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omments7.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drawings/drawing8.xml" ContentType="application/vnd.openxmlformats-officedocument.drawing+xml"/>
  <Override PartName="/xl/comments12.xml" ContentType="application/vnd.openxmlformats-officedocument.spreadsheetml.comments+xml"/>
  <Override PartName="/xl/threadedComments/threadedComment9.xml" ContentType="application/vnd.ms-excel.threadedcomments+xml"/>
  <Override PartName="/xl/drawings/drawing9.xml" ContentType="application/vnd.openxmlformats-officedocument.drawing+xml"/>
  <Override PartName="/xl/comments13.xml" ContentType="application/vnd.openxmlformats-officedocument.spreadsheetml.comments+xml"/>
  <Override PartName="/xl/threadedComments/threadedComment10.xml" ContentType="application/vnd.ms-excel.threadedcomments+xml"/>
  <Override PartName="/xl/drawings/drawing10.xml" ContentType="application/vnd.openxmlformats-officedocument.drawing+xml"/>
  <Override PartName="/xl/comments1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01"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uofc-my.sharepoint.com/personal/clebel_ucalgary_ca/Documents/pregnancy in the pandemic/Codebook/"/>
    </mc:Choice>
  </mc:AlternateContent>
  <xr:revisionPtr revIDLastSave="8364" documentId="14_{09D2AAE8-A475-4D81-8ACC-FF7130E1096D}" xr6:coauthVersionLast="47" xr6:coauthVersionMax="47" xr10:uidLastSave="{EC0C9134-9C3F-4635-9F01-AF27D0FC6C37}"/>
  <bookViews>
    <workbookView xWindow="28680" yWindow="-120" windowWidth="29040" windowHeight="15720" tabRatio="736" firstSheet="52" activeTab="14" xr2:uid="{00000000-000D-0000-FFFF-FFFF00000000}"/>
  </bookViews>
  <sheets>
    <sheet name="to do" sheetId="74" r:id="rId1"/>
    <sheet name="Date ranges for surveys" sheetId="79" r:id="rId2"/>
    <sheet name="Notable study updates" sheetId="102" r:id="rId3"/>
    <sheet name="Instructions" sheetId="11" r:id="rId4"/>
    <sheet name="Overview of Surveys" sheetId="99" r:id="rId5"/>
    <sheet name="Sheet1" sheetId="105" r:id="rId6"/>
    <sheet name="Citations" sheetId="64" r:id="rId7"/>
    <sheet name="1 - Consent Eligibility" sheetId="72" r:id="rId8"/>
    <sheet name="2 - Maternal Demographics" sheetId="68" r:id="rId9"/>
    <sheet name="3 - Maternal Weight Height" sheetId="67" r:id="rId10"/>
    <sheet name="4 - Maternal Medical Hx" sheetId="65" r:id="rId11"/>
    <sheet name="5 - Substance Use" sheetId="7" r:id="rId12"/>
    <sheet name="6 - Physical Activity" sheetId="14" r:id="rId13"/>
    <sheet name="7 - Diet " sheetId="71" r:id="rId14"/>
    <sheet name="8 - PRAMS" sheetId="5" r:id="rId15"/>
    <sheet name="9 - Pandemic &amp; POHI" sheetId="15" r:id="rId16"/>
    <sheet name="10 - PRAQ" sheetId="20" r:id="rId17"/>
    <sheet name="11 - Distress" sheetId="66" r:id="rId18"/>
    <sheet name="12 - EPDS" sheetId="18" r:id="rId19"/>
    <sheet name="13 - Anxiety" sheetId="19" r:id="rId20"/>
    <sheet name="14 - Anger" sheetId="26" r:id="rId21"/>
    <sheet name="15 - Maternal Sleep" sheetId="25" r:id="rId22"/>
    <sheet name="16 - CSI" sheetId="22" r:id="rId23"/>
    <sheet name="17 - CD-RISC" sheetId="6" r:id="rId24"/>
    <sheet name="18 - IUS" sheetId="24" r:id="rId25"/>
    <sheet name="19 - SSEQ" sheetId="21" r:id="rId26"/>
    <sheet name="20 - ISEL" sheetId="23" r:id="rId27"/>
    <sheet name="21 - Pain" sheetId="33" r:id="rId28"/>
    <sheet name="42 - SLEQ" sheetId="83" r:id="rId29"/>
    <sheet name="22 - Perceived Stress" sheetId="77" r:id="rId30"/>
    <sheet name="28 - Chaos" sheetId="93" r:id="rId31"/>
    <sheet name="43 - Social Status" sheetId="85" r:id="rId32"/>
    <sheet name="23 - Delivery Data" sheetId="55" r:id="rId33"/>
    <sheet name="24 - ACEs" sheetId="80" r:id="rId34"/>
    <sheet name="25 - Self-Compassion" sheetId="81" r:id="rId35"/>
    <sheet name="26 - Discrimination" sheetId="82" r:id="rId36"/>
    <sheet name="27 - Infant Feeding" sheetId="92" r:id="rId37"/>
    <sheet name="29 - Childcare" sheetId="94" r:id="rId38"/>
    <sheet name="31 - Infant Weight Height" sheetId="95" r:id="rId39"/>
    <sheet name="32 - Infant Medical Hx" sheetId="96" r:id="rId40"/>
    <sheet name="33 - BISQ" sheetId="48" r:id="rId41"/>
    <sheet name="34 - IBQR" sheetId="51" r:id="rId42"/>
    <sheet name="35 - Crying" sheetId="49" r:id="rId43"/>
    <sheet name="36 - ASQ-3" sheetId="27" r:id="rId44"/>
    <sheet name="37 - ASQ-SE" sheetId="28" r:id="rId45"/>
    <sheet name="38 - CDI" sheetId="88" r:id="rId46"/>
    <sheet name="39 - Screentime Questions" sheetId="86" r:id="rId47"/>
    <sheet name="40 - Overreactivity" sheetId="84" r:id="rId48"/>
    <sheet name="41- MCHAT" sheetId="87" r:id="rId49"/>
    <sheet name="46 - Child race-ethnicity" sheetId="90" r:id="rId50"/>
    <sheet name="47 - Preschool, programs" sheetId="91" r:id="rId51"/>
    <sheet name="48 - Allergies" sheetId="89" r:id="rId52"/>
    <sheet name="49 - CBCL" sheetId="103" r:id="rId53"/>
    <sheet name="50 - ROAR" sheetId="104" r:id="rId54"/>
    <sheet name="51 - HOME" sheetId="106" r:id="rId55"/>
    <sheet name="Overview of Surveys (2)" sheetId="107" r:id="rId56"/>
  </sheets>
  <definedNames>
    <definedName name="_xlnm._FilterDatabase" localSheetId="7" hidden="1">'1 - Consent Eligibility'!$N$1:$N$11</definedName>
    <definedName name="_xlnm._FilterDatabase" localSheetId="32" hidden="1">'23 - Delivery Data'!$N$1:$AE$1</definedName>
    <definedName name="_xlnm._FilterDatabase" localSheetId="6" hidden="1">Citations!$A$1:$K$39</definedName>
    <definedName name="_xlnm.Print_Area" localSheetId="4">'Overview of Surveys'!$A$1:$P$64</definedName>
    <definedName name="_xlnm.Print_Area" localSheetId="55">'Overview of Surveys (2)'!$A$1:$P$64</definedName>
    <definedName name="_xlnm.Print_Titles" localSheetId="4">'Overview of Surveys'!$1:$4</definedName>
    <definedName name="_xlnm.Print_Titles" localSheetId="55">'Overview of Surveys (2)'!$1:$4</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5" i="79" l="1"/>
  <c r="G25" i="79"/>
  <c r="G22" i="79"/>
  <c r="G19" i="79"/>
  <c r="G16"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tc={E37B2BFB-2AD5-409D-BD80-4B100EFBA1E7}</author>
    <author>tc={E92019FC-8AF3-4BBA-B2AE-91E4375D1B63}</author>
    <author>tc={F273D618-4BD8-4A3C-9FC3-C135F93141CC}</author>
  </authors>
  <commentList>
    <comment ref="A14"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Add pt tracking variables for sub-studies?</t>
      </text>
    </comment>
    <comment ref="B42" authorId="1" shapeId="0" xr:uid="{E92019FC-8AF3-4BBA-B2AE-91E4375D1B63}">
      <text>
        <t>[Threaded comment]
Your version of Excel allows you to read this threaded comment; however, any edits to it will get removed if the file is opened in a newer version of Excel. Learn more: https://go.microsoft.com/fwlink/?linkid=870924
Comment:
    For any instrument that has a "_____tstamp" variable, change name to "____timestamp" and add a similar blurb.
Reply:
    Also move timestamp variable to end of the instrument/form (not necessarily the end of the whole list. Pay attention to the "form name" column).</t>
      </text>
    </comment>
    <comment ref="B44" authorId="2" shapeId="0" xr:uid="{F273D618-4BD8-4A3C-9FC3-C135F93141CC}">
      <text>
        <t>[Threaded comment]
Your version of Excel allows you to read this threaded comment; however, any edits to it will get removed if the file is opened in a newer version of Excel. Learn more: https://go.microsoft.com/fwlink/?linkid=870924
Comment:
    Should we delete the M9 column from all/most the tabs? There's isn't any "new" data collected and may confuse people.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tc={F001E1CC-D503-4023-89F0-7C70F87C8C4F}</author>
    <author>tc={7937059C-7421-4CED-8835-F909F6BD478E}</author>
  </authors>
  <commentList>
    <comment ref="B8" authorId="0" shapeId="0" xr:uid="{F001E1CC-D503-4023-89F0-7C70F87C8C4F}">
      <text>
        <t>[Threaded comment]
Your version of Excel allows you to read this threaded comment; however, any edits to it will get removed if the file is opened in a newer version of Excel. Learn more: https://go.microsoft.com/fwlink/?linkid=870924
Comment:
    Ensures we aren't sending loop-ins at the same time as follow-ups. Must meet both criteria for ASI to send</t>
      </text>
    </comment>
    <comment ref="C15" authorId="1" shapeId="0" xr:uid="{7937059C-7421-4CED-8835-F909F6BD478E}">
      <text>
        <t>[Threaded comment]
Your version of Excel allows you to read this threaded comment; however, any edits to it will get removed if the file is opened in a newer version of Excel. Learn more: https://go.microsoft.com/fwlink/?linkid=870924
Comment:
    Sent based on due date to account for gestational age (and ASQ age calculations)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tc={8F88A49D-5C8F-4846-92E8-CFB72B84C1D8}</author>
    <author>tc={2A19393D-647F-4FF6-83F0-FD2D25A30D32}</author>
    <author>tc={67C8CDD9-328C-4B36-B564-E6741F40959C}</author>
    <author>tc={25B9F44B-92B5-4508-A8D3-2A366B24BF5D}</author>
  </authors>
  <commentList>
    <comment ref="A9"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Do you mean because they stopped responding or becuase they didn't complete enough of the intake?</t>
      </text>
    </comment>
    <comment ref="A20"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The note for ** in the image below not correct</t>
      </text>
    </comment>
    <comment ref="Q42"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Deleting these</t>
      </text>
    </comment>
    <comment ref="S42"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Adding this column in for each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Melinda van Sloten</author>
  </authors>
  <commentList>
    <comment ref="P62" authorId="0" shapeId="0" xr:uid="{F5F35ECB-412E-4C51-B20C-A1E4FE299F48}">
      <text>
        <r>
          <rPr>
            <b/>
            <sz val="9"/>
            <color indexed="81"/>
            <rFont val="Tahoma"/>
            <family val="2"/>
          </rPr>
          <t>Melinda van Sloten:</t>
        </r>
        <r>
          <rPr>
            <sz val="9"/>
            <color indexed="81"/>
            <rFont val="Tahoma"/>
            <family val="2"/>
          </rPr>
          <t xml:space="preserve">
Launched Oct 8, 2024. English only. </t>
        </r>
      </text>
    </comment>
    <comment ref="Q62" authorId="0" shapeId="0" xr:uid="{181E9CD1-3811-4138-9D68-5F3F0CCDA949}">
      <text>
        <r>
          <rPr>
            <b/>
            <sz val="9"/>
            <color indexed="81"/>
            <rFont val="Tahoma"/>
            <family val="2"/>
          </rPr>
          <t>Melinda van Sloten:</t>
        </r>
        <r>
          <rPr>
            <sz val="9"/>
            <color indexed="81"/>
            <rFont val="Tahoma"/>
            <family val="2"/>
          </rPr>
          <t xml:space="preserve">
Launched Oct 8, 2024. English only.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Melinda van Sloten</author>
  </authors>
  <commentList>
    <comment ref="B23" authorId="0" shapeId="0" xr:uid="{E20CDC18-7083-4E81-B55D-A5F8AF02CB9B}">
      <text>
        <r>
          <rPr>
            <b/>
            <sz val="9"/>
            <color indexed="81"/>
            <rFont val="Tahoma"/>
            <family val="2"/>
          </rPr>
          <t>Melinda van Sloten:</t>
        </r>
        <r>
          <rPr>
            <sz val="9"/>
            <color indexed="81"/>
            <rFont val="Tahoma"/>
            <family val="2"/>
          </rPr>
          <t xml:space="preserve">
Dec 8, 2022: Marcel van de Wouw/Gerry G. asking about this for new grant app. They are going to follow-up with Melanie.</t>
        </r>
      </text>
    </comment>
    <comment ref="A46" authorId="0" shapeId="0" xr:uid="{00000000-0006-0000-0300-000001000000}">
      <text>
        <r>
          <rPr>
            <b/>
            <sz val="9"/>
            <color rgb="FF000000"/>
            <rFont val="Tahoma"/>
            <family val="2"/>
          </rPr>
          <t>Melinda van Sloten:</t>
        </r>
        <r>
          <rPr>
            <sz val="9"/>
            <color rgb="FF000000"/>
            <rFont val="Tahoma"/>
            <family val="2"/>
          </rPr>
          <t xml:space="preserve">
</t>
        </r>
        <r>
          <rPr>
            <sz val="9"/>
            <color rgb="FF000000"/>
            <rFont val="Tahoma"/>
            <family val="2"/>
          </rPr>
          <t>These are asked differently at various p.p. surveys, aren't they?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tc={0874C9C7-3921-4180-8AC6-F9FF35F269FA}</author>
  </authors>
  <commentList>
    <comment ref="J1" authorId="0" shapeId="0" xr:uid="{0874C9C7-3921-4180-8AC6-F9FF35F269FA}">
      <text>
        <t>[Threaded comment]
Your version of Excel allows you to read this threaded comment; however, any edits to it will get removed if the file is opened in a newer version of Excel. Learn more: https://go.microsoft.com/fwlink/?linkid=870924
Comment:
    Should we delete the M9 column from all/most the tabs? There's isn't any "new" data collected and may confuse people.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tc={507FE92D-A079-4F0D-96C9-D09A29418008}</author>
    <author>tc={192AC402-A40E-4041-9F2E-177B7518B0C7}</author>
    <author>tc={8E245FFF-F199-440E-9844-65CF3B120A62}</author>
  </authors>
  <commentList>
    <comment ref="J1"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Should we delete the M9 column from all/most the tabs? There's isn't any "new" data collected and may confuse people.</t>
      </text>
    </comment>
    <comment ref="R17"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Descriptive fields don't have data, so remove any checkboxes and change the row colour to the lightest blue (Blue, Accent 5, lighter 80%).</t>
      </text>
    </comment>
    <comment ref="P101"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Many M9 variables are for consolidated measures. The consolidated questions should be used instead of these ones. E.g., Gender/sexual orientation</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tc={D599C42B-4C4F-4A9C-A021-90C9339C947C}</author>
  </authors>
  <commentList>
    <comment ref="N47" authorId="0" shapeId="0" xr:uid="{D599C42B-4C4F-4A9C-A021-90C9339C947C}">
      <text>
        <t>[Threaded comment]
Your version of Excel allows you to read this threaded comment; however, any edits to it will get removed if the file is opened in a newer version of Excel. Learn more: https://go.microsoft.com/fwlink/?linkid=870924
Comment:
    Move to mat health? Or already there?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tc={60C18240-1031-4C1C-848B-F5482A153F87}</author>
    <author>tc={EDDDC753-9DC9-4491-B797-FEF9F81C288D}</author>
    <author>tc={A99912F2-CF45-4752-9D04-51A4A6AAC61C}</author>
    <author>tc={DBB74E6C-3AEE-49BD-95C2-37E21CD47B9F}</author>
  </authors>
  <commentList>
    <comment ref="I1" authorId="0" shapeId="0" xr:uid="{00000000-0006-0000-0900-000001000000}">
      <text>
        <t>[Threaded comment]
Your version of Excel allows you to read this threaded comment; however, any edits to it will get removed if the file is opened in a newer version of Excel. Learn more: https://go.microsoft.com/fwlink/?linkid=870924
Comment:
    Do we want to leave in these columns even if there's no data available for that timepoint? I took away the "Select all" button, which seems to make it clear there's nothing available.
Reply:
    Anohter thought: maybe leave in for any variable that's collected at multiple timepoints. Something that's only asked once, like the ACEs or consent, can just be one column.</t>
      </text>
    </comment>
    <comment ref="N1" authorId="1" shapeId="0" xr:uid="{00000000-0006-0000-0900-000002000000}">
      <text>
        <t>[Threaded comment]
Your version of Excel allows you to read this threaded comment; however, any edits to it will get removed if the file is opened in a newer version of Excel. Learn more: https://go.microsoft.com/fwlink/?linkid=870924
Comment:
    Is there scoring (and syntax) for the physical activity?</t>
      </text>
    </comment>
    <comment ref="P1" authorId="2" shapeId="0" xr:uid="{00000000-0006-0000-0900-000003000000}">
      <text>
        <t>[Threaded comment]
Your version of Excel allows you to read this threaded comment; however, any edits to it will get removed if the file is opened in a newer version of Excel. Learn more: https://go.microsoft.com/fwlink/?linkid=870924
Comment:
    If there's nothing in this column, should we delete it or leave it in to keep it consistent with other sheets?</t>
      </text>
    </comment>
    <comment ref="Q2" authorId="3" shapeId="0" xr:uid="{00000000-0006-0000-0900-000004000000}">
      <text>
        <t>[Threaded comment]
Your version of Excel allows you to read this threaded comment; however, any edits to it will get removed if the file is opened in a newer version of Excel. Learn more: https://go.microsoft.com/fwlink/?linkid=870924
Comment:
    Remove checkboxes for descriptive fields since it's not actual data?
Reply:
    Or do we want to remove the entire line for descriptive fields? May be good to leave in so people know how we introduced the questions?
Reply:
    @melinda I noticed that on some tabs this is left unchecked and highlighted in blue, and in other tabs it is checked off for the time point and not highlighted. I was wondering if this needs to be changed?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tc={DCBA9CA6-C2EE-4E2E-AC0B-EBC985B576B6}</author>
  </authors>
  <commentList>
    <comment ref="N470" authorId="0" shapeId="0" xr:uid="{DCBA9CA6-C2EE-4E2E-AC0B-EBC985B576B6}">
      <text>
        <t>[Threaded comment]
Your version of Excel allows you to read this threaded comment; however, any edits to it will get removed if the file is opened in a newer version of Excel. Learn more: https://go.microsoft.com/fwlink/?linkid=870924
Comment:
    @Melinda It seems like I might be able to delete this, but I wanted to confirm with you?</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Melinda van Sloten</author>
  </authors>
  <commentList>
    <comment ref="AB1" authorId="0" shapeId="0" xr:uid="{00000000-0006-0000-0D00-000001000000}">
      <text>
        <r>
          <rPr>
            <b/>
            <sz val="9"/>
            <color indexed="81"/>
            <rFont val="Tahoma"/>
            <family val="2"/>
          </rPr>
          <t>Melinda van Sloten:</t>
        </r>
        <r>
          <rPr>
            <sz val="9"/>
            <color indexed="81"/>
            <rFont val="Tahoma"/>
            <family val="2"/>
          </rPr>
          <t xml:space="preserve">
Need notes on how French one differs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tc={3F578686-FA82-4A2B-9FE2-679077989FDA}</author>
  </authors>
  <commentList>
    <comment ref="O1" authorId="0" shapeId="0" xr:uid="{00000000-0006-0000-2900-000001000000}">
      <text>
        <t>[Threaded comment]
Your version of Excel allows you to read this threaded comment; however, any edits to it will get removed if the file is opened in a newer version of Excel. Learn more: https://go.microsoft.com/fwlink/?linkid=870924
Comment:
    Add in ASQ &gt;15 months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tc={07C71F0E-A8FC-42D6-9F2F-8C6D062BC425}</author>
  </authors>
  <commentList>
    <comment ref="J1" authorId="0" shapeId="0" xr:uid="{07C71F0E-A8FC-42D6-9F2F-8C6D062BC425}">
      <text>
        <t>[Threaded comment]
Your version of Excel allows you to read this threaded comment; however, any edits to it will get removed if the file is opened in a newer version of Excel. Learn more: https://go.microsoft.com/fwlink/?linkid=870924
Comment:
    Should we delete the M9 column from all/most the tabs? There's isn't any "new" data collected and may confuse people.</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Melinda van Sloten</author>
  </authors>
  <commentList>
    <comment ref="P62" authorId="0" shapeId="0" xr:uid="{2D7FA8B7-9CCB-45D4-8F45-C0D307BA17C3}">
      <text>
        <r>
          <rPr>
            <b/>
            <sz val="9"/>
            <color indexed="81"/>
            <rFont val="Tahoma"/>
            <family val="2"/>
          </rPr>
          <t>Melinda van Sloten:</t>
        </r>
        <r>
          <rPr>
            <sz val="9"/>
            <color indexed="81"/>
            <rFont val="Tahoma"/>
            <family val="2"/>
          </rPr>
          <t xml:space="preserve">
Launched Oct 8, 2024. English only. </t>
        </r>
      </text>
    </comment>
  </commentList>
</comments>
</file>

<file path=xl/sharedStrings.xml><?xml version="1.0" encoding="utf-8"?>
<sst xmlns="http://schemas.openxmlformats.org/spreadsheetml/2006/main" count="29764" uniqueCount="7307">
  <si>
    <t>all date formats being changed to d-m-y</t>
  </si>
  <si>
    <t>adding in mat and inf age for all timepoints (put in demos?)</t>
  </si>
  <si>
    <t>include M9 dob --&gt; condolidated instument?</t>
  </si>
  <si>
    <t>add in 2 year assessment - calling M24 or Y2?</t>
  </si>
  <si>
    <t>Match tab colours to fill colour in Overview</t>
  </si>
  <si>
    <t>update pt tracking</t>
  </si>
  <si>
    <t>In REDCap, mark all POHI questions in "Field annotations" box</t>
  </si>
  <si>
    <t>For all "yesno" Field Types, add coding: 1, Yes | 0, No</t>
  </si>
  <si>
    <t>Add notes about changes made to open-response questions in BISQ @M3/M12 (e.g., gave list of bed times instead of "___:___")</t>
  </si>
  <si>
    <t>Note: if variable could show up in someone's dataset, it should be in the codebook so people can refer back to it</t>
  </si>
  <si>
    <t>Page for Substudies?</t>
  </si>
  <si>
    <t>Biosamples sub-study (Dr. Gerry Giesbrecht)</t>
  </si>
  <si>
    <t>Maternal Stool</t>
  </si>
  <si>
    <t>Maternal Hair</t>
  </si>
  <si>
    <t>Maternal Serology/DBS</t>
  </si>
  <si>
    <t>Maternal Diet</t>
  </si>
  <si>
    <t>Infant Stool</t>
  </si>
  <si>
    <t>Infant Saliva</t>
  </si>
  <si>
    <t>Infant Hair</t>
  </si>
  <si>
    <t>Infant Diet</t>
  </si>
  <si>
    <t>MRI sub-study (Dr. Catherine Lebel)</t>
  </si>
  <si>
    <t>Partners in the Pandemic sub-study (Dr. Lianne Tomfohr-Madsen)</t>
  </si>
  <si>
    <t>Timestamps</t>
  </si>
  <si>
    <t>Timepoint</t>
  </si>
  <si>
    <t>In-survey date*</t>
  </si>
  <si>
    <t>Auto-generated date**</t>
  </si>
  <si>
    <t>Auto-generated date from old project*</t>
  </si>
  <si>
    <t>Event 1</t>
  </si>
  <si>
    <t>preg_demo_date_completed</t>
  </si>
  <si>
    <t>intake_demo_timestamp</t>
  </si>
  <si>
    <t>intake_demo_tstamp</t>
  </si>
  <si>
    <t>M3</t>
  </si>
  <si>
    <t xml:space="preserve">	m3_today_date</t>
  </si>
  <si>
    <t>m3demo_timestamp</t>
  </si>
  <si>
    <t xml:space="preserve">	m3demo_tstamp</t>
  </si>
  <si>
    <t>M12</t>
  </si>
  <si>
    <t xml:space="preserve">	m12_today_date</t>
  </si>
  <si>
    <t>m12_timestamp</t>
  </si>
  <si>
    <t>N/A</t>
  </si>
  <si>
    <t>M36part2</t>
  </si>
  <si>
    <t>m36_today_date_p2</t>
  </si>
  <si>
    <t>*</t>
  </si>
  <si>
    <t>Add this date to your report in Step 2</t>
  </si>
  <si>
    <t>**</t>
  </si>
  <si>
    <t>Select the box “Include the survey identifier field and survey timestamp field(s)?” in the “Additional report options” section of Step 2.</t>
  </si>
  <si>
    <t>Timestamps:</t>
  </si>
  <si>
    <t>For some partipants, the timestamp was imported from the UCalgary project and is stored in [eligibility_questions_tstamp]</t>
  </si>
  <si>
    <t>Decide about leaving in M9</t>
  </si>
  <si>
    <t>M9</t>
  </si>
  <si>
    <t xml:space="preserve">Days from Intake </t>
  </si>
  <si>
    <t>Days from Due Date</t>
  </si>
  <si>
    <t>Days from Inf DOB</t>
  </si>
  <si>
    <t># days survey open</t>
  </si>
  <si>
    <t>F1</t>
  </si>
  <si>
    <t>&gt;29</t>
  </si>
  <si>
    <t>F2</t>
  </si>
  <si>
    <t>&gt;59</t>
  </si>
  <si>
    <t>F3</t>
  </si>
  <si>
    <t>&gt;89</t>
  </si>
  <si>
    <t>F5</t>
  </si>
  <si>
    <t>&gt;149</t>
  </si>
  <si>
    <t>F7</t>
  </si>
  <si>
    <t>&gt;209</t>
  </si>
  <si>
    <t>F9</t>
  </si>
  <si>
    <t>&gt;275</t>
  </si>
  <si>
    <t>M3 loop-in</t>
  </si>
  <si>
    <t>&gt;300</t>
  </si>
  <si>
    <t>60-74</t>
  </si>
  <si>
    <t>365*</t>
  </si>
  <si>
    <t>90-149</t>
  </si>
  <si>
    <t>M6 loop-in</t>
  </si>
  <si>
    <t>150-164</t>
  </si>
  <si>
    <t>M6</t>
  </si>
  <si>
    <t>180-239</t>
  </si>
  <si>
    <t>M9 loop-in</t>
  </si>
  <si>
    <t>240-254</t>
  </si>
  <si>
    <t>270-329</t>
  </si>
  <si>
    <t>M12 loop-in</t>
  </si>
  <si>
    <t>330-344</t>
  </si>
  <si>
    <t>361-479</t>
  </si>
  <si>
    <t>M24 loop-in</t>
  </si>
  <si>
    <t>695-709</t>
  </si>
  <si>
    <t>M24 - P1</t>
  </si>
  <si>
    <t>721-839</t>
  </si>
  <si>
    <t>M24 - P2</t>
  </si>
  <si>
    <t>741-859</t>
  </si>
  <si>
    <t>M36 loop-in</t>
  </si>
  <si>
    <t>1060-1074</t>
  </si>
  <si>
    <t>M36 - P1</t>
  </si>
  <si>
    <t>1087-1205</t>
  </si>
  <si>
    <t>M36 - P2</t>
  </si>
  <si>
    <t>1106-1224</t>
  </si>
  <si>
    <t>M48 loop-in</t>
  </si>
  <si>
    <t>1425-1439</t>
  </si>
  <si>
    <t>M48 - P1</t>
  </si>
  <si>
    <t xml:space="preserve">1452-1570 </t>
  </si>
  <si>
    <t>M48 - P2</t>
  </si>
  <si>
    <t>1471-1589</t>
  </si>
  <si>
    <t>Y5 loop-in</t>
  </si>
  <si>
    <t>1790-1804</t>
  </si>
  <si>
    <t>Y5 - P1</t>
  </si>
  <si>
    <t>Y5 - P2</t>
  </si>
  <si>
    <t>* changed on May 16, 2024. Used to be "no limit"</t>
  </si>
  <si>
    <t>Earliest English delivery date: April 7, 2020</t>
  </si>
  <si>
    <t>Earliest French delivery date: May 10, 2020</t>
  </si>
  <si>
    <t>Latest English delivery date**: Dec 6, 2021</t>
  </si>
  <si>
    <t>Latest French delivery date**: Dec 16, 2021</t>
  </si>
  <si>
    <r>
      <t xml:space="preserve">**only includes people recruited prior to May 1, 2021 (i.e., the main cohort). </t>
    </r>
    <r>
      <rPr>
        <b/>
        <i/>
        <sz val="12"/>
        <color theme="1"/>
        <rFont val="Calibri"/>
        <family val="2"/>
      </rPr>
      <t>Dec 22, 2022</t>
    </r>
    <r>
      <rPr>
        <i/>
        <sz val="12"/>
        <color theme="1"/>
        <rFont val="Calibri"/>
        <family val="2"/>
      </rPr>
      <t xml:space="preserve"> is last overall (June 3, 2024).</t>
    </r>
  </si>
  <si>
    <t>Launched updated loop-in survey to include some demos (M24 and M36, Eng &amp; Fr)</t>
  </si>
  <si>
    <t>Launched loop-in survey for M48 (Eng &amp; Fr)</t>
  </si>
  <si>
    <t>For M24 and M36 (incl loop-ins), added 8 hours to reminder schedule</t>
  </si>
  <si>
    <t xml:space="preserve">Pregnancy during the Pandemic (PdP) Study </t>
  </si>
  <si>
    <t>Instructions for navigating this document</t>
  </si>
  <si>
    <t>The "Overview of Surveys" tab lists all of the questionnaires and types of data we are collecting as well as the timepoint at which it was collected.</t>
  </si>
  <si>
    <t xml:space="preserve">Clicking on the name of a survey will bring you to a full list of the variables in that measure and their coding </t>
  </si>
  <si>
    <t>When in the tab for a specific measure, you can select which items you'd like as part of your dataset and for which timepoint(s)</t>
  </si>
  <si>
    <t>Prenatal Follow-up Surveys</t>
  </si>
  <si>
    <t xml:space="preserve">*Not all participants received follow-up surveys </t>
  </si>
  <si>
    <t xml:space="preserve">Each prenatal follow-up started with the question, "Are you still pregnant?". </t>
  </si>
  <si>
    <t>Delivery Data</t>
  </si>
  <si>
    <t>Infant data</t>
  </si>
  <si>
    <t>For participants who delivered multiples, some of the questionnaires were asked once and applied to all their new babies (e.g., childcare arrangements) . Others were asked for each individual baby (e.g., BISQ)</t>
  </si>
  <si>
    <r>
      <t xml:space="preserve">The end of the variable name will tell you which baby the question pertains to: </t>
    </r>
    <r>
      <rPr>
        <b/>
        <sz val="12"/>
        <color rgb="FFC00000"/>
        <rFont val="Calibri"/>
        <family val="2"/>
        <scheme val="minor"/>
      </rPr>
      <t>_01</t>
    </r>
    <r>
      <rPr>
        <sz val="12"/>
        <color theme="1"/>
        <rFont val="Calibri"/>
        <family val="2"/>
        <scheme val="minor"/>
      </rPr>
      <t xml:space="preserve"> is singeton; _</t>
    </r>
    <r>
      <rPr>
        <b/>
        <sz val="12"/>
        <color theme="9" tint="-0.249977111117893"/>
        <rFont val="Calibri"/>
        <family val="2"/>
        <scheme val="minor"/>
      </rPr>
      <t>bb1</t>
    </r>
    <r>
      <rPr>
        <sz val="12"/>
        <color theme="1"/>
        <rFont val="Calibri"/>
        <family val="2"/>
        <scheme val="minor"/>
      </rPr>
      <t xml:space="preserve"> or</t>
    </r>
    <r>
      <rPr>
        <b/>
        <sz val="12"/>
        <color theme="9" tint="-0.249977111117893"/>
        <rFont val="Calibri"/>
        <family val="2"/>
        <scheme val="minor"/>
      </rPr>
      <t xml:space="preserve"> _1</t>
    </r>
    <r>
      <rPr>
        <sz val="12"/>
        <color theme="1"/>
        <rFont val="Calibri"/>
        <family val="2"/>
        <scheme val="minor"/>
      </rPr>
      <t xml:space="preserve"> is the first born of multiples, bb2 or 2 is the second born, etc.</t>
    </r>
  </si>
  <si>
    <t>Study Timeline</t>
  </si>
  <si>
    <t>Column titles</t>
  </si>
  <si>
    <t>Variable / Field Name</t>
  </si>
  <si>
    <t>Form Name</t>
  </si>
  <si>
    <t>Section Header</t>
  </si>
  <si>
    <t>Field Type</t>
  </si>
  <si>
    <t>Field Label</t>
  </si>
  <si>
    <t>Choices, Calculations, OR Slider Labels</t>
  </si>
  <si>
    <t>Field Note</t>
  </si>
  <si>
    <t>Text Validation Type OR Show Slider Number</t>
  </si>
  <si>
    <t>Text Validation Min</t>
  </si>
  <si>
    <t>Text Validation Max</t>
  </si>
  <si>
    <t>Identifier?</t>
  </si>
  <si>
    <t>Branching Logic (Show field only if...)</t>
  </si>
  <si>
    <t>Required Field?</t>
  </si>
  <si>
    <t>Custom Alignment</t>
  </si>
  <si>
    <t>Question Number (surveys only)</t>
  </si>
  <si>
    <t>Matrix Group Name</t>
  </si>
  <si>
    <t>Matrix Ranking?</t>
  </si>
  <si>
    <t>Field Annotation</t>
  </si>
  <si>
    <t>Additional notes:</t>
  </si>
  <si>
    <t>descriptive, no data (but left in to give context)</t>
  </si>
  <si>
    <t>radio, select one choice</t>
  </si>
  <si>
    <t>checkbox, select 1 or more choices</t>
  </si>
  <si>
    <t>Asterisk on the tab means it's a standardized questionnaire</t>
  </si>
  <si>
    <t>_01 is singleton, but vairable repeats for multiples (bb1, _bb2, _bb3)</t>
  </si>
  <si>
    <t>Date/Time variables</t>
  </si>
  <si>
    <t xml:space="preserve">NOTE: the today_date fields and other variables that use @NOW use the participant's local time. </t>
  </si>
  <si>
    <t>The Timestamp variables REDCap generates when a participant completes their survey are all the REDCap server time (i.e., Mountain Time).</t>
  </si>
  <si>
    <t>Initial 
Survey</t>
  </si>
  <si>
    <t>Follow-up 1 (F1)</t>
  </si>
  <si>
    <t>Follow-up 2 (F2)</t>
  </si>
  <si>
    <t>Follow-up 3 (F3)</t>
  </si>
  <si>
    <t>Follow-up 5 (F5)</t>
  </si>
  <si>
    <t>Follow-up 7 (F7)</t>
  </si>
  <si>
    <t>Follow-up 9 (F9)</t>
  </si>
  <si>
    <t>Delivery</t>
  </si>
  <si>
    <t>M9 (Clean-up Survey)</t>
  </si>
  <si>
    <t>M24</t>
  </si>
  <si>
    <t>M36</t>
  </si>
  <si>
    <t>M48</t>
  </si>
  <si>
    <t>Y5-propsed</t>
  </si>
  <si>
    <t>Intake</t>
  </si>
  <si>
    <t>1 month 
after intake</t>
  </si>
  <si>
    <t>2 months 
after intake</t>
  </si>
  <si>
    <t>3 months 
after intake</t>
  </si>
  <si>
    <t>5 months 
after intake</t>
  </si>
  <si>
    <t>7 months 
after intake</t>
  </si>
  <si>
    <t>9 months 
after intake</t>
  </si>
  <si>
    <t>3 months 
post-delivery</t>
  </si>
  <si>
    <t>6 months 
post-delivery</t>
  </si>
  <si>
    <t>9 months 
post-delivery</t>
  </si>
  <si>
    <t>12 months 
post-delivery</t>
  </si>
  <si>
    <t>2 years 
post-delivery</t>
  </si>
  <si>
    <t>3 years 
post-delivery</t>
  </si>
  <si>
    <t>4 years 
post-delivery</t>
  </si>
  <si>
    <t>5 year post-delivery</t>
  </si>
  <si>
    <t>English launch date:</t>
  </si>
  <si>
    <t>French launch date:</t>
  </si>
  <si>
    <t>Sep 18/23</t>
  </si>
  <si>
    <t>Aug 29/24</t>
  </si>
  <si>
    <t>Maternal Measures</t>
  </si>
  <si>
    <t>Consent/Eligibility^</t>
  </si>
  <si>
    <t>Demographic Information^</t>
  </si>
  <si>
    <t>Weight and Height^</t>
  </si>
  <si>
    <t>Maternal Medical Hx^
(incl. COVID infections &amp; vaccinations)</t>
  </si>
  <si>
    <t>Alcohol &amp; Substance Use^</t>
  </si>
  <si>
    <t>AUDIT-C</t>
  </si>
  <si>
    <t>Gambling^ 
(incl. Brief Screener for Behavioural Addictions (BSBA))</t>
  </si>
  <si>
    <t>Physical Activity - Godin-Shephard Leisure-Time Exercise Questionnaire (GLTEQ)^</t>
  </si>
  <si>
    <t>Dietary Changes^</t>
  </si>
  <si>
    <t>Physical Abuse - Pregnancy Risk Assessment Monitoring System (PRAMS)</t>
  </si>
  <si>
    <t>Pandemic qxs^
(incl. Pandemic Objective Hardship Index (POHI))</t>
  </si>
  <si>
    <t>Shortened</t>
  </si>
  <si>
    <t>Pregnancy-related Anxiety Questionnaire (PRAQ)</t>
  </si>
  <si>
    <t>Distress Thermometer</t>
  </si>
  <si>
    <t>Edinburgh Postnatal Depression Scale (EPDS)</t>
  </si>
  <si>
    <t>PROMIS Anxiety</t>
  </si>
  <si>
    <t>PROMIS Anger</t>
  </si>
  <si>
    <t>PROMIS Sleep Disturbance &amp; Impairment</t>
  </si>
  <si>
    <t>Not impairment</t>
  </si>
  <si>
    <t>Hours of sleep^</t>
  </si>
  <si>
    <t>Couples Satisfaction Index (CSI)</t>
  </si>
  <si>
    <t>Connor-Davidson Resilience Scale (CD RISC)</t>
  </si>
  <si>
    <t>Intolerance of Uncertainty Scale (IUS)</t>
  </si>
  <si>
    <t>Social Support Effectiveness Questionnaire (SSEQ)</t>
  </si>
  <si>
    <t>Interpersonal Support Evaluation List (ISEL)</t>
  </si>
  <si>
    <t>Pain^</t>
  </si>
  <si>
    <t>Perceived Stress Scale (PSS)</t>
  </si>
  <si>
    <t>Household Chaos</t>
  </si>
  <si>
    <t>The Parenting Scale - Overreactivity</t>
  </si>
  <si>
    <t>Stressful Life Event Questionnaire (SLEQ)</t>
  </si>
  <si>
    <t>MacArthur Scale of Subjective Social Status</t>
  </si>
  <si>
    <t>Delivery Outcomes and Experiences^</t>
  </si>
  <si>
    <t>Home Observation for Measurement of the Environment Shortform (HOME-21)</t>
  </si>
  <si>
    <t>Only needs to be completed once prenatally or postnatally</t>
  </si>
  <si>
    <t>Maternal Adverse Childhood Experiences (ACEs)</t>
  </si>
  <si>
    <t>Self-Compassion Scale–Short Form (SCS-SF)</t>
  </si>
  <si>
    <t>Everyday Discrimination Scale</t>
  </si>
  <si>
    <t>Child Measures</t>
  </si>
  <si>
    <t>Intended Infant Feeding^</t>
  </si>
  <si>
    <t>Childcare^</t>
  </si>
  <si>
    <t>Child race/ethnicity^</t>
  </si>
  <si>
    <t>Questions asked per baby</t>
  </si>
  <si>
    <t>Infant Delivery Data^</t>
  </si>
  <si>
    <t>Infant weight and length^</t>
  </si>
  <si>
    <t>Breastfeeding and Formula Feeding^</t>
  </si>
  <si>
    <t>Infant Medical History^</t>
  </si>
  <si>
    <t>Brief Infant Sleep Questionnaire (BISQ)</t>
  </si>
  <si>
    <t>Modified</t>
  </si>
  <si>
    <t>Infant Behavior Questionnaire (IBQ-R) - very short form</t>
  </si>
  <si>
    <t>Early Childhood Behavior Questionnaire (ECBQ)</t>
  </si>
  <si>
    <t>Negative Affect</t>
  </si>
  <si>
    <t>Children's Behavior Questionnaire (CBQ) - very short</t>
  </si>
  <si>
    <t>Crying Patterns Questionnaire</t>
  </si>
  <si>
    <t>Ages and Stages Questionnaire (ASQ-3)</t>
  </si>
  <si>
    <t>Ages and Stages Questionnaire - Social-Emotional (ASQ-SE)</t>
  </si>
  <si>
    <t>MacArthur Communicative Development Inventories (CDI)</t>
  </si>
  <si>
    <t>Short form - IIA</t>
  </si>
  <si>
    <t>Screentime Questions^</t>
  </si>
  <si>
    <t>Modified Checklist for Autism in Toddlers (M-CHAT-R/F)</t>
  </si>
  <si>
    <t>Preschool, formal/informal programs^</t>
  </si>
  <si>
    <t>Allergies^</t>
  </si>
  <si>
    <t>Child Behavior Checklist (CBCL)</t>
  </si>
  <si>
    <t>Rapid Online Assessment of Reading (ROAR)</t>
  </si>
  <si>
    <t>Piloting</t>
  </si>
  <si>
    <t xml:space="preserve">  ^ includes questions written or adapted by study team</t>
  </si>
  <si>
    <t>Updated: Oct 8, 2024</t>
  </si>
  <si>
    <t>Surveys in English and French*</t>
  </si>
  <si>
    <t>Source</t>
  </si>
  <si>
    <t>English Citation</t>
  </si>
  <si>
    <t>English Citation (2)/Notes</t>
  </si>
  <si>
    <t>English Citation (3)/Notes</t>
  </si>
  <si>
    <t>English Citation (4)/Notes</t>
  </si>
  <si>
    <t>Notes</t>
  </si>
  <si>
    <t>Translated</t>
  </si>
  <si>
    <t>Back Translated</t>
  </si>
  <si>
    <t xml:space="preserve">French Citation </t>
  </si>
  <si>
    <t>MATERNAL MEASURES</t>
  </si>
  <si>
    <t>Consent/Eligibility</t>
  </si>
  <si>
    <t>Written by the study team</t>
  </si>
  <si>
    <t>Translated by study team</t>
  </si>
  <si>
    <t>Demographic Information</t>
  </si>
  <si>
    <t>Translated by Michael</t>
  </si>
  <si>
    <t>Maternal Medical Hx</t>
  </si>
  <si>
    <t>Translated by Michael / Angelica</t>
  </si>
  <si>
    <t>Health Behavior (alcohol/substance use)</t>
  </si>
  <si>
    <t>Refer to protocol - written by study team</t>
  </si>
  <si>
    <t>Health Behavior (physical activity)</t>
  </si>
  <si>
    <t>Refer to protocol</t>
  </si>
  <si>
    <t>Godin G. The Godin-Shephard leisure-time physical activity questionnaire. Health &amp; Fitness Journal of Canada. 2011;4(1):18–22.</t>
  </si>
  <si>
    <t>Health Behavior (diet)</t>
  </si>
  <si>
    <t xml:space="preserve">Orloff NC, Hormes JM. Pickles and ice cream! Food cravings in pregnancy: hypotheses, preliminary evidence, and directions for future research. Front Psychol. 2014;5:1076. doi: 10.3389/fpsyg.2014.01076. doi: 10.3389/fpsyg.2014.01076. </t>
  </si>
  <si>
    <t>Weight and Height</t>
  </si>
  <si>
    <t>Physical Abuse (Pregnancy Risk Assessment Monitoring System, PRAMS)</t>
  </si>
  <si>
    <t>PRAMS Questionnaires. Centers for Disease Control and Prevention. [2021-04-16]. https://www.cdc.gov/prams/questionnaire.htm.</t>
  </si>
  <si>
    <t>Translated by Michael?</t>
  </si>
  <si>
    <t>Pandemic Objective Hardship Index</t>
  </si>
  <si>
    <t>King S, Laplante David P. Using natural disasters to study prenatal maternal stress in humans. Adv Neurobiol. 2015;10:285–313. doi: 10.1007/978-1-4939-1372-5_14.</t>
  </si>
  <si>
    <t>Angélica Translated Maternity Leave Questions</t>
  </si>
  <si>
    <t>Perceived COVID-19 threat</t>
  </si>
  <si>
    <t>PRAQ, pregnancy related anxiety *scored differently in French</t>
  </si>
  <si>
    <t>Rini CK, Dunkel-Schetter C, Wadhwa PD, Sandman CA. Psychological adaptation and birth outcomes: The role of personal resources, stress, and sociocultural context in pregnancy. Health Psychology. 1999;18(4):333–345. doi: 10.1037/0278-6133.18.4.333.</t>
  </si>
  <si>
    <t xml:space="preserve"> Reymond C, Derguy C, Wendland J, Loyal D. Validation française d’une échelle d’anxiété spécifique à la grossesse (PRAQ-R2) Pratiques Psychologiques. 2020 Jul;26(3):231–240. doi: 10.1016/j.prps.2018.11.008.</t>
  </si>
  <si>
    <t>RINI C, SCHETTER CD, HOBEL CJ, GLYNN LM, SANDMAN CA. Effective social support: Antecedents and consequences of partner support during pregnancy. Personal Relationships. 2006 Jun;13(2):207–229. doi: 10.1111/j.1475-6811.2006.00114.x.</t>
  </si>
  <si>
    <t xml:space="preserve">Urizar GG, Yim IS, Rodriguez A, Schetter CD. The SMART Moms Program: A Randomized Trial of the Impact of Stress Management on Perceived Stress and Cortisol in Low-Income Pregnant Women. Psychoneuroendocrinology. 2019 Jun;104:174–184. doi: 10.1016/j.psyneuen.2019.02.022. </t>
  </si>
  <si>
    <t>French validated version- different scoring to English</t>
  </si>
  <si>
    <t>Reymond C, Derguy C, Wendland J, Loyal D. Validation française d’une échelle d’anxiété spécifique à la grossesse (PRAQ-R2) Pratiques Psychologiques. 2020 Jul;26(3):231–240. doi: 10.1016/j.prps.2018.11.008.</t>
  </si>
  <si>
    <t>Roth AJ, Kornblith AB, Batel-Copel L, Peabody E, Scher HI, Holland JC. Rapid screening for psychologic distress in men with prostate carcinoma. Cancer. 1998 May 15;82(10):1904–1908. doi: 10.1002/(sici)1097-0142(19980515)82:10&lt;1904::aid-cncr13&gt;3.0.co;2-x</t>
  </si>
  <si>
    <t>Ma X, Zhang J, Zhong W, Shu C, Wang F, Wen J, Zhou M, Sang Y, Jiang Y, Liu L. The diagnostic role of a short screening tool--the distress thermometer: a meta-analysis. Support Care Cancer. 2014 Jul;22(7):1741–55. doi: 10.1007/s00520-014-2143-1.</t>
  </si>
  <si>
    <t>Donovan KA, Grassi L, McGinty HL, Jacobsen PB. Validation of the distress thermometer worldwide: state of the science. Psychooncology. 2014 Mar;23(3):241–50. doi: 10.1002/pon.3430.</t>
  </si>
  <si>
    <t>Leclair T, Carret A, Samson Y, Sultan S. Stability and repeatability of the Distress Thermometer (DT) and the Edmonton Symptom Assessment System-Revised (ESAS-r) with parents of childhood cancer survivors. PLoS One. 2016 Jul 25;11(7):e0159773. doi: 10.1371/journal.pone.0159773. https://dx.plos.org/10.1371/journal.pone.0159773.</t>
  </si>
  <si>
    <t>French Validated version</t>
  </si>
  <si>
    <t xml:space="preserve">Dolbeault S, Bredart A, Mignot V et al. Screening for psychological distress in two French cancer centers: feasibility and performance of the adapted distress thermometer. Palliat Support Care 2008; 6: 107– 117. </t>
  </si>
  <si>
    <t>EPDS (Edinburgh Postnatal  Depression Scale)</t>
  </si>
  <si>
    <t>Cox JL, Holden JM, Sagovsky R. Detection of postnatal depression. Development of the 10-item Edinburgh Postnatal Depression Scale. Br J Psychiatry. 1987 Jun;150:782–6. doi: 10.1192/bjp.150.6.782.</t>
  </si>
  <si>
    <t>Murray D, Cox JL. Screening for depression during pregnancy with the Edinburgh Depression Scale (EPDS) Journal of Reproductive and Infant Psychology. 1990 Apr;8(2):99–107. doi: 10.1080/02646839008403615.</t>
  </si>
  <si>
    <t>Bergink V, Kooistra L, Lambregtse-van den Berg MP, Wijnen H, Bunevicius R, van Baar A, Pop V. Validation of the Edinburgh Depression Scale during pregnancy. J Psychosom Res. 2011 Apr;70(4):385–9. doi: 10.1016/j.jpsychores.2010.07.008.</t>
  </si>
  <si>
    <t>Kozinszky Z, Dudas RB. Validation studies of the Edinburgh Postnatal Depression Scale for the antenatal period. J Affect Disord. 2015 May 01;176:95–105. doi: 10.1016/j.jad.2015.01.044.</t>
  </si>
  <si>
    <t xml:space="preserve">EPDS - France &amp; Quebec version </t>
  </si>
  <si>
    <t>which one did we use? FRANCE</t>
  </si>
  <si>
    <t>Guedeney, N.,Fermanian,J.,1998.ValidationstudyoftheFrenchversionofthe Edinburgh PostnatalDepressionScale(EPDS):newresultsaboutuseand psychometricproperties.Eur.Psychiatry13,83–89. </t>
  </si>
  <si>
    <t>Pilkonis PA, Choi SW, Reise SP, Stover AM, Riley WT, Cella D, PROMIS Cooperative Group Item banks for measuring emotional distress from the Patient-Reported Outcomes Measurement Information System (PROMIS®): depression, anxiety, and anger. Assessment. 2011 Sep;18(3):263–83. doi: 10.1177/1073191111411667.</t>
  </si>
  <si>
    <t>Cella D, Riley W, Stone A, Rothrock N, Reeve B, Yount S, Amtmann D, Bode R, Buysse D, Choi S, Cook K, Devellis R, DeWalt D, Fries JF, Gershon R, Hahn EA, Lai J, Pilkonis P, Revicki D, Rose M, Weinfurt K, Hays R, PROMIS Cooperative Group The Patient-Reported Outcomes Measurement Information System (PROMIS) developed and tested its first wave of adult self-reported health outcome item banks: 2005-2008. J Clin Epidemiol. 2010 Nov;63(11):1179–94. doi: 10.1016/j.jclinepi.2010.04.011. http://europepmc.org/abstract/MED/20685078.</t>
  </si>
  <si>
    <t xml:space="preserve">French validated version &amp; licence </t>
  </si>
  <si>
    <t>Angélica modified to make it gender neutral</t>
  </si>
  <si>
    <t>Coste, Rouquette, A., Valderas, J., Rose, M., &amp; Leplège. (20189). The French PROMIS-29. Psychometric validation and population reference values. Rev Epidemiol Sante Publique, 66(5), 317–324. https://doi.org/10.1016/j.respe.2018.05.563</t>
  </si>
  <si>
    <t>PROMIS Anger *not available in French</t>
  </si>
  <si>
    <t>No French validated version- not included 
In-house translation done xx, but we may not be able to use it due to licensing</t>
  </si>
  <si>
    <t>Yu L, Buysse DJ, Germain A, Moul DE, Stover A, Dodds NE, Johnston KL, Pilkonis PA. Development of short forms from the PROMIS™ sleep disturbance and Sleep-Related Impairment item banks. Behav Sleep Med. 2011 Dec 28;10(1):6–24. doi: 10.1080/15402002.2012.636266. http://europepmc.org/abstract/MED/22250775.</t>
  </si>
  <si>
    <t>Coste, Rouquette, A., Valderas, J., Rose, M., &amp; Leplège. (2018). The French PROMIS-29. Psychometric validation and population reference values. Rev Epidemiol Sante Publique, 66(5), 317–324. https://doi.org/10.1016/j.respe.2018.05.563</t>
  </si>
  <si>
    <t>Hours of sleep</t>
  </si>
  <si>
    <t>Buysse DJ, Reynolds CF, Monk TH, Berman SR, Kupfer DJ. The Pittsburgh sleep quality index: A new instrument for psychiatric practice and research. Psychiatry Research. 1989 May;28(2):193–213. doi: 10.1016/0165-1781(89)90047-4.</t>
  </si>
  <si>
    <t>CSI (Couples Satisfaction Index)</t>
  </si>
  <si>
    <t>Funk JL, Rogge RD. Testing the ruler with item response theory: increasing precision of measurement for relationship satisfaction with the Couples Satisfaction Index. J Fam Psychol. 2007 Dec;21(4):572–83. doi: 10.1037/0893-3200.21.4.572.</t>
  </si>
  <si>
    <t xml:space="preserve">Translated by Michael </t>
  </si>
  <si>
    <t>CD RISC (Connor-Davidson Resilience Scale)</t>
  </si>
  <si>
    <t>Vaishnavi S, Connor K, Davidson JR. An abbreviated version of the Connor-Davidson Resilience Scale (CD-RISC), the CD-RISC2: psychometric properties and applications in psychopharmacological trials. Psychiatry Res. 2007 Aug 30;152(2-3):293–7. doi: 10.1016/j.psychres.2007.01.006. http://europepmc.org/abstract/MED/17459488.</t>
  </si>
  <si>
    <t>Hébert, M., Parent, N., Simard, C., &amp; Laverdière, A. (2018). Validation of the french canadian version of the brief Connor–Davidson resilience scale (CD-RISC 10). Canadian Journal of Behavioural Science, 50(1), 9-16. doi:http://dx.doi.org/10.1037/cbs0000092</t>
  </si>
  <si>
    <t>IUS - (Intolerance of Uncertainty Scale)</t>
  </si>
  <si>
    <t xml:space="preserve">Buhr K, Dugas M. The intolerance of uncertainty scale: psychometric properties of the English version. Behaviour Research and Therapy. 2002 Aug;40(8):931–945. doi: 10.1016/s0005-7967(01)00092-4. </t>
  </si>
  <si>
    <t>Buhr K, Dugas MJ. Investigating the construct validity of intolerance of uncertainty and its unique relationship with worry. J Anxiety Disord. 2006 Jan;20(2):222–36. doi: 10.1016/j.janxdis.2004.12.004.</t>
  </si>
  <si>
    <t>French validated version</t>
  </si>
  <si>
    <t>Freeston, Rhéaume, J., Letarte, H., Dugas, M. J., &amp; Ladouceur, R. (1994). Why do people worry? Personality and Individual Differences, 17(6), 791–802. https://doi.org/10.1016/0191-8869(94)90048-5</t>
  </si>
  <si>
    <t>Pain</t>
  </si>
  <si>
    <t>Written by/from Jill Miller &amp; Dr. Melanie Noel?</t>
  </si>
  <si>
    <t>Translated by Angélica</t>
  </si>
  <si>
    <t>COVID-19 Disruption to Infant Care Appointments/Services</t>
  </si>
  <si>
    <t>Perceived Stress</t>
  </si>
  <si>
    <t xml:space="preserve"> Cohen S, Kamarck T, Mermelstein R. A global measure of perceived stress. J Health Soc Behav. 1983 Dec;24(4):385. doi: 10.2307/2136404.</t>
  </si>
  <si>
    <t>Cohen S. Contrasting the Hassles Scale and the Perceived Stress Scale: Who's really measuring appraised stress? American Psychologist. 1986;41(6):716–718. doi: 10.1037/0003-066x.41.6.716.</t>
  </si>
  <si>
    <t>Don't know</t>
  </si>
  <si>
    <t>Angélica modified to make it gender neutral and corrected weird wording</t>
  </si>
  <si>
    <t>Lesage, Berjot, S., &amp; Deschamps, F. (2012). Psychometric properties of the French versions of the Perceived Stress Scale. International Journal of Occupational Medicine and Environmental Health, 25(2), 178–184. https://doi.org/10.2478/S13382-012-0024-8</t>
  </si>
  <si>
    <t>Delivery Type (live birth, miscarriage, neonatal death)</t>
  </si>
  <si>
    <t>Angélica corrected weird wording</t>
  </si>
  <si>
    <t>Birth experience and COVID-19 restrictions</t>
  </si>
  <si>
    <t>Mostly Translated by Angélica (old DeliveryQ not translated by Angélica)</t>
  </si>
  <si>
    <t>COVID-19 impact on feeding and bonding</t>
  </si>
  <si>
    <t>COVID-19 Disruptions to Postnatal Care </t>
  </si>
  <si>
    <t>SSEQ (Social Support Effectiveness Questionnaire)</t>
  </si>
  <si>
    <t>Stapleton LRT, Schetter CD, Westling E, Rini C, Glynn LM, Hobel CJ, Sandman CA. Perceived partner support in pregnancy predicts lower maternal and infant distress. J Fam Psychol. 2012 Jun;26(3):453–63. doi: 10.1037/a0028332. http://europepmc.org/abstract/MED/22662772.</t>
  </si>
  <si>
    <t>Giesbrecht G, Poole JC, Letourneau N, Campbell T, Kaplan BJ, APrON Study Team The buffering effect of social support on hypothalamic-pituitary-adrenal axis function during pregnancy. Psychosom Med. 2013;75(9):856–62. doi: 10.1097/PSY.0000000000000004.</t>
  </si>
  <si>
    <t>ISEL (Interpersonal Support Evaluation List)</t>
  </si>
  <si>
    <t xml:space="preserve">Cohen S, Hoberman HM. Positive events and social supports as buffers of life change stress. J Appl Social Pyschol. 1983 Apr;13(2):99–125. doi: 10.1111/j.1559-1816.1983.tb02325.x. </t>
  </si>
  <si>
    <t>Cohen S, Mermelstein R, Kamarck T, Hoberman H. Measuring the functional components of social support, in Social support: Theory, research and applications. Springer. 1985:73–94. doi: 10.1007/978-94-009-5115-0_5.</t>
  </si>
  <si>
    <t>Self Compassion </t>
  </si>
  <si>
    <t>Raes F, Pommier E, Neff KD, Van Gucht D. Construction and factorial validation of a short form of the Self-Compassion Scale. Clin Psychol Psychother. 2011;18(3):250–5. doi: 10.1002/cpp.702.</t>
  </si>
  <si>
    <t>Kotsou, &amp; Leys, C. (2016). Self-Compassion Scale (SCS): Psychometric Properties of The French Translation and Its Relations with Psychological Well-Being, Affect and Depression. PloS One, 11(4), e0152880–e0152880. https://doi.org/10.1371/journal.pone.0152880</t>
  </si>
  <si>
    <t>Intended Infant Feeding</t>
  </si>
  <si>
    <t>Gender </t>
  </si>
  <si>
    <t>Maternal ACEs</t>
  </si>
  <si>
    <t xml:space="preserve"> Felitti VJ, Anda RF, Nordenberg D, Williamson DF, Spitz AM, Edwards V, Koss MP, Marks JS. Relationship of childhood abuse and household dysfunction to many of the leading causes of death in adults: The Adverse Childhood Experiences (ACE) Study. Am J Prev Med. 1998 May;14(4):245–258. doi: 10.1016/s0749-3797(98)00017-8.</t>
  </si>
  <si>
    <t>Bruskas D, Tessin DH. Adverse childhood experiences and psychosocial well-being of women who were in foster care as children. Perm J. 2013;17(3):e131–41. doi: 10.7812/TPP/12-121. http://europepmc.org/abstract/MED/24355905.</t>
  </si>
  <si>
    <t>Dube SR, Williamson DF, Thompson T, Felitti VJ, Anda RF. Assessing the reliability of retrospective reports of adverse childhood experiences among adult HMO members attending a primary care clinic. Child Abuse Negl. 2004 Jul;28(7):729–37. doi: 10.1016/j.chiabu.2003.08.009.</t>
  </si>
  <si>
    <t xml:space="preserve">Anda RF, Felitti VJ, Bremner JD, Walker JD, Whitfield C, Perry BD, Dube SR, Giles WH. The enduring effects of abuse and related adverse experiences in childhood. A convergence of evidence from neurobiology and epidemiology. Eur Arch Psychiatry Clin Neurosci. 2006 Apr;256(3):174–86. doi: 10.1007/s00406-005-0624-4. http://europepmc.org/abstract/MED/16311898. </t>
  </si>
  <si>
    <t xml:space="preserve">Merrick MT, Ports KA, Ford DC, Afifi TO, Gershoff ET, Grogan-Kaylor A. Unpacking the impact of adverse childhood experiences on adult mental health. Child Abuse Negl. 2017 Jul;69:10–19. doi: 10.1016/j.chiabu.2017.03.016. http://europepmc.org/abstract/MED/28419887. </t>
  </si>
  <si>
    <t>Angélica corrected weird sentences</t>
  </si>
  <si>
    <t>Ritchie, K., Jaussent, I., Stewart, R., Dupuy, A. M., Courtet, P., Ancelin, M. L., &amp; Malafosse, A. (2009). Association of adverse childhood environment and 5-HTTLPR genotype with late-life depression. The Journal of clinical psychiatry, 70(9), 0-0.</t>
  </si>
  <si>
    <t>Every Discrimination Scale</t>
  </si>
  <si>
    <t>Williams DR, Yan Y, Jackson JS, Anderson NB. Racial differences in physical and mental health: Socio-economic status, stress and discrimination. J Health Psychol. 1997 Jul 01;2(3):335–51. doi: 10.1177/135910539700200305.</t>
  </si>
  <si>
    <t>Angélica corrected weird mistakes</t>
  </si>
  <si>
    <t>Sevag K. Kertechian &amp; Viren Swami (2016) The hijab as a protective factor for body image and disordered eating: a replication in French Muslim women, Mental Health, Religion &amp; Culture, 19:10, 1056-1068, DOI: 10.1080/13674676.2017.1312322</t>
  </si>
  <si>
    <t>Scale Developed by Susan G. O'Leary, David S. Arnold, Lisa S. Wolff, &amp; Maureen M. Acker at Stony Brook University.</t>
  </si>
  <si>
    <t>Arnold, D. S., O'Leary, S. G., Wolff, L. S., &amp; Acker, M. M. (1993). The Parenting Scale: A measure of dysfunctional parenting in discipline situations. Psychological Assessment, 5(2), 137–144. https://doi.org/10.1037/1040-3590.5.2.137</t>
  </si>
  <si>
    <t>Bilingual office of the "Healthy child Manitoba office"</t>
  </si>
  <si>
    <t>Dr. Fabrice Brodard_x000D_</t>
  </si>
  <si>
    <t>Stressful Life Event Questionniare (SLEQ)</t>
  </si>
  <si>
    <t>Goodman, L. A., Corcoran, C., Turner, K., Yuan, N., &amp; Green, B. L. (1998). Stressful Life Events Screening Questionnaire (SLESQ) [Database record]. APA PsycTests.
https://doi.org/10.1037/t07466-000</t>
  </si>
  <si>
    <t>Goodman, L. A., Corcoran, C., Turner, K., Yuan, N., &amp; Green, B. L. (1998). Assessing traumatic event exposure: General issues and preliminary findings for the Stressful Life Events Screening Questionnaire. Journal of Traumatic Stress: Official Publication of The International Society for Traumatic Stress Studies, 11(3), 521-542.</t>
  </si>
  <si>
    <t>Translated by Pariza</t>
  </si>
  <si>
    <t>Hind Messouar</t>
  </si>
  <si>
    <t>Created by Nancy Adler and collaborators at UCSF and Yale</t>
  </si>
  <si>
    <t>Adler, N. E., Epel, E. S., Castellazzo, G., &amp; Ickovics, J. R. (2000). Relationship of subjective and objective social status with psychological and physiological functioning: Preliminary data in healthy, White women. Health Psychology, 19(6), 586–592. https://doi.org/10.1037/0278-6133.19.6.586</t>
  </si>
  <si>
    <t>Gambling (incl. Brief Screener for Behavioural Addictions (BSBA)</t>
  </si>
  <si>
    <t>Includes questions written by the study team</t>
  </si>
  <si>
    <t>Schluter, M.G., Hodgins, D. C., Wolfe, J. &amp; Wild, T.C. (2018). Can one simple questionnaire assess substance-related and behavioural addiction problems? Results from a proposed new screener for community epidemiology. Addiction, 113 , 158-1537. Doi:10.111/add.14166</t>
  </si>
  <si>
    <t>Includes translation by study team</t>
  </si>
  <si>
    <t>Home Observation for Measurement of the Environment for the 21st Century (HOME-21)</t>
  </si>
  <si>
    <t>Original questionnaire with revisions by study team</t>
  </si>
  <si>
    <t>Lansford, J. E., Odgers, C. L., Bradley, R. H., Godwin, J., Copeland, W. E., Rothenberg, W. A., &amp; Dodge, K. A. (2023). The HOME-21: A revised measure of the home environment for the 21st century tested in two independent samples. Psychological Assessment, 35(1), 1–11. https://doi.org/10.1037/pas0001183</t>
  </si>
  <si>
    <t xml:space="preserve">Changes to item 8 (November 18, 2024)
Original wording: Sometime kids mind pretty well and sometimes they don’t. How many times, if any, have you had to spank your child in the past week?
Revised wording: Sometime kids mind pretty well and sometimes they don’t. How many times, if any, have you spanked your child in the past week?
</t>
  </si>
  <si>
    <t>Translated by Rogaya and Shu Tong</t>
  </si>
  <si>
    <t>Nghi Doan</t>
  </si>
  <si>
    <t>Shu Tong's feedback on translation for item 8: 
"“Fessée” and “tape” could be interchangeable for “spank”, but “tape” is more general as “fessée” is specific to a spank on the buttocks.". We implemented this version for launch. 
Nov 21, 2024 - revisions:
Rogaya:
“fessée” is a closest translation to “spank”.
•	New English: Sometimes kids mind pretty well and sometimes they don’t. How many times, if any, have you spanked your child in the past week?
•	New French: Parfois les enfants se comportent plutôt bien et parfois non. Combien de fois, si jamais, avez-vous donné une fessée à votre enfant durant la dernière semaine.
•	“plutôt bien” is a more accurate translation for “pretty well” since “bien” alone only means “well”</t>
  </si>
  <si>
    <t>CHILD MEASURES</t>
  </si>
  <si>
    <t>Missing Citation - find source</t>
  </si>
  <si>
    <t>Matheny APJ, Ludwig JL, Phillips KAY. Bringing Order Out of Chaos: Psychometric Characteristics of the Confusion, Hubbub, and Order Scale. 1995:429–444.</t>
  </si>
  <si>
    <t>Childcare </t>
  </si>
  <si>
    <t>Baby demographics</t>
  </si>
  <si>
    <t>Breast Feeding/Formula Questions</t>
  </si>
  <si>
    <t xml:space="preserve"> McDonald SW, Lyon AW, Benzies KM, McNeil DA, Lye SJ, Dolan SM, Pennell CE, Bocking AD, Tough SC. The All Our Babies pregnancy cohort: design, methods, and participant characteristics. BMC Pregnancy Childbirth. 2013;13(Suppl 1):S2. doi: 10.1186/1471-2393-13-s1-s2.</t>
  </si>
  <si>
    <t>Brockway M, Benzies KM, Carr E, Aziz K. Breastfeeding self-efficacy and breastmilk feeding for moderate and late preterm infants in the Family Integrated Care trial: a mixed methods protocol. Int Breastfeed J. 2018;13:29. doi: 10.1186/s13006-018-0168-7. https://internationalbreastfeedingjournal-biomedcentral-com.ezproxy.lib.ucalgary.ca/articles/10.1186/s13006-018-0168-7.</t>
  </si>
  <si>
    <t>World Health Organization. Indicators for assessing infant and young child feeding practices: part 1: definitions: conclusions of a consensus meeting held 6-8 November 2007 in Washington DC, USA. WHO Global Consensus Meeting on Indicators of Infant and Young Child Feeding; November 6-8, 2007; Washington DC, USA. 2008.</t>
  </si>
  <si>
    <t>Angélica Translated</t>
  </si>
  <si>
    <t>Infant weight and length</t>
  </si>
  <si>
    <t>BISQ (Brief Infant Sleep Questionnaire)</t>
  </si>
  <si>
    <t>Mindell JA, Gould RA, Tikotzy L, Leichman ES, Walters RM. Norm-referenced scoring system for the Brief Infant Sleep Questionnaire - Revised (BISQ-R) Sleep Med. 2019 Nov;63:106–114. doi: 10.1016/j.sleep.2019.05.010.</t>
  </si>
  <si>
    <t>Baby Sleep. Pediatric Sleep Council; [2021-04-16]. Brief Infant Sleep Questionnaire (BISQ-R) https://www.babysleep.com/BISQ/) [Google Scholar]</t>
  </si>
  <si>
    <t>Sadeh A. A brief screening questionnaire for infant sleep problems: validation and findings for an Internet sample. Pediatrics. 2004 Jun;113(6):e570–7. doi: 10.1542/peds.113.6.e570.</t>
  </si>
  <si>
    <t xml:space="preserve"> Sadeh A, Mindell Jodi A, Luedtke Kathryn, Wiegand Benjamin. Sleep and sleep ecology in the first 3 years: a web-based study. J Sleep Res. 2009 Mar;18(1):60–73. doi: 10.1111/j.1365-2869.2008.00699.x. doi: 10.1111/j.1365-2869.2008.00699.x.</t>
  </si>
  <si>
    <t>Translated by Angélica / Pariza translated electronics question</t>
  </si>
  <si>
    <t>Infant Medical History</t>
  </si>
  <si>
    <t>IBQ-R (Infant Behavior Questionnaire) - very short form</t>
  </si>
  <si>
    <t>Gartstein MA, Rothbart MK. Studying infant temperament via the Revised Infant Behavior Questionnaire. Infant Behavior and Development. 2003 Feb;26(1):64–86. doi: 10.1016/s0163-6383(02)00169-8.</t>
  </si>
  <si>
    <t xml:space="preserve">Putnam S, Helbig AL, Gartstein MA, Rothbart MK, Leerkes E. Development and assessment of short and very short forms of the infant behavior questionnaire-revised. J Pers Assess. 2014;96(4):445–58. doi: 10.1080/00223891.2013.841171. </t>
  </si>
  <si>
    <t>Gartstein MA, Slobodskaya HR, Putnam SP, Kinsht IA. A cross-cultural study of infant temperament: Predicting preschool effortful control in the United States of America and Russia. European Journal of Developmental Psychology. 2009 Apr 08;6(3):337–364. doi: 10.1080/17405620701203846.</t>
  </si>
  <si>
    <t>Pauli-Pott U, Mertesacker B, Bade U, Haverkock A, Beckmann D. Parental perceptions and infant temperament development. Infant Behavior and Development. 2003 Feb;26(1):27–48. doi: 10.1016/s0163-6383(02)00167-4.</t>
  </si>
  <si>
    <t>Angélica Translated (with assistance of others, Anna &amp; Charlie)</t>
  </si>
  <si>
    <t>Yes, by Michel</t>
  </si>
  <si>
    <t>Crying Patterns </t>
  </si>
  <si>
    <t xml:space="preserve"> St James-Roberts I, Halil T. Infant crying patterns in the first year: normal community and clinical findings. J Child Psychol Psychiatry. 1991 Sep;32(6):951–68. doi: 10.1111/j.1469-7610.1991.tb01922.x.</t>
  </si>
  <si>
    <t>Wolke D, Meyer R, Gray P. Validity of the crying pattern questionnaire in a sample of excessively crying babies. J Reprod Infant Psychol. 1994 Apr;12(2):105–114. doi: 10.1080/02646839408408873.</t>
  </si>
  <si>
    <t>ASQ-3 (Ages and Stages Questionnaire)</t>
  </si>
  <si>
    <t xml:space="preserve"> Squires J, Bricker D. Ages &amp; Stages Questionnaire, Third Edition (ASQ-3): A parent-completed child monitoring system. Baltimore: Paul H. Brooks Publishing Co., Inc; 2009.</t>
  </si>
  <si>
    <t>Rothstein A, Miskovic A, Nitsch K. Brief review of psychometric properties and clinical utility of the Ages and Stages Questionnaires, Third Edition for evaluating pediatric development. Arch Phys Med Rehabil. 2017 Apr;98(4):809–810. doi: 10.1016/j.apmr.2016.11.001.</t>
  </si>
  <si>
    <t xml:space="preserve"> NA Developmental surveillance and screening of infants and young children. Pediatrics. 2001 Jul;108(1):192–6. doi: 10.1542/peds.108.1.192.</t>
  </si>
  <si>
    <t xml:space="preserve">Translated versions from company </t>
  </si>
  <si>
    <t>Modified intro: Angélica Translated (with assistance of others, Anna &amp; Charlie)</t>
  </si>
  <si>
    <t>Squires J, Bricker D. Ages &amp; Stages Questionnaire, Third Edition (ASQ-3): A parent-completed child monitoring system. Baltimore: Paul H. Brooks Publishing Co., Inc; 2009.</t>
  </si>
  <si>
    <t>ASQ-SE (Ages and Stages Questionnaire - Social-Emotional)</t>
  </si>
  <si>
    <t xml:space="preserve"> Squires J, Bricker D, Twombly E. Ages &amp; stages questionnaires: Social-emotional. Vol. 2. Baltimore, MD: Paul H. Brookes Publishing Company; 2002.</t>
  </si>
  <si>
    <t>Squires J, Bricker D, Twombly E. Ages &amp; stages questionnaires: Social-emotional. Vol. 2. Baltimore, MD: Paul H. Brookes Publishing Company; 2002.</t>
  </si>
  <si>
    <t>Screen Time</t>
  </si>
  <si>
    <t>Adapted from the Common Sense Media survey</t>
  </si>
  <si>
    <t>Rideout, V. (2017). The Common Sense census: Media use by kids age zero to eight.San Francisco, CA: Common Sense Media.</t>
  </si>
  <si>
    <t>Pariza translated</t>
  </si>
  <si>
    <t>Fenson, L., Pethick, S., Renda, C., Cox, J. L., Dale, P. S., &amp; Reznick, J. S. (2000). Short-form versions of the MacArthur Communicative Development Inventories. Applied Psycholinguistics, 21(1), 95–115. https://doi.org/10.1017/S0142716400001053</t>
  </si>
  <si>
    <t>Quebec-French validated version</t>
  </si>
  <si>
    <t xml:space="preserve">Pariza reviewed and made notes about weird wording </t>
  </si>
  <si>
    <t>Trudeau N, Frank I, &amp; Poulin-Dubois D (1999). Une adaptation en français Québécois du 
MacArthur Communicative Development Inventory. La revue d’orthophonie et 
d’audiologie, 23, 61-73.</t>
  </si>
  <si>
    <t>Modified Checklist for Autism in Toddlers, Revised, With Follow-Up (M-CHAT-R/F)</t>
  </si>
  <si>
    <t>Robins, D. L., Fein, D., Barton, M. L., &amp; Green, J. A. (2001). The Modified Checklist for Autism in Toddlers: an initial study investigating the early detection of autism and pervasive developmental disorders. Journal of autism and developmental disorders, 31(2), 131–144. https://doi.org/10.1023/a:1010738829569</t>
  </si>
  <si>
    <t>Child Behavior Checklist</t>
  </si>
  <si>
    <t>Original questionnaire, purchased from ASEBA</t>
  </si>
  <si>
    <t>Achenbach, T. M. (1983). Manual for the child behavior checklist and revised child behavior profile. University of Vermont.</t>
  </si>
  <si>
    <t>INTAKE</t>
  </si>
  <si>
    <t>Additional Notes:</t>
  </si>
  <si>
    <t>Syntax available for scoring?</t>
  </si>
  <si>
    <t>X</t>
  </si>
  <si>
    <t>eligibility_preg</t>
  </si>
  <si>
    <t>eligibility_questions</t>
  </si>
  <si>
    <t>yesno</t>
  </si>
  <si>
    <t>Are you pregnant?</t>
  </si>
  <si>
    <t>0, No | 1, Yes</t>
  </si>
  <si>
    <t>y</t>
  </si>
  <si>
    <t>eligibility_covid</t>
  </si>
  <si>
    <t>Did you test positive for a COVID-19 infection during your current pregnancy?</t>
  </si>
  <si>
    <t>Field was added in April 2021 when we closed general recruitment and started only accepting pts who confirmed they had COVID during their pregnancy</t>
  </si>
  <si>
    <t>eligibility_canada</t>
  </si>
  <si>
    <t>Do you live in Canada?</t>
  </si>
  <si>
    <t>eligibility_weekspregs</t>
  </si>
  <si>
    <t>Are you less than 35 weeks pregnant?</t>
  </si>
  <si>
    <t>eligibility_18older</t>
  </si>
  <si>
    <t>Are you 17 years or older?</t>
  </si>
  <si>
    <t>eligibility_english</t>
  </si>
  <si>
    <t>Can you read and write English?</t>
  </si>
  <si>
    <t>consent_agreement</t>
  </si>
  <si>
    <t>consent_form</t>
  </si>
  <si>
    <t>By selecting "yes" you are consenting to participate in this study</t>
  </si>
  <si>
    <t>postalcode_intake_3digits</t>
  </si>
  <si>
    <t>intake_demo</t>
  </si>
  <si>
    <t>text</t>
  </si>
  <si>
    <t>First 3 digits of the postal code at intake:</t>
  </si>
  <si>
    <t>postalcode_canada</t>
  </si>
  <si>
    <t>postalcode_most_recent</t>
  </si>
  <si>
    <t>Most recently reported postal code:</t>
  </si>
  <si>
    <t xml:space="preserve"> @HIDDEN-SURVEY @CALCTEXT(if([12mnth_postpartum_arm_1][m12_postal]&lt;&gt;"",[12mnth_postpartum_arm_1][m12_postal],if([9mnth_postpartum_c_arm_1][m9_postal]&lt;&gt;"",[9mnth_postpartum_c_arm_1][m9_postal],if([6mnth_postpartum_arm_1][m6_postal]&lt;&gt;"",[6mnth_postpartum_arm_1][m6_postal],if([3mnth_postpartum_arm_1][m3_postal]&lt;&gt;"",[3mnth_postpartum_arm_1][m3_postal],if([followup9_arm_1][f5_postal_code]&lt;&gt;"",[followup9_arm_1][f5_postal_code],if([followup7_arm_1][f5_postal_code]&lt;&gt;"",[followup7_arm_1][f5_postal_code],if([followup5_arm_1][f5_postal_code]&lt;&gt;"",[followup5_arm_1][f5_postal_code],if([followup3_arm_1][f1_postal_code]&lt;&gt;"",[followup3_arm_1][f1_postal_code],if([followup2_arm_1][f1_postal_code]&lt;&gt;"",[followup2_arm_1][f1_postal_code],if([followup1_arm_1][f1_postal_code]&lt;&gt;"",[followup1_arm_1][f1_postal_code],(if([event_1_arm_1][preg_pan_postalcode]&lt;&gt;"",[event_1_arm_1][preg_pan_postalcode],"")))))))))))))</t>
  </si>
  <si>
    <t>postalcode_3digits</t>
  </si>
  <si>
    <t>First 3 digits of the most recently reported postal code:</t>
  </si>
  <si>
    <t xml:space="preserve"> @HIDDEN-SURVEY @CALCTEXT(left([event_1_arm_1][postalcode_most_recent],3))</t>
  </si>
  <si>
    <t>preg_pan_email</t>
  </si>
  <si>
    <t xml:space="preserve">Email Address </t>
  </si>
  <si>
    <t xml:space="preserve">Please enter a personal email or an email you will have access to while on maternity leave to be able to receive questionnaires about your newborn. </t>
  </si>
  <si>
    <t>email</t>
  </si>
  <si>
    <t>email_2</t>
  </si>
  <si>
    <t>Verify Email Address</t>
  </si>
  <si>
    <t>preg_demo_emailbackup</t>
  </si>
  <si>
    <t>Alternate Email Address</t>
  </si>
  <si>
    <t>withdrew</t>
  </si>
  <si>
    <t>radio</t>
  </si>
  <si>
    <t xml:space="preserve">Participant withdrew from study </t>
  </si>
  <si>
    <t>1, Yes</t>
  </si>
  <si>
    <t xml:space="preserve"> @HIDDEN-SURVEY</t>
  </si>
  <si>
    <t>preg_pan_phonenumber</t>
  </si>
  <si>
    <t>Phone Number</t>
  </si>
  <si>
    <t>phone</t>
  </si>
  <si>
    <t>preg_pan_alternate_number</t>
  </si>
  <si>
    <t>Alternate Phone Number</t>
  </si>
  <si>
    <t>number</t>
  </si>
  <si>
    <t>preg_pan_future_contact</t>
  </si>
  <si>
    <t>Would you be interested in completing future studies about pregnancy during the COVID-19 pandemic?</t>
  </si>
  <si>
    <t>preg_demo_timespreg</t>
  </si>
  <si>
    <t>Section 1. Pregnancy and Medical Information</t>
  </si>
  <si>
    <t>How many TOTAL times have you been pregnant
(including this pregnancy)?</t>
  </si>
  <si>
    <t>Times</t>
  </si>
  <si>
    <t>integer</t>
  </si>
  <si>
    <t>preg_demo_duedate</t>
  </si>
  <si>
    <t xml:space="preserve">Approximately when is the due date to deliver your baby?
</t>
  </si>
  <si>
    <t>DAY-MONTH-YEAR</t>
  </si>
  <si>
    <t>date_dmy</t>
  </si>
  <si>
    <t>dd_recently_reported</t>
  </si>
  <si>
    <t>Most recently reported due date:</t>
  </si>
  <si>
    <t xml:space="preserve"> @HIDDEN-SURVEY @CALCTEXT(if([followup9_arm_1][f5_duedate]&lt;&gt;'',[followup9_arm_1][f5_duedate],if([followup7_arm_1][f5_duedate]&lt;&gt;'',[followup7_arm_1][f5_duedate],if([followup5_arm_1][f5_duedate]&lt;&gt;'',[followup5_arm_1][f5_duedate],if([followup3_arm_1][f_duedate]&lt;&gt;'',[followup3_arm_1][f_duedate],if([followup2_arm_1][f_duedate]&lt;&gt;'',[followup2_arm_1][f_duedate],if([followup1_arm_1][f_duedate]&lt;&gt;'',[followup1_arm_1][f_duedate],"")))))))</t>
  </si>
  <si>
    <t>preg_demo_duedate_confirm</t>
  </si>
  <si>
    <t>How was due date confirmed?</t>
  </si>
  <si>
    <t>1, Ultrasound | 2, Last Menstrual Period | 3, Other</t>
  </si>
  <si>
    <t>preg_demo_due_specify</t>
  </si>
  <si>
    <t xml:space="preserve">Other  - please specify: </t>
  </si>
  <si>
    <t>[preg_demo_duedate_confirm] = '3'</t>
  </si>
  <si>
    <t>demo_dob</t>
  </si>
  <si>
    <t>descriptive</t>
  </si>
  <si>
    <t>What is your month and year of birth?</t>
  </si>
  <si>
    <t>demo_dob_month</t>
  </si>
  <si>
    <t>dropdown</t>
  </si>
  <si>
    <t>Month of Birth</t>
  </si>
  <si>
    <t>1, January | 2, February | 3, March | 4, April | 5, May | 6, June | 7, July | 8, August | 9, September | 10, October | 11, November | 12, December</t>
  </si>
  <si>
    <t>demo_dob_year</t>
  </si>
  <si>
    <t>Year of your birth (not baby's)</t>
  </si>
  <si>
    <t>Year, eg. 1986</t>
  </si>
  <si>
    <t>preg_demo_miscarriage</t>
  </si>
  <si>
    <t>Have you ever experienced a miscarriage?</t>
  </si>
  <si>
    <t>[preg_demo_timespreg] = '2' or [preg_demo_timespreg] = '3' or [preg_demo_timespreg] = '4' or [preg_demo_timespreg] = '5' or [preg_demo_timespreg] = '6' or [preg_demo_timespreg] = '7' or [preg_demo_timespreg] = '8' or [preg_demo_timespreg] = '9' or [preg_demo_timespreg] = '10'</t>
  </si>
  <si>
    <t>preg_demo_children</t>
  </si>
  <si>
    <t xml:space="preserve">How many live born children do you have? </t>
  </si>
  <si>
    <t>[preg_demo_timespreg] &gt;= '2'</t>
  </si>
  <si>
    <t>demo_live_gestation</t>
  </si>
  <si>
    <t>At what gestational age were your children born (in weeks)?</t>
  </si>
  <si>
    <t>[preg_demo_children] &gt;= 1</t>
  </si>
  <si>
    <t>demo_gestation_1</t>
  </si>
  <si>
    <t xml:space="preserve">Gestational age of Child 1 </t>
  </si>
  <si>
    <t>Weeks</t>
  </si>
  <si>
    <t>demo_gestation_2</t>
  </si>
  <si>
    <t>Gestational age of Child 2</t>
  </si>
  <si>
    <t>[preg_demo_children] &gt;= 2</t>
  </si>
  <si>
    <t>demo_gestation_3</t>
  </si>
  <si>
    <t>Gestational age of Child 3</t>
  </si>
  <si>
    <t>[preg_demo_children] &gt;= 3</t>
  </si>
  <si>
    <t>demo_gestation_4</t>
  </si>
  <si>
    <t>Gestational age of Child 4</t>
  </si>
  <si>
    <t>[preg_demo_children] &gt;= 4</t>
  </si>
  <si>
    <t>demo_gestation_5</t>
  </si>
  <si>
    <t>Gestational age of Child 5</t>
  </si>
  <si>
    <t>[preg_demo_children] &gt;= 5</t>
  </si>
  <si>
    <t>demo_gestation_6</t>
  </si>
  <si>
    <t>Gestational age of Child 6</t>
  </si>
  <si>
    <t>[preg_demo_children] &gt;= 6</t>
  </si>
  <si>
    <t>demo_gestation_7</t>
  </si>
  <si>
    <t>Gestational age of Child 7</t>
  </si>
  <si>
    <t>[preg_demo_children] &gt;= 7</t>
  </si>
  <si>
    <t>demo_gestation_8</t>
  </si>
  <si>
    <t>Gestational age of Child 8</t>
  </si>
  <si>
    <t>[preg_demo_children] &gt;= 8</t>
  </si>
  <si>
    <t>demo_gestation_9</t>
  </si>
  <si>
    <t>Gestational age of Child 9</t>
  </si>
  <si>
    <t>[preg_demo_children] &gt;= 9</t>
  </si>
  <si>
    <t>demo_gestation_10</t>
  </si>
  <si>
    <t>Gestational age of Child 10</t>
  </si>
  <si>
    <t>[preg_demo_children] &gt;= 10</t>
  </si>
  <si>
    <t>demo_children_ages</t>
  </si>
  <si>
    <t>What are the current ages of your children?</t>
  </si>
  <si>
    <t>demo_age_1</t>
  </si>
  <si>
    <t xml:space="preserve">Current age of Child 1 </t>
  </si>
  <si>
    <t xml:space="preserve">Years </t>
  </si>
  <si>
    <t>demo_age_2</t>
  </si>
  <si>
    <t>Current age of Child 2</t>
  </si>
  <si>
    <t>demo_age_3</t>
  </si>
  <si>
    <t>Current age of Child 3</t>
  </si>
  <si>
    <t>demo_age_4</t>
  </si>
  <si>
    <t>Current age of Child 4</t>
  </si>
  <si>
    <t>demo_age_5</t>
  </si>
  <si>
    <t>Current age of Child 5</t>
  </si>
  <si>
    <t>demo_age_6</t>
  </si>
  <si>
    <t>Current age of Child 6</t>
  </si>
  <si>
    <t>demo_age_7</t>
  </si>
  <si>
    <t>Current age of Child 7</t>
  </si>
  <si>
    <t>demo_age_8</t>
  </si>
  <si>
    <t>Current age of Child 8</t>
  </si>
  <si>
    <t>demo_age_9</t>
  </si>
  <si>
    <t>Current age of Child 9</t>
  </si>
  <si>
    <t>demo_age_10</t>
  </si>
  <si>
    <t>Current age of Child 10</t>
  </si>
  <si>
    <t>demo_children_lost</t>
  </si>
  <si>
    <t>notes</t>
  </si>
  <si>
    <t>Would you like to tell us anything about your children, or about any loses you may have experienced.</t>
  </si>
  <si>
    <t>Todays date:
Press "Today"</t>
  </si>
  <si>
    <t>D-M-Y</t>
  </si>
  <si>
    <t xml:space="preserve"> @HIDDEN-SURVEY @TODAY @READONLY</t>
  </si>
  <si>
    <t>preg_demo_martial</t>
  </si>
  <si>
    <t xml:space="preserve">Section 3: General Background  
Next, we have some general background questions about you and your residence. Your answers are confidential. </t>
  </si>
  <si>
    <t xml:space="preserve">What is your marital status? 
At present are you: </t>
  </si>
  <si>
    <t>1, Single|2, Married|3, Common-Law/living with partner/living as married|4, Divorced|5, Widowed|6, Separated</t>
  </si>
  <si>
    <t>preg_demo_education</t>
  </si>
  <si>
    <t xml:space="preserve">What is the highest level of education that you have completed? </t>
  </si>
  <si>
    <t>1, Less than high school diploma|2, Completed high school|3, Completed trade, technical, vocational school or business/community college|4, Bachelor's Degree|5, Master's Degree|6, Doctorate (PhD)|7, Professional (MD, JD, DDS, ETC)</t>
  </si>
  <si>
    <t>preg_demo_high_grade</t>
  </si>
  <si>
    <t xml:space="preserve">Less than High School- Grade completed? </t>
  </si>
  <si>
    <t>1, 1|2, 2|3, 3|4, 4|5, 5|6, 6|7, 7|8, 8|9, 9|10, 10|11, 11|12, 12</t>
  </si>
  <si>
    <t>[preg_demo_education] = '1'</t>
  </si>
  <si>
    <t>preg_demo_regular_work</t>
  </si>
  <si>
    <t>With regard to your current or most recent job activity,</t>
  </si>
  <si>
    <t xml:space="preserve">Which of the following best describes your regular daily activities and responsibilities before the COVID-19 pandemic?  </t>
  </si>
  <si>
    <t>1, Working Full-Time|2, Working Part-Time|3, Unemployed/laid off|4, Looking for work|5, Keeping house/Raising children|6, Retired</t>
  </si>
  <si>
    <t>preg_demo_work_industry</t>
  </si>
  <si>
    <t>What kind of industry/field do or did you work in?</t>
  </si>
  <si>
    <t>[preg_demo_regular_work] = '1' or [preg_demo_regular_work] = '2' or [preg_demo_regular_work] = '3' or [preg_demo_regular_work] = '4' or [preg_demo_regular_work] = '6'</t>
  </si>
  <si>
    <t>preg_demo_jobtitle</t>
  </si>
  <si>
    <t xml:space="preserve">What kind of work do/did you do?
</t>
  </si>
  <si>
    <t>Job Title</t>
  </si>
  <si>
    <t>preg_demo_income</t>
  </si>
  <si>
    <t xml:space="preserve">What is the total household income, before taxes and deductions, of all the household members from all sources in 2019?  </t>
  </si>
  <si>
    <t>1, Less than $20, 000|2, $20,000- $39,999|3, $40,000-$69,999|4, $70,000-$99,999|5, $100,000 -$124,999|6, $125,000- $149,999|7, $150,000 - $174,999|8, $175,000- $199,999|9, $200,000+</t>
  </si>
  <si>
    <t>preg_demo_regular_work_partner</t>
  </si>
  <si>
    <t>Which of the following best describes your partner's regular daily activities and responsibilities (before the COVID-19 pandemic)? </t>
  </si>
  <si>
    <t>[preg_demo_martial] = '2' or [preg_demo_martial] = '3'</t>
  </si>
  <si>
    <t>preg_demo_industry_partner</t>
  </si>
  <si>
    <t>In what kind of industry/field does or did your partner work?</t>
  </si>
  <si>
    <t>[preg_demo_regular_work_partner] = '1' or [preg_demo_regular_work_partner] = '2' or [preg_demo_regular_work_partner] = '3' or [preg_demo_regular_work_partner] = '4' or [preg_demo_regular_work_partner] = '6'</t>
  </si>
  <si>
    <t>preg_demo_jobtitle_partner</t>
  </si>
  <si>
    <t xml:space="preserve">What kind of work does/did your partner do?
</t>
  </si>
  <si>
    <t>preg_demo_livingsituation</t>
  </si>
  <si>
    <t xml:space="preserve">If you lost all your current sources of household income (paycheque, public assistance, other income), how long could you continue to live at your current address and standard of living?  </t>
  </si>
  <si>
    <t>1, Less than 1 month|2, 1-2 months|3, 3-6 months|4, 7-12 months|5, &gt;1 year</t>
  </si>
  <si>
    <t>preg_demo_food_scarcity</t>
  </si>
  <si>
    <t xml:space="preserve">In 2019, did you experience a time that the food you bought didn't last and you didn't have money to buy more?  </t>
  </si>
  <si>
    <t>1, Often|2, Sometimes|3, Never</t>
  </si>
  <si>
    <t>preg_demo_foodbank</t>
  </si>
  <si>
    <t xml:space="preserve">In 2019, did anyone in your household ever receive food from a food bank, soup kitchen, or other charitable agency?  </t>
  </si>
  <si>
    <t>preg_demo_moves</t>
  </si>
  <si>
    <t xml:space="preserve">How many times have you moved in the past two years (including moves within the city)? </t>
  </si>
  <si>
    <t>Numeric value</t>
  </si>
  <si>
    <t>preg_demo_stablehome</t>
  </si>
  <si>
    <t xml:space="preserve">Has it been difficult for you to find stable housing?  </t>
  </si>
  <si>
    <t>preg_demo_canada</t>
  </si>
  <si>
    <t>Were you born in Canada?</t>
  </si>
  <si>
    <t>preg_demo_ethnic</t>
  </si>
  <si>
    <t xml:space="preserve">How would you best describe your ethnic origin (race)?  </t>
  </si>
  <si>
    <t>1, Caucasian|2, First Nations|3, Metis|4, Inuit|5, Black|6, Chinese|7, Filipino|8, Korean|9, West Asian ( e.g., Afghan, Iranian)|10, South Asian (e.g., East Indian, Pakistani, Sri Lankan)|11, Southeast Asian (e.g., Cambodian, Indonesian)|12, Hispanic/Latinx|13, Mixed Race or Other</t>
  </si>
  <si>
    <t>Data was cleaned by Charli Rioux and Dana Watts. Found in Baseline dataset (pregnancy in the pandemic\SPSS data files and syntax\Baseline Data Uploaded May 2021). 
New variable is called [preg_demo_ethnic_new]. As per Dana, "There are a handful of participants that look as though their ethnicity is missing in the re-code—these participants open-ended answered in the “other” option and we couldn’t get in contact to clarify where they best fit in the re-code, so their answer was left as missing."</t>
  </si>
  <si>
    <t>preg_demo_ethnic_other</t>
  </si>
  <si>
    <t>Mixed Race or Other, please specify:</t>
  </si>
  <si>
    <t>[preg_demo_ethnic] = '13'</t>
  </si>
  <si>
    <t>demo_tell_more</t>
  </si>
  <si>
    <t>If you would like to tell us more about any of your answers in the above section(s), please do so here:</t>
  </si>
  <si>
    <t>gender_id_c</t>
  </si>
  <si>
    <t>gender</t>
  </si>
  <si>
    <t xml:space="preserve">Gender Identity: How do you describe yourself?  (check one) </t>
  </si>
  <si>
    <t>1, Male|2, Female|3, Trans male|4, Trans female|5, Genderqueer/Gender non-conforming|6, Do not identify as any of theses options|7, Prefer not to answer</t>
  </si>
  <si>
    <t>Participant only needs to answer this set of questions once, but are asked it in multiple timepoints to ensure completeion. Responses from all timepoints are consolidated in Intake timepoint.</t>
  </si>
  <si>
    <t>sexual_or_c</t>
  </si>
  <si>
    <t xml:space="preserve">Sexual Orientation: How do you identify? (check one) </t>
  </si>
  <si>
    <t>1, Straight/Heterosexual|2, Bisexual|3, Gay|4, Lesbian|5, Asexual|6, Do not identify as any of these options|7, Prefer not to answer</t>
  </si>
  <si>
    <t>gender_id_part_c</t>
  </si>
  <si>
    <t xml:space="preserve">Gender Identity: How does your PARTNER identify?  (check one) </t>
  </si>
  <si>
    <t>0, Not Applicable|1, Male|2, Female|3, Trans male|4, Trans female|5, Genderqueer/Gender non-conforming|6, Do not identify as any of theses options|7, Prefer not to answer</t>
  </si>
  <si>
    <t>f1_info_change</t>
  </si>
  <si>
    <t>followupdemocovid</t>
  </si>
  <si>
    <t>Has your contact information (postal code, email, phone number) changed?</t>
  </si>
  <si>
    <t>f1_moved</t>
  </si>
  <si>
    <t>Have you moved out of Canada?</t>
  </si>
  <si>
    <t>[f1_info_change]='1'</t>
  </si>
  <si>
    <t>f1_country</t>
  </si>
  <si>
    <t>What country did you move to?</t>
  </si>
  <si>
    <t>[f1_info_change]='1' and [f1_moved] = '1'</t>
  </si>
  <si>
    <t>f1_movedmy</t>
  </si>
  <si>
    <t>What Month and Year did you leave?</t>
  </si>
  <si>
    <t>Month &amp; Year</t>
  </si>
  <si>
    <t>f1_postal_code</t>
  </si>
  <si>
    <t>Postal Code:</t>
  </si>
  <si>
    <t>[f1_info_change] = '1' and [f1_moved]&lt;&gt;'1'</t>
  </si>
  <si>
    <t>f5_info_change</t>
  </si>
  <si>
    <t>followupdemof579</t>
  </si>
  <si>
    <t>f5_moved</t>
  </si>
  <si>
    <t>[f5_info_change]='1'</t>
  </si>
  <si>
    <t>f5_country</t>
  </si>
  <si>
    <t>[f5_info_change]='1' and [f5_moved] = '1'</t>
  </si>
  <si>
    <t>f5_movedmy</t>
  </si>
  <si>
    <t>What month and year did you move?</t>
  </si>
  <si>
    <t>f5_postal_code</t>
  </si>
  <si>
    <t>[f5_info_change] = '1' and [f5_moved]&lt;&gt;='1'</t>
  </si>
  <si>
    <t>m3_info_change</t>
  </si>
  <si>
    <t>m3demo</t>
  </si>
  <si>
    <t>Has your contact information (postal code, email, phone number) changed since the birth of your baby (babies)?</t>
  </si>
  <si>
    <t>m3_moved</t>
  </si>
  <si>
    <t>[3mnth_postpartum_arm_1][m3_info_change]='1'</t>
  </si>
  <si>
    <t>m3_country</t>
  </si>
  <si>
    <t>[3mnth_postpartum_arm_1][m3_info_change]='1' and [3mnth_postpartum_arm_1][m3_moved] = '1'</t>
  </si>
  <si>
    <t>m3_movedmy</t>
  </si>
  <si>
    <t>m3_postal</t>
  </si>
  <si>
    <t>No spaces</t>
  </si>
  <si>
    <t>[m3_info_change] = '1' and [m3_moved]&lt;&gt;'1'</t>
  </si>
  <si>
    <t>m3_babyliving</t>
  </si>
  <si>
    <t xml:space="preserve"> </t>
  </si>
  <si>
    <t>Is (Are) your baby (babies) currently living with you?</t>
  </si>
  <si>
    <t>1, Yes|0, No|2, Part-time|3, Baby (babies) in the NICU</t>
  </si>
  <si>
    <t>m3_babyliving_situation</t>
  </si>
  <si>
    <t>Please tell us more about your situation:</t>
  </si>
  <si>
    <t>[m3_babyliving] = '2' or [m3_babyliving] = '0'</t>
  </si>
  <si>
    <t>m6_info_change</t>
  </si>
  <si>
    <t>m6demo</t>
  </si>
  <si>
    <t>Has your contact information (postal code, email, phone number) changed in the past three months?</t>
  </si>
  <si>
    <t>m6_moved</t>
  </si>
  <si>
    <t>[6mnth_postpartum_arm_1][m6_info_change] = "1"</t>
  </si>
  <si>
    <t>m6_country</t>
  </si>
  <si>
    <t>[6mnth_postpartum_arm_1][m6_info_change] = "1" and [6mnth_postpartum_arm_1][m6_moved] = '1'</t>
  </si>
  <si>
    <t>m6_movedmy</t>
  </si>
  <si>
    <t>m6_postal</t>
  </si>
  <si>
    <t>no spaces</t>
  </si>
  <si>
    <t>[m6_info_change] = '1'</t>
  </si>
  <si>
    <t>m6_babyliving</t>
  </si>
  <si>
    <t>m6_babyliving_situation</t>
  </si>
  <si>
    <t>[m6_babyliving] = '2' or [m6_babyliving] = '0'</t>
  </si>
  <si>
    <t>m9_survey_descript</t>
  </si>
  <si>
    <t>m9cleanup_followupdeliveryq</t>
  </si>
  <si>
    <t>Thank you for your continued participation in this study! This survey is being sent to you to confirm that all the contact information we have for you is up to date and/or there were a few important questions missed in previous follow-up surveys. Note that you are not being asked to complete all questions missed in previous surveys - only the questions that are considered crucial to have answered by all participants. If you are not able to complete this survey in one sitting , you are welcome to click "save and return" at the bottom of this survey and finish at a later time. Thank you again!</t>
  </si>
  <si>
    <t>m9_info_change</t>
  </si>
  <si>
    <t>m9_moved</t>
  </si>
  <si>
    <t>[9mnth_postpartum_c_arm_1][m9_info_change] = '1'</t>
  </si>
  <si>
    <t>m9_country</t>
  </si>
  <si>
    <t>[9mnth_postpartum_c_arm_1][m9_info_change] = '1' and [9mnth_postpartum_c_arm_1][m9_moved] = '1'</t>
  </si>
  <si>
    <t>m9_movedmy</t>
  </si>
  <si>
    <t>m9_postal</t>
  </si>
  <si>
    <t>[9mnth_postpartum_c_arm_1][m9_info_change] = '1' and [9mnth_postpartum_c_arm_1][m9_moved]&lt;&gt;'1'</t>
  </si>
  <si>
    <t>m9_demo_birth</t>
  </si>
  <si>
    <t>([event_1_arm_1][demo_dob_month]=" or [event_1_arm_1][demo_dob_year]=")</t>
  </si>
  <si>
    <t>m9_dob_month</t>
  </si>
  <si>
    <t xml:space="preserve">Month of birth </t>
  </si>
  <si>
    <t>[event_1_arm_1][demo_dob_month]=""</t>
  </si>
  <si>
    <t>m9_dob_year</t>
  </si>
  <si>
    <t>[event_1_arm_1][demo_dob_year]=""</t>
  </si>
  <si>
    <t>m9_gender_descript</t>
  </si>
  <si>
    <t>Gender Identity Questions</t>
  </si>
  <si>
    <t>[followup1_arm_1][gender_complete]&lt;&gt;'2' AND [followup5_arm_1][gender_complete]&lt;&gt;'2'</t>
  </si>
  <si>
    <t>m9_gender_id</t>
  </si>
  <si>
    <t>1, Male | 2, Female | 3, Trans male | 4, Trans female | 5, Genderqueer/Gender non-conforming | 6, Do not identify as any of theses options | 7, Prefer not to answer</t>
  </si>
  <si>
    <t>m9_sexual_or</t>
  </si>
  <si>
    <t>1, Straight/Heterosexual | 2, Bisexual | 3, Gay | 4, Lesbian | 5, Asexual | 6, Do not identify as any of these options | 7, Prefer not to answer</t>
  </si>
  <si>
    <t>m9_gender_id_part</t>
  </si>
  <si>
    <t>0, Not Applicable | 1, Male | 2, Female | 3, Trans male | 4, Trans female | 5, Genderqueer/Gender non-conforming | 6, Do not identify as any of theses options | 7, Prefer not to answer</t>
  </si>
  <si>
    <t>m12_info_change</t>
  </si>
  <si>
    <t>m12</t>
  </si>
  <si>
    <t>m12_moved</t>
  </si>
  <si>
    <t xml:space="preserve">Have you moved out of Canada?
</t>
  </si>
  <si>
    <t>[12mnth_postpartum_arm_1][m12_info_change] = "1"</t>
  </si>
  <si>
    <t>m12_country</t>
  </si>
  <si>
    <t>[12mnth_postpartum_arm_1][m12_info_change] = "1" and [12mnth_postpartum_arm_1][m12_moved] = '1'</t>
  </si>
  <si>
    <t>m12_movedmy</t>
  </si>
  <si>
    <t>m12_postal</t>
  </si>
  <si>
    <t xml:space="preserve">Postal Code:
</t>
  </si>
  <si>
    <t>[12mnth_postpartum_arm_1][m12_info_change] = '1' and [m12_moved]&lt;&gt;'1'</t>
  </si>
  <si>
    <t>m12_maternal_intro</t>
  </si>
  <si>
    <t>ABOUT YOU 
The following sets of questions are about you and your health.</t>
  </si>
  <si>
    <t>m12_partner</t>
  </si>
  <si>
    <t>Do you have a partner?</t>
  </si>
  <si>
    <t>m12_partner_live</t>
  </si>
  <si>
    <t>Does your partner live with you?</t>
  </si>
  <si>
    <t>[12mnth_postpartum_arm_1][m12_partner]="1"</t>
  </si>
  <si>
    <t>m12_babyliving_v2</t>
  </si>
  <si>
    <t>Do you live with your baby (babies) full- or part-time?  
&lt;i&gt;(We ask this to determine if certain follow-up questions about your baby are applicable.)&lt;/i&gt;</t>
  </si>
  <si>
    <t>1, Yes | 0, No</t>
  </si>
  <si>
    <t>m12_babyliving_situation</t>
  </si>
  <si>
    <t>[12mnth_postpartum_arm_1][m12_babyliving_v2] = '0'</t>
  </si>
  <si>
    <t>Timestamp of when survey was completed</t>
  </si>
  <si>
    <t>datetime_seconds_dmy</t>
  </si>
  <si>
    <t>m24_partner</t>
  </si>
  <si>
    <t>m24part1</t>
  </si>
  <si>
    <t>m24_partner_live</t>
  </si>
  <si>
    <t>[24mnth_postpartum_arm_1][m24_partner]="1"</t>
  </si>
  <si>
    <t>m24_demo_intro</t>
  </si>
  <si>
    <t>The next set of questions are about updates to your work and living situation.</t>
  </si>
  <si>
    <t>m24_education</t>
  </si>
  <si>
    <t>1, Less than high school diploma | 2, Completed high school | 3, Completed trade, technical, vocational school or business/community college | 4, Bachelor's Degree | 5, Master's Degree | 6, Doctorate (PhD) | 7, Professional (MD, JD, DDS, ETC)</t>
  </si>
  <si>
    <t>m24_employment</t>
  </si>
  <si>
    <t xml:space="preserve">
What is your current employment situation?</t>
  </si>
  <si>
    <t>0, Parental Leave|1, Working Full-Time|2, Working Part-Time|3, Unemployed/laid off|4, Looking for work|5, Keeping house/Raising children|6, Retired</t>
  </si>
  <si>
    <t>preg_demo_income_2</t>
  </si>
  <si>
    <t>1, Less than $20, 000 | 2, $20,000- $39,999 | 3, $40,000-$69,999 | 4, $70,000-$99,999 | 5, $100,000 -$124,999 | 6, $125,000- $149,999 | 7, $150,000 - $174,999 | 8, $175,000- $199,999 | 9, $200,000+</t>
  </si>
  <si>
    <t xml:space="preserve"> @HIDDEN-SURVEY On June 7, 2022, changed to new question [m24_demo_income] as this one referred to 2019.</t>
  </si>
  <si>
    <t>m24_demo_income</t>
  </si>
  <si>
    <t xml:space="preserve">What is the total household income, before taxes and deductions, of all the household members from all sources last year?  </t>
  </si>
  <si>
    <t>m24_maternity_leave</t>
  </si>
  <si>
    <t xml:space="preserve">
If you would like, please tell us how your parental leave has been affected by the COVID-19 pandemic.</t>
  </si>
  <si>
    <t>[24mnth_postpartum_arm_1][m24_employment]="0"</t>
  </si>
  <si>
    <t>m24_preg_demo_livingsituation</t>
  </si>
  <si>
    <t>1, Less than 1 month | 2, 1-2 months | 3, 3-6 months | 4, 7-12 months | 5, &gt;1 year</t>
  </si>
  <si>
    <t>m24_preg_demo_food_scarcity</t>
  </si>
  <si>
    <t xml:space="preserve">In the last year, did you experience a time that the food you bought didn't last and you didn't have money to buy more?  </t>
  </si>
  <si>
    <t>1, Often | 2, Sometimes | 3, Never</t>
  </si>
  <si>
    <t>m24_preg_demo_foodbank</t>
  </si>
  <si>
    <t xml:space="preserve">In the last year, did anyone in your household ever receive food from a food bank, soup kitchen, or other charitable agency?  </t>
  </si>
  <si>
    <t>m24_preg_demo_moves</t>
  </si>
  <si>
    <t>m24_preg_demo_stablehome</t>
  </si>
  <si>
    <t>m24_martial</t>
  </si>
  <si>
    <t>1, Single | 2, Married | 3, Common-Law/living with partner/living as married | 4, Divorced | 5, Widowed | 6, Separated</t>
  </si>
  <si>
    <t>m24_household_adults</t>
  </si>
  <si>
    <t>How many adults live in your household (including yourself)?
&lt;i&gt;This can include people who live there part-time, such as members of the armed forces.&lt;/i&gt;</t>
  </si>
  <si>
    <t>m24_household_children</t>
  </si>
  <si>
    <t>How many children under the age of 18 live in your household?
&lt;i&gt;This can include children who live there part-time.&lt;/i&gt;</t>
  </si>
  <si>
    <t>m24_new_baby</t>
  </si>
  <si>
    <t>Have you delivered any children since the birth of your two-year-old?</t>
  </si>
  <si>
    <t>m24_pregnant_again</t>
  </si>
  <si>
    <t xml:space="preserve">Are you currently pregnant? </t>
  </si>
  <si>
    <t>m24_pregnant_again_2</t>
  </si>
  <si>
    <t>How many weeks pregnant are you?</t>
  </si>
  <si>
    <t>[24mnth_postpartum_arm_1][m24_pregnant_again]='1'</t>
  </si>
  <si>
    <t>m36_info_change</t>
  </si>
  <si>
    <t>m36part1</t>
  </si>
  <si>
    <t>Has your contact information (postal code, email, phone number) changed since your last survey?</t>
  </si>
  <si>
    <t>[36mnth_postpartum_arm_1][m36_info_change_p2]=""</t>
  </si>
  <si>
    <t>m36_moved</t>
  </si>
  <si>
    <t>[36mnth_postpartum_arm_1][m36_info_change] = "1"</t>
  </si>
  <si>
    <t>m36_country</t>
  </si>
  <si>
    <t>[36mnth_postpartum_arm_1][m36_moved] = '1'</t>
  </si>
  <si>
    <t>m36_movedmy</t>
  </si>
  <si>
    <t>m36_postal</t>
  </si>
  <si>
    <t>[36mnth_postpartum_arm_1][m36_info_change] = '1' and [36mnth_postpartum_arm_1][m36_moved]&lt;&gt;'1'</t>
  </si>
  <si>
    <t>m36_partner</t>
  </si>
  <si>
    <t>m36_partner_live</t>
  </si>
  <si>
    <t>[36mnth_postpartum_arm_1][m36_partner]="1"</t>
  </si>
  <si>
    <t>m36_partner_same</t>
  </si>
  <si>
    <t>Do you have the same primary partner as you did when you were pregnant with your 3-year-old?</t>
  </si>
  <si>
    <t>m36_demo_intro</t>
  </si>
  <si>
    <t>m36_demo_ethnic</t>
  </si>
  <si>
    <t>1, White | 2, First Nations | 3, Métis | 4, Inuit | 5, Black | 6, Chinese | 7, Filipino | 8, Korean | 9, West Asian ( e.g., Afghan, Iranian) | 10, South Asian (e.g., East Indian, Pakistani, Sri Lankan) | 11, Southeast Asian (e.g., Cambodian, Indonesian) | 12, Hispanic/Latinx | 13, Mixed Race or Other</t>
  </si>
  <si>
    <t>[event_1_arm_1][preg_demo_ethnic]="" AND [event_1_arm_1][preg_demo_ethnic_reg]=""</t>
  </si>
  <si>
    <t>m36_demo_ethnic_other</t>
  </si>
  <si>
    <t>If "Mixed Race or Other", please specify:</t>
  </si>
  <si>
    <t>[36mnth_postpartum_arm_1][m36_demo_ethnic] = '13'</t>
  </si>
  <si>
    <t>m36_education</t>
  </si>
  <si>
    <t>m36_employment</t>
  </si>
  <si>
    <t>m36_demo_income</t>
  </si>
  <si>
    <t xml:space="preserve">What was the total household income, before taxes and deductions, of all the household members from all sources last year?  </t>
  </si>
  <si>
    <t>m36_preg_demo_livingsituation</t>
  </si>
  <si>
    <t>m36_preg_demo_food_scarcity</t>
  </si>
  <si>
    <t>m36_preg_demo_foodbank</t>
  </si>
  <si>
    <t>m36_preg_demo_moves</t>
  </si>
  <si>
    <t>m36_preg_demo_stablehome</t>
  </si>
  <si>
    <t>m36_household_adults</t>
  </si>
  <si>
    <t>m36_household_children</t>
  </si>
  <si>
    <t>m36_new_baby</t>
  </si>
  <si>
    <t>Have you delivered any children since the birth of your 3-year-old?</t>
  </si>
  <si>
    <t>m36_pregnant_again</t>
  </si>
  <si>
    <t>m36_pregnant_again_2</t>
  </si>
  <si>
    <t>[36mnth_postpartum_arm_1][m36_pregnant_again]='1'</t>
  </si>
  <si>
    <t>m36_demo_tell_more</t>
  </si>
  <si>
    <t>If you would like to tell us more about any of your answers in the above section, please do so here:</t>
  </si>
  <si>
    <t>m36_info_change_p2</t>
  </si>
  <si>
    <t>m36part2</t>
  </si>
  <si>
    <t>[36mnth_postpartum_arm_1][m36_info_change] = ""</t>
  </si>
  <si>
    <t>m36_moved_p2</t>
  </si>
  <si>
    <t>[36mnth_postpartum_arm_1][m36_info_change_p2] = '1'</t>
  </si>
  <si>
    <t>m36_country_p2</t>
  </si>
  <si>
    <t>[36mnth_postpartum_arm_1][m36_info_change_p2] = '1' and [36mnth_postpartum_arm_1][m36_moved_p2] = '1'</t>
  </si>
  <si>
    <t>m36_movedmy_p2</t>
  </si>
  <si>
    <t>m36_postal_p2</t>
  </si>
  <si>
    <t>[36mnth_postpartum_arm_1][m36_info_change_p2] = '1' and [m36_moved_p2]&lt;&gt;'1'</t>
  </si>
  <si>
    <t>m36_email_p2</t>
  </si>
  <si>
    <t>Email:</t>
  </si>
  <si>
    <t>m36_emailv_p2</t>
  </si>
  <si>
    <t>Verify Email:</t>
  </si>
  <si>
    <t>m36_confirm_phone_p2</t>
  </si>
  <si>
    <t>Based on feedback from study participants, we plan to start sending some messages by text instead of email (e.g., reminders, invitations to sub-studies).
Is this your current cellphone number?
&lt;span style="color:green"&gt;[event_1_arm_1][m36_phone_recent]&lt;/span&gt;</t>
  </si>
  <si>
    <t>1, Yes | 2, No, I'd like to update my cellphone number | 9, I'm not interested in receiving text messages</t>
  </si>
  <si>
    <t>[event_1_arm_1][m36_phone_recent]&lt;&gt;"" AND [36mnth_postpartum_arm_1][m36_confirm_phone]="" AND [36mnth_postpartum_arm_1][m36_text_reminders_yn]="" AND [36mnth_postpartum_arm_1][m36_text_reminders_yn_p2]=""</t>
  </si>
  <si>
    <t>m36_text_reminders_yn_p2</t>
  </si>
  <si>
    <t>Are you interested in receiving text messages about your surveys in the future?
(e.g., reminders, invitations to sub-studies)
&lt;i&gt;*standard message rates may apply&lt;/i&gt;</t>
  </si>
  <si>
    <t>([event_1_arm_1][m36_phone_recent]="" and [36mnth_postpartum_arm_1][m36_text_reminders_yn]="" and [36mnth_postpartum_arm_1][m36_confirm_phone]="") OR [36mnth_postpartum_arm_1][m36_text_reminders_yn_p2]&lt;&gt;""</t>
  </si>
  <si>
    <t>m36_phone_text_p2</t>
  </si>
  <si>
    <t>Phone Number:</t>
  </si>
  <si>
    <t>([36mnth_postpartum_arm_1][m36_confirm_phone_p2] = '2' OR [36mnth_postpartum_arm_1][m36_text_reminders_yn_p2] = '1')</t>
  </si>
  <si>
    <t>m36_phone_v_p2</t>
  </si>
  <si>
    <t>Verify Phone Number:</t>
  </si>
  <si>
    <t>m36_survey_device_p2</t>
  </si>
  <si>
    <t>Which type of device do you usually use to complete the study surveys?</t>
  </si>
  <si>
    <t>1, Computer (desktop or laptop) | 2, Cellphone | 3, Tablet</t>
  </si>
  <si>
    <t>[36mnth_postpartum_arm_1][m36_survey_device]=""</t>
  </si>
  <si>
    <t>m36_babyliving_part2</t>
  </si>
  <si>
    <t>Does your three-year-old live with you at least some of the time?  
&lt;i&gt;(We ask this to determine if certain follow-up questions about your child are applicable.)&lt;/i&gt;</t>
  </si>
  <si>
    <t>[36mnth_postpartum_arm_1][m36_babyliving_v2]=""</t>
  </si>
  <si>
    <t>m36_babyliving_no</t>
  </si>
  <si>
    <t>&lt;div class="red"&gt;&lt;h3 style="text-align:left;"&gt;&lt;div style="font-size: 12pt"&gt;Since you have indicated that your three-year-old does not live with you, you are ineligible to complete Part 2. If you have any questions or concerns about the study, please email us at: &lt;a href="mailto:pregnancy@ucalgary.ca"&gt;pregnancy@ucalgary.ca&lt;/a&gt;&lt;/div&gt;</t>
  </si>
  <si>
    <t>([36mnth_postpartum_arm_1][m36_babyliving_v2] = '0' or [36mnth_postpartum_arm_1][m36_babyliving_part2] = '0' )</t>
  </si>
  <si>
    <t>FSA</t>
  </si>
  <si>
    <t>String</t>
  </si>
  <si>
    <t>Forward Sortation Area</t>
  </si>
  <si>
    <t>None</t>
  </si>
  <si>
    <t>Variable is from the 2021 Canadian Census</t>
  </si>
  <si>
    <t>PR</t>
  </si>
  <si>
    <t>Numeric</t>
  </si>
  <si>
    <t>Province or territory code</t>
  </si>
  <si>
    <t>10: Newfoundland, 11: Price Edward Island, 12: Nova Scotia, 13: New Brunswick, 24: Quebec, 35: Ontario, 46: Manitoba, 47: Saskatchewan, 48: Alberta, 59: British Columbia, 60: Yukon, 61: Northwest Territories, 62: Nunavut</t>
  </si>
  <si>
    <t>CDuid</t>
  </si>
  <si>
    <t>Census division unique identifier</t>
  </si>
  <si>
    <t>1001 Division No. 1, 1002 Division No. 2, 1003 Division No. 3, 1004 Division No. 4, 1005 Division No. 5, 1006 Division No. 6, 1007 Division No. 7, 1008 Division No. 8, 1009 Division No. 9, 1010 Division No. 10, 1011 Division No. 11, 1101 Kings, 1102 Queens, 1201 Prince, 1202 Shelburne, 1203 Yarmouth, 1204 Digby, 1205 Queens, 1206 Annapolis, 1207 Lunenburg, 1208 Kings, 1209 Hants, 1210 Halifax, 1211 Colchester, 1212 Cumberland, 1213 Pictou, 1214 Guysborough, 1215 Antigonish, 1216 Inverness, 1217 Richmond, 1218 Cape Breton, 1301 Victoria, 1302 Charlotte, 1303 Sunbury, 1304 Queens, 1305 Kings, 1306 Albert, 1307 Westmorland, 1308 Kent, 1309 Northumberland, 1310 York, 1311 Carleton, 1312 Victoria, 1313 Madawaska, 1314 Restigouche, 1315 Gloucester, 2401 Les Îles-de-la-Madeleine, 2402 Le Rocher-Perce, 2403 La Cote-de-Gaspe, 2404 La Haute-Gaspesie, 2405 Bonaventure, 2406 Avignon, 2407 La Matapedia, 2408 Matane, 2409 La Mitis, 2410 Rimouski-Neigette, 2411 Les Basques, 2412 Rivière-du-Loup, 2413 Témiscouata, 2414 Kamouraska, 2415 Charlevoix-Est, 2416 Charlevoix, 2417 L'Islet, 2418 Bellechasse, 2420 L'Île-d'Orleans, 2421 La Cote-de-Beaupre, 2422 La Jacques-Cartier, 2423 Quebec, 2424 Levis, 2425 La Nouvelle-Beauce, 2426 Robert-Cliche, 2427 Les Etchemins, 2428 Beauce-Sartigan, 2429 Le Granit, 2430 Les Appalaches, 2431 L'érable, 2432 Lotbiniere, 2433 Portneuf, 2434 La Haute-Cote-Nord, 2435 Manicouagan, 2436 Shawinigan, 2437 Francheville, 2438 Becancour, 2439 Arthabaska, 2440 Les Sources, 2441 Le Haut-Saint-Francois, 2442 Le Val-Saint-Francois, 2443 Sherbrooke, 2444 Coaticook, 2445 Memphrémagog, 2446 Brome-Missisquoi, 2447 La Haute-Yamaska, 2448 Acton, 2449 Drummond, 2450 Nicolet-Yamaska, 2451 Maskinongé, 2452 D'Autray, 2453 Pierre-De Saurel, 2454 Les Maskoutains, 2455 Rouville, 2456 Le Haut-Richelieu, 2457 Le Vallée-du-Richelieu, 2458 Longueuil, 2459 Marguerite-D'Youville, 2460 L'Assomption, 2461 Joliette, 2462 Matawinie, 2463 Montcalm, 2464 Les Moulins, 2465 Laval, 2466 Montréal, 2467 Roussillon, 2468 Les Jardins-de-Napierville, 2469 Le Haut-Saint-Laurent, 2470 Beauharnois-Salaberry, 2471 Vaudreuil-Soulanges, 2472 Deux-Montagnes, 2473 Thérèse-De Blainville, 2474 Mirabel, 2475 La Rivière-du-Nord, 2476 Argenteuil, 2477 Les Pays-d'en-Haut, 2478 Les Laurentides, 2479 Antoine-Labelle, 2480 Papineau, 2481 Gatineau, 2482 Les Collines-de-l'Outaouais, 2483 La Vallée-de-la-Gatineau, 2484 Pontiac, 2485 Rouyn-Noranda, 2487 Abitibi-Ouest, 2488 Abitibi, 2489 La Vallée-de-l'Or, 2490 La Tuque, 2491 Le Domaine-du-Roy, 2492 Maria-Chapdelaine, 2493 Lac-Saint-Jean-Est, 2494 Le Saguenay-et-son-Fjord, 2495 La Haute-Cote-Nord, 2496 Manicouagan, 2497 Sept-Rivières--Caniapiscau, 2498 Minganie--Le Golfe-du-Saint-Laurent, 2499 Nord-du-Quebec, 3501 Stormont, Dundas and Glengarry, 3502 Prescott and Russell, 3503 Ottawa, 3504 Leeds and Grenville, 3505 Lanark, 3506 Frontenac, 3507 Lennox and Addington, 3508 Hastings, 3509 Prince Edward, 3510 Northumberland, 3511 Kawartha Lakes, 3512 Durham, 3513 York, 3514 Toronto, 3515 Peel, 3516 Dufferin, 3517 Wellington, 3518 Halton, 3519 Hamilton, 3520 Niagara, 3521 Division No. 5, 3522 Division No. 6, 3523 Division No. 7, 3524 Division No. 8, 3525 Division No. 9, 3526 Niagara, 3528 Haldimand-Norfolk, 3529 Brant, 3530 Waterloo, 3531 Perth, 3532 Oxford, 3533 Elgin, 3534 Chatham-Kent, 3535 Essex, 3536 Lambton, 3537 Middlesex, 3538 Huron, 3539 Bruce, 3540 Grey, 3541 Simcoe, 3542 Muskoka, 3543 Haliburton, 3544 Renfrew, 3545 Nipissing, 3546 Parry Sound, 3547 Manitoulin, 3548 Sudbury, 3549 Greater Sudbury / Grand Sudbury, 3550 Timiskaming, 3551 Cochrane, 3552 Algoma, 3553 Thunder Bay, 3554 Rainy River, 3555 Kenora, 3556 Division No. 1, 3557 Division No. 2, 3558 Division No. 3, 3559 Division No. 4, 4601 Division No. 1, 4602 Division No. 2, 4603 Division No. 3, 4604 Division No. 4, 4605 Division No. 5, 4606 Division No. 6, 4607 Division No. 7, 4608 Division No. 8, 4609 Division No. 9, 4610 Division No. 10, 4611 Division No. 11, 4612 Division No. 12, 4613 Division No. 13, 4615 Division No. 15, 4616 Division No. 16, 4617 Division No. 17, 4618 Division No. 18, 4715 Division No. 15, 4716 Division No. 16, 4717 Division No. 17, 4718 Division No. 18, 4801 Division No. 1, 4802 Division No. 2, 4803 Division No. 3, 4804 Division No. 4, 4805 Division No. 5, 4806 Division No. 6, 4807 Division No. 7, 4808 Division No. 8, 4809 Division No. 9, 4810 Division No. 10, 4811 Division No. 11, 4812 Division No. 12, 4813 Division No. 13, 4815 Division No. 15, 4816 Division No. 16, 4817 Division No. 17, 4818 Division No. 18, 5903 East Kootenay, 5905 Central Kootenay, 5907 Kootenay Boundary, 5909 Okanagan-Similkameen, 5915 Fraser Valley, 5917 Greater Vancouver, 5919 Capital, 5921 Cowichan Valley, 5923 Nanaimo, 5924 Strathcona, 5926 Comox Valley, 5927 Powell River, 5929 Sunshine Coast, 5931 Squamish-Lillooet, 5933 Thompson-Nicola, 5935 Central Okanagan, 5937 North Okanagan, 5939 Columbia-Shuswap, 5941 Cariboo, 5943 Mount Waddington, 5945 Central Coast, 5947 Skeena-Queen</t>
  </si>
  <si>
    <t>CSDuid</t>
  </si>
  <si>
    <t>Census subdivision unique identifier</t>
  </si>
  <si>
    <t>CSDname</t>
  </si>
  <si>
    <t>Census subdivision name</t>
  </si>
  <si>
    <t>CSDtype</t>
  </si>
  <si>
    <t>Census subdivision type</t>
  </si>
  <si>
    <t>CY City / Cité, CC Chartered community, CG Community government, CN Crown colony / Colonie de la couronne, COM Community, СТ Canton (municipalite de), CU Cantons unis (municipalite de), CV City / Ville, CY City, DM District municipality, FD Fire district, GR Gouvernement régional, HAM Hamlet, ID Improvement district, IGD Indian government district, IM Island municipality, IRI Indian reserve / Reserve indienne, LGD Local government district, LOT Township and royalty, M Municipality / Municipalite, MD Municipal district, MRM Regional municipality / Municipalité regionale, MU Municipality, Me Municipalite, NH Northern hamlet, NL Nisga'a land, No Unorganized / Non organise, NV Northern village, P Parish / Paroisse (municipalite de), PE Paroisse (municipalite de), RCR Rural community / Communaute rurale, RM Regional district electoral area, RV Regional municipality, S-e Rural municipality, SA Resort municipality, SC Resort village, SET Indian settlement / etablissement indien, SC Special area, SM Subdivision of county municipality / Subdivision municipalite de come, SNO Settlement, SV Self, Se Specialized municipality, T Subdivision of unorganized / Subdivision non organisee, TAL Summer village, TC Settlement / etablissement, T Town, TK Tla'amin Lands, TL Terres reserves aux Cris, TP Terre inuite, TV Terres reservees aux Naskapis, TWL Teslin land, V Township, VC Town / Ville, VK Tsawwassen Lands, VL Ville, VN Village cri, VC Village naskapi, V Village, VN Village nordique</t>
  </si>
  <si>
    <t>CCScode</t>
  </si>
  <si>
    <t>Census consolidated subdivision code</t>
  </si>
  <si>
    <t>SAC</t>
  </si>
  <si>
    <t>Statistical Area Classification code (includes CMA/CA)</t>
  </si>
  <si>
    <t>000 Territories, 001 St. John's, 005 Bay Roberts, 010 Grand Falls-Wind sor, 011 Gander, 015 Corner Brook, 105 Charlottetown, 110 Summerside, 205 Halifax, 210 Kentville, 215 Truro, 220 New Glasgow, 225 Cape Breton, 305 Moncton, 310 Saint John, 320 Fredericton, 328 Bathurst, 329 Miramichi, 330 Campbellton, 335 Edmundston, 403 Matane, 404 Rimouski, 405 Riviere-du-Loup, 406 Baie-Comeau, 408 Saguenay, 410 Alma, 411 Dolbeau-Mistassini, 412 Sept-lles, 421 Quebec, 423 Sainte-Marie, 428 Saint-Georges, 430 Thetford Mines, 433 Sherbrooke, 437 Cowansville, 440 Victoriaville, 442 Trois-Rivieres, 444 Shawinigan, 447 Drummondville, 450 Granby, 452 Saint-Hyacinthe, 454 Sorel-Tracy, 456 Joliette, 462 Montreal, 465 Salaberry-de-Valleyfield, 468 Lachute, 480 Val-d'Or, 485 Rouyn-Noranda, 501 Cornwall, 502 Hawkesbury, 505 Ottawa - Gatineau, 507 Arnprior, 509 Carleton Place, 512 Brockville, 515 Pembroke, 516 Petawawa, 521 Kingston, 522 Belleville, 527 Cobourg, 528 Port Hope, 529 Peterborough, 530 Kawartha Lakes, 531 Centre Wellington, 532 Oshawa, 533 Ingersoll, 535 Toronto, 537 Hamilton, 539 St. Catharines - Niagara, 541 Kitchener - Cambridge - Waterloo, 543 Brantford, 544 Wood stock, 546 Tillsonburg, 547 Norfolk, 550 Guelph, 553 Stratford, 555 London, 556 Chatham-Kent, 557 Leamington, 559 Windsor, 562 Sarnia, 565 Wasaga Beach, 566 Owen Sound, 567 Collingwood, 568 Barrie, 569 Orillia, 571 Midland, 575 North Bay, 580 Greater Sudbury / Grand Sudbury, 582 Elliot Lake, 586 Timmins, 590 Sault Ste. Marie, 595 Thunder Bay, 598 Kenora, 602 Winnipeg, 603 Winkler, 605 Steinbach, 607 Portage la Prairie, 610 Brandon, 640 Thompson, 705 Regina, 710 Yorkton, 715 Moose Jaw, 720 Swift Current, 725 Saskatoon, 735 North Battleford, 745 Prince Albert, 750 Estevan, 755 Weyburn, 805 Medicine Hat, 806 Brooks, 810 Lethbridge, 820 Okotoks, 821 High River, 825 Calgary, 826 Strathmore, 828 Canmore, 830 Red Deer, 831 Sylvan Lake, 832 Lacombe, 833 Camrose, 835 Edmonton, 840 Lloyd minster, 845 Cold Lake, 850 Grande Prairie, 860 Wood Buffalo, 865 Wetaskiwin, 905 Cranbrook, 907 Nelson, 913 Penticton, 915 Kelowna, 918 Vernon, 920 Salmon Arm, 925 Kamloops, 930 Chilliwack, 932 Abbotsford - Mission, 933 Vancouver, 934 Squamish, 935 Victoria, 937 Duncan, 938 Nanaimo, 939 Parksville, 940 Port Alberni, 943 Courtenay, 944 Campbell River, 945 Powell River, 950 Williams Lake, 952 Quesnel, 955 Prince Rupert, 965 Terrace, 970 Prince George, 975 Dawson Creek, 977 Fort St. John, 990 Whitehorse, 995 Yellowknife, 996 Strong metropolitan influenced zone/Zone d'influence metropolitaine forte, 997 Moderate metropolitan influenced zone/Zone d'influence metropolitaine moderee, 998 Weak metropolitan influenced zone/Zone d'influence metropolitaine faible, 999 No metropolitan influenced zone/Aucune zone d'influence metropolitaine</t>
  </si>
  <si>
    <t>SACtype</t>
  </si>
  <si>
    <t>Statistical Area Classification type (includes CMA/CA)</t>
  </si>
  <si>
    <t>1. Census metropolitan area, 2. Tracted census agglomeration, 3. Non-tracted census agglomeration, 4. Stongly influenced zone, 5. Moderately influenced zone, 6. Weakly influenced zone, 7. Not influenced zone, 8. Territories</t>
  </si>
  <si>
    <t>CTname</t>
  </si>
  <si>
    <t>Census tract name</t>
  </si>
  <si>
    <t>ER</t>
  </si>
  <si>
    <t>Economic region code</t>
  </si>
  <si>
    <t>DPL</t>
  </si>
  <si>
    <t>Designated place code</t>
  </si>
  <si>
    <t>FED13uid</t>
  </si>
  <si>
    <t>Federal electoral district - 2013 Representation Order unique identifier</t>
  </si>
  <si>
    <t>10001 Avalon, 10002 Bonavista--Burin--Trinity, 10003 Coast of Bays--Central--Notre Dame, 10004 Labrador, 10005 Long Range Mountains, 10006 St. John's East / St. John's-Est, 10007 St. John's South--Mount Pearl / St. John's-Sud --Mount Pearl, 11001 Cardigan, 11002 Charlottetown, 11003 Egmont, 11004 Malpeque, 12001 Cape Breton--Canso, 12002 Central Nova / Nova-Centre, 12003 Cumberland --Colchester, 12004 Dartmouth--Cole Harbour, 12005 Halifax, 12006 Halifax West / Halifax-Ouest, 12007 Kings--Hants, 12008 Sackville --Preston--Chezzetcook, 12009 South Shore--St. Margarets, 12010 Sydney--Victoria, 12011 West Nova / Nova-Ouest, 13001 Acadie--Bathurst, 13002 Beausejour, 13003 Fredericton, 13004 Fundy Royal, 13005 Madawaska--Restigouche, 13006 Miramichi--Grand Lake, 13007 Moncton--Riverview--Dieppe, 13008 New Brunswick Southwest / Nouveau-Brunswick-Sud-Ouest, 13009 Saint John--Rothesay, 13010 Tobique --Mactaquac, 24001 Abitibi--Baie-James--Nunavik-- Eeyou, 24002 Abitibi--Temiscamingue, 24003 Ahuntsic-Cartierville, 24004 Alfred-Pellan, 24005 Argenteuil--La Petite-Nation, 24006 Avignon--La Mitis--Matane--Matapedia, 24007 Beauce, 24008 Beauport--Limoilou, 24009 Becancour--Nicolet--Saurel, 24010 Bellechasse--Les Etchemins--Levis, 24011 Beloeil--Chambly, 24012 Berthier--Maskinonge, 24013 Therese-De Blainville, 24014 Pierre-Boucher--Les Patriotes--Vercheres, 24015 Bourassa, 24016 Brome --Missisquoi, 24017 Brossard--Saint-Lambert, 24018 Rimouski-Neigette--Temiscouata--Les Basques, 24019 Charlesbourg--Haute-Saint-Charles, 24020 Beauport--Cote-de-Beaupre--lle dâ€™Orleans--Charlevoix, 24021 Chateauguay--Lacolle, 24022 Chicoutimi--Le Fjord, 24023 Compton--Stanstead, 24024 Dorval--Lachine--LaSalle, 24025 Drummond, 24026 Gaspesie--Les Iles-de-la-Madeleine, 24027 Gatineau, 24028 Hochelaga, 24029 Honore-Mercier, 24030 Hull--Aylmer, 24031 Joliette, 24032 Jonquiere, 24033 La Pointe-de-l'lle, 24034 La Prairie, 24035 Lac-Saint-Jean, 24036 Lac-Saint-Louis, 24037 LaSalle--emard --Verdun, 24038 Laurentides--Labelle, 24039 Laurier--Sainte-Marie, 24040 Laval--Les Iles, 24041 Longueuil--Charles-LeMoyne, 24042 Levis--Lotbiniere, 24043 Longueuil--Saint-Hubert, 24044 Louis-Hebert, 24045 Louis-Saint-Laurent, 24046 Manicouagan, 24047 Megantic--L'erable, 24048 Mirabel, 24049 Montarville, 24050 Montcalm, 24051 Montmagny--L'Islet--Kamouraska--Riviere-du-Loup, 24052 Mont-Royal / Mount Royal, 24053 Notre-Dame-de-Grace--Westmount, 24054 Outremont, 24055 Papineau, 24056 Pierrefonds--Dollard, 24057 Pontiac, 24058 Portneuf--Jacques-Cartier, 24059 Quebec, 24060 Repentigny, 24061 Richmond --Arthabaska, 24062 Riviere-des-Mille-lles, 24063 Riviere-du-Nord, 24064 Rosemont--La Petite-Patrie, 24065 Marc-Aurele-Fortin, 24066 Saint-Hyacinthe-- Bagot, 24067 Saint-Jean, 24068 Saint-Laurent, 24069 Saint-Leonard --Saint-Michel, 24070 Saint-Maurice --Champlain, 24071 Salaberry--Surolt, 24072 Shefford, 24073 Sherbrooke, 24074 Vaudreuil--Soulanges, 24075 Terrebonne, 24076 Trois-Rivieres, 24077 Ville-Marie--Le Sud-Ouest--Ile-des-Soeurs, 24078 Vimy, 35001 Ajax, 35002 Algoma --Manitoulin--Kapuskasing, 35003 Aurora--Oak Ridges--Richmond Hill, 35004 Barrie --Innisfil, 35005 Barrie --Springwater--Oro-Medonte, 35006 Bay of Quinte / Baie de Quinte, 35007 Beaches--East York, 35008 Brampton Centre / Brampton-Centre, 35009 Brampton East / Brampton-Est, 35010 Brampton North / Brampton-Nord, 35011 Brampton South / Brampton-Sud, 35012 Brampton West / Brampton-Ouest, 35013 Brantford --Brant, 35014 Bruce--Grey--Owen Sound, 35015 Burlington, 35016 Cambridge, 35017 Chatham-Kent--Leamington, 35018 Davenport, 35019 Don Valley East / Don Valley-Est, 35020 Don Valley North / Don Valley-Nord, 35021 Don Valley West / Don Valley-Ouest, 35022 Dufferin--Caledon, 35056 Markham--Unionville, 35057 Milton, 35058 Mississauga Centre / Mississauga-Centre, 35059 Mississauga East--Cooksville / Mississauga-Est--Cooksville, 35060 Mississauga--Erin Mills, 35061 Mississauga--Lakeshore, 35062 Mississauga--Malton, 35063 Mississauga--Streetsville, 35064 Nepean, 35065 Newmarket--Aurora, 35066 Niagara Centre / Niagara-Centre, 35067 Niagara Falls, 35068 Niagara West / Niagara-Ouest, 35069 Nickel Belt, 35070 Nipissing--Timiskaming, 35071 Northumberland--Peterborough South / Northumberland--Peterborough-Sud, 35072 Oakville, 35073 Oakville North--Burlington / Oakville-Nord --Burlington, 35074 Oshawa, 35075 Ottawa Centre / Ottawa-Centre, 35076 Orleans, 35077 Ottawa South / Ottawa-Sud, 35078 Ottawa--Vanier, 35079 Ottawa West--Nepean / Ottawa-Ouest--Nepean, 35080 Oxford, 35081 Parkdale--High Park, 35082 Parry Sound --Muskoka, 35083 Perth--Wellington, 35084 Peterborough--Kawartha, 35085 Pickering--Uxbridge, 35086 Renfrew--Nipissing--Pembroke, 35087 Richmond Hill, 35088 Carleton, 35089 St. Catharines, 35090 Toronto--St. Paul's, 35091 Sarnia--Lambton, 35092 V Sault Ste. Marie, 35093 Scarborough--Agincourt, 35094 Scarborough Centre / Scarborough-Centre, 35095 Scarborough--Guildwood, 35096 Scarborough North / Scarborough-Nord, 35097 Scarborough--Rouge Park, 35098 Scarborough Southwest / Scarborough-Sud-Ouest, 35099 Simcoe--Grey, 35100 Simcoe North / Simcoe-Nord, 35101 Spadina--Fort York, 35102 Stormont--Dundas--South Glengarry, 35103 Sudbury, 35104 Thornhill, 35105 Thunder Bay--Rainy River, 35106 Thunder Bay--Superior North / Thunder Bay--Superieur-Nord, 35107 Timmins--James Bay / Timmins--Baie James, 35108 Toronto Centre / Toronto-Centre, 35109 Toronto--Danforth, 35110 University--Rosedale, 35111 Vaughan--Wood bridge, 35112 Waterloo, 35113 Wellington--Halton Hills, 35114 Whitby, 35115 Willowdale, 35116 Windsor--Tecumseh, 35117 Windsor West / Windsor-Ouest, 35118 York Centre / York-Centre, 35119 York--Simcoe, 35120 York South--Weston / York-Sud --Weston, 35121 Humber River--Black Creek</t>
  </si>
  <si>
    <t>POP_CNTR_RA</t>
  </si>
  <si>
    <t>Population centre/rural area code</t>
  </si>
  <si>
    <t xml:space="preserve">0000. Postal codes linked to dissemination areas (Rep_Pt_Type=3) and census subdivision (Rep_Pt_Type=4), 9910. Not an urban area: Newfoundland/Labrador, 9911. Not an urban area: Prince Edward Island, 9912. Not an urban area: Nova Scotia, 9913. Not an urban area: New Brunswick, 9924. Not an urban area: Quebec, 9935. Not an urban area: Ontario, 9946. Not an urban area: Manitoba, 9947. Not an urban area: Saskatchewan, 9948. Not an urban area: Alberta, 9959. Not an urban area: British Columbia, 9960. Not an urban area: Yukon, 9961. Not an urban area: Northwest Territories, 9962. Not an urban area: Nunavut
Not an urban area: British Columbia, 9960. Not an urban area: Yukon, </t>
  </si>
  <si>
    <t>POP_CNTR_RA_type</t>
  </si>
  <si>
    <t>Population centre/rural area type</t>
  </si>
  <si>
    <t>0. Rural area, 1. Urban core, 2. Urban fringe, 3. Rural fringe in CMA/CAs, 4. Urban area outside CMA/CAs, 5. Rural fringe outside CMA/CAs, 6. Secondary urban core, 9. Postal code linked to dissemination area (Rep Pt Type =3) and census subdivision (Rep+ Pt Type =4)</t>
  </si>
  <si>
    <t>DAuid</t>
  </si>
  <si>
    <t>Dissemination area unique identifier</t>
  </si>
  <si>
    <t>DisBlock</t>
  </si>
  <si>
    <t>Dissemination block code</t>
  </si>
  <si>
    <t>Rep_Pt_Type</t>
  </si>
  <si>
    <t>Representative point type</t>
  </si>
  <si>
    <t>1. Block-Face, 2. Dissemination block, 3. Dissemination area, 4. Census subdivision</t>
  </si>
  <si>
    <t>LAT</t>
  </si>
  <si>
    <t>Latitude of lowest level geographic area for postal codeOM record (as indicated in Rep_point variable)</t>
  </si>
  <si>
    <t>LONG</t>
  </si>
  <si>
    <t>Longitude of lowest level geographic area for postal codeOM record (as indicated in Rep_point variable)</t>
  </si>
  <si>
    <t>SLI</t>
  </si>
  <si>
    <t>Single link indicator</t>
  </si>
  <si>
    <t>0. indicates an additional record, 1. flag one record of an active postal code</t>
  </si>
  <si>
    <t>PCtype</t>
  </si>
  <si>
    <t>Postal code type</t>
  </si>
  <si>
    <t>0. unknown, 1. street address with letter carrier service, 2. street address with route service, 3. post office box, 3. route service, 5. general delivery</t>
  </si>
  <si>
    <t>Comm_Name</t>
  </si>
  <si>
    <t>Community name</t>
  </si>
  <si>
    <t>DMT</t>
  </si>
  <si>
    <t>Delivery mode type</t>
  </si>
  <si>
    <t>A. Delivery to blockface address, B. Delivery to an apartment building, E. Delivery to a business building, G. Delivery to a large volume receiver, H. Delivery via a rural route, J. General Delivery, K. Delivery to a post office box (not a Community Mail Box), M. Delivery to a large volume receiver (post office box), T. Delivery via a suburban service, W. Rural postal codes (the second digit of the postal code is 0), X. Delivery via a mobile route, Z. Postal code is retired (no further delivery to this code)</t>
  </si>
  <si>
    <t>H_DMT</t>
  </si>
  <si>
    <t>Historic delivery mode type</t>
  </si>
  <si>
    <t>Birth_Date</t>
  </si>
  <si>
    <t>Birth date (yyyymmdd)</t>
  </si>
  <si>
    <t>Ret_Date</t>
  </si>
  <si>
    <t>Retired date (yyyymmdd)</t>
  </si>
  <si>
    <t>PO</t>
  </si>
  <si>
    <t>Delivery installation</t>
  </si>
  <si>
    <t>QI</t>
  </si>
  <si>
    <t>Quality indicator</t>
  </si>
  <si>
    <t>Source of geocoding</t>
  </si>
  <si>
    <t>1. Automated geovoding directly to Census geographic areas, 2. geocoded using Census repsonse, 3. Converted from geocoding done to previous Census geographic areas, 4. manually geocoded</t>
  </si>
  <si>
    <t>POP_CNTR_RA_SIZE_CLASS</t>
  </si>
  <si>
    <t>Population centre and rural area classification</t>
  </si>
  <si>
    <t>1. rural area, 2. small population centre (1,000 to 29,999), 3. medium population centre (30,000 to 99,999), 4. large population centre (100,000 or greater)</t>
  </si>
  <si>
    <t>m48_moved</t>
  </si>
  <si>
    <t>m48part1</t>
  </si>
  <si>
    <t>m48_country</t>
  </si>
  <si>
    <t>[48mnth_postpartum_arm_1][m48_moved] = '1'</t>
  </si>
  <si>
    <t>m48_movedmy</t>
  </si>
  <si>
    <t>m48_confirm_phone</t>
  </si>
  <si>
    <t>Based on feedback we've received, we plan to start sending some messages by text instead of email (e.g., reminders, invitations to sub-studies).
Is this your current cellphone number?</t>
  </si>
  <si>
    <t>[event_1_arm_1][m48_phone_recent]&lt;&gt;"" AND [48mnth_postpartum_arm_1][m48_confirm_phone_p2]="" AND [48mnth_postpartum_arm_1][m48_text_reminders_yn_p2]="" AND [48mnth_postpartum_arm_1][m48_text_reminders_yn]=""</t>
  </si>
  <si>
    <t>*New variable needs to be created in Intake for each timepoint. Updated variable is piped here.</t>
  </si>
  <si>
    <t>m48_phone_text</t>
  </si>
  <si>
    <t>Please provide a mobile phone number:</t>
  </si>
  <si>
    <t>([48mnth_postpartum_arm_1][m48_confirm_phone] = '2' OR [48mnth_postpartum_arm_1][m48_text_reminders_yn] = '1')</t>
  </si>
  <si>
    <t>m48_phone_v</t>
  </si>
  <si>
    <t>m48_phone_match</t>
  </si>
  <si>
    <t>Phone numbers do not match. Please verify.</t>
  </si>
  <si>
    <t>[48mnth_postpartum_arm_1][m48_phone_text] &lt;&gt; [48mnth_postpartum_arm_1][m48_phone_v]</t>
  </si>
  <si>
    <t>m48_survey_device</t>
  </si>
  <si>
    <t>[48mnth_postpartum_arm_1][m48_survey_device_p2]=""</t>
  </si>
  <si>
    <t>m48_info_changed</t>
  </si>
  <si>
    <t>1, Contact information has been changed in intake</t>
  </si>
  <si>
    <t>[48mnth_postpartum_arm_1][m48_email]&lt;&gt;""</t>
  </si>
  <si>
    <t>@HIDDEN-SURVEY</t>
  </si>
  <si>
    <t>m48_today_date</t>
  </si>
  <si>
    <t>(HIDDEN) Survey start date:</t>
  </si>
  <si>
    <t>datetime_dmy</t>
  </si>
  <si>
    <t>@IF([is-survey],@NOW,"") @HIDDEN-SURVEY</t>
  </si>
  <si>
    <t>m48_sleep_duration</t>
  </si>
  <si>
    <t>During the PAST MONTH, how many hours of actual sleep did you get per night?
(This may be different than the number of hours you spend in bed).</t>
  </si>
  <si>
    <t>Hrs Sleep Per Night</t>
  </si>
  <si>
    <t>m48_partner</t>
  </si>
  <si>
    <t>m48_partner_live</t>
  </si>
  <si>
    <t>[48mnth_postpartum_arm_1][m48_partner]="1"</t>
  </si>
  <si>
    <t>m48_partner_same</t>
  </si>
  <si>
    <t>Do you have the same primary partner as you did when you were pregnant with your 4-year-old?</t>
  </si>
  <si>
    <t>m48_demo_intro</t>
  </si>
  <si>
    <t>m48_postal</t>
  </si>
  <si>
    <t>What is your current postal code?</t>
  </si>
  <si>
    <t>m48_demo_ethnic</t>
  </si>
  <si>
    <t>checkbox</t>
  </si>
  <si>
    <t>How would you best describe your ethnic origin (race)? Please select all identities that describe you.</t>
  </si>
  <si>
    <t>5, Black | 9, East Asian (e.g., Chinese, Korean, Japanese) | 2, First Nations | 10, Hispanic/LatinX | 4, Inuit | 3, Métis | 8, Southeast Asian (e.g., Vietnamese, Cambodian, Laotian, Thai) | 7, South Asian (e.g., East Indian, Pakistani, Sri Lankan) | 6, West Asian (e.g., Iranian, Afghan) | 1, White | 13, If you don't see your identity represented in the options above and you feel comfortable, please specify how you identify</t>
  </si>
  <si>
    <t>[event_1_arm_1][preg_demo_ethnic]="" AND [event_1_arm_1][preg_demo_ethnic_reg]="" AND [24mnth_postpartum_arm_1][loop_in_demo_ethnic]="" AND [36mnth_postpartum_arm_1][loop_in_demo_ethnic]="" AND [48mnth_postpartum_arm_1][loop_in_demo_ethnic]=""</t>
  </si>
  <si>
    <t>CHANGE BRANCHING TO:
[event_1_arm_1][preg_demo_ethnic]="" AND [event_1_arm_1][preg_demo_ethnic_reg]="" AND [24mnth_postpartum_arm_1][loop_in_demo_ethnic]="" AND [36mnth_postpartum_arm_1][loop_in_demo_ethnic]="" AND [48mnth_postpartum_arm_1][loop_in_demo_ethnic]=""</t>
  </si>
  <si>
    <t>m48_demo_ethnic_other</t>
  </si>
  <si>
    <t>Please specify how you identify:</t>
  </si>
  <si>
    <t>[48mnth_postpartum_arm_1][m48_demo_ethnic(13)] = '1'</t>
  </si>
  <si>
    <t>m48_education</t>
  </si>
  <si>
    <t>What is the highest level of education that you have completed?</t>
  </si>
  <si>
    <t>1, Less than high school diploma | 2, Completed high school | 3, Completed trade, technical, vocational school or business/community college | 4, Bachelor's Degree | 5, Master's Degree | 6, Doctorate (PhD) | 7, Professional (MD, JD, DDS, etc.)</t>
  </si>
  <si>
    <t>m48_employment</t>
  </si>
  <si>
    <t>What is your current employment situation?</t>
  </si>
  <si>
    <t>m48_demo_income</t>
  </si>
  <si>
    <t>What was the total household income, before taxes and deductions, of all the household members from all sources last year?</t>
  </si>
  <si>
    <t>m48_preg_demo_livingsituation</t>
  </si>
  <si>
    <t>If you lost all your current sources of household income (paycheque, public assistance, other income), how long could you continue to live at your current address and standard of living?</t>
  </si>
  <si>
    <t>m48_preg_demo_food_scarcity</t>
  </si>
  <si>
    <t>In the last year, did you experience a time that the food you bought didn't last and you didn't have money to buy more?</t>
  </si>
  <si>
    <t>m48_preg_demo_foodbank</t>
  </si>
  <si>
    <t>In the last year, did anyone in your household ever receive food from a food bank, soup kitchen, or other charitable agency?</t>
  </si>
  <si>
    <t>m48_preg_demo_moves</t>
  </si>
  <si>
    <t>How many times have you moved in the past two years (including moves within the city)?</t>
  </si>
  <si>
    <t>m48_preg_demo_stablehome</t>
  </si>
  <si>
    <t>Has it been difficult for you to find stable housing?</t>
  </si>
  <si>
    <t>m48_household_adults</t>
  </si>
  <si>
    <r>
      <t>How many adults live in your household (including yourself)?</t>
    </r>
    <r>
      <rPr>
        <i/>
        <sz val="11"/>
        <color theme="1"/>
        <rFont val="Calibri"/>
        <family val="2"/>
      </rPr>
      <t xml:space="preserve">
This can include people who live there part-time, such as members of the armed forces</t>
    </r>
    <r>
      <rPr>
        <sz val="11"/>
        <color theme="1"/>
        <rFont val="Calibri"/>
        <family val="2"/>
      </rPr>
      <t>.</t>
    </r>
  </si>
  <si>
    <t>m48_household_children</t>
  </si>
  <si>
    <r>
      <t>How many children under the age of 18 live in your household?</t>
    </r>
    <r>
      <rPr>
        <i/>
        <sz val="11"/>
        <color theme="1"/>
        <rFont val="Calibri"/>
        <family val="2"/>
      </rPr>
      <t xml:space="preserve">
This can include children who live there part-time.</t>
    </r>
  </si>
  <si>
    <t>m48_new_baby</t>
  </si>
  <si>
    <t>Have you delivered any children since the birth of your 4-year-old?</t>
  </si>
  <si>
    <t>m48_pregnant_again</t>
  </si>
  <si>
    <t>Are you currently pregnant?</t>
  </si>
  <si>
    <t>m48_pregnant_again_2</t>
  </si>
  <si>
    <t>[48mnth_postpartum_arm_1][m48_pregnant_again]='1'</t>
  </si>
  <si>
    <t>m48_demo_tell_more</t>
  </si>
  <si>
    <t>m48_infant_descript</t>
  </si>
  <si>
    <t>A few questions we are missing about your child.&lt;/strong&gt;&lt;/div&gt;</t>
  </si>
  <si>
    <t>([followup1_arm_1][deliver_weeks_gestationq]="" and
[followup2_arm_1][deliver_weeks_gestationq]="" and
[followup3_arm_1][deliver_weeks_gestationq]="" and
[followup5_arm_1][deliver_weeks_gestationq]="" and
[followup7_arm_1][deliver_weeks_gestationq]="" and
[followup9_arm_1][deliver_weeks_gestationq]="" and [3mnth_postpartum_arm_1][m3_weeks_gestation]="" and [6mnth_postpartum_arm_1][m6_birth_gestation]="" and [9mnth_postpartum_c_arm_1][m9_deliver_weeks_gestationq]="" and [12mnth_postpartum_arm_1][m12_birth_gestation]="" and [3mnth_postpartum_arm_1][loop_in_deliver_weeks_ga]="" and [6mnth_postpartum_arm_1][loop_in_deliver_weeks_ga]="" and [9mnth_postpartum_c_arm_1][loop_in_deliver_weeks_ga]="" and [12mnth_postpartum_arm_1][loop_in_deliver_weeks_ga]="" and [24mnth_postpartum_arm_1][loop_in_deliver_weeks_ga]="" and [36mnth_postpartum_arm_1][loop_in_deliver_weeks_ga]="" and [48mnth_postpartum_arm_1][loop_in_deliver_weeks_ga]="")
OR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(([followup1_arm_1][deliver_sexq_01] ="" and [followup2_arm_1][deliver_sexq_01] ="" and
[followup3_arm_1][deliver_sexq_01] ="" and
[followup5_arm_1][deliver_sexq_01] ="" and
[followup7_arm_1][deliver_sexq_01] ="" and
[followup9_arm_1][deliver_sexq_01] ="" and [3mnth_postpartum_arm_1][m3_sex_01] ="" and [6mnth_postpartum_arm_1][m6_sex_01] ="" and [9mnth_postpartum_c_arm_1][m9_deliver_sexq_01]="" and [12mnth_postpartum_arm_1][m12_sex_01] ="" and [24mnth_postpartum_arm_1][m24_sex_01] ="" and [36mnth_postpartum_arm_1][m36_sex_01] ="" and [24mnth_postpartum_arm_1][loop_in_deliver_sexq_01] ="" and [36mnth_postpartum_arm_1][loop_in_deliver_sexq_01] ="" and [48mnth_postpartum_arm_1][loop_in_deliver_sexq_01] ="")
OR ([followup1_arm_1][deliver_weight_01] ="" and [followup2_arm_1][deliver_weight_01] ="" and
[followup3_arm_1][deliver_weight_01] ="" and
[followup5_arm_1][deliver_weight_01] ="" and
[followup7_arm_1][deliver_weight_01] ="" and
[followup9_arm_1][deliver_weight_01] ="" and [3mnth_postpartum_arm_1][m3_weight_01] ="" and [6mnth_postpartum_arm_1][m6_birth_weight_01] ="" and [9mnth_postpartum_c_arm_1][m9_deliver_weight_01]="" and [12mnth_postpartum_arm_1][m12_birth_weight_01] ="" and [24mnth_postpartum_arm_1][m24_birth_weight_01] ="" and [36mnth_postpartum_arm_1][m36_birth_weight_01] ="" and [24mnth_postpartum_arm_1][loop_in_deliver_weight_01] ="" and [36mnth_postpartum_arm_1][loop_in_deliver_weight_01] ="" and [48mnth_postpartum_arm_1][loop_in_deliver_weight_01] ="")))
OR (([followup1_arm_1][deliver_numberq] &gt; 1 or
[followup2_arm_1][deliver_numberq] &gt; 1 or
[followup3_arm_1][deliver_numberq] &gt; 1 or
[followup5_arm_1][deliver_numberq] &gt; 1 or
[followup7_arm_1][deliver_numberq] &gt; 1 or
[followup9_arm_1][deliver_numberq] &gt; 1 or [3mnth_postpartum_arm_1][loop_in_deliver_numberq] &gt; 1 or [6mnth_postpartum_arm_1][loop_in_deliver_numberq] &gt; 1 or [9mnth_postpartum_c_arm_1][loop_in_deliver_numberq] &gt; 1 or [12mnth_postpartum_arm_1][loop_in_deliver_numberq] &gt; 1 or [24mnth_postpartum_arm_1][loop_in_deliver_numberq] &gt; 1 or [36mnth_postpartum_arm_1][loop_in_deliver_numberq] &gt; 1 or [48mnth_postpartum_arm_1][loop_in_deliver_numberq] &gt; 1)
AND (([followup1_arm_1][deliver_identifier_1]="" and [followup2_arm_1][deliver_identifier_1]="" and [followup3_arm_1][deliver_identifier_1]="" and [followup5_arm_1][deliver_identifier_1]="" and [followup7_arm_1][deliver_identifier_1]="" and [followup9_arm_1][deliver_identifier_1]="" and [3mnth_postpartum_arm_1][mnth3_initials_bb1]="" and [6mnth_postpartum_arm_1][mnth6_initials_bb1]="" and [9mnth_postpartum_c_arm_1][m9_initials_bb1]="" and [12mnth_postpartum_arm_1][m12_initials_bb1]="" and [24mnth_postpartum_arm_1][m24_initials_bb1]="" and [24mnth_postpartum_arm_1][m24_initials_bb1_p2]="" and [36mnth_postpartum_arm_1][m36_initials_bb1_p2]="" and [48mnth_postpartum_arm_1][m48_initials_bb1_p2]="")
OR ([followup1_arm_1][deliver_sex_1] ="" and [followup2_arm_1][deliver_sex_1] ="" and
[followup3_arm_1][deliver_sex_1] ="" and
[followup5_arm_1][deliver_sex_1] ="" and
[followup7_arm_1][deliver_sex_1] ="" and
[followup9_arm_1][deliver_sex_1] ="" and [3mnth_postpartum_arm_1][m3_sex_1] ="" and [6mnth_postpartum_arm_1][m6_sex_1] ="" and [9mnth_postpartum_c_arm_1][m9_deliver_sexq_1]="" and [12mnth_postpartum_arm_1][m12_sex_1] ="" and [24mnth_postpartum_arm_1][m24_sex_1] ="" and [36mnth_postpartum_arm_1][m36_sex_1] ="")
OR ([followup1_arm_1][deliver_weight_1] ="" and [followup2_arm_1][deliver_weight_1] ="" and
[followup3_arm_1][deliver_weight_1] ="" and
[followup5_arm_1][deliver_weight_1] ="" and
[followup7_arm_1][deliver_weight_1] ="" and
[followup9_arm_1][deliver_weight_1] ="" and [3mnth_postpartum_arm_1][m3_weight_1] ="" and [6mnth_postpartum_arm_1][m6_birth_weight_1] ="" and [9mnth_postpartum_c_arm_1][m9_deliver_weight_1]="" and [12mnth_postpartum_arm_1][m12_birth_weight_1] ="" and [24mnth_postpartum_arm_1][m24_birth_weight_1] ="" and [36mnth_postpartum_arm_1][m36_birth_weight_1] ="")))
OR (([followup1_arm_1][deliver_numberq] &gt;=2 or
[followup2_arm_1][deliver_numberq] &gt;=2 or
[followup3_arm_1][deliver_numberq] &gt;=2 or
[followup5_arm_1][deliver_numberq] &gt;=2 or
[followup7_arm_1][deliver_numberq] &gt;=2 or
[followup9_arm_1][deliver_numberq] &gt;=2 or [3mnth_postpartum_arm_1][loop_in_deliver_numberq] &gt;=2 or [6mnth_postpartum_arm_1][loop_in_deliver_numberq] &gt;=2 or [9mnth_postpartum_c_arm_1][loop_in_deliver_numberq] &gt;=2 or [12mnth_postpartum_arm_1][loop_in_deliver_numberq] &gt;=2 or [24mnth_postpartum_arm_1][loop_in_deliver_numberq] &gt;=2 or [36mnth_postpartum_arm_1][loop_in_deliver_numberq] &gt;=2 or [48mnth_postpartum_arm_1][loop_in_deliver_numberq] &gt;=2)
AND (([followup1_arm_1][deliver_identifier_2]="" and [followup2_arm_1][deliver_identifier_2]="" and [followup3_arm_1][deliver_identifier_2]="" and [followup5_arm_1][deliver_identifier_2]="" and [followup7_arm_1][deliver_identifier_2]="" and [followup9_arm_1][deliver_identifier_2]="" and [3mnth_postpartum_arm_1][mnth3_initials_bb2]="" and [6mnth_postpartum_arm_1][mnth6_initials_bb2]="" and [9mnth_postpartum_c_arm_1][m9_initials_bb2]="" and [12mnth_postpartum_arm_1][m12_initials_bb2]="" and [24mnth_postpartum_arm_1][m24_initials_bb2]="" and [24mnth_postpartum_arm_1][m24_initials_bb2_p2]="" and [36mnth_postpartum_arm_1][m36_initials_bb2_p2]="" and [48mnth_postpartum_arm_1][m48_initials_bb1_p2]="")
OR ([followup1_arm_1][deliver_sex_2] ="" and [followup2_arm_1][deliver_sex_2] ="" and
[followup3_arm_1][deliver_sex_2] ="" and
[followup5_arm_1][deliver_sex_2] ="" and
[followup7_arm_1][deliver_sex_2] ="" and
[followup9_arm_1][deliver_sex_2] ="" and [3mnth_postpartum_arm_1][m3_sex_2] ="" and [6mnth_postpartum_arm_1][m6_sex_2] ="" and [9mnth_postpartum_c_arm_1][m9_deliver_sexq_2]="" and [12mnth_postpartum_arm_1][m12_sex_2] ="" and [24mnth_postpartum_arm_1][m24_sex_2] ="" and [36mnth_postpartum_arm_1][m36_sex_2] ="")
OR ([followup1_arm_1][deliver_weight_2] ="" and [followup2_arm_1][deliver_weight_2] ="" and
[followup3_arm_1][deliver_weight_2] ="" and
[followup5_arm_1][deliver_weight_2] ="" and
[followup7_arm_1][deliver_weight_2] ="" and
[followup9_arm_1][deliver_weight_2] ="" and [3mnth_postpartum_arm_1][m3_weight_2] ="" and [6mnth_postpartum_arm_1][m6_birth_weight_2] ="" and [9mnth_postpartum_c_arm_1][m9_deliver_weight_2]="" and [12mnth_postpartum_arm_1][m12_birth_weight_2] ="" and [24mnth_postpartum_arm_1][m24_birth_weight_2] ="" and [36mnth_postpartum_arm_1][m36_birth_weight_2] ="")))</t>
  </si>
  <si>
    <t>Branching: Sex variables for French project need to be sexq for M3.</t>
  </si>
  <si>
    <t>m48_missing_deliveryq</t>
  </si>
  <si>
    <t>It appears we are missing some of the delivery information for your child(ren) born:</t>
  </si>
  <si>
    <t>m48_birth_gestation</t>
  </si>
  <si>
    <t>At how many weeks gestation was your child(ren) delivered?</t>
  </si>
  <si>
    <t>([followup1_arm_1][deliver_weeks_gestationq]="" and
[followup2_arm_1][deliver_weeks_gestationq]="" and
[followup3_arm_1][deliver_weeks_gestationq]="" and
[followup5_arm_1][deliver_weeks_gestationq]="" and
[followup7_arm_1][deliver_weeks_gestationq]="" and
[followup9_arm_1][deliver_weeks_gestationq]="" and [3mnth_postpartum_arm_1][m3_weeks_gestation]="" and [6mnth_postpartum_arm_1][m6_birth_gestation]="" and [9mnth_postpartum_c_arm_1][m9_deliver_weeks_gestationq]="" and [12mnth_postpartum_arm_1][m12_birth_gestation]="" and [24mnth_postpartum_arm_1][m24_birth_gestation]="" and [36mnth_postpartum_arm_1][m36_birth_gestation]="" and [3mnth_postpartum_arm_1][loop_in_deliver_weeks_ga]="" and [6mnth_postpartum_arm_1][loop_in_deliver_weeks_ga]="" and [9mnth_postpartum_c_arm_1][loop_in_deliver_weeks_ga]="" and [12mnth_postpartum_arm_1][loop_in_deliver_weeks_ga]="" and [24mnth_postpartum_arm_1][loop_in_deliver_weeks_ga]="" and [36mnth_postpartum_arm_1][loop_in_deliver_weeks_ga]="" and [48mnth_postpartum_arm_1][loop_in_deliver_weeks_ga]="")</t>
  </si>
  <si>
    <t>m48_sex_01</t>
  </si>
  <si>
    <t>Is your child:</t>
  </si>
  <si>
    <t>1, Female | 2, Male | 3, Other</t>
  </si>
  <si>
    <t>([followup1_arm_1][deliver_numberq]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([followup1_arm_1][deliver_sexq_01] = "" and [followup2_arm_1][deliver_sexq_01] = "" and
[followup3_arm_1][deliver_sexq_01] = "" and
[followup5_arm_1][deliver_sexq_01] = "" and
[followup7_arm_1][deliver_sexq_01] = "" and
[followup9_arm_1][deliver_sexq_01] = "" and [3mnth_postpartum_arm_1][m3_sex_01] = "" and [6mnth_postpartum_arm_1][m6_sex_01] = "" and [9mnth_postpartum_c_arm_1][m9_deliver_sexq_01]="" and [12mnth_postpartum_arm_1][m12_sex_01] = "" and [24mnth_postpartum_arm_1][m24_sex_01] = "" and [36mnth_postpartum_arm_1][m36_sex_01] = "" and [24mnth_postpartum_arm_1][loop_in_deliver_sexq_01] = "" and [36mnth_postpartum_arm_1][loop_in_deliver_sexq_01] = "" and [48mnth_postpartum_arm_1][loop_in_deliver_sexq_01] = "" )</t>
  </si>
  <si>
    <t>m48_other01</t>
  </si>
  <si>
    <t>Other- please specify:</t>
  </si>
  <si>
    <t>[48mnth_postpartum_arm_1][m48_sex_01] = '3'</t>
  </si>
  <si>
    <t>m48_babyliving_v2</t>
  </si>
  <si>
    <t>Does your 4-year-old live with you at least some of the time?
(We ask this to determine if certain follow-up questions about your child are applicable.)</t>
  </si>
  <si>
    <t>[48mnth_postpartum_arm_1][m48_babyliving_part2]=""</t>
  </si>
  <si>
    <t>m48_p1_end_date</t>
  </si>
  <si>
    <t>Date Part 1 completed:
(used for Part 2 survey invitations)</t>
  </si>
  <si>
    <t>@HIDDEN-SURVEY @NOW</t>
  </si>
  <si>
    <t>m48_babyliving_situation</t>
  </si>
  <si>
    <t>[48mnth_postpartum_arm_1][m48_babyliving_v2] = '0'</t>
  </si>
  <si>
    <t>m48_parent_outro_3</t>
  </si>
  <si>
    <r>
      <t xml:space="preserve">Thank you for completing </t>
    </r>
    <r>
      <rPr>
        <b/>
        <sz val="11"/>
        <color theme="1"/>
        <rFont val="Calibri"/>
        <family val="2"/>
      </rPr>
      <t>Part 1</t>
    </r>
    <r>
      <rPr>
        <sz val="11"/>
        <color theme="1"/>
        <rFont val="Calibri"/>
        <family val="2"/>
      </rPr>
      <t xml:space="preserve"> of the four-year questionnaires! You will receive a $10 gift card for having completed this section. Your gift card will be sent from EverythingCard, so we recommend adding </t>
    </r>
    <r>
      <rPr>
        <u/>
        <sz val="11"/>
        <color theme="1"/>
        <rFont val="Calibri"/>
        <family val="2"/>
      </rPr>
      <t>hello@everythingcard.ca</t>
    </r>
    <r>
      <rPr>
        <sz val="11"/>
        <color theme="1"/>
        <rFont val="Calibri"/>
        <family val="2"/>
      </rPr>
      <t xml:space="preserve"> to your safe sender list. Please note that we send gift cards on a biweekly basis, so you should expect to receive your gift card within 2 weeks of the survey completion.
Please click "Submit" to ensure your responses are saved.</t>
    </r>
  </si>
  <si>
    <t>([48mnth_postpartum_arm_1][m48_babyliving_v2]="1" or [48mnth_postpartum_arm_1][m48_babyliving_part2]="1") and [48mnth_postpartum_arm_1][m48part2_complete]="2"</t>
  </si>
  <si>
    <t>Pt completed Part 2 before Part 1</t>
  </si>
  <si>
    <t>m48_info_change_p2</t>
  </si>
  <si>
    <t>m48part2</t>
  </si>
  <si>
    <t>[48mnth_postpartum_arm_1][m48_info_change] = ""</t>
  </si>
  <si>
    <t>m48_postal_p2</t>
  </si>
  <si>
    <t>[48mnth_postpartum_arm_1][m48_info_change_p2] = '1' and [48mnth_postpartum_arm_1][m48_moved_p2]&lt;&gt;'1'</t>
  </si>
  <si>
    <t>m48_email_p2</t>
  </si>
  <si>
    <t>[48mnth_postpartum_arm_1][m48_info_change_p2] = '1'</t>
  </si>
  <si>
    <t>m48_emailv_p2</t>
  </si>
  <si>
    <t>m48_email_match_p2</t>
  </si>
  <si>
    <t xml:space="preserve">Email addresses do not match. Please verify. </t>
  </si>
  <si>
    <t>[48mnth_postpartum_arm_1][m48_email_p2] &lt;&gt; [48mnth_postpartum_arm_1][m48_emailv_p2]</t>
  </si>
  <si>
    <t>m48_moved_p2</t>
  </si>
  <si>
    <t>m48_country_p2</t>
  </si>
  <si>
    <t>[48mnth_postpartum_arm_1][m48_info_change_p2] = '1' and [48mnth_postpartum_arm_1][m48_moved_p2] = '1'</t>
  </si>
  <si>
    <t>m48_movedmy_p2</t>
  </si>
  <si>
    <t>m48_confirm_phone_p2</t>
  </si>
  <si>
    <t>Based on feedback from study participants, we plan to start sending some messages by text instead of email (e.g., reminders, invitations to sub-studies).
Is this your current cellphone number?</t>
  </si>
  <si>
    <t>[event_1_arm_1][m48_phone_recent]&lt;&gt;"" AND [48mnth_postpartum_arm_1][m48_confirm_phone]="" AND [48mnth_postpartum_arm_1][m48_text_reminders_yn]="" AND [48mnth_postpartum_arm_1][m48_text_reminders_yn_p2]=""</t>
  </si>
  <si>
    <t>m48_text_reminders_yn_p2</t>
  </si>
  <si>
    <r>
      <rPr>
        <sz val="12"/>
        <color rgb="FF000000"/>
        <rFont val="Calibri"/>
        <family val="2"/>
      </rPr>
      <t xml:space="preserve">Are you interested in receiving text messages about your surveys in the future?
(e.g., reminders, invitations to sub-studies)
</t>
    </r>
    <r>
      <rPr>
        <i/>
        <sz val="12"/>
        <color rgb="FF000000"/>
        <rFont val="Calibri"/>
        <family val="2"/>
      </rPr>
      <t>*standard message rates may apply</t>
    </r>
  </si>
  <si>
    <t>([event_1_arm_1][m48_phone_recent]="" and [48mnth_postpartum_arm_1][m48_text_reminders_yn]="" and [48mnth_postpartum_arm_1][m48_confirm_phone]="") OR [48mnth_postpartum_arm_1][m48_text_reminders_yn_p2]&lt;&gt;""</t>
  </si>
  <si>
    <t>m48_phone_text_p2</t>
  </si>
  <si>
    <t>([48mnth_postpartum_arm_1][m48_confirm_phone_p2] = '2' OR [48mnth_postpartum_arm_1][m48_text_reminders_yn_p2] = '1')</t>
  </si>
  <si>
    <t>m48_phone_v_p2</t>
  </si>
  <si>
    <t>m48_phone_match_p2</t>
  </si>
  <si>
    <t>[48mnth_postpartum_arm_1][m48_phone_text_p2] &lt;&gt; [48mnth_postpartum_arm_1][m48_phone_v_p2]</t>
  </si>
  <si>
    <t>m48_survey_device_p2</t>
  </si>
  <si>
    <t>[48mnth_postpartum_arm_1][m48_survey_device]=""</t>
  </si>
  <si>
    <t>m48_info_changed_p2</t>
  </si>
  <si>
    <t>1, Email address has been changed in intake</t>
  </si>
  <si>
    <t>[48mnth_postpartum_arm_1][m48_email_p2]&lt;&gt;""</t>
  </si>
  <si>
    <t>m48_babyliving_part2</t>
  </si>
  <si>
    <r>
      <rPr>
        <sz val="12"/>
        <color rgb="FF000000"/>
        <rFont val="Calibri"/>
        <family val="2"/>
      </rPr>
      <t xml:space="preserve">Does your four-year-old live with you at least some of the time?  
</t>
    </r>
    <r>
      <rPr>
        <i/>
        <sz val="12"/>
        <color rgb="FF000000"/>
        <rFont val="Calibri"/>
        <family val="2"/>
      </rPr>
      <t>(We ask this to determine if certain follow-up questions about your child are applicable.)</t>
    </r>
  </si>
  <si>
    <t>[48mnth_postpartum_arm_1][m48_babyliving_v2]=""</t>
  </si>
  <si>
    <t>m48_babyliving_no</t>
  </si>
  <si>
    <t>Since you have indicated that your four-year-old does not live with you, you are ineligible to complete Part 2. If you have any questions or concerns about the study, please email us at: pregnancy@ucalgary.ca</t>
  </si>
  <si>
    <t>([48mnth_postpartum_arm_1][m48_babyliving_v2] = '0' or [48mnth_postpartum_arm_1][m48_babyliving_part2] = '0' )</t>
  </si>
  <si>
    <t>m48_babyhealth_descript</t>
  </si>
  <si>
    <t>This first group of questions are about your four-year-old's health.
If you have any concerns about your child's health or development, please contact your child's physician.</t>
  </si>
  <si>
    <t>([48mnth_postpartum_arm_1][m48_babyliving_v2] = '1' or [48mnth_postpartum_arm_1][m48_babyliving_part2] = '1')</t>
  </si>
  <si>
    <t>m48_height_01</t>
  </si>
  <si>
    <t>What is your 4-year-old's current height?</t>
  </si>
  <si>
    <t>1, Inches | 2, Cm</t>
  </si>
  <si>
    <t>(([48mnth_postpartum_arm_1][m48_babyliving_v2] = '1' or [48mnth_postpartum_arm_1][m48_babyliving_part2] = '1')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t>
  </si>
  <si>
    <t>m48_inches_01</t>
  </si>
  <si>
    <t>Inches</t>
  </si>
  <si>
    <t>[48mnth_postpartum_arm_1][m48_height_01] = '1'</t>
  </si>
  <si>
    <t>m48_cm_01</t>
  </si>
  <si>
    <t>Cm</t>
  </si>
  <si>
    <t>[48mnth_postpartum_arm_1][m48_height_01] = '2'</t>
  </si>
  <si>
    <t>m48_weight_01</t>
  </si>
  <si>
    <t>What is your 4-year-old's current weight?</t>
  </si>
  <si>
    <t>1, Lbs | 2, Kg</t>
  </si>
  <si>
    <t>m48_lbs_01</t>
  </si>
  <si>
    <t>Lbs</t>
  </si>
  <si>
    <t>[48mnth_postpartum_arm_1][m48_weight_01] = '1'</t>
  </si>
  <si>
    <t>m48_kg_01</t>
  </si>
  <si>
    <t>Kg</t>
  </si>
  <si>
    <t>[48mnth_postpartum_arm_1][m48_weight_01] = '2'</t>
  </si>
  <si>
    <t>m48_dx_autism_01</t>
  </si>
  <si>
    <t>We would like to learn more about the ways that the pandemic has affected autism symptoms and diagnosis.  
Are you willing to send us documentation of your child's autism diagnosis (e.g., a report or letter from your child's pediatrician or psychologist)? If you agree, we will send you a separate email with more information and a REDCap link where you can securely upload your documents. 
As a token of our appreciation, we will send you a $10 gift card after you have submitted your document.
If you have questions about acceptable forms of documentation, please email us at &lt;a href="mailto:pregnancy@ucalgary.ca"&gt;pregnancy@ucalgary.ca&lt;/a&gt;</t>
  </si>
  <si>
    <t>1, Yes | 2, I have not received any documentation yet, but I would be willing to send it when I receive it. | 0, No</t>
  </si>
  <si>
    <t>[48mnth_postpartum_arm_1][m48_dx_01(13)]="1"</t>
  </si>
  <si>
    <t>m48_dx_autism_text_01</t>
  </si>
  <si>
    <t>Please let us know if you have any comments about the autism documentation below:</t>
  </si>
  <si>
    <t>preg_predemo_preweight</t>
  </si>
  <si>
    <t>What was your pre-pregnancy weight?</t>
  </si>
  <si>
    <t>1, Kg|2, Lbs</t>
  </si>
  <si>
    <t>demo_preweight_kilograms</t>
  </si>
  <si>
    <t>Kilograms</t>
  </si>
  <si>
    <t>Weight in kilograms</t>
  </si>
  <si>
    <t>[preg_predemo_preweight] = '1'</t>
  </si>
  <si>
    <t>demo_preweight_pounds</t>
  </si>
  <si>
    <t>Pounds</t>
  </si>
  <si>
    <t xml:space="preserve">Weight in pounds </t>
  </si>
  <si>
    <t>[preg_predemo_preweight] = '2'</t>
  </si>
  <si>
    <t>preg_demo_currentweight</t>
  </si>
  <si>
    <t>What is your current weight?</t>
  </si>
  <si>
    <t>1, Kgs|2, Lbs</t>
  </si>
  <si>
    <t>demo_current_weightkg</t>
  </si>
  <si>
    <t>[preg_demo_currentweight] = '1'</t>
  </si>
  <si>
    <t>demo_current_weight_lbs</t>
  </si>
  <si>
    <t xml:space="preserve">Pounds </t>
  </si>
  <si>
    <t>Weight in pounds</t>
  </si>
  <si>
    <t>[preg_demo_currentweight] = '2'</t>
  </si>
  <si>
    <t>demo_height_type</t>
  </si>
  <si>
    <t xml:space="preserve">What is your height?  </t>
  </si>
  <si>
    <t>1, Cm|2, Ft</t>
  </si>
  <si>
    <t>preg_demo_height_feet</t>
  </si>
  <si>
    <t>Feet</t>
  </si>
  <si>
    <t>Ft</t>
  </si>
  <si>
    <t>[demo_height_type] = '2'</t>
  </si>
  <si>
    <t>preg_demo_height_inches</t>
  </si>
  <si>
    <t>demo_height_cm</t>
  </si>
  <si>
    <t>[demo_height_type] = '1'</t>
  </si>
  <si>
    <t>x</t>
  </si>
  <si>
    <t>f1_currentweight</t>
  </si>
  <si>
    <t>f1_weight_kg</t>
  </si>
  <si>
    <t>[f1_currentweight] = '1'</t>
  </si>
  <si>
    <t>f1_weight_lbs</t>
  </si>
  <si>
    <t>[f1_currentweight] = '2'</t>
  </si>
  <si>
    <t>f5_currentweight</t>
  </si>
  <si>
    <t>f5_weight_kg</t>
  </si>
  <si>
    <t>[f5_currentweight] = '1'</t>
  </si>
  <si>
    <t>f5_weight_lbs</t>
  </si>
  <si>
    <t>[f5_currentweight] = '2'</t>
  </si>
  <si>
    <t>m3_currentweight</t>
  </si>
  <si>
    <t>m3_weight_kg</t>
  </si>
  <si>
    <t>[m3_currentweight] = '1'</t>
  </si>
  <si>
    <t>m3_weight_lbs</t>
  </si>
  <si>
    <t>[m3_currentweight] = '2'</t>
  </si>
  <si>
    <t>m6_currentweight</t>
  </si>
  <si>
    <t>What is your &lt;u&gt;current&lt;/u&gt; weight?</t>
  </si>
  <si>
    <t>1, Kgs | 2, Lbs</t>
  </si>
  <si>
    <t>m6_weight_kg</t>
  </si>
  <si>
    <t>[m6_currentweight] = '1'</t>
  </si>
  <si>
    <t>m6_weight_lbs</t>
  </si>
  <si>
    <t>[m6_currentweight] = '2'</t>
  </si>
  <si>
    <t>medical_history_and_medication_tstamp</t>
  </si>
  <si>
    <t>medical_history_and_medication</t>
  </si>
  <si>
    <t>Medical history and medication Form Timestamp - Timestamp pulled from the Calgary project showing original survey completion date/time.</t>
  </si>
  <si>
    <t>[medical_history_and_medication_tstamp]&lt;&gt;""</t>
  </si>
  <si>
    <t xml:space="preserve"> @HIDEBUTTON @HIDDEN-SURVEY @READONLY</t>
  </si>
  <si>
    <t>hx_before_preg</t>
  </si>
  <si>
    <t>Before your current pregnancy, did you have any of the following health conditions? 
(check all that apply)</t>
  </si>
  <si>
    <t>1, Anxiety | 2, Asthma | 3, Celiac | 4, Depression | 5, Diabetes, Type 1 | 6, Diabetes, Type 2 | 7, Epilepsy (Seizures) | 8, Heart Disease | 9, Primary (chronic) hypertension (high blood pressure before pregnancy) | 10, Hypothyroidism (low function thyroid) | 11, Hyperthyroidism (overactive thyroid) | 12, Inflammatory bowel disease: ulcerative colitis | 13, Inflammatory bowel disease: Crohn's disease | 14, Irritable bowl syndrome | 15, Polycystic Ovary Syndrome (PCOS) | 16, Kidney Disease | 17, Autoimmune disease | 18, Infertility | 19, Obesity | 20, HIV\AIDS | 21, Other conditions not on this list | 22, None of the above</t>
  </si>
  <si>
    <t xml:space="preserve"> @NONEOFTHEABOVE=22</t>
  </si>
  <si>
    <t>hx_before_preg_other</t>
  </si>
  <si>
    <t>Please specify any health conditions you have that were not listed above:</t>
  </si>
  <si>
    <t>[hx_before_preg(21)] = '1'</t>
  </si>
  <si>
    <t>hx_during_preg</t>
  </si>
  <si>
    <t>During your current pregnancy, do you have any of following conditions? 
(check all that apply, even if already checked above)</t>
  </si>
  <si>
    <t>23, Gestational diabetes | 24, Gestational hypertension (high blood pressure that developed about half-way through your pregnancy) | 25, Pre-eclampsia (toxemia): high blood pressure caused by symptoms like protein in urine and possibly changes in blood and the liver. | 1, Anxiety | 4, Depression | 21, Other conditions not on this list | 22, None of the above</t>
  </si>
  <si>
    <t>hx_during_preg_other</t>
  </si>
  <si>
    <t>Please specify any health conditions that developed during your pregnancy that were not listed above:</t>
  </si>
  <si>
    <t>[hx_during_preg(21)] = '1'</t>
  </si>
  <si>
    <t>hx_meds_current</t>
  </si>
  <si>
    <t>Are you currently taking any prescribed medication?</t>
  </si>
  <si>
    <t>hx_meds_current_specify</t>
  </si>
  <si>
    <t>Please list the prescribed medications you are currently taking:</t>
  </si>
  <si>
    <t>[hx_meds_current] = '1'</t>
  </si>
  <si>
    <t>hx_meds_aspirin</t>
  </si>
  <si>
    <t>Are you taking Aspirin daily during your pregnancy?</t>
  </si>
  <si>
    <t>hx_meds_stopped</t>
  </si>
  <si>
    <t>Were you on any prescribed medications before your pregnancy which you STOPPED due to current pregnancy?</t>
  </si>
  <si>
    <t>hx_meds_stopped_specify</t>
  </si>
  <si>
    <t>Please list the prescribed medications you were taking but stopped because of pregnancy:</t>
  </si>
  <si>
    <t>[hx_meds_stopped] = '1'</t>
  </si>
  <si>
    <t>covidqx_vaccine</t>
  </si>
  <si>
    <t>covidinfectq</t>
  </si>
  <si>
    <t xml:space="preserve">Regarding the COVID-19 vaccine:
</t>
  </si>
  <si>
    <t>1, I have already received it | 2, I plan to get it as soon as possible | 3, I plan to get it, but will wait | 4, I haven't decided yet | 5, I do not plan to get the COVID-19 vaccine</t>
  </si>
  <si>
    <t>covidqx_vaccine_dose</t>
  </si>
  <si>
    <t xml:space="preserve">COVID-19 Vaccine: I have already received it, </t>
  </si>
  <si>
    <t>1, I have received one dose | 2, I have received two doses</t>
  </si>
  <si>
    <t>[covidqx_vaccine] = '1'</t>
  </si>
  <si>
    <t>covidqx_vaccine_preg_d1</t>
  </si>
  <si>
    <t>How many weeks pregnant were you when you received dose one?</t>
  </si>
  <si>
    <t>[covidqx_vaccine_dose] = '1'</t>
  </si>
  <si>
    <t>covidqx_vaccine_preg_d2</t>
  </si>
  <si>
    <t>How many weeks pregnant were you when you received dose two?</t>
  </si>
  <si>
    <t>[covidqx_vaccine_dose] = '2'</t>
  </si>
  <si>
    <t>covidqx_vaccine_tellmore</t>
  </si>
  <si>
    <t>If you wish, please tell us more about your plans to receive the COVID-19 vaccination or not.</t>
  </si>
  <si>
    <t>f1_aspirin</t>
  </si>
  <si>
    <t>f_duedate</t>
  </si>
  <si>
    <t xml:space="preserve">Approximately when is the due date to deliver your baby?
</t>
  </si>
  <si>
    <t>f1_condition_month</t>
  </si>
  <si>
    <t xml:space="preserve">In the PAST MONTH, have you developed any new medical conditions (e.g., gestational diabetes, anxiety, depression, etc.)? </t>
  </si>
  <si>
    <t>f1_condition_list_mth</t>
  </si>
  <si>
    <t>Please check all new conditions:</t>
  </si>
  <si>
    <t>23, Gestational diabetes|24, Gestational hypertension (high blood pressure that developed about half-way through your pregnancy)|25, Pre-eclampsia (toxemia): high blood pressure caused by symptoms like protein in urine and possibly changes in blood and the liver.|1, Anxiety|4, Depression|21, Other conditions not on this list</t>
  </si>
  <si>
    <t>[f1_condition_month] = '1'</t>
  </si>
  <si>
    <t>f1_condition_other</t>
  </si>
  <si>
    <t>Please list "other" condition that was not in the list:</t>
  </si>
  <si>
    <t>[f1_condition_list_mth(21)] = '1'</t>
  </si>
  <si>
    <t>f1_medication_month</t>
  </si>
  <si>
    <t>In the PAST MONTH, have you started taking any prescribed medication?</t>
  </si>
  <si>
    <t>f1_current_med_mth</t>
  </si>
  <si>
    <t xml:space="preserve">Please list what medication are you currently taking and for what condition: 
</t>
  </si>
  <si>
    <t>[f1_medication_month] = '1'</t>
  </si>
  <si>
    <t>f1_med_stopmonth</t>
  </si>
  <si>
    <t>In the PAST MONTH, have you stopped taking any prescribed medication?</t>
  </si>
  <si>
    <t>f1_med_stop_list</t>
  </si>
  <si>
    <t>Please list the medications you have stopped taking:</t>
  </si>
  <si>
    <t>[f1_med_stopmonth] = '1'</t>
  </si>
  <si>
    <t>f1_treatment</t>
  </si>
  <si>
    <t>Are you receiving any kind of treatment for stress, depression or anxiety (including counselling, medication, or herbal remedies)?</t>
  </si>
  <si>
    <t>English variable was added Dec 11, 2020.
French was added Jan 20, 2021.</t>
  </si>
  <si>
    <t>f1_vaccine</t>
  </si>
  <si>
    <t>Regarding the COVID-19 vaccine:</t>
  </si>
  <si>
    <t>([event-name]="followup1_arm_1" and [event_1_arm_1][covidqx_vaccine_dose]&lt;&gt;'2' ) or ([event-name]="followup2_arm_1" and [event_1_arm_1][covidqx_vaccine_dose]&lt;&gt;'2' and [followup1_arm_1][f1_vaccine_dose]&lt;&gt;'2') or ([event-name]="followup3_arm_1" and [event_1_arm_1][covidqx_vaccine_dose]&lt;&gt;'2' and [followup1_arm_1][f1_vaccine_dose]&lt;&gt;'2' and [followup2_arm_1][f1_vaccine_dose]&lt;&gt; '2')</t>
  </si>
  <si>
    <t>f1_vaccine_dose</t>
  </si>
  <si>
    <t>[f1_vaccine] = '1'</t>
  </si>
  <si>
    <t>f1_vaccine_preg_d1</t>
  </si>
  <si>
    <t xml:space="preserve">Weeks into pregnancy </t>
  </si>
  <si>
    <t>[f1_vaccine_dose] = '1'</t>
  </si>
  <si>
    <t>f1_vaccine_preg_d2</t>
  </si>
  <si>
    <t>[f1_vaccine_dose] = '2'</t>
  </si>
  <si>
    <t>f1_vaccine_tellmore</t>
  </si>
  <si>
    <t>f5_aspirin</t>
  </si>
  <si>
    <t>f5_duedate</t>
  </si>
  <si>
    <t>f5_condition_month</t>
  </si>
  <si>
    <t xml:space="preserve">Since your last survey, have you developed any new medical conditions (e.g., gestational diabetes, anxiety, depression, etc.)? </t>
  </si>
  <si>
    <t>f5_condition_list_mth</t>
  </si>
  <si>
    <t>[f5_condition_month] = '1'</t>
  </si>
  <si>
    <t>f5_condition_other</t>
  </si>
  <si>
    <t>[f5_condition_list_mth(21)] = '1'</t>
  </si>
  <si>
    <t>f5_medication_month</t>
  </si>
  <si>
    <t>Since your last survey, have you started taking any prescribed medication?</t>
  </si>
  <si>
    <t>f5_current_med_mth</t>
  </si>
  <si>
    <t>[f5_medication_month] = '1'</t>
  </si>
  <si>
    <t>f5_med_stopmonth</t>
  </si>
  <si>
    <t>Since your last survey, have you stopped taking any prescribed medication?</t>
  </si>
  <si>
    <t>f5_med_stop_list</t>
  </si>
  <si>
    <t>[f5_med_stopmonth] = '1'</t>
  </si>
  <si>
    <t>f5_treatment</t>
  </si>
  <si>
    <t>f5_vaccine</t>
  </si>
  <si>
    <t>([event-name]="followup5_arm_1" and [event_1_arm_1][covidqx_vaccine_dose]&lt;&gt;'2' and [followup1_arm_1][f1_vaccine_dose]&lt;&gt;'2' and [followup2_arm_1][f1_vaccine_dose]&lt;&gt;'2' and [followup3_arm_1][f1_vaccine_dose]&lt;&gt;'2') or ([event-name]="followup7_arm_1" and [event_1_arm_1][covidqx_vaccine_dose]&lt;&gt;'2' and [followup1_arm_1][f1_vaccine_dose]&lt;&gt;'2' and [followup2_arm_1][f1_vaccine_dose]&lt;&gt;'2' and [followup3_arm_1][f1_vaccine_dose]&lt;&gt;'2' and [followup5_arm_1][f5_vaccine_dose]&lt;&gt;'2') or ([event-name]="followup9_arm_1" and [event_1_arm_1][covidqx_vaccine_dose]&lt;&gt;'2' and [followup1_arm_1][f1_vaccine_dose]&lt;&gt;'2' and [followup2_arm_1][f1_vaccine_dose]&lt;&gt;'2' and [followup3_arm_1][f1_vaccine_dose]&lt;&gt;'2' and [followup5_arm_1][f5_vaccine_dose]&lt;&gt;'2' and [followup7_arm_1][f5_vaccine_dose]&lt;&gt;'2')</t>
  </si>
  <si>
    <t>f5_vaccine_dose</t>
  </si>
  <si>
    <t>COVID-19 Vaccine: I have already received it,</t>
  </si>
  <si>
    <t>[f5_vaccine] = '1'</t>
  </si>
  <si>
    <t>f5_vaccine_preg_d1</t>
  </si>
  <si>
    <t>[f5_vaccine_dose] = '1'</t>
  </si>
  <si>
    <t>f5_vaccine_preg_d2</t>
  </si>
  <si>
    <t>[f5_vaccine_dose] = '2'</t>
  </si>
  <si>
    <t>f5_vaccine_tellmore</t>
  </si>
  <si>
    <t>deliver_med_condq</t>
  </si>
  <si>
    <t>followupdeliveryq2</t>
  </si>
  <si>
    <t>In the past month, have you developed any new medical conditions?</t>
  </si>
  <si>
    <t>RH</t>
  </si>
  <si>
    <t>deliver_medsq</t>
  </si>
  <si>
    <t>Please list the new condition/conditions and any medications you are taking for them:</t>
  </si>
  <si>
    <t>[deliver_med_condq]='1'</t>
  </si>
  <si>
    <t>m3_condition_month</t>
  </si>
  <si>
    <t xml:space="preserve">Since your baby (babies) was (were) born, have you developed any new medical conditions (e.g., anxiety, depression, etc.)? </t>
  </si>
  <si>
    <t>m3_condition_list_mth</t>
  </si>
  <si>
    <t>Please check all new conditions since your baby (babies) was (were) born.</t>
  </si>
  <si>
    <t>25, Postpartum eclampsia (toxemia): high blood pressure caused by symptoms like protein in urine and possibly changes in blood and the liver.|1, Anxiety|4, Depression|21, Other conditions not on this list</t>
  </si>
  <si>
    <t>[m3_condition_month] = '1'</t>
  </si>
  <si>
    <t>m3_condition_other</t>
  </si>
  <si>
    <t>[m3_condition_list_mth(21)] = '1'</t>
  </si>
  <si>
    <t>m3_medication_month</t>
  </si>
  <si>
    <t>Since your baby (babies) was (were) born, have you started taking any prescribed medication?</t>
  </si>
  <si>
    <t>m3_current_med_mth</t>
  </si>
  <si>
    <t>[m3_medication_month] = '1'</t>
  </si>
  <si>
    <t>m3_med_stopmonth</t>
  </si>
  <si>
    <t>Since your baby (babies) was (were) born, have you stopped taking any prescribed medication?</t>
  </si>
  <si>
    <t>m3_med_stop_list</t>
  </si>
  <si>
    <t>Please list the medications you have stopped taking.</t>
  </si>
  <si>
    <t>[m3_med_stopmonth] = '1'</t>
  </si>
  <si>
    <t>m3_treatment</t>
  </si>
  <si>
    <t>m3_vaccine</t>
  </si>
  <si>
    <t>([event-name]="3mnth_postpartum_arm_1" and [event_1_arm_1][covidqx_vaccine_dose]&lt;&gt;'2' and [followup1_arm_1][f1_vaccine_dose]&lt;&gt;'2' and [followup2_arm_1][f1_vaccine_dose]&lt;&gt;'2' and [followup3_arm_1][f1_vaccine_dose]&lt;&gt;'2' and [followup5_arm_1][f5_vaccine_dose]&lt;&gt;'2' and [followup7_arm_1][f5_vaccine_dose]&lt;&gt;'2' and [followup9_arm_1][f5_vaccine_dose]&lt;&gt;'2')</t>
  </si>
  <si>
    <t>m3_vaccine_dose</t>
  </si>
  <si>
    <t>[m3_vaccine]='1'</t>
  </si>
  <si>
    <t>m3_vaccine_bf_d1</t>
  </si>
  <si>
    <t>Were you breastfeeding at the time of the first vaccination?</t>
  </si>
  <si>
    <t>[m3_vaccine_dose]='1'</t>
  </si>
  <si>
    <t>m3_vaccine_bf_d2</t>
  </si>
  <si>
    <t>Were you breastfeeding at the time of the second vaccination?</t>
  </si>
  <si>
    <t>[m3_vaccine_dose]='2'</t>
  </si>
  <si>
    <t>m3_vaccine_bf_d3</t>
  </si>
  <si>
    <t>Were you breastfeeding at the time of the third vaccination?</t>
  </si>
  <si>
    <t>[m3_vaccine_dose]&gt;=3</t>
  </si>
  <si>
    <t>Updated May 31, 2022 to include doses 3 and 4.</t>
  </si>
  <si>
    <t>m3_vaccine_bf_d4</t>
  </si>
  <si>
    <t>Were you breastfeeding at the time of the fourth vaccination?</t>
  </si>
  <si>
    <t>[m3_vaccine_dose]&gt;=4</t>
  </si>
  <si>
    <t>m3_vaccine_tellmore</t>
  </si>
  <si>
    <t>m6_condition_month</t>
  </si>
  <si>
    <t xml:space="preserve">In the past three months, have you developed any new medical conditions (e.g., anxiety, depression, etc.)? </t>
  </si>
  <si>
    <t xml:space="preserve"> @HIDDEN-SURVEY 
Question was hidden May 6, 2021 since it was preventing people from seeing the list of conditions, which included pregnancy. People not not say "yes" to the question if they were pregnant.</t>
  </si>
  <si>
    <t>m6_condition_list_mth</t>
  </si>
  <si>
    <t>Please check all new conditions In the past 3 months.</t>
  </si>
  <si>
    <t>25, Postpartum eclampsia (toxemia): high blood pressure caused by symptoms like protein in urine and possibly changes in blood and the liver. | 1, Anxiety | 4, Depression | 99, Pregnancy | 21, Other conditions not on this list | 0, I have not developed any new conditions</t>
  </si>
  <si>
    <t xml:space="preserve"> @NONEOFTHEABOVE="0"</t>
  </si>
  <si>
    <t>m6_condition_preg_wks</t>
  </si>
  <si>
    <t>[6mnth_postpartum_arm_1][m6_condition_list_mth(99)]="1"</t>
  </si>
  <si>
    <t>m6_condition_other</t>
  </si>
  <si>
    <t>[m6_condition_list_mth(21)] = '1'</t>
  </si>
  <si>
    <t>m6_medication_month</t>
  </si>
  <si>
    <t>In the past three months, have you started taking any prescribed medication?</t>
  </si>
  <si>
    <t>m6_current_med_mth</t>
  </si>
  <si>
    <t>[m6_medication_month] = '1'</t>
  </si>
  <si>
    <t>m6_med_stopmonth</t>
  </si>
  <si>
    <t>In the past three months, have you stopped taking any prescribed medication?</t>
  </si>
  <si>
    <t>m6_med_stop_list</t>
  </si>
  <si>
    <t>[m6_med_stopmonth] = '1'</t>
  </si>
  <si>
    <t>m6_treatment</t>
  </si>
  <si>
    <t>m6_vaccine</t>
  </si>
  <si>
    <t>([event-name]="6mnth_postpartum_arm_1" and [event_1_arm_1][covidqx_vaccine_dose]&lt;&gt;'2' and [followup1_arm_1][f1_vaccine_dose]&lt;&gt;'2' and [followup2_arm_1][f1_vaccine_dose]&lt;&gt;'2' and [followup3_arm_1][f1_vaccine_dose]&lt;&gt;'2' and [followup5_arm_1][f5_vaccine_dose]&lt;&gt;'2' and [followup7_arm_1][f5_vaccine_dose]&lt;&gt;'2' and [followup9_arm_1][f5_vaccine_dose]&lt;&gt;'2' and [3mnth_postpartum_arm_1][m3_vaccine_dose]&lt;&gt;'2')</t>
  </si>
  <si>
    <t>m6_vaccine_dose</t>
  </si>
  <si>
    <t>[m6_vaccine]='1'</t>
  </si>
  <si>
    <t>m6_vaccine_bf_d1</t>
  </si>
  <si>
    <t>[m6_vaccine_dose]='2'</t>
  </si>
  <si>
    <t>m6_vaccine_bf_d2</t>
  </si>
  <si>
    <t>m6_vaccine_tellmore</t>
  </si>
  <si>
    <t>m12_condition_list</t>
  </si>
  <si>
    <t>Have you developed any of the following conditions in the past 3 months?</t>
  </si>
  <si>
    <t>25, Postpartum eclampsia (toxemia): high blood pressure caused by symptoms like protein in urine and possibly changes in blood and the liver. | 1, Anxiety | 4, Depression | 21, Other conditions not on this list | 0, I have not developed any new conditions</t>
  </si>
  <si>
    <t xml:space="preserve"> @NONEOFTHEABOVE = '0'</t>
  </si>
  <si>
    <t>m12_condition_other</t>
  </si>
  <si>
    <t>If other, please specify:</t>
  </si>
  <si>
    <t>[12mnth_postpartum_arm_1][m12_condition_list(21)]="1"</t>
  </si>
  <si>
    <t>m12_pregnant_again</t>
  </si>
  <si>
    <t>m12_pregnant_again_2</t>
  </si>
  <si>
    <t>[12mnth_postpartum_arm_1][m12_pregnant_again]='1'</t>
  </si>
  <si>
    <t>m12_mentalhealth_access</t>
  </si>
  <si>
    <t xml:space="preserve">Have you sought out mental health services in the past year? </t>
  </si>
  <si>
    <t>m12_mentalhealth_treat</t>
  </si>
  <si>
    <t xml:space="preserve">Did you receive: </t>
  </si>
  <si>
    <t>1, Medication (e.g., an antidepressant) | 2, Counselling/therapy | 0, Other | 3, I was not able to access one or more of the services I sought out</t>
  </si>
  <si>
    <t>[12mnth_postpartum_arm_1][m12_mentalhealth_access]="1"</t>
  </si>
  <si>
    <t>m12_mentalhealth_other</t>
  </si>
  <si>
    <t>[12mnth_postpartum_arm_1][m12_mentalhealth_treat(0)]='1' and [12mnth_postpartum_arm_1][m12_mentalhealth_access]="1"</t>
  </si>
  <si>
    <t>m12_mentalhealth_time</t>
  </si>
  <si>
    <t>How long did it take you to access the mental health services you sought out?</t>
  </si>
  <si>
    <t>1, Still waiting | 2, Less than 1 week | 3, 1-4 weeks | 4, 1-5 months | 5, 6-12 months | 6, More than 1 year</t>
  </si>
  <si>
    <t>m12_mentalhealth_tellmore</t>
  </si>
  <si>
    <t>If you would like, please tell us more about your experiences accessing mental health services:</t>
  </si>
  <si>
    <t>m12_covidqx_vaccine</t>
  </si>
  <si>
    <t>m12_vaccine_dose</t>
  </si>
  <si>
    <t>How many doses of vaccine have you received?</t>
  </si>
  <si>
    <t>[12mnth_postpartum_arm_1][m12_covidqx_vaccine]='1'</t>
  </si>
  <si>
    <t>m12_vaccine_bf_d1</t>
  </si>
  <si>
    <t>[12mnth_postpartum_arm_1][m12_covidqx_vaccine]='1' and ([12mnth_postpartum_arm_1][m12_vaccine_dose]='1' or [12mnth_postpartum_arm_1][m12_vaccine_dose]='2')</t>
  </si>
  <si>
    <t>m12_vaccine_bf_d2</t>
  </si>
  <si>
    <t>[12mnth_postpartum_arm_1][m12_covidqx_vaccine]='1' and [12mnth_postpartum_arm_1][m12_vaccine_dose]='2'</t>
  </si>
  <si>
    <t>m12_vaccine_tellmore</t>
  </si>
  <si>
    <t>If you wish, please tell us more about your plans with regards to the COVID-19 vaccination.</t>
  </si>
  <si>
    <t>[12mnth_postpartum_arm_1][m12_covidqx_vaccine]&lt;&gt;'2' or [12mnth_postpartum_arm_1][m12_covidqx_vaccine]&lt;&gt;'1'</t>
  </si>
  <si>
    <t>m24_health_intro</t>
  </si>
  <si>
    <t>&lt;div class="blue"&gt; &lt;strong&gt;&lt;h3 style="text-align:center;"&gt;&lt;div style="font-size: 14pt"&gt; The following questions are about your health.&lt;/strong&gt;&lt;/div&gt;</t>
  </si>
  <si>
    <t>m24_covidqx_vaccine</t>
  </si>
  <si>
    <t>m24_vaccine_dose</t>
  </si>
  <si>
    <t>1, I have received one dose | 2, I have received two doses | 3, I have received three doses | 4, I have received four doses</t>
  </si>
  <si>
    <t>[24mnth_postpartum_arm_1][m24_covidqx_vaccine]='1'</t>
  </si>
  <si>
    <t>m24_vaccine_bf_d1</t>
  </si>
  <si>
    <t>Were you feeding your two-year-old your breast milk at the time of the &lt;u&gt;first&lt;/u&gt; vaccination?</t>
  </si>
  <si>
    <t>[24mnth_postpartum_arm_1][m24_covidqx_vaccine]='1' and ([24mnth_postpartum_arm_1][m24_vaccine_dose]='1' or [24mnth_postpartum_arm_1][m24_vaccine_dose]='2' or [24mnth_postpartum_arm_1][m24_vaccine_dose]='3' or [24mnth_postpartum_arm_1][m24_vaccine_dose]='4')</t>
  </si>
  <si>
    <t>m24_vaccine_bf_d2</t>
  </si>
  <si>
    <t>Were you feeding your two-year-old your breast milk at the time of the &lt;u&gt;second&lt;/u&gt; vaccination?</t>
  </si>
  <si>
    <t>[24mnth_postpartum_arm_1][m24_covidqx_vaccine]='1' and ([24mnth_postpartum_arm_1][m24_vaccine_dose]='2' or [24mnth_postpartum_arm_1][m24_vaccine_dose]='3' or [24mnth_postpartum_arm_1][m24_vaccine_dose]='4')</t>
  </si>
  <si>
    <t>m24_vaccine_bf_d3</t>
  </si>
  <si>
    <t>Were you feeding your two-year-old your breast milk at the time of the &lt;u&gt;third&lt;/u&gt; vaccination?</t>
  </si>
  <si>
    <t>[24mnth_postpartum_arm_1][m24_covidqx_vaccine]='1' and ([24mnth_postpartum_arm_1][m24_vaccine_dose]='3' or [24mnth_postpartum_arm_1][m24_vaccine_dose]='4')</t>
  </si>
  <si>
    <t>m24_vaccine_bf_d4</t>
  </si>
  <si>
    <t>Were you feeding your two-year-old your breast milk at the time of the &lt;u&gt;fourth&lt;/u&gt; vaccination?</t>
  </si>
  <si>
    <t>[24mnth_postpartum_arm_1][m24_covidqx_vaccine]='1' and ([24mnth_postpartum_arm_1][m24_vaccine_dose]='4')</t>
  </si>
  <si>
    <t>m24_vaccine_tellmore</t>
  </si>
  <si>
    <t>[24mnth_postpartum_arm_1][m24_covidqx_vaccine]&lt;&gt;"" and [24mnth_postpartum_arm_1][m24_covidqx_vaccine]&lt;&gt;'1'</t>
  </si>
  <si>
    <t>m24_condition_list</t>
  </si>
  <si>
    <t>Have you developed any of the following conditions in the past 12 months?</t>
  </si>
  <si>
    <t>1, Anxiety | 4, Depression | 21, Other conditions not on this list | 0, I have not developed any new conditions</t>
  </si>
  <si>
    <t>m24_condition_other</t>
  </si>
  <si>
    <t>[24mnth_postpartum_arm_1][m24_condition_list(21)]="1"</t>
  </si>
  <si>
    <t>m24_mentalhealth_access</t>
  </si>
  <si>
    <t>m24_mentalhealth_treat</t>
  </si>
  <si>
    <t>[24mnth_postpartum_arm_1][m24_mentalhealth_access]="1"</t>
  </si>
  <si>
    <t>m24_mentalhealth_other</t>
  </si>
  <si>
    <t>[24mnth_postpartum_arm_1][m24_mentalhealth_treat(0)]='1' and [24mnth_postpartum_arm_1][m24_mentalhealth_access]="1"</t>
  </si>
  <si>
    <t>m24_mentalhealth_time</t>
  </si>
  <si>
    <t>m24_mentalhealth_tellmore</t>
  </si>
  <si>
    <t>m36_today_date</t>
  </si>
  <si>
    <t xml:space="preserve"> @IF([is-survey],@NOW,"") @HIDDEN-SURVEY</t>
  </si>
  <si>
    <t>m36_maternal_intro</t>
  </si>
  <si>
    <t>ABOUT YOU 
The following sets of questions are about you and your health.</t>
  </si>
  <si>
    <t>m36_covidqx_infected</t>
  </si>
  <si>
    <t>In the past year, have you become infected with the COVID-19 virus?</t>
  </si>
  <si>
    <t>m36_vaccine_dose</t>
  </si>
  <si>
    <t>How many doses of the COVID-19 vaccine have you received?</t>
  </si>
  <si>
    <t xml:space="preserve"> @HIDECHOICE='6,7'</t>
  </si>
  <si>
    <t>m36_vaccine_tellmore</t>
  </si>
  <si>
    <t xml:space="preserve">If there is anything else you'd like to tell us about your COVID-19 infections or vaccinations, please do so here: </t>
  </si>
  <si>
    <t>m36_mentalhealth_access</t>
  </si>
  <si>
    <t>m36_mentalhealth_treat</t>
  </si>
  <si>
    <t>[36mnth_postpartum_arm_1][m36_mentalhealth_access]="1"</t>
  </si>
  <si>
    <t>m36_mentalhealth_other</t>
  </si>
  <si>
    <t>[36mnth_postpartum_arm_1][m36_mentalhealth_treat(0)]='1' and [36mnth_postpartum_arm_1][m36_mentalhealth_access]="1"</t>
  </si>
  <si>
    <t>m36_mentalhealth_time</t>
  </si>
  <si>
    <t>m36_mentalhealth_tellmore</t>
  </si>
  <si>
    <t xml:space="preserve">If there is anything else you'd like to tell us about your experiences accessing mental health services, please do so here: </t>
  </si>
  <si>
    <t>Return to Overview tab</t>
  </si>
  <si>
    <t>preg_demo_alchy</t>
  </si>
  <si>
    <t xml:space="preserve">Section 2: Alcohol, Smoking and Recreational Street Drugs 
Next we have some questions about alcohol, smoking and recreational street drugs. Your answers are confidential and available only to the study team. The information is coded by number only and used to compare groups, not specific individuals.  </t>
  </si>
  <si>
    <t>A. Alcohol Use</t>
  </si>
  <si>
    <t>preg_demo_alcohol_ever</t>
  </si>
  <si>
    <t>Have you ever consumed alcohol?</t>
  </si>
  <si>
    <t>Questions written by study team</t>
  </si>
  <si>
    <t>preg_demo_alchy_typ</t>
  </si>
  <si>
    <t xml:space="preserve">Typical use of alcohol in the year BEFORE you knew you were pregnant with this child:  </t>
  </si>
  <si>
    <t>[preg_demo_alcohol_ever] = '1'</t>
  </si>
  <si>
    <t>preg_demo_alch_before_week</t>
  </si>
  <si>
    <t>Average number of days per week you drank alcohol: 
(in the YEAR BEFORE you knew you were pregnant)
You can enter decimals here. For example, if you have two drinks/month, please enter 0.5/week</t>
  </si>
  <si>
    <t>Days per week</t>
  </si>
  <si>
    <t>preg_demo_alch_12b_day</t>
  </si>
  <si>
    <t xml:space="preserve">On days when you consumed alcohol, how many drinks did you have on average?
</t>
  </si>
  <si>
    <t>Average drinks</t>
  </si>
  <si>
    <t>[preg_demo_alch_before_week] = '1' or [preg_demo_alch_before_week] = '2' or [preg_demo_alch_before_week] = '3' or [preg_demo_alch_before_week] = '4' or [preg_demo_alch_before_week] = '5' or [preg_demo_alch_before_week] = '6' or [preg_demo_alch_before_week] = '7'</t>
  </si>
  <si>
    <t>preg_demo_alchy_before_4</t>
  </si>
  <si>
    <t>How often did you have 4 or more drinks of alcohol in one sitting? 
(in the YEAR BEFORE you knew you were pregnant)</t>
  </si>
  <si>
    <t>1, Never|2, Once|3, Twice|4, More than twice</t>
  </si>
  <si>
    <t>preg_demo_alch_change</t>
  </si>
  <si>
    <t xml:space="preserve">Did you change your drinking patterns while pregnant with this child?  </t>
  </si>
  <si>
    <t>preg_demo_alch_changeweeks</t>
  </si>
  <si>
    <t>When did you change your        drinking patterns?  
Enter 0 if you changed habits before becoming pregnant</t>
  </si>
  <si>
    <t>[preg_demo_alch_change] = '1'</t>
  </si>
  <si>
    <t>preg_demo_alchy_while</t>
  </si>
  <si>
    <t xml:space="preserve">Typical use of alcohol WHILE you were pregnant with this child:  </t>
  </si>
  <si>
    <t>preg_demo_alch_while_week</t>
  </si>
  <si>
    <t>Average number of days per week you drank alcohol while pregnant: 
You can enter decimals here. For example, if you have two drinks/month, please enter 0.5/week</t>
  </si>
  <si>
    <t>preg_demo_alch_while_day</t>
  </si>
  <si>
    <t xml:space="preserve">On days when you consumed alcohol, how many drinks did you have on average: 
</t>
  </si>
  <si>
    <t>Average Drinks</t>
  </si>
  <si>
    <t>[preg_demo_alch_while_week] = '1' or [preg_demo_alch_while_week] = '2' or [preg_demo_alch_while_week] = '3' or [preg_demo_alch_while_week] = '4' or [preg_demo_alch_while_week] = '5' or [preg_demo_alch_while_week] = '6' or [preg_demo_alch_while_week] = '7'</t>
  </si>
  <si>
    <t>preg_demo_alch_while_4</t>
  </si>
  <si>
    <t xml:space="preserve"> How often did you have 4 or more drinks of alcohol in one sitting?</t>
  </si>
  <si>
    <t>preg_demo_toba_ever</t>
  </si>
  <si>
    <t>B. Tobacco Use</t>
  </si>
  <si>
    <t>Have you ever smoked or used tobacco products?  
Tobacco products can include; cigarettes, cigars, snuff, chew, vape/e-cigarettes, Hookah 
NOT INCLUDING CANNABIS</t>
  </si>
  <si>
    <t>preg_demo_toba_typ</t>
  </si>
  <si>
    <t xml:space="preserve"> Typical use of tobacco products in the year BEFORE you knew you were pregnant with this child:  </t>
  </si>
  <si>
    <t>[preg_demo_toba_ever] = '1'</t>
  </si>
  <si>
    <t>preg_demo_tobac_before_week</t>
  </si>
  <si>
    <t xml:space="preserve">Average number of days per week you used tobacco products: 
(in the YEAR BEFORE you knew you were pregnant) </t>
  </si>
  <si>
    <t>preg_demo_tobac_b_perday</t>
  </si>
  <si>
    <t xml:space="preserve">On days when you consumed tobacco, how many tobacco products did you use on average (e.g., number of cigarettes): 
(in the YEAR BEFORE you knew you were pregnant) </t>
  </si>
  <si>
    <t xml:space="preserve">Products per day </t>
  </si>
  <si>
    <t>[preg_demo_tobac_before_week] = '1' or [preg_demo_tobac_before_week] = '2' or [preg_demo_tobac_before_week] = '3' or [preg_demo_tobac_before_week] = '4' or [preg_demo_tobac_before_week] = '5' or [preg_demo_tobac_before_week] = '6' or [preg_demo_tobac_before_week] = '7'</t>
  </si>
  <si>
    <t>preg_demo_tobac_change</t>
  </si>
  <si>
    <t>Did you change your tobacco use while pregnant?</t>
  </si>
  <si>
    <t>preg_demo_tobac_changewhen</t>
  </si>
  <si>
    <t>When did you change your tobacco use? 
Enter 0 if you changed habits before becoming pregnant</t>
  </si>
  <si>
    <t>Weeks into pregnancy</t>
  </si>
  <si>
    <t>[preg_demo_tobac_change] = '1'</t>
  </si>
  <si>
    <t>preg_demo_toba_while</t>
  </si>
  <si>
    <t xml:space="preserve">Typical use of Tobacco products WHILE you were pregnant with this child:  
NOT including Cannabis  
Tobacco products can include; cigarettes, cigars, snuff, chew, vape/e-cigarette's, Hookah 
</t>
  </si>
  <si>
    <t>preg_demo_tobac_during_week</t>
  </si>
  <si>
    <t>Average number of days per week you used tobacco products while Pregnant?</t>
  </si>
  <si>
    <t>preg_demo_tobac_during_perday</t>
  </si>
  <si>
    <t xml:space="preserve">On days when you consumed tobacco, how many tobacco products did you have on average (e.g., number of cigarettes): </t>
  </si>
  <si>
    <t>[preg_demo_tobac_during_week] = '1' or [preg_demo_tobac_during_week] = '2' or [preg_demo_tobac_during_week] = '3' or [preg_demo_tobac_during_week] = '4' or [preg_demo_tobac_during_week] = '6' or [preg_demo_tobac_during_week] = '5' or [preg_demo_tobac_during_week] = '7'</t>
  </si>
  <si>
    <t>preg_demo_cannabis_ever</t>
  </si>
  <si>
    <t>C. Cannabis Use</t>
  </si>
  <si>
    <t xml:space="preserve">Have you ever used cannabis products?
(smoking, edibles, cannabidiol (CBD) products,  
THC products, etc.) </t>
  </si>
  <si>
    <t>preg_demo_cana_descrip</t>
  </si>
  <si>
    <t xml:space="preserve">Typical use of cannabis products in the year BEFORE you knew you were pregnant with this child:  
(smoking, edibles, cannabidiol (CBD) products, THC products, etc.) </t>
  </si>
  <si>
    <t>[preg_demo_cannabis_ever] = '1'</t>
  </si>
  <si>
    <t>preg_demo_cannab_12b_week</t>
  </si>
  <si>
    <t>Average number of days per week you used cannabis products: 
(in the YEAR BEFORE you knew you were pregnant)</t>
  </si>
  <si>
    <t>preg_demo_cannab_12b_perday</t>
  </si>
  <si>
    <t>On days when you consumed cannabis, how many cannabis products did you have on average:
(in the YEAR BEFORE you knew you were pregnant)</t>
  </si>
  <si>
    <t>[preg_demo_cannab_12b_week] = '1' or [preg_demo_cannab_12b_week] = '2' or [preg_demo_cannab_12b_week] = '3' or [preg_demo_cannab_12b_week] = '4' or [preg_demo_cannab_12b_week] = '5' or [preg_demo_cannab_12b_week] = '6' or [preg_demo_cannab_12b_week] = '7'</t>
  </si>
  <si>
    <t>preg_demo_cannab_change</t>
  </si>
  <si>
    <t>Did you change your cannabis use while pregnant?</t>
  </si>
  <si>
    <t>preg_demo_cannab_changewhen</t>
  </si>
  <si>
    <t>When did you change your cannabis use? 
Enter 0 if you changed habits before becoming pregnant</t>
  </si>
  <si>
    <t>[preg_demo_cannab_change] = '1'</t>
  </si>
  <si>
    <t>preg_demo_canna_while</t>
  </si>
  <si>
    <t xml:space="preserve">Typical use of cannabis products WHILE you were pregnant with this child:  
 </t>
  </si>
  <si>
    <t>preg_demo_cannab_during_week</t>
  </si>
  <si>
    <t>Average number of days per week you used cannabis products while pregnant?</t>
  </si>
  <si>
    <t>preg_demo_cannab_during_perda</t>
  </si>
  <si>
    <t xml:space="preserve">On days when you consumed cannabis, how many cannabis products did you have on average: </t>
  </si>
  <si>
    <t>[preg_demo_cannab_during_week] = '1' or [preg_demo_cannab_during_week] = '2' or [preg_demo_cannab_during_week] = '3' or [preg_demo_cannab_during_week] = '4' or [preg_demo_cannab_during_week] = '5' or [preg_demo_cannab_during_week] = '6' or [preg_demo_cannab_during_week] = '7'</t>
  </si>
  <si>
    <t>preg_demo_drugs_ever</t>
  </si>
  <si>
    <t>D. Illicit Drug Use</t>
  </si>
  <si>
    <t xml:space="preserve">Have you ever used illicit drugs?
(cocaine, methamphetamines, opiods, etc. ) </t>
  </si>
  <si>
    <t>preg_demo_drugs_typ</t>
  </si>
  <si>
    <t xml:space="preserve">Typical use of illicit drugs in the year BEFORE you knew you were pregnant with this child:  </t>
  </si>
  <si>
    <t>[preg_demo_drugs_ever] = '1'</t>
  </si>
  <si>
    <t>preg_demo_drugs_12b_week</t>
  </si>
  <si>
    <t>Average number of days per week you used illicit drugs:  
(in the YEAR BEFORE you knew you were pregnant)</t>
  </si>
  <si>
    <t>preg_demo_drugs_12b_perda</t>
  </si>
  <si>
    <t xml:space="preserve">On days when you consumed illicit drugs, how many illicit drug products did you have on average:
(in the YEAR BEFORE you knew you were pregnant) </t>
  </si>
  <si>
    <t>preg_demo_drugs_typebefore</t>
  </si>
  <si>
    <t xml:space="preserve">What type of illicit drugs would you typically use?
(list all) </t>
  </si>
  <si>
    <t>[preg_demo_drugs_12b_week] = '1' or [preg_demo_drugs_12b_week] = '2' or [preg_demo_drugs_12b_week] = '3' or [preg_demo_drugs_12b_week] = '4' or [preg_demo_drugs_12b_week] = '5' or [preg_demo_drugs_12b_week] = '6' or [preg_demo_drugs_12b_week] = '7'</t>
  </si>
  <si>
    <t>preg_demo_drugs_change</t>
  </si>
  <si>
    <t xml:space="preserve">Did you change your illicit drug use while pregnant? </t>
  </si>
  <si>
    <t>preg_demo_drugs_changeweeks</t>
  </si>
  <si>
    <t>When did you change your illicit drug use? 
Enter 0 if you changed habits before becoming pregnant</t>
  </si>
  <si>
    <t>[preg_demo_drugs_change] = '1'</t>
  </si>
  <si>
    <t>preg_demo_drugs_whiledesc</t>
  </si>
  <si>
    <t xml:space="preserve">Typical use of illicit drugs WHILE you were pregnant with this child:  
 (cocaine, methamphetamines, opiods, etc. ) </t>
  </si>
  <si>
    <t>preg_demo_drugs_while_week</t>
  </si>
  <si>
    <t>Average number of days per week you used illicit drugs while pregnant:</t>
  </si>
  <si>
    <t>preg_demo_drugs_while_perda</t>
  </si>
  <si>
    <t>On days when you consumed illicit drugs, how many illicit drug products did you have on average:</t>
  </si>
  <si>
    <t>[preg_demo_drugs_while_week] = '1' or [preg_demo_drugs_while_week] = '2' or [preg_demo_drugs_while_week] = '3' or [preg_demo_drugs_while_week] = '4' or [preg_demo_drugs_while_week] = '5' or [preg_demo_drugs_while_week] = '6' or [preg_demo_drugs_while_week] = '7'</t>
  </si>
  <si>
    <t>preg_demo_drugs_typewhile</t>
  </si>
  <si>
    <t xml:space="preserve">What type of illicit drugs would you typically use while pregnant?
(list all) </t>
  </si>
  <si>
    <t>preg_demo_sub_more</t>
  </si>
  <si>
    <t>If you would like to tell us anything else about your use of alcohol, tobacco, cannabis or illicit drugs while pregnant please do so here:</t>
  </si>
  <si>
    <t>f1_alcohol</t>
  </si>
  <si>
    <t xml:space="preserve"> Next we have some questions about alcohol, smoking and recreational street drugs in the PAST MONTH. Your answers are confidential and available only to the study team. The information is coded by number only and used to compare to groups, not specific individuals.  </t>
  </si>
  <si>
    <t>In the PAST MONTH, have you consumed alcohol?</t>
  </si>
  <si>
    <t>f1_alch_days</t>
  </si>
  <si>
    <t>Average number of days per week in the PAST MONTH you drank alcohol: 
You can enter decimals here. For example, if you have two drinks/month, please enter 0.5/week</t>
  </si>
  <si>
    <t>[f1_alcohol] = '1'</t>
  </si>
  <si>
    <t>f1_alch_drinks</t>
  </si>
  <si>
    <t xml:space="preserve">On days when you consumed alcohol during the PAST MONTH, how many drinks did you have on average?
</t>
  </si>
  <si>
    <t>Average number of drinks on days you consumed alcohol</t>
  </si>
  <si>
    <t>[f1_alcohol] = '1' or [f1_alcohol] = '2' or [f1_alcohol] = '3' or [f1_alcohol] = '4' or [f1_alcohol] = '5' or [f1_alcohol] = '6' or [f1_alcohol] = '7'</t>
  </si>
  <si>
    <t>f1_alch_4more</t>
  </si>
  <si>
    <t xml:space="preserve">In the PAST MONTH, how often did you have 4 or more drinks of alcohol in one sitting? </t>
  </si>
  <si>
    <t>f1_toba</t>
  </si>
  <si>
    <t xml:space="preserve">Have you smoked or used tobacco products in the PAST MONTH? 
Tobacco products can include; cigarettes, cigars, snuff, chew, vape/e-cigarettes, Hookah </t>
  </si>
  <si>
    <t>f1_toba_days</t>
  </si>
  <si>
    <t>Average number of days per week you used tobacco products, in the PAST MONTH:</t>
  </si>
  <si>
    <t>[f1_toba] = '1'</t>
  </si>
  <si>
    <t>f1_toba_day</t>
  </si>
  <si>
    <t xml:space="preserve">On days when you used tobacco products during the PAST MONTH, how many times per day did you use on average?
</t>
  </si>
  <si>
    <t>Use per day</t>
  </si>
  <si>
    <t>[f1_toba] = '1' or [f1_toba] = '2' or [f1_toba] = '3' or [f1_toba] = '4' or [f1_toba] = '5' or [f1_toba] = '6' or [f1_toba] = '7'</t>
  </si>
  <si>
    <t>f1_cann</t>
  </si>
  <si>
    <t xml:space="preserve">In the PAST MONTH, have you used cannabis products? 
(smoking, edibles, cannabidiol (CBD) products, THC products, etc.) </t>
  </si>
  <si>
    <t>f1_cann_days</t>
  </si>
  <si>
    <t>Average number of days per week you used cannabis products, in the PAST MONTH?</t>
  </si>
  <si>
    <t>[f1_cann] = '1'</t>
  </si>
  <si>
    <t>f1_cann_day</t>
  </si>
  <si>
    <t>Average number of times per day that you used cannabis products in the PAST MONTH:</t>
  </si>
  <si>
    <t>f1_drug</t>
  </si>
  <si>
    <t xml:space="preserve">In the PAST MONTH, have you used illicit drugs (cocaine, methamphetamines, opiods, etc)? </t>
  </si>
  <si>
    <t>f1_drug_days</t>
  </si>
  <si>
    <t>Average number of days per week you used illicit drugs in the PAST MONTH:</t>
  </si>
  <si>
    <t>[f1_drug] = '1'</t>
  </si>
  <si>
    <t>f1_drug_day</t>
  </si>
  <si>
    <t xml:space="preserve">On days when you used illicit drugs during the PAST MONTH, how many times per day did you use on average?
</t>
  </si>
  <si>
    <t>f5_alcohol</t>
  </si>
  <si>
    <t>f5_alch_days</t>
  </si>
  <si>
    <t>Average number of days per week in the PAST MONTH you drank alcohol: 
You can enter decimals here. For example, if you have two drinks/month, please enter 0.5/week</t>
  </si>
  <si>
    <t>[f5_alcohol] = '1'</t>
  </si>
  <si>
    <t>f5_alch_drinks</t>
  </si>
  <si>
    <t xml:space="preserve">On days when you consumed alcohol during the PAST MONTH, how many drinks did you have on average?
</t>
  </si>
  <si>
    <t>[f5_alcohol] = '1' or [f5_alcohol] = '2' or [f5_alcohol] = '3' or [f5_alcohol] = '4' or [f5_alcohol] = '5' or [f5_alcohol] = '6' or [f5_alcohol] = '7'</t>
  </si>
  <si>
    <t>f5_alch_4more</t>
  </si>
  <si>
    <t>f5_toba</t>
  </si>
  <si>
    <t xml:space="preserve">Have you smoked or used tobacco products in the PAST MONTH? 
Tobacco products can include; cigarettes, cigars, snuff, chew, vape/e-cigarettes, Hookah </t>
  </si>
  <si>
    <t>f5_toba_days</t>
  </si>
  <si>
    <t>[f5_toba] = '1'</t>
  </si>
  <si>
    <t>f5_toba_day</t>
  </si>
  <si>
    <t>[f5_toba] = '1' or [f5_toba] = '2' or [f5_toba] = '3' or [f5_toba] = '4' or [f5_toba] = '5' or [f5_toba] = '6' or [f5_toba] = '7'</t>
  </si>
  <si>
    <t>f5_cann</t>
  </si>
  <si>
    <t xml:space="preserve">In the PAST MONTH, have you used cannabis products? 
(smoking, edibles, cannabidiol (CBD) products, THC products, etc.) </t>
  </si>
  <si>
    <t>f5_cann_days</t>
  </si>
  <si>
    <t>[f5_cann] = '1'</t>
  </si>
  <si>
    <t>f5_cann_day</t>
  </si>
  <si>
    <t>f5_drug</t>
  </si>
  <si>
    <t>f5_drug_days</t>
  </si>
  <si>
    <t>[f5_drug] = '1'</t>
  </si>
  <si>
    <t>f5_drug_day</t>
  </si>
  <si>
    <t>m3_alcohol</t>
  </si>
  <si>
    <t xml:space="preserve"> Next we have some questions about alcohol, smoking and recreational street drugs  &lt;u&gt;since your baby was born&lt;/u&gt; Your answers are confidential and available only to the study team. The information is coded by number only and used to compare to groups, not specific individuals.  </t>
  </si>
  <si>
    <t>Since your baby (babies) were born, have you consumed alcohol?</t>
  </si>
  <si>
    <t>m3_alch_days</t>
  </si>
  <si>
    <t>Average number of days per week you drank alcohol:
(Since your baby was born)
You can enter decimals here. For example, if you have two drinks/month, please enter 0.5/week</t>
  </si>
  <si>
    <t>[m3_alcohol] = '1'</t>
  </si>
  <si>
    <t>m3_alch_drinks</t>
  </si>
  <si>
    <t>On days when you consumed alcohol, how many drinks did you have on average?
(Since your baby was born)</t>
  </si>
  <si>
    <t>[m3_alcohol] = '1' or [m3_alcohol] = '2' or [m3_alcohol] = '3' or [m3_alcohol] = '4' or [m3_alcohol] = '5' or [m3_alcohol] = '6' or [m3_alcohol] = '7'</t>
  </si>
  <si>
    <t>m3_toba</t>
  </si>
  <si>
    <t xml:space="preserve">Since your baby (babies) were born, have you used tobacco products? 
Tobacco products can include; cigarettes, cigars, snuff, chew, vape/e-cigarettes, Hookah </t>
  </si>
  <si>
    <t>m3_toba_days</t>
  </si>
  <si>
    <t xml:space="preserve">Average number of days per week you smoked or used tobacco products:
(Since your baby was born)
You can enter decimals here. For example, if you have two tobacco products/month, please enter 0.5/week
</t>
  </si>
  <si>
    <t>[m3_toba] = '1'</t>
  </si>
  <si>
    <t>m3_toba_day</t>
  </si>
  <si>
    <t>On days when you used tobacco products, how many times per day did you use on average?
(since your baby was born)</t>
  </si>
  <si>
    <t>[m3_toba] = '1' or [m3_toba] = '2' or [m3_toba] = '3' or [m3_toba] = '4' or [m3_toba] = '5' or [m3_toba] = '6' or [m3_toba] = '7'</t>
  </si>
  <si>
    <t>m3_cann</t>
  </si>
  <si>
    <t xml:space="preserve">Since your baby  (babies) were born, have you used cannabis products? 
(smoking, edibles, cannabidiol (CBD) products, THC products, etc.) </t>
  </si>
  <si>
    <t>m3_cann_days</t>
  </si>
  <si>
    <t>Average number of days per week you used cannabis products:
You can enter decimals here. For example, if you have two cannabis products/month, please enter 0.5/week</t>
  </si>
  <si>
    <t>[m3_cann] = '1'</t>
  </si>
  <si>
    <t>m3_cann_day</t>
  </si>
  <si>
    <t xml:space="preserve">On days when you used cannabis products (since your baby was born), how many times per day did you use on average?
</t>
  </si>
  <si>
    <t>m3_drug</t>
  </si>
  <si>
    <t xml:space="preserve">Since your baby (babies) were born, have you used illicit drugs (cocaine, methamphetamines, opiods, etc)? </t>
  </si>
  <si>
    <t>m3_drug_days</t>
  </si>
  <si>
    <t>Average number of days per week you used illicit drugs:
You can enter decimals here. For example, if you used illicit drugs two times/month, please enter 0.5/week</t>
  </si>
  <si>
    <t>[m3_drug] = '1'</t>
  </si>
  <si>
    <t>m3_drug_day</t>
  </si>
  <si>
    <t xml:space="preserve">On days when you used illicit drugs during (since your baby was born), how many times per day did you use on average?
</t>
  </si>
  <si>
    <t>m6_alcohol</t>
  </si>
  <si>
    <t xml:space="preserve"> Next we have some questions about alcohol, smoking and recreational street drugs  &lt;u&gt;In the PAST THREE MONTHS.&lt;/u&gt; 
Your answers are confidential and available only to the study team. The information is coded by number only and used to compare to groups, not specific individuals.  </t>
  </si>
  <si>
    <t>In the PAST THREE MONTHS, have you consumed alcohol?</t>
  </si>
  <si>
    <t>m6_alch_days</t>
  </si>
  <si>
    <t>Average number of days per week you drank alcohol:
(In the PAST THREE MONTHS)
You can enter decimals here. For example, if you have two drinks/month, please enter 0.5/week</t>
  </si>
  <si>
    <t>[m6_alcohol] = '1'</t>
  </si>
  <si>
    <t>m6_alch_drinks</t>
  </si>
  <si>
    <t>On days when you consumed alcohol, how many drinks did you have on average?
(In the PAST THREE MONTHS)</t>
  </si>
  <si>
    <t>[m6_alcohol] = '1' or [m6_alcohol] = '2' or [m6_alcohol] = '3' or [m6_alcohol] = '4' or [m6_alcohol] = '5' or [m6_alcohol] = '6' or [m6_alcohol] = '7'</t>
  </si>
  <si>
    <t>m6_toba</t>
  </si>
  <si>
    <t xml:space="preserve">In the PAST THREE MONTHS, have you used tobacco products? 
Tobacco products can include; cigarettes, cigars, snuff, chew, vape/e-cigarettes, Hookah </t>
  </si>
  <si>
    <t>m6_toba_days</t>
  </si>
  <si>
    <t xml:space="preserve">Average number of days per week you smoked or used tobacco products:
(In the PAST THREE MONTHS)
You can enter decimals here. For example, if you have two tobacco products/month, please enter 0.5/week
</t>
  </si>
  <si>
    <t>[m6_toba] = '1'</t>
  </si>
  <si>
    <t>m6_toba_day</t>
  </si>
  <si>
    <t>On days when you used tobacco products, how many times per day did you use on average?
(In the PAST THREE MONTHS)</t>
  </si>
  <si>
    <t>[m6_toba] = '1' or [m6_toba] = '2' or [m6_toba] = '3' or [m6_toba] = '4' or [m6_toba] = '5' or [m6_toba] = '6' or [m6_toba] = '7'</t>
  </si>
  <si>
    <t>m6_cann</t>
  </si>
  <si>
    <t xml:space="preserve">In the PAST THREE MONTHS, have you used cannabis products? 
(smoking, edibles, cannabidiol (CBD) products, THC products, etc.) </t>
  </si>
  <si>
    <t>m6_cann_days</t>
  </si>
  <si>
    <t>[m6_cann] = '1'</t>
  </si>
  <si>
    <t>m6_cann_day</t>
  </si>
  <si>
    <t xml:space="preserve">On days when you used cannabis products (In the PAST THREE MONTHS), how many times per day did you use on average?
</t>
  </si>
  <si>
    <t>m6_drug</t>
  </si>
  <si>
    <t xml:space="preserve">In the PAST THREE MONTHS, have you used illicit drugs (cocaine, methamphetamines, opiods, etc)? </t>
  </si>
  <si>
    <t>m6_drug_days</t>
  </si>
  <si>
    <t>[m6_drug] = '1'</t>
  </si>
  <si>
    <t>m6_drug_day</t>
  </si>
  <si>
    <t xml:space="preserve">On days when you used illicit drugs during (In the PAST THREE MONTHS), how many times per day did you use on average?
</t>
  </si>
  <si>
    <t>m12_substance_info</t>
  </si>
  <si>
    <r>
      <t>Next we have some questions about alcohol, smoking and recreational street drugs i</t>
    </r>
    <r>
      <rPr>
        <u/>
        <sz val="12"/>
        <color theme="1"/>
        <rFont val="Calibri"/>
        <family val="2"/>
        <scheme val="minor"/>
      </rPr>
      <t>n the PAST THREE MONTHS</t>
    </r>
    <r>
      <rPr>
        <sz val="12"/>
        <color theme="1"/>
        <rFont val="Calibri"/>
        <family val="2"/>
        <scheme val="minor"/>
      </rPr>
      <t>. Your answers are confidential and available only to the study team. The information is coded by number only and used to compare to groups, not specific individuals.</t>
    </r>
  </si>
  <si>
    <t>m12_alcohol</t>
  </si>
  <si>
    <t>m12_alch_days</t>
  </si>
  <si>
    <t>Average number of days per week you drank alcohol:
(In the PAST THREE MONTHS)
You can enter decimals here. For example, if you have two drinking days per month, please enter 0.5/week.</t>
  </si>
  <si>
    <t>[12mnth_postpartum_arm_1][m12_alcohol]='1'</t>
  </si>
  <si>
    <t>m12_alch_drinks</t>
  </si>
  <si>
    <t xml:space="preserve">On days when you consumed alcohol, how many drinks did you have on average? 
(In the PAST THREE MONTHS) </t>
  </si>
  <si>
    <t>[12mnth_postpartum_arm_1][m12_alcohol] = '1' or [12mnth_postpartum_arm_1][m12_alcohol] = '2' or [12mnth_postpartum_arm_1][m12_alcohol] = '3' or [12mnth_postpartum_arm_1][m12_alcohol] = '4' or [12mnth_postpartum_arm_1][m12_alcohol] = '5' or [12mnth_postpartum_arm_1][m12_alcohol] = '6' or [12mnth_postpartum_arm_1][m12_alcohol] = '7'</t>
  </si>
  <si>
    <t>m12_toba</t>
  </si>
  <si>
    <t>m12_toba_days</t>
  </si>
  <si>
    <t xml:space="preserve">Average number of days per week you smoked or used tobacco products:
(In the PAST THREE MONTHS)
You can enter decimals here. For example, if you used tobacco products two days in a month, please enter 0.5/week.
</t>
  </si>
  <si>
    <t>[12mnth_postpartum_arm_1][m12_toba] = '1'</t>
  </si>
  <si>
    <t>m12_toba_day</t>
  </si>
  <si>
    <t>[12mnth_postpartum_arm_1][m12_toba] = '1' or [12mnth_postpartum_arm_1][m12_toba] = '2' or [12mnth_postpartum_arm_1][m12_toba] = '3' or [12mnth_postpartum_arm_1][m12_toba] = '4' or [12mnth_postpartum_arm_1][m12_toba] = '5' or [12mnth_postpartum_arm_1][m12_toba] = '6' or [12mnth_postpartum_arm_1][m12_toba] = '7'</t>
  </si>
  <si>
    <t>m12_cann</t>
  </si>
  <si>
    <t>m12_cann_days</t>
  </si>
  <si>
    <t>Average number of days per week you used cannabis products:
You can enter decimals here. For example, if you used cannabis products two days in a month, please enter 0.5/week</t>
  </si>
  <si>
    <t>[12mnth_postpartum_arm_1][m12_cann] = '1'</t>
  </si>
  <si>
    <t>m12_cann_day</t>
  </si>
  <si>
    <t>m12_drug</t>
  </si>
  <si>
    <t>m12_drug_days</t>
  </si>
  <si>
    <t>Average number of days per week you used illicit drugs:
You can enter decimals here. For example, if you used illicit drugs two times/month, please enter 0.5/week.</t>
  </si>
  <si>
    <t>[12mnth_postpartum_arm_1][m12_drug] = '1'</t>
  </si>
  <si>
    <t>m12_drug_day</t>
  </si>
  <si>
    <t>m36_gambling_intro</t>
  </si>
  <si>
    <t>The following section is about gambling behaviours.
Gambling is taking part in any game or activity in which you risk money or a valuable object in order to win money (i.e., casino games, internet gambling, private sports betting, etc.)</t>
  </si>
  <si>
    <t>written by Katherine Silang</t>
  </si>
  <si>
    <t>For some partipants, the timestamp was imported from the UCalgary project and is stored in [followupmentalhealth_tstamp]</t>
  </si>
  <si>
    <t>m36_gambling_yn</t>
  </si>
  <si>
    <t xml:space="preserve">Have you gambled at all since the birth of your 3-year-old? </t>
  </si>
  <si>
    <t>m36_gambling_sport</t>
  </si>
  <si>
    <t>In the last year, have you bet money on sports?</t>
  </si>
  <si>
    <t>1, Yes | 0, No | 99, Don't know/prefer not to say</t>
  </si>
  <si>
    <t>[36mnth_postpartum_arm_1][m36_gambling_yn]="1"</t>
  </si>
  <si>
    <t>m36_gambling_where</t>
  </si>
  <si>
    <t>Where do you gamble most frequently?</t>
  </si>
  <si>
    <t>1, Internet/remote | 2, In-person (e.g., casino, lotto) | 99, Don't know/prefer not to say</t>
  </si>
  <si>
    <t>m36_gambling_freq</t>
  </si>
  <si>
    <t>Since the birth of your 3-year-old, how has the frequency of your gambling changed? 
It has:</t>
  </si>
  <si>
    <t>1, Decreased a lot | 2, Decreased somewhat | 3, Stayed the same | 4, Increased somewhat | 5, Increased a lot | 99, Don't know/prefer not to say</t>
  </si>
  <si>
    <t>m36_gambling_yn_partner</t>
  </si>
  <si>
    <r>
      <rPr>
        <sz val="12"/>
        <color rgb="FF000000"/>
        <rFont val="Calibri"/>
        <family val="2"/>
        <scheme val="minor"/>
      </rPr>
      <t xml:space="preserve">Has your child's </t>
    </r>
    <r>
      <rPr>
        <u/>
        <sz val="12"/>
        <color rgb="FF000000"/>
        <rFont val="Calibri"/>
        <family val="2"/>
        <scheme val="minor"/>
      </rPr>
      <t>other parent</t>
    </r>
    <r>
      <rPr>
        <sz val="12"/>
        <color rgb="FF000000"/>
        <rFont val="Calibri"/>
        <family val="2"/>
        <scheme val="minor"/>
      </rPr>
      <t xml:space="preserve"> gambled at all since the birth of your 3-year-old? </t>
    </r>
  </si>
  <si>
    <t>1, Yes | 0, No | 9, Not applicable | 99, Don't know/prefer not to say</t>
  </si>
  <si>
    <t>m36_gambling_sport_partner</t>
  </si>
  <si>
    <t>In the last year, has your child's other parent bet money on sports?</t>
  </si>
  <si>
    <t>[36mnth_postpartum_arm_1][m36_gambling_yn_partner]="1"</t>
  </si>
  <si>
    <t>m36_gambling_where_partner</t>
  </si>
  <si>
    <t>Where does the other parent gamble most frequently?</t>
  </si>
  <si>
    <t>m36_gambling_freq_partner</t>
  </si>
  <si>
    <t>In the last three years, how has the frequency of gambling by your child's other parent changed? 
It has:</t>
  </si>
  <si>
    <t>m36_gambling_bsba_intro</t>
  </si>
  <si>
    <r>
      <rPr>
        <sz val="12"/>
        <color rgb="FF000000"/>
        <rFont val="Calibri"/>
        <family val="2"/>
      </rPr>
      <t xml:space="preserve">Think about the following statements. In the </t>
    </r>
    <r>
      <rPr>
        <u/>
        <sz val="12"/>
        <color rgb="FF000000"/>
        <rFont val="Calibri"/>
        <family val="2"/>
      </rPr>
      <t>last 12 months</t>
    </r>
    <r>
      <rPr>
        <sz val="12"/>
        <color rgb="FF000000"/>
        <rFont val="Calibri"/>
        <family val="2"/>
      </rPr>
      <t>, how often did each statement apply to your gambling activities (including playing slot machines, online gambling, casino games, lotteries, scratch tickets, and any other betting for money)?</t>
    </r>
  </si>
  <si>
    <t>BSBA</t>
  </si>
  <si>
    <t>m36_gambling_bsba1</t>
  </si>
  <si>
    <t>"I did it too much."</t>
  </si>
  <si>
    <t>0, None of the time | 1, A little of the time | 2, Some of the time | 3, Most of the time | 4, All of the time | 99, Don't know/prefer not to say</t>
  </si>
  <si>
    <t>m36_gambling_bsba2</t>
  </si>
  <si>
    <t>"Once I started, I couldn't stop."</t>
  </si>
  <si>
    <t>m36_gambling_bsba3</t>
  </si>
  <si>
    <t>"I felt I had to do it in order to function."</t>
  </si>
  <si>
    <t>m36_gambling_bsba4</t>
  </si>
  <si>
    <t>"I continued to do it, even though it caused problems."</t>
  </si>
  <si>
    <t>m36_gambling_part2</t>
  </si>
  <si>
    <t>For the following questions, "problem gambling" is used to describe a range of gambling behaviours that can have harmful consequences (i.e., mental health concerns, financial concerns, employment concerns, relationship issues)</t>
  </si>
  <si>
    <t>m36_gambling_problem</t>
  </si>
  <si>
    <t>Do you think you engage in problem gambling?</t>
  </si>
  <si>
    <t>m36_gambling_pandemic</t>
  </si>
  <si>
    <t>How did the frequency of problem gambling change during the first two years of COVID-19?</t>
  </si>
  <si>
    <t>1, Decreased a lot | 2, Decreased somewhat | 3, Stayed the same | 4, Increased somewhat | 5, Increased a lot | -9, NA, I did not gamble during the first two years of the pandemic | 99, Don't know/prefer not to say</t>
  </si>
  <si>
    <t>[36mnth_postpartum_arm_1][m36_gambling_problem]="1"</t>
  </si>
  <si>
    <t>m36_gambling_treat</t>
  </si>
  <si>
    <t>Have you ever sought treatment to address problem gambling?</t>
  </si>
  <si>
    <t>m36_gambling_treat_2</t>
  </si>
  <si>
    <t xml:space="preserve">Would you be open to receiving treatment to address problem gambling? </t>
  </si>
  <si>
    <t>[36mnth_postpartum_arm_1][m36_gambling_problem]="1" OR [36mnth_postpartum_arm_1][m36_gambling_problem]="99"</t>
  </si>
  <si>
    <t>m36_gambling_problem_partner</t>
  </si>
  <si>
    <t>Do you think your child's other parent engages in problem gambling?</t>
  </si>
  <si>
    <t>m36_gambling_pandemic_partner</t>
  </si>
  <si>
    <t>How did the frequency of their problem gambling change during the first two years of COVID-19?</t>
  </si>
  <si>
    <t>1, Decreased a lot | 2, Decreased somewhat | 3, Stayed the same | 4, Increased somewhat | 5, Increased a lot | -9, NA, They did not gamble during the first two years of the pandemic | 99, Don't know/prefer not to say</t>
  </si>
  <si>
    <t>[36mnth_postpartum_arm_1][m36_gambling_problem_partner]="1"</t>
  </si>
  <si>
    <t>m36_gambling_treat_partner</t>
  </si>
  <si>
    <t>Has your child's other parent ever sought treatment to address problem gambling?</t>
  </si>
  <si>
    <t>[36mnth_postpartum_arm_1][m36_gambling_yn_partner]="1" OR [36mnth_postpartum_arm_1][m36_gambling_yn_partner]="0" OR [36mnth_postpartum_arm_1][m36_gambling_yn_partner]="99"</t>
  </si>
  <si>
    <t>m36_gambling_treat_partner_2</t>
  </si>
  <si>
    <t>Would they be open to receiving treatment to address problem gambling?</t>
  </si>
  <si>
    <t>[36mnth_postpartum_arm_1][m36_gambling_problem_partner]="1" OR [36mnth_postpartum_arm_1][m36_gambling_problem_partner]="99"</t>
  </si>
  <si>
    <t>m36_gambling_stigma</t>
  </si>
  <si>
    <t>What role, if any, does your own stigma towards problem gambling play in your choice or the other parent's choice to seek treatment?</t>
  </si>
  <si>
    <t>[36mnth_postpartum_arm_1][m36_gambling_problem]="1" OR [36mnth_postpartum_arm_1][m36_gambling_problem_partner]="1"</t>
  </si>
  <si>
    <t>m36_gambling_other</t>
  </si>
  <si>
    <t>If you'd like to tell us more about any of your responses to the alcohol use or gambling questions, please do so here:</t>
  </si>
  <si>
    <t>m36_audit_intro</t>
  </si>
  <si>
    <t>The following are some questions about your use of alcoholic beverages during this past year.
Your answers will remain confidential.</t>
  </si>
  <si>
    <t>m36_audit_1</t>
  </si>
  <si>
    <t>How often did you have a drink containing alcohol in the past year?</t>
  </si>
  <si>
    <t>0, Never | 1, Monthly or less | 2, Two to four times a month | 3, Two to three times a week | 4, Four or more times a week</t>
  </si>
  <si>
    <t>AUDIT-C
NEED TO RECODE BEFORE SCORING: 
0, None, I do not drink
0, 1 or 2
1, 3 or 4
2, 5 or 6
3, 7 to  9
4, 10 or more times
(REDCap doesn't allow 2 items to have the same code, so had to modify).</t>
  </si>
  <si>
    <t>m36_audit_2</t>
  </si>
  <si>
    <t>How many drinks did you have on a typical day when you were drinking in the past year?</t>
  </si>
  <si>
    <t>0, None, I do not drink | 1, 1 or 2 | 2, 3 or 4 | 3, 5 or 6 | 4, 7 to  9 | 5, 10 or more</t>
  </si>
  <si>
    <t>m36_audit_3</t>
  </si>
  <si>
    <t>How often did you have six or more drinks on one occasion in the past year?</t>
  </si>
  <si>
    <t>0, Never | 1, Less than monthly | 2, Monthly | 3, Weekly | 4, Daily or almost daily</t>
  </si>
  <si>
    <t>m48_audit_intro</t>
  </si>
  <si>
    <t>m48_audit_1</t>
  </si>
  <si>
    <t>m48_audit_2</t>
  </si>
  <si>
    <t>0, None, I do not drink | 1, 1 or 2 | 2, 3 or 4 | 3, 5 or 6 | 4, 7 to 9 | 5, 10 or more</t>
  </si>
  <si>
    <t>AUDIT-C
NEED TO RECODE BEFORE SCORING:
0, None, I do not drink
0, 1 or 2
1, 3 or 4
2, 5 or 6
3, 7 to 9
4, 10 or more times
(REDCap doesn't allow 2 items to have the same code, so had to modify).</t>
  </si>
  <si>
    <t>m48_audit_3</t>
  </si>
  <si>
    <t>preg_demo_act_def</t>
  </si>
  <si>
    <t>A. Physical Activity 
Please read the following definitions.
1. MILD PHYSICAL ACTIVITY: Considered to be physical movement that is easy to sustain over a prolonged period of time and requires minimal effort (e.g. light walking) 
2. MODERATE PHYSICAL ACTIVITY: Considered to be a somewhat harder activity that may have you breathing faster and, while not exhausting, can only be sustained for a shorter period of time. (e.g. brisk walking) 
3. STRENUOUS PHYSICAL ACTIVITY: Considered to be activity that is hard, has you breathing heavily and sweating, and could only be sustained for very short periods of time (e.g. running)</t>
  </si>
  <si>
    <t>preg_demo_actdefinition</t>
  </si>
  <si>
    <t>Use the definitions above to answer the following questions. Write "0" if you did not engage in the type of activity. Please recall your activity frequencies in the PAST MONTH</t>
  </si>
  <si>
    <t>physical_activity_example</t>
  </si>
  <si>
    <t>Physical Activity Examples:
45-min brisk walks on 4 weekdays &amp; a 2-hour brisk walk on Saturdays= 300 minutes of moderate activity/week, and 5 days of moderate activity/week.
10 minutes of gardening (light activity) each day, and a 1-hour bike ride (strenuous) on Sundays = 70 minutes of light activity/week + 60 minutes of strenuous activity/week. And 1 day of strenuous activity/week; 0 days of light activity, since it is &lt;  15 min.</t>
  </si>
  <si>
    <t>preg_demo_activity_dayperw</t>
  </si>
  <si>
    <t xml:space="preserve">Part1: On how many DAYS PER WEEK did you engage in AT LEAST 15 MINUTES of each type of activity?   </t>
  </si>
  <si>
    <t>preg_demo_act_dayweek_mild</t>
  </si>
  <si>
    <t xml:space="preserve">MILD (e.g., light walking): </t>
  </si>
  <si>
    <t>Days/week </t>
  </si>
  <si>
    <t>preg_demo_act_dayweek_mod</t>
  </si>
  <si>
    <t>MODERATE (e.g., brisk walking):</t>
  </si>
  <si>
    <t>preg_demo_act_dayweek_stren</t>
  </si>
  <si>
    <t>STRENUOUS (e.g., running):</t>
  </si>
  <si>
    <t>preg_demo_activity_month</t>
  </si>
  <si>
    <t xml:space="preserve">Part2: In a TYPICAL WEEK over the PAST MONTH, how many MINUTES did you spend doing each type of physical activity?   </t>
  </si>
  <si>
    <t>preg_demo_actweek_mild</t>
  </si>
  <si>
    <t>Minutes/week </t>
  </si>
  <si>
    <t>preg_demo_actweek_mod</t>
  </si>
  <si>
    <t>preg_demo_actweek_stren</t>
  </si>
  <si>
    <t>f1_act_def</t>
  </si>
  <si>
    <t>A. Physical Activity 
Please read the following definitions.
1. MILD PHYSICAL ACTIVITY: Considered to be physical movement that is easy to sustain over a prolonged period of time and requires minimal effort (e.g. light walking) 
2. MODERATE PHYSICAL ACTIVITY: Considered to be a somewhat harder activity that may have you breathing faster and, while not exhausting, can only be sustained for a shorter period of time. (e.g. brisk walking) 
3. STRENUOUS PHYSICAL ACTIVITY: Considered to be activity that is hard, has you breathing heavily and sweating, and could only be sustained for very short periods of time (e.g. running)</t>
  </si>
  <si>
    <t>f1_actdefinition</t>
  </si>
  <si>
    <t>Use the definitions above to answer the following questions. Write "0" if you did not engage in the type of activity. Please recall your activity frequencies in the PAST MONTH.</t>
  </si>
  <si>
    <t>f1_act_15min</t>
  </si>
  <si>
    <t xml:space="preserve">Part 1: On how many DAYS PER WEEK did you engage in AT LEAST 15 MINUTES of each type of activity?    </t>
  </si>
  <si>
    <t>f1_act_day_mil</t>
  </si>
  <si>
    <t>f1_act_day_mod</t>
  </si>
  <si>
    <t>f1_act_day_stren</t>
  </si>
  <si>
    <t>f1_activity_month</t>
  </si>
  <si>
    <t xml:space="preserve">Part 2: In a TYPICAL WEEK over the past month, how many MINUTES did you spend doing each type of physical activity?   </t>
  </si>
  <si>
    <t>f1_actweek_mild</t>
  </si>
  <si>
    <t>f1_actweek_mod</t>
  </si>
  <si>
    <t xml:space="preserve">MODERATE (e.g., brisk walking): </t>
  </si>
  <si>
    <t>f1_actweek_stren</t>
  </si>
  <si>
    <t>demo_example</t>
  </si>
  <si>
    <t>Physical Activity Examples:
45-min brisk walks on 4 weekdays &amp; a 2-hour brisk walk on Saturdays= 300 minutes of moderate activity/week, and 5 days of moderate activity/week.
10 minutes of gardening (light activity) each day, and a 1-hour bike ride (strenuous) on Sundays = 70 minutes of light activity/week + 60 minutes of strenuous activity/week.  This would also be considered 1 day of strenuous activity/week; 0 days of light activity, since it is &lt; 15 min.</t>
  </si>
  <si>
    <t>f5_act_def</t>
  </si>
  <si>
    <t>f5_actdefinition</t>
  </si>
  <si>
    <t>f5_demo_example</t>
  </si>
  <si>
    <t>Physical Activity Examples:
45-min brisk walks on 4 weekdays &amp; a 2-hour brisk walk on Saturdays= 300 minutes of moderate activity/week, and 5 days of moderate activity/week.
10 minutes of gardening (light activity) each day, and a 1-hour bike ride (strenuous) on Sundays = 70 minutes of light activity/week + 60 minutes of strenuous activity/week. And 1 day of strenuous activity/week; 0 days of light activity, since it is &lt;  15 min.</t>
  </si>
  <si>
    <t>f5_act_15min</t>
  </si>
  <si>
    <t>f5_act_day_mil</t>
  </si>
  <si>
    <t>f5_act_day_mod</t>
  </si>
  <si>
    <t>f5_act_day_stren</t>
  </si>
  <si>
    <t>f5_activity_month</t>
  </si>
  <si>
    <t>f5_actweek_mild</t>
  </si>
  <si>
    <t>f5_actweek_mod</t>
  </si>
  <si>
    <t>f5_actweek_stren</t>
  </si>
  <si>
    <t>m3_act_def</t>
  </si>
  <si>
    <t>m3_actdefinition</t>
  </si>
  <si>
    <t>demo_example_5638d1</t>
  </si>
  <si>
    <t>m3_act_15min</t>
  </si>
  <si>
    <t xml:space="preserve">Part 1: On how many DAYS PER WEEK did you engage in AT LEAST 15 MINUTES of each type of activity?___ </t>
  </si>
  <si>
    <t>m3_act_day_mil</t>
  </si>
  <si>
    <t>Days/week</t>
  </si>
  <si>
    <t>m3_act_day_mod</t>
  </si>
  <si>
    <t>m3_act_day_stren</t>
  </si>
  <si>
    <t>m3_activity_month</t>
  </si>
  <si>
    <t>Part 2: In a TYPICAL WEEK over the past month, how many MINUTES did you spend doing each type of physical activity?</t>
  </si>
  <si>
    <t>m3_actweek_mild</t>
  </si>
  <si>
    <t>Minutes/week</t>
  </si>
  <si>
    <t>m3_actweek_mod</t>
  </si>
  <si>
    <t>m3_actweek_stren</t>
  </si>
  <si>
    <t>covid_life_impact_dietary_questions_tstamp</t>
  </si>
  <si>
    <t>covid_life_impact_dietary_questions</t>
  </si>
  <si>
    <t>Covid Life Impact Dietary Questions Survey Timestamp- Timestamp pulled from the Calgary project showing original survey completion date/time.</t>
  </si>
  <si>
    <t>[covid_life_impact_dietary_questions_tstamp]&lt;&gt;""</t>
  </si>
  <si>
    <t>covidqx_diet</t>
  </si>
  <si>
    <t>Have you experienced a change in your diet during the COVID-19 pandemic?</t>
  </si>
  <si>
    <t>covidqx_diet_changes</t>
  </si>
  <si>
    <t>Below is a list of foods that many people eat. Compared to your food intake before the COVID-19 pandemic, please tell us how your diet has changed and the reasons for this change (check all that apply).</t>
  </si>
  <si>
    <t>[covidqx_diet] = '1'</t>
  </si>
  <si>
    <t>covidqx_diet_changes_veggies_fruits</t>
  </si>
  <si>
    <t xml:space="preserve">Fresh vegetables/fruits </t>
  </si>
  <si>
    <t>1, I eat much more|2, I eat more|3, I eat about the same|4, I eat less|5, I eat much Less|6, N/A</t>
  </si>
  <si>
    <t>covidqx_diet_reason_veggies</t>
  </si>
  <si>
    <t>Reason for change:</t>
  </si>
  <si>
    <t>1, Can no longer afford|2, Can't go grocery shopping frequently|3, Can spend more time cooking and preparing food|4, Change in craving|5, Other (specify below)</t>
  </si>
  <si>
    <t>[covidqx_diet_changes_veggies_fruits] = '1' or [covidqx_diet_changes_veggies_fruits] = '2' or  [covidqx_diet_changes_veggies_fruits] = '4' or [covidqx_diet_changes_veggies_fruits] = '5'</t>
  </si>
  <si>
    <t>covidqx_diet_other_vegs</t>
  </si>
  <si>
    <t>Specify other reason for changes in intake of FRESH VEGETABLES AND FRUITS</t>
  </si>
  <si>
    <t>[covidqx_diet_reason_veggies(5)] = '1'</t>
  </si>
  <si>
    <t>covidqx_diet_changes_dairy</t>
  </si>
  <si>
    <t xml:space="preserve">Dairy </t>
  </si>
  <si>
    <t>covidqx_diet_reason_dairy</t>
  </si>
  <si>
    <t>[covidqx_diet_changes_dairy] = '1' or [covidqx_diet_changes_dairy] = '2' or [covidqx_diet_changes_dairy] = '4' or [covidqx_diet_changes_dairy] = '5'</t>
  </si>
  <si>
    <t>covidqx_diet_other_dairy</t>
  </si>
  <si>
    <t>Specify other reason for changes in intake of DAIRY</t>
  </si>
  <si>
    <t>[covidqx_diet_reason_dairy(5)] = '1'</t>
  </si>
  <si>
    <t>covidqx_diet_changes_meats</t>
  </si>
  <si>
    <t xml:space="preserve">Meats 
</t>
  </si>
  <si>
    <t>covidqx_diet_reason_meats</t>
  </si>
  <si>
    <t>[covidqx_diet_changes_meats] = '1' or [covidqx_diet_changes_meats] = '2' or [covidqx_diet_changes_meats] = '4' or [covidqx_diet_changes_meats] = '5'</t>
  </si>
  <si>
    <t>covidqx_diet_other_meats</t>
  </si>
  <si>
    <t>Specify other reason for changes in intake of MEATS</t>
  </si>
  <si>
    <t>[covidqx_diet_reason_meats(5)] = '1'</t>
  </si>
  <si>
    <t>covidqx_diet_changes_canned_driedfoods</t>
  </si>
  <si>
    <t xml:space="preserve">Canned food and dried goods </t>
  </si>
  <si>
    <t>covidqx_diet_reason_canned_driedfoods</t>
  </si>
  <si>
    <t>[covidqx_diet_changes_canned_driedfoods] = '1' or [covidqx_diet_changes_canned_driedfoods] = '2' or [covidqx_diet_changes_canned_driedfoods] = '4' or [covidqx_diet_changes_canned_driedfoods] = '5'</t>
  </si>
  <si>
    <t>covidqx_diet_other_canned</t>
  </si>
  <si>
    <t>Specify other reason for changes in intake of CANNED FOODS AND DRIED GOODS</t>
  </si>
  <si>
    <t>[covidqx_diet_reason_canned_driedfoods(5)] = '1'</t>
  </si>
  <si>
    <t>covidqx_diet_changes_fastfood</t>
  </si>
  <si>
    <t xml:space="preserve">Fast food 
</t>
  </si>
  <si>
    <t>covidqx_diet_reason_fastfood</t>
  </si>
  <si>
    <t>1, Can no longer afford|2, Can't go grocery shopping frequently|3, Can spend more time cooking and preparing food|4, Change in craving|6, Safety concerns|5, Other (specify below)</t>
  </si>
  <si>
    <t>[covidqx_diet_changes_fastfood] = '1' or [covidqx_diet_changes_fastfood] = '2' or [covidqx_diet_changes_fastfood] = '4' or [covidqx_diet_changes_fastfood] = '5'</t>
  </si>
  <si>
    <t>covidqx_diet_other_fastfood</t>
  </si>
  <si>
    <t>Specify other reason for changes in intake of FAST FOOD</t>
  </si>
  <si>
    <t>[covidqx_diet_reason_fastfood(5)] = '1'</t>
  </si>
  <si>
    <t>covidqx_diet_changes_takeout</t>
  </si>
  <si>
    <t>Take-out/home delivery</t>
  </si>
  <si>
    <t>covidqx_diet_reason_takeout</t>
  </si>
  <si>
    <t>[covidqx_diet_changes_takeout] = '1' or [covidqx_diet_changes_takeout] = '2' or [covidqx_diet_changes_takeout] = '4' or [covidqx_diet_changes_takeout] = '5'</t>
  </si>
  <si>
    <t>covidqx_diet_other_delivery</t>
  </si>
  <si>
    <t>Specify other reason for changes in intake of TAKE-OUT AND HOME DELIVERY</t>
  </si>
  <si>
    <t>[covidqx_diet_reason_takeout(5)] = '1'</t>
  </si>
  <si>
    <t>covidqx_diet_changes_sweets</t>
  </si>
  <si>
    <t xml:space="preserve">Sweet/snacks </t>
  </si>
  <si>
    <t>covidqx_diet_reason_sweets</t>
  </si>
  <si>
    <t>[covidqx_diet_changes_sweets] = '1' or [covidqx_diet_changes_sweets] = '2' or [covidqx_diet_changes_sweets] = '4' or [covidqx_diet_changes_sweets] = '5'</t>
  </si>
  <si>
    <t>covidqx_diet_other_snacks</t>
  </si>
  <si>
    <t>Specify other reason for changes in intake of SWEETS AND SNACKS</t>
  </si>
  <si>
    <t>[covidqx_diet_reason_sweets(5)] = '1'</t>
  </si>
  <si>
    <t xml:space="preserve">INTAKE
</t>
  </si>
  <si>
    <t>abuse_descript</t>
  </si>
  <si>
    <t>promis_sleep_disturbanceimpair_anger_cdrisc</t>
  </si>
  <si>
    <t>All responses are confidential and will not be used to identify individuals or shared beyond the research team</t>
  </si>
  <si>
    <t>demo_abuse_12</t>
  </si>
  <si>
    <t xml:space="preserve">In the 12 MONTHS BEFORE you got pregnant did anyone, push, hit, slap, kick, choke, or physically hurt you in any other way?
</t>
  </si>
  <si>
    <t>demo_abuse_12who</t>
  </si>
  <si>
    <t xml:space="preserve">Who was it that physically harmed you?
</t>
  </si>
  <si>
    <t>1, Husband or partner|2, Ex-husband or ex-partner|3, Other</t>
  </si>
  <si>
    <t>[demo_abuse_12] = '1'</t>
  </si>
  <si>
    <t>demo_abuse_12other</t>
  </si>
  <si>
    <t>If other, please indicate their relationship to you</t>
  </si>
  <si>
    <t>[demo_abuse_12who(3)] = '1'</t>
  </si>
  <si>
    <t>demo_abuse_current</t>
  </si>
  <si>
    <t>During your CURRENT PREGNANCY has anyone, pushed, hit, slapped, kicked, choked, or physically hurt you in any other way ?</t>
  </si>
  <si>
    <t>demo_abuse_currentwho</t>
  </si>
  <si>
    <t>[demo_abuse_current] = '1'</t>
  </si>
  <si>
    <t>demo_abuse_currentother</t>
  </si>
  <si>
    <t>[demo_abuse_currentwho(3)] = '1'</t>
  </si>
  <si>
    <t>end_tell_more</t>
  </si>
  <si>
    <t>covidqx_open_response</t>
  </si>
  <si>
    <t xml:space="preserve">People are responding to the pandemic in many ways. Can you tell us what things you are doing to cope with the COVID-19 pandemic? </t>
  </si>
  <si>
    <t>f1_abuse_descript_6994c8</t>
  </si>
  <si>
    <t>followupmentalhealth</t>
  </si>
  <si>
    <t>All responses are confidential and will not be used to identify individuals or shared beyond the research team.</t>
  </si>
  <si>
    <t>f1_abuse_month</t>
  </si>
  <si>
    <t xml:space="preserve">Since your last survey, has anyone, pushed, hit, slapped, kicked, choked, or physically hurt you in any other way?
</t>
  </si>
  <si>
    <t>1, Yes|0, No|2, N/A</t>
  </si>
  <si>
    <t>f1_abuse_whom</t>
  </si>
  <si>
    <t>[f1_abuse_month] = '1'</t>
  </si>
  <si>
    <t>f1_abuse_other1</t>
  </si>
  <si>
    <t>[f1_abuse_whom(3)] = '1'</t>
  </si>
  <si>
    <t>m6_abuse</t>
  </si>
  <si>
    <t xml:space="preserve">Since your child was born, has anyone, pushed, hit, slapped, kicked, choked, or physically hurt you in any other way?
</t>
  </si>
  <si>
    <t>m6_abuse_who</t>
  </si>
  <si>
    <t>Who was it that physically harmed you?</t>
  </si>
  <si>
    <t>[m6_abuse] = '1'</t>
  </si>
  <si>
    <t>m6_abuse_other</t>
  </si>
  <si>
    <t>If other, please indicate their relationship to you:</t>
  </si>
  <si>
    <t>[m6_abuse_who(3)] = '1'</t>
  </si>
  <si>
    <t>covidqx_infected</t>
  </si>
  <si>
    <t>Did you become infected with the COVID-19 virus?</t>
  </si>
  <si>
    <t>1, Yes|2, No|3, Suspected but unconfirmed</t>
  </si>
  <si>
    <t>covidqx_infection_test</t>
  </si>
  <si>
    <t>How was the infection confirmed?</t>
  </si>
  <si>
    <t>1, An official COVID-19 test|2, Online screening tool|3, Self-assessment based on symptoms|4, Other</t>
  </si>
  <si>
    <t>[covidqx_infected] = '1'</t>
  </si>
  <si>
    <t>covidqx_infection_test_other</t>
  </si>
  <si>
    <t>[covidqx_infected] = '1' and [covidqx_infection_test] = '4'</t>
  </si>
  <si>
    <t>covidqx_symptoms</t>
  </si>
  <si>
    <t>Which symptoms did you experience during your COVID-19 Infection? (Check all that apply)</t>
  </si>
  <si>
    <t>19, Asymptomatic|1, Fever|2, Chills|3, Headache|4, Cough|5, Difficulty breathing|6, Shortness of breath at rest|7, Chest pain|8, Feeling confused|9, Having a hard time waking up|10, Lost consciousness|11, Sore throat|12, Runny nose|13, Nasal congestion|14, Muscle pain|15, Loss of appetite|16, Difficulty sleeping|17, Vomiting|18, Other</t>
  </si>
  <si>
    <t>[covidqx_infected] = '1' or [covidqx_infected] = '3'</t>
  </si>
  <si>
    <t>covidqx_symptoms_other</t>
  </si>
  <si>
    <t>[covidqx_symptoms(18)] = '1'</t>
  </si>
  <si>
    <t>covidqx_gestation_age</t>
  </si>
  <si>
    <t>How many weeks pregnant were you when you started feeling symptoms/contracted the COVID-19 virus?
Enter 0 if you started feeling symptoms/contracted COVID-19 BEFORE you were pregnant</t>
  </si>
  <si>
    <t>covidqx_hospitalized</t>
  </si>
  <si>
    <t>Were you hospitalized because of your COVID-19 infection?</t>
  </si>
  <si>
    <t>covidqx_fandf</t>
  </si>
  <si>
    <t xml:space="preserve">How many family members and close friends (outside your household) became infected with the COVID-19 virus? 
</t>
  </si>
  <si>
    <t>covidqx_fandf_care</t>
  </si>
  <si>
    <t>How many ill family or close friends were you responsible to care for?</t>
  </si>
  <si>
    <t>[covidqx_fandf] &gt;= 1</t>
  </si>
  <si>
    <t>covidqx_fandf_hospitalized</t>
  </si>
  <si>
    <t>How many of your family or close friends were hospitalized because of the COVID-19 virus?</t>
  </si>
  <si>
    <t>covidqx_fandf_deaths</t>
  </si>
  <si>
    <t>How many of your family or close friends died because of the COVID-19 virus?</t>
  </si>
  <si>
    <t>covidqx_isolate</t>
  </si>
  <si>
    <t xml:space="preserve">For the next questions, we define SELF-ISOLATION as: Stayed at home - did not leave your house or yard. 
</t>
  </si>
  <si>
    <t>Did you self-isolate during the COVID-19 pandemic?</t>
  </si>
  <si>
    <t>covidqx_isolate_times</t>
  </si>
  <si>
    <t>How many periods of self-isolation (10-14 days in a row) have you had?</t>
  </si>
  <si>
    <t>[covidqx_isolate] = '1'</t>
  </si>
  <si>
    <t>covidqx_isolation_adults</t>
  </si>
  <si>
    <t xml:space="preserve">During your first period of self-isolation, how many adults (including yourself) were in your household? </t>
  </si>
  <si>
    <t>covidqx_isolation_children</t>
  </si>
  <si>
    <t xml:space="preserve">During your first period of self-isolation, how many children were in your household? </t>
  </si>
  <si>
    <t>covidqx_isolation_gestage</t>
  </si>
  <si>
    <t>How many weeks gestation were you at the start of your first self-isolation?</t>
  </si>
  <si>
    <t>covidqx_isolation_current</t>
  </si>
  <si>
    <t>Are you currently in self-isolation?</t>
  </si>
  <si>
    <t>covidqx_isolation_currentdays</t>
  </si>
  <si>
    <t>How many days have you been in self-isolation (in total)?</t>
  </si>
  <si>
    <t>Days</t>
  </si>
  <si>
    <t>[covidqx_isolate] = '1' and [covidqx_isolation_current] = '1'</t>
  </si>
  <si>
    <t>covidqx_isolation_pastdays</t>
  </si>
  <si>
    <t xml:space="preserve">How many days were you in self-isolation (in total)? </t>
  </si>
  <si>
    <t>[covidqx_isolation_current] = '0'</t>
  </si>
  <si>
    <t>covidqx_isolation_mandate</t>
  </si>
  <si>
    <t xml:space="preserve">Was your self-isolation voluntary or was it mandated (required) by an authority? </t>
  </si>
  <si>
    <t>1, Voluntary|2, Mandatory</t>
  </si>
  <si>
    <t>covidqx_household_infections</t>
  </si>
  <si>
    <t>covid_household_infections</t>
  </si>
  <si>
    <t>How many people (other than yourself) became infected with the COVID-19 virus in your household?</t>
  </si>
  <si>
    <t>0, 0|1, 1|2, 2|3, 3|4, 4|5, 5|6, 6|7, 7|8, 8|9, 9|10, 10</t>
  </si>
  <si>
    <t>covidqx_hh1_age</t>
  </si>
  <si>
    <t>covid_household_infection_1</t>
  </si>
  <si>
    <t>How old was this person?</t>
  </si>
  <si>
    <t>Age in years</t>
  </si>
  <si>
    <t>covidqx_hh1_relation</t>
  </si>
  <si>
    <t>What is their relationship to you?</t>
  </si>
  <si>
    <t>1, Partner|2, Child|3, Parent|5, Other</t>
  </si>
  <si>
    <t>covidqx_hh1_relation_other</t>
  </si>
  <si>
    <t>If other, please specify their relationship to you:</t>
  </si>
  <si>
    <t>[covidqx_hh1_relation] = '5'</t>
  </si>
  <si>
    <t>covidqx_hh1_concurrent</t>
  </si>
  <si>
    <t>Were you ill at the same time as this person?</t>
  </si>
  <si>
    <t>covidqx_hh1_care</t>
  </si>
  <si>
    <t>Were you responsible to care for this person?</t>
  </si>
  <si>
    <t>covidqx_hh1_hospitalized</t>
  </si>
  <si>
    <t>Was this person hospitalized because of the COVID-19 virus?</t>
  </si>
  <si>
    <t>covidqx_hh1_death</t>
  </si>
  <si>
    <t>Did this person die because of the COVID-19 virus?</t>
  </si>
  <si>
    <t>covidqx_hh2_age</t>
  </si>
  <si>
    <t>covid_household_infection_2</t>
  </si>
  <si>
    <t>covidqx_hh2_relation</t>
  </si>
  <si>
    <t>covidqx_hh2_relation_other</t>
  </si>
  <si>
    <t>[covidqx_hh2_relation] = '5'</t>
  </si>
  <si>
    <t>covidqx_hh2_concurrent</t>
  </si>
  <si>
    <t>covidqx_hh2_care</t>
  </si>
  <si>
    <t>covidqx_hh2_hospitalized</t>
  </si>
  <si>
    <t>covidqx_hh2_death</t>
  </si>
  <si>
    <t>covidqx_hh3_age</t>
  </si>
  <si>
    <t>covid_household_infection_3</t>
  </si>
  <si>
    <t>covidqx_hh3_relation</t>
  </si>
  <si>
    <t>covidqx_hh3_relation_other</t>
  </si>
  <si>
    <t>[covidqx_hh3_relation] = '5'</t>
  </si>
  <si>
    <t>covidqx_hh3_concurrent</t>
  </si>
  <si>
    <t>covidqx_hh3_care</t>
  </si>
  <si>
    <t>covidqx_hh3_hospitalized</t>
  </si>
  <si>
    <t>covidqx_hh3_death</t>
  </si>
  <si>
    <t>covidqx_hh4_age</t>
  </si>
  <si>
    <t>covid_household_infection_4</t>
  </si>
  <si>
    <t>covidqx_hh4_relation</t>
  </si>
  <si>
    <t>covidqx_hh4_relation_other</t>
  </si>
  <si>
    <t>[covidqx_hh4_relation] = '5'</t>
  </si>
  <si>
    <t>covidqx_hh4_concurrent</t>
  </si>
  <si>
    <t>covidqx_hh4_care</t>
  </si>
  <si>
    <t>covidqx_hh4_hospitalized</t>
  </si>
  <si>
    <t>covidqx_hh4_death</t>
  </si>
  <si>
    <t>covid_household_infection_5_tstamp</t>
  </si>
  <si>
    <t>covid_household_infection_5</t>
  </si>
  <si>
    <t>Please fill out for each household member who became infected.</t>
  </si>
  <si>
    <t>Covid Household Infection 5 Survey Timestamp- Timestamp pulled from the Calgary project showing original survey completion date/time.</t>
  </si>
  <si>
    <t>[covid_household_infection_5_tstamp]&lt;&gt;""</t>
  </si>
  <si>
    <t>covidqx_hh5_age</t>
  </si>
  <si>
    <t>covidqx_hh5_relation</t>
  </si>
  <si>
    <t>covidqx_hh5_relation_other</t>
  </si>
  <si>
    <t>[covidqx_hh5_relation] = '5'</t>
  </si>
  <si>
    <t>covidqx_hh5_concurrent</t>
  </si>
  <si>
    <t>covidqx_hh5_care</t>
  </si>
  <si>
    <t>covidqx_hh5_hospitalized</t>
  </si>
  <si>
    <t>covidqx_hh5_death</t>
  </si>
  <si>
    <t>covidqx_hh6_age</t>
  </si>
  <si>
    <t>covid_household_infection_6</t>
  </si>
  <si>
    <t>covidqx_hh6_relation</t>
  </si>
  <si>
    <t>covidqx_hh6_relation_other</t>
  </si>
  <si>
    <t>[covidqx_hh6_relation] = '5'</t>
  </si>
  <si>
    <t>covidqx_hh6_concurrent</t>
  </si>
  <si>
    <t>covidqx_hh6_care</t>
  </si>
  <si>
    <t>covidqx_hh6_hospitalized</t>
  </si>
  <si>
    <t>covidqx_hh6_death</t>
  </si>
  <si>
    <t>covidqx_hh7_age</t>
  </si>
  <si>
    <t>covid_household_infection_7</t>
  </si>
  <si>
    <t>covidqx_hh7_relation</t>
  </si>
  <si>
    <t>covidqx_hh7_relation_other</t>
  </si>
  <si>
    <t>[covidqx_hh7_relation] = '5'</t>
  </si>
  <si>
    <t>covidqx_hh7_concurrent</t>
  </si>
  <si>
    <t>covidqx_hh7_care</t>
  </si>
  <si>
    <t>covidqx_hh7_hospitalized</t>
  </si>
  <si>
    <t>covidqx_hh7_death</t>
  </si>
  <si>
    <t>covidqx_hh8_age</t>
  </si>
  <si>
    <t>covid_household_infection_8</t>
  </si>
  <si>
    <t>covidqx_hh8_relation</t>
  </si>
  <si>
    <t>covidqx_hh8_relation_other</t>
  </si>
  <si>
    <t>[covidqx_hh8_relation] = '5'</t>
  </si>
  <si>
    <t>covidqx_hh8_concurrent</t>
  </si>
  <si>
    <t>covidqx_hh8_care</t>
  </si>
  <si>
    <t>covidqx_hh8_hospitalized</t>
  </si>
  <si>
    <t>covidqx_hh8_death</t>
  </si>
  <si>
    <t>covidqx_hh9_age</t>
  </si>
  <si>
    <t>covid_household_infection_9</t>
  </si>
  <si>
    <t>covidqx_hh9_relation</t>
  </si>
  <si>
    <t>covidqx_hh9_relation_other</t>
  </si>
  <si>
    <t>[covidqx_hh9_relation] = '5'</t>
  </si>
  <si>
    <t>covidqx_hh9_concurrent</t>
  </si>
  <si>
    <t>covidqx_hh9_care</t>
  </si>
  <si>
    <t>covidqx_hh9_hospitalized</t>
  </si>
  <si>
    <t>covidqx_hh9_death</t>
  </si>
  <si>
    <t>covidqx_hh10_age</t>
  </si>
  <si>
    <t>covid_household_infection_10</t>
  </si>
  <si>
    <t>covidqx_hh10_relation</t>
  </si>
  <si>
    <t>covidqx_hh10_relation_other</t>
  </si>
  <si>
    <t>[covidqx_hh10_relation] = '5'</t>
  </si>
  <si>
    <t>covidqx_hh10_concurrent</t>
  </si>
  <si>
    <t>covidqx_hh10_care</t>
  </si>
  <si>
    <t>covidqx_hh10_hospitalized</t>
  </si>
  <si>
    <t>covidqx_hh10_death</t>
  </si>
  <si>
    <t>covidqx_school_cancelled</t>
  </si>
  <si>
    <t>covid_life_impact_familyworkreligious_questions</t>
  </si>
  <si>
    <t xml:space="preserve">Has school been cancelled for any of your children because of the COVID-19 pandemic? </t>
  </si>
  <si>
    <t>[preg_demo_children] &gt; 0</t>
  </si>
  <si>
    <t>covidqx_school_cancelled_weeks</t>
  </si>
  <si>
    <t>How many school weeks were they home? 
(If your children are still at home, please indicate how long they have been home to date.)</t>
  </si>
  <si>
    <t>[covidqx_school_cancelled] = '1'</t>
  </si>
  <si>
    <t>covidqx_school_homework</t>
  </si>
  <si>
    <t>Do (did) you organize or supervise schoolwork activities for your children?</t>
  </si>
  <si>
    <t>covidqx_childacare_cancelled</t>
  </si>
  <si>
    <t xml:space="preserve">Have your childcare arrangements been cancelled for any of your children because of the COVID-19 pandemic? </t>
  </si>
  <si>
    <t>1, Yes|2, No|3, N/A</t>
  </si>
  <si>
    <t>[preg_demo_children] = '1' or [preg_demo_children] = '2' or [preg_demo_children] = '3' or [preg_demo_children] = '4' or [preg_demo_children] = '5' or [preg_demo_children] = '6' or [preg_demo_children] = '7' or [preg_demo_children] = '8' or [preg_demo_children] = '9' or [preg_demo_children] = '10'</t>
  </si>
  <si>
    <t>covidqx_childacare_cancelled_weeks</t>
  </si>
  <si>
    <t>How many weeks were they home? 
(If your children are still at home, please indicate how long they have been home to date.)</t>
  </si>
  <si>
    <t>[covidqx_childacare_cancelled] = '1'</t>
  </si>
  <si>
    <t>covidqx_childcare_caretaker</t>
  </si>
  <si>
    <t>Who provided (or is providing) care for your children? (check all that apply)</t>
  </si>
  <si>
    <t>1, Myself|2, My partner|3, Someone else</t>
  </si>
  <si>
    <t>covidqx_work_hours</t>
  </si>
  <si>
    <t>How have your work hours changed during the COVID-19 pandemic?</t>
  </si>
  <si>
    <t>1, Substantially decreased|2, Somewhat decreased|3, No change|4, Somewhat increased|5, Substantially increased</t>
  </si>
  <si>
    <t>[preg_demo_regular_work] = '1' or [preg_demo_regular_work] = '2'</t>
  </si>
  <si>
    <t>covidqx_work_fromhome</t>
  </si>
  <si>
    <t>Do (did) you work from home during the COVID-19 pandemic?</t>
  </si>
  <si>
    <t>1, Yes|2, No|3, Sometimes</t>
  </si>
  <si>
    <t>covidqx_work_fromhome_2</t>
  </si>
  <si>
    <t>Do you normally work from home?</t>
  </si>
  <si>
    <t>covidqx_workchange</t>
  </si>
  <si>
    <t>If you wish, tell us about how your work has changed because of the COVID-19 pandemic.</t>
  </si>
  <si>
    <t>[covidqx_work_hours] = '1' or [covidqx_work_hours] = '2' or [covidqx_work_hours] = '4' or [covidqx_work_hours] = '5'</t>
  </si>
  <si>
    <t>covidqx_work_laidoff</t>
  </si>
  <si>
    <t xml:space="preserve">Were you temporarily laid off or not paid because of the COVID-19 pandemic? </t>
  </si>
  <si>
    <t>covidqx_work_laidoff_4</t>
  </si>
  <si>
    <t>How many weeks pregnant were you when you were temporarily laid off or not paid?</t>
  </si>
  <si>
    <t>[covidqx_partner_work_laidoff] = '1'</t>
  </si>
  <si>
    <t>covidqx_work_laidoff_2</t>
  </si>
  <si>
    <t>How many weeks so far have you been laid off or not paid?</t>
  </si>
  <si>
    <t>[covidqx_work_laidoff] = '1'</t>
  </si>
  <si>
    <t>covidqx_work_permlaidoff</t>
  </si>
  <si>
    <t>Did you lose your job permanently because of the COVID-19 pandemic?</t>
  </si>
  <si>
    <t>covidqx_work_permlaidoff_3</t>
  </si>
  <si>
    <t>How many weeks pregnant were you when you lost your job permanently?</t>
  </si>
  <si>
    <t>[covidqx_work_permlaidoff] = '1'</t>
  </si>
  <si>
    <t>covidqx_work_permlaidoff_4</t>
  </si>
  <si>
    <t xml:space="preserve">Did you access government sponsored support (for example, employment insurance)? </t>
  </si>
  <si>
    <t>covidqx_partner_work</t>
  </si>
  <si>
    <t>Did your partner experience a change in their work because of the COVID-19 pandemic?</t>
  </si>
  <si>
    <t>[preg_demo_regular_work_partner] = '1' or [preg_demo_regular_work_partner] = '2'</t>
  </si>
  <si>
    <t>covidqx_partner_work_hours</t>
  </si>
  <si>
    <t>How were their work hours changed?</t>
  </si>
  <si>
    <t>[covidqx_partner_work] = '1'</t>
  </si>
  <si>
    <t>covidqx_partner_work_fromhome</t>
  </si>
  <si>
    <t>Do (did) they work from home during the COVID-19 pandemic?</t>
  </si>
  <si>
    <t>covidqx_partner_work_fromhome_2</t>
  </si>
  <si>
    <t>Do they normally work from home?</t>
  </si>
  <si>
    <t>covidqx_partner_work_laidoff</t>
  </si>
  <si>
    <t xml:space="preserve">Was your partner temporarily laid off or not paid because of the COVID-19 pandemic? </t>
  </si>
  <si>
    <t>[preg_demo_regular_work_partner] = '3' or [preg_demo_regular_work_partner] = '4'</t>
  </si>
  <si>
    <t>covidqx_partner_work_laidoff_2</t>
  </si>
  <si>
    <t>How many weeks have they been laid off or not paid?</t>
  </si>
  <si>
    <t>covidqx_partner_work_laidoff_4</t>
  </si>
  <si>
    <t>How many weeks pregnant were you when they were temporarily laid off or not paid?</t>
  </si>
  <si>
    <t>covidqx_partner_work_permlaidoff_3</t>
  </si>
  <si>
    <t>How many weeks pregnant were you when they lost their job permanently?</t>
  </si>
  <si>
    <t>[covidqx_partner_work_permlaidoff] = '1'</t>
  </si>
  <si>
    <t>covidqx_partner_work_permlaidoff</t>
  </si>
  <si>
    <t>Did they lose their job permanently because of the COVID-19 pandemic?</t>
  </si>
  <si>
    <t>covidqx_partner_work_permlaidoff_4</t>
  </si>
  <si>
    <t>Did they access government sponsored support (for example, employment insurance)?</t>
  </si>
  <si>
    <t>covidqx_business_owner</t>
  </si>
  <si>
    <t>Are you a business owner?</t>
  </si>
  <si>
    <t>covidqx_business_affected</t>
  </si>
  <si>
    <t>How has your business been affected by the COVID-19 pandemic? (check all that apply)</t>
  </si>
  <si>
    <t>1, Business was shut down | 2, Business has increased | 3, Business runs differently now | 4, Laid off employees | 5, No impact</t>
  </si>
  <si>
    <t>[covidqx_business_owner] = '1'</t>
  </si>
  <si>
    <t xml:space="preserve"> @NONEOFTHEABOVE=5</t>
  </si>
  <si>
    <t>covidqx_business_govaid</t>
  </si>
  <si>
    <t>Did you apply for government assistance?</t>
  </si>
  <si>
    <t>covidqx_socialgroups</t>
  </si>
  <si>
    <t>Do you regularly attend religious, cultural, or social groups that could not meet during the COVID-19 pandemic?</t>
  </si>
  <si>
    <t>covidqx_socialgroups_2</t>
  </si>
  <si>
    <t xml:space="preserve">Have you found alternate ways to stay connected to your religious, cultural, or social group's? </t>
  </si>
  <si>
    <t>[covidqx_socialgroups] = '1'</t>
  </si>
  <si>
    <t>covidqx_social_connect</t>
  </si>
  <si>
    <t>Please tell us about how you are staying connected.</t>
  </si>
  <si>
    <t>[covidqx_socialgroups_2] = '1'</t>
  </si>
  <si>
    <t>covidqx_phys_activity_2</t>
  </si>
  <si>
    <t>How has your level of physical activity changed because of the COVID-19 pandemic?</t>
  </si>
  <si>
    <t>covidqx_income</t>
  </si>
  <si>
    <t>covid_life_impact_financial_securityprenatal_care</t>
  </si>
  <si>
    <t xml:space="preserve">Has your monthly household income changed because of the COVID-19 pandemic? </t>
  </si>
  <si>
    <t>covidqx_savings</t>
  </si>
  <si>
    <t>Have your household savings changed because of the COVID-19 pandemic?</t>
  </si>
  <si>
    <t>Not available in French</t>
  </si>
  <si>
    <t>f1_covidqx_infected</t>
  </si>
  <si>
    <t>In the PAST MONTH, have you become infected with the COVID-19 virus?</t>
  </si>
  <si>
    <t>f1_covidqx_infection_test</t>
  </si>
  <si>
    <t>[f1_covidqx_infected] = '1'</t>
  </si>
  <si>
    <t>f1_covidqx_infection_test_other</t>
  </si>
  <si>
    <t>[f1_covidqx_infection_test] = '4'</t>
  </si>
  <si>
    <t>f1_covidqx_symptoms</t>
  </si>
  <si>
    <t>Which symptoms did you experience during your COVID-19 infection? (Check all that apply)</t>
  </si>
  <si>
    <t>1, Fever|2, Chills|3, Headache|4, Cough|5, Difficulty breathing|6, Shortness of breath at rest|7, Chest pain|8, Feeling confused|9, Having a hard time waking up|10, Lost consciousness|11, Sore throat|12, Runny nose|13, Nasal congestion|14, Muscle pain|15, Loss of appetite|16, Difficulty sleeping|17, Vomiting|19, Diarrhea|18, Other</t>
  </si>
  <si>
    <t>[f1_covidqx_infected] = '1' or [f1_covidqx_infected] = '3'</t>
  </si>
  <si>
    <t>f1_covidqx_symptoms_other</t>
  </si>
  <si>
    <t>[f1_covidqx_symptoms(18)]='1'</t>
  </si>
  <si>
    <t>f1_covidqx_gestation_age</t>
  </si>
  <si>
    <t>How many weeks pregnant were you when you started feeling symptoms of the COVID-19 virus?</t>
  </si>
  <si>
    <t>f1_covidqx_hospitalized</t>
  </si>
  <si>
    <t>f1_covidqx_isolate</t>
  </si>
  <si>
    <t xml:space="preserve">For the next questions, 
we define SELF-ISOLATION as: Stayed at home - did not leave your house or yard. 
</t>
  </si>
  <si>
    <t>In the PAST MONTH, did you self-isolate due to the COVID-19 pandemic?</t>
  </si>
  <si>
    <t>f1_covidqx_isolation_adults</t>
  </si>
  <si>
    <t>How many adults were in self-isolation with you?</t>
  </si>
  <si>
    <t>[f1_covidqx_isolate] = '1'</t>
  </si>
  <si>
    <t>f1_covidqx_isolation_children</t>
  </si>
  <si>
    <t>How many children were in self-isolation with you?</t>
  </si>
  <si>
    <t>f1_covidqx_isolation_gestage</t>
  </si>
  <si>
    <t>How many weeks gestation were you at the start of the self-isolation?</t>
  </si>
  <si>
    <t>f1_covidqx_isolation_current</t>
  </si>
  <si>
    <t>f1_covidqx_isolation_currentdays_2</t>
  </si>
  <si>
    <t>How many days in the PAST MONTH have you been in self-isolation?</t>
  </si>
  <si>
    <t>[f1_covidqx_isolation_current]='1'</t>
  </si>
  <si>
    <t>f1_covidqx_isolation_currentdays</t>
  </si>
  <si>
    <t>How many days in the PAST MONTH were you in self-isolation?</t>
  </si>
  <si>
    <t>[f1_covidqx_isolation_current] = '0'</t>
  </si>
  <si>
    <t>f1_covidqx_school_cancelled</t>
  </si>
  <si>
    <t xml:space="preserve">In the PAST MONTH, were any of your children home from school because of the COVID-19 pandemic? </t>
  </si>
  <si>
    <t>1, Yes|0, No|2, Partial|3, N/A</t>
  </si>
  <si>
    <t>f1_covid_schooldays</t>
  </si>
  <si>
    <t>If partial, how many days have they been home from school?</t>
  </si>
  <si>
    <t>[f1_covidqx_school_cancelled]='2'</t>
  </si>
  <si>
    <t>f1_covidqx_school_exper</t>
  </si>
  <si>
    <t>slider</t>
  </si>
  <si>
    <t xml:space="preserve">What has your experience been like supporting school work for your children over the PAST MONTH?  </t>
  </si>
  <si>
    <t>Not at all stressful |  | Extremely stressful</t>
  </si>
  <si>
    <t>Move the slider to any position on the scale</t>
  </si>
  <si>
    <t>[f1_covidqx_school_cancelled]='1' or [f1_covidqx_school_cancelled]='2'</t>
  </si>
  <si>
    <t>f1_covidqx_school_open</t>
  </si>
  <si>
    <t>Tell us more about what has been stressful and/or positive about supporting school work at home:</t>
  </si>
  <si>
    <t>f1_covidqx_childcare</t>
  </si>
  <si>
    <t xml:space="preserve">In the PAST MONTH, were your childcare arrangements cancelled for any of your children because of the COVID-19 pandemic? </t>
  </si>
  <si>
    <t>f1_covidqx_childc_day</t>
  </si>
  <si>
    <t>If partial, how many days have been disrupted?</t>
  </si>
  <si>
    <t>[f1_covidqx_childcare]='2'</t>
  </si>
  <si>
    <t>f1_covidqx_childc_who</t>
  </si>
  <si>
    <t xml:space="preserve">Who is providing childcare? 
(check all that apply) </t>
  </si>
  <si>
    <t>1, You|2, Your partner|3, Someone else</t>
  </si>
  <si>
    <t>[f1_covidqx_childcare]='2' or [f1_covidqx_childcare]='1'</t>
  </si>
  <si>
    <t>f1_covidqx_childc_expe</t>
  </si>
  <si>
    <t xml:space="preserve">What has your experience been like providing or arranging childcare for your children?   </t>
  </si>
  <si>
    <t>f1_covidqx_work_change</t>
  </si>
  <si>
    <t xml:space="preserve">In the PAST MONTH, did you experience a change in your work because of the COVID-19 pandemic? </t>
  </si>
  <si>
    <t>f1_covidqx_work_hours</t>
  </si>
  <si>
    <t xml:space="preserve">How were your work hours changed? </t>
  </si>
  <si>
    <t>1, Substantially increased|2, Somewhat increased|3, No change|4, Somewhat decreased|5, Substantially decreased</t>
  </si>
  <si>
    <t>[f1_covidqx_work_change]='1'</t>
  </si>
  <si>
    <t>f1_covidqx_work_fromhome</t>
  </si>
  <si>
    <t>In the PAST MONTH, did you work from home?</t>
  </si>
  <si>
    <t>f1_covidqx_work_fromhome2</t>
  </si>
  <si>
    <t xml:space="preserve">Before the pandemic, did you normally work from home? </t>
  </si>
  <si>
    <t>[f1_covidqx_work_fromhome]='1' or [f1_covidqx_work_fromhome]='3'</t>
  </si>
  <si>
    <t>f1_covidqx_work_laidoff</t>
  </si>
  <si>
    <t xml:space="preserve">In the PAST MONTH, were you newly laid off or not paid because of the COVID-19 pandemic?  </t>
  </si>
  <si>
    <t>f1_covidqx_work_laidoff2</t>
  </si>
  <si>
    <t xml:space="preserve">How many weeks pregnant were you when you were newly laid off or not paid? </t>
  </si>
  <si>
    <t>[f1_covidqx_work_laidoff]='1'</t>
  </si>
  <si>
    <t>f1_covidqx_work_laidoff3</t>
  </si>
  <si>
    <t xml:space="preserve">How many weeks in the PAST MONTH have you been laid off or not paid? </t>
  </si>
  <si>
    <t>f1_covidqx_work_permlaidoff</t>
  </si>
  <si>
    <t xml:space="preserve">In the PAST MONTH, did you lose your job permanently because of the COVID-19 pandemic? </t>
  </si>
  <si>
    <t>f1_covidqx_work_permlaidoff2</t>
  </si>
  <si>
    <t>[f1_covidqx_work_permlaidoff]='1'</t>
  </si>
  <si>
    <t>f1_covidqx_work_permlaidoff3</t>
  </si>
  <si>
    <t xml:space="preserve">In the PAST MONTH, did you access government sponsored support (for example, employment insurance, CERB)? </t>
  </si>
  <si>
    <t>f1_partner</t>
  </si>
  <si>
    <t xml:space="preserve">Do you have a partner? </t>
  </si>
  <si>
    <t>f1_partner_live</t>
  </si>
  <si>
    <t xml:space="preserve">Does your partner live with you? </t>
  </si>
  <si>
    <t>[f1_partner]='1'</t>
  </si>
  <si>
    <t>f1_covidqx_partner_work</t>
  </si>
  <si>
    <t xml:space="preserve">In the PAST MONTH, did your partner experience a change in their work because of the COVID-19 pandemic? </t>
  </si>
  <si>
    <t>f1_covidqx_partner_work_hours</t>
  </si>
  <si>
    <t>[f1_covidqx_partner_work]='1'</t>
  </si>
  <si>
    <t>f1_covidqx_partner_work_fromhome</t>
  </si>
  <si>
    <t xml:space="preserve">In the PAST MONTH, did they work from home? </t>
  </si>
  <si>
    <t>f1_covidqx_partner_work_fromhome2</t>
  </si>
  <si>
    <t xml:space="preserve">Before the pandemic, did they normally work from home? </t>
  </si>
  <si>
    <t>f1_covidqx_partner_work_laidoff</t>
  </si>
  <si>
    <t>f1_covidqx_partner_work_laidoff2</t>
  </si>
  <si>
    <t xml:space="preserve">How many weeks in the PAST MONTH have they been laid off or not paid? </t>
  </si>
  <si>
    <t>[f1_covidqx_partner_work_laidoff]='1'</t>
  </si>
  <si>
    <t>f1_covidqx_partner_work_laidoff4</t>
  </si>
  <si>
    <t xml:space="preserve">How many weeks pregnant were you when they were newly laid off or not paid? </t>
  </si>
  <si>
    <t>f1_covidqx_partner_work_permlaidoff</t>
  </si>
  <si>
    <t>In the PAST MONTH, did they lose their job permanently because of the COVID-19 pandemic?</t>
  </si>
  <si>
    <t>f1_covidqx_partner_work_permlaidoff3</t>
  </si>
  <si>
    <t>[f1_covidqx_partner_work_permlaidoff]='1'</t>
  </si>
  <si>
    <t>f1_covidqx_partner_work_permlaidoff1</t>
  </si>
  <si>
    <t xml:space="preserve">In the PAST MONTH, did they receive government sponsored support (for example, employment insurance, CERB)? </t>
  </si>
  <si>
    <t>f1_covidqx_business_owner</t>
  </si>
  <si>
    <t>f1_covidqx_business_month</t>
  </si>
  <si>
    <t xml:space="preserve">In the PAST MONTH, was your business affected by the COVID-19 pandemic? </t>
  </si>
  <si>
    <t>[f1_covidqx_business_owner]='1'</t>
  </si>
  <si>
    <t>f1_covidqx_business_shut</t>
  </si>
  <si>
    <t xml:space="preserve">In the PAST MONTH, we shut down for a period during the COVID-19 pandemic. </t>
  </si>
  <si>
    <t>[f1_covidqx_business_month]='1'</t>
  </si>
  <si>
    <t>f1_covidqx_business_increase</t>
  </si>
  <si>
    <t xml:space="preserve">Since your last survey, business increased during the period of the COVID-19 pandemic. </t>
  </si>
  <si>
    <t>f1_covidqx_business_change</t>
  </si>
  <si>
    <t xml:space="preserve">We changed how we run our business during the COVID-19 pandemic. </t>
  </si>
  <si>
    <t>f1_covidqx_business_laidoff</t>
  </si>
  <si>
    <t xml:space="preserve">We laid off employees for a period during the COVID-19 pandemic. </t>
  </si>
  <si>
    <t>f1_covidqx_business_govaid</t>
  </si>
  <si>
    <t>f1_covidqx_socialgroups</t>
  </si>
  <si>
    <t xml:space="preserve">In the PAST MONTH, did you find alternate ways to stay connected to your religious, cultural, or social groups?  </t>
  </si>
  <si>
    <t>f1_covidqx_social_connect</t>
  </si>
  <si>
    <t>Please tell us about how you are staying connected:</t>
  </si>
  <si>
    <t>[f1_covidqx_socialgroups]='1'</t>
  </si>
  <si>
    <t>f1_covidqx_phys_activity</t>
  </si>
  <si>
    <t>In the PAST MONTH, did you change your level of physical activity because of the COVID-19 pandemic?</t>
  </si>
  <si>
    <t>f1_covidqx_incomechange</t>
  </si>
  <si>
    <t xml:space="preserve">In the PAST MONTH, has your household income changed because of the COVID-19 pandemic?  </t>
  </si>
  <si>
    <t>f1_covidqx_saving</t>
  </si>
  <si>
    <t xml:space="preserve">In the PAST MONTH, have your household savings changed by the COVID-19 pandemic? </t>
  </si>
  <si>
    <t>f5_covidqx_infected</t>
  </si>
  <si>
    <t>Since your last survey, have you become infected with the COVID-19 virus?</t>
  </si>
  <si>
    <t>f5_covidqx_infection_test</t>
  </si>
  <si>
    <t>[f5_covidqx_infected] = '1'</t>
  </si>
  <si>
    <t>f5_covidqx_infection_test_other</t>
  </si>
  <si>
    <t>[f5_covidqx_infection_test] = '4'</t>
  </si>
  <si>
    <t>f5_covidqx_symptoms</t>
  </si>
  <si>
    <t>[f5_covidqx_infected] = '1' or [f5_covidqx_infected] = '3'</t>
  </si>
  <si>
    <t>f5_covidqx_symptoms_other</t>
  </si>
  <si>
    <t>Other - please specify:</t>
  </si>
  <si>
    <t>[f5_covidqx_symptoms(18)]='1'</t>
  </si>
  <si>
    <t>f5_covidqx_gestation_age</t>
  </si>
  <si>
    <t>f5_covidqx_hospitalized</t>
  </si>
  <si>
    <t>f5_covidqx_school_cancelled</t>
  </si>
  <si>
    <t xml:space="preserve">
</t>
  </si>
  <si>
    <t xml:space="preserve">In the last month, were any of your children home from school because of the COVID-19 pandemic? </t>
  </si>
  <si>
    <t>f5_covid_schooldays</t>
  </si>
  <si>
    <t>[f5_covidqx_school_cancelled]='2'</t>
  </si>
  <si>
    <t>f5_covidqx_school_exper</t>
  </si>
  <si>
    <t xml:space="preserve">What has your experience been like supporting school work for your children since your last survey?  </t>
  </si>
  <si>
    <t>[f5_covidqx_school_cancelled]='1' or [f5_covidqx_school_cancelled]='2'</t>
  </si>
  <si>
    <t>f5_covidqx_school_open</t>
  </si>
  <si>
    <t>f5_covidqx_childcare</t>
  </si>
  <si>
    <t xml:space="preserve">In the last month, were  your childcare arrangements cancelled for any of your children because of the COVID-19 pandemic? </t>
  </si>
  <si>
    <t>f5_covidqx_childc_day</t>
  </si>
  <si>
    <t>[f5_covidqx_childcare]='2'</t>
  </si>
  <si>
    <t>f5_covidqx_childc_who</t>
  </si>
  <si>
    <t>[f5_covidqx_childcare]='2' or [f5_covidqx_childcare]='1'</t>
  </si>
  <si>
    <t>f5_covidqx_childc_expe</t>
  </si>
  <si>
    <t>f5_covidqx_work_change</t>
  </si>
  <si>
    <t xml:space="preserve">Since your last survey, did you experience a change in your work because of the COVID-19 pandemic? </t>
  </si>
  <si>
    <t>f5_covidqx_work_hours</t>
  </si>
  <si>
    <t>[f5_covidqx_work_change]='1'</t>
  </si>
  <si>
    <t>f5_covidqx_work_fromhome</t>
  </si>
  <si>
    <t>Since your last survey, did you work from home?</t>
  </si>
  <si>
    <t>f5_covidqx_work_fromhome2</t>
  </si>
  <si>
    <t>[f5_covidqx_work_fromhome]='1' or [f5_covidqx_work_fromhome]='3'</t>
  </si>
  <si>
    <t>f5_covidqx_work_laidoff</t>
  </si>
  <si>
    <t xml:space="preserve">Since your last survey, were you newly laid off or not paid because of the COVID-19 pandemic?  </t>
  </si>
  <si>
    <t>f5_covidqx_work_laidoff2</t>
  </si>
  <si>
    <t>[f5_covidqx_work_laidoff]='1'</t>
  </si>
  <si>
    <t>f5_covidqx_work_laidoff3</t>
  </si>
  <si>
    <t>f5_covidqx_work_permlaidoff</t>
  </si>
  <si>
    <t xml:space="preserve">Since your last survey, did you lose your job permanently because of the COVID-19 pandemic? </t>
  </si>
  <si>
    <t>f5_covidqx_work_permlaidoff2</t>
  </si>
  <si>
    <t>[f5_covidqx_work_permlaidoff]='1'</t>
  </si>
  <si>
    <t>f5_covidqx_work_permlaidoff3</t>
  </si>
  <si>
    <t xml:space="preserve">Since your last survey, did you access government sponsored support (for example, employment insurance, CERB)? </t>
  </si>
  <si>
    <t>f5_partner</t>
  </si>
  <si>
    <t>f5_partner_live</t>
  </si>
  <si>
    <t>[f5_partner]='1'</t>
  </si>
  <si>
    <t>f5_covidqx_partner_work</t>
  </si>
  <si>
    <t xml:space="preserve">Since your last survey, did your partner experience a change in their work because of the COVID-19 pandemic? </t>
  </si>
  <si>
    <t>f5_covidqx_partner_work_hours</t>
  </si>
  <si>
    <t>[f5_covidqx_partner_work]='1'</t>
  </si>
  <si>
    <t>f5_covidqx_partner_work_fromhome</t>
  </si>
  <si>
    <t xml:space="preserve">Since your last survey, did they work from home? </t>
  </si>
  <si>
    <t>f5_covidqx_partner_work_fromhome2</t>
  </si>
  <si>
    <t>f5_covidqx_partner_work_laidoff</t>
  </si>
  <si>
    <t>f5_covidqx_partner_work_laidoff2</t>
  </si>
  <si>
    <t>[f5_covidqx_partner_work_laidoff]='1'</t>
  </si>
  <si>
    <t>f5_covidqx_partner_work_laidoff4</t>
  </si>
  <si>
    <t>f5_covidqx_partner_work_permlaidoff</t>
  </si>
  <si>
    <t>Since your last survey, did they lose their job permanently because of the COVID-19 pandemic?</t>
  </si>
  <si>
    <t>f5_covidqx_partner_work_permlaidoff3</t>
  </si>
  <si>
    <t>[f5_covidqx_partner_work_permlaidoff]='1'</t>
  </si>
  <si>
    <t>f5_covidqx_partner_work_permlaidoff5</t>
  </si>
  <si>
    <t xml:space="preserve">Since your last survey, did they receive government sponsored support (for example, employment insurance, CERB)? </t>
  </si>
  <si>
    <t>f5_covidqx_business_owner</t>
  </si>
  <si>
    <t>f5_covidqx_business_month</t>
  </si>
  <si>
    <t xml:space="preserve">Since your last survey, was your business affected by the COVID-19 pandemic? </t>
  </si>
  <si>
    <t>[f5_covidqx_business_owner]='1'</t>
  </si>
  <si>
    <t>f5_covidqx_business_shut</t>
  </si>
  <si>
    <t xml:space="preserve">Since your last survey, we shut down for a period during the COVID-19 pandemic. </t>
  </si>
  <si>
    <t>[f5_covidqx_business_month]='1'</t>
  </si>
  <si>
    <t>f5_covidqx_business_increase</t>
  </si>
  <si>
    <t>f5_covidqx_business_change</t>
  </si>
  <si>
    <t>f5_covidqx_business_laidoff</t>
  </si>
  <si>
    <t>f5_covidqx_business_govaid</t>
  </si>
  <si>
    <t>f5_covidqx_socialgroups</t>
  </si>
  <si>
    <t xml:space="preserve">Since your last survey, did you find alternate ways to stay connected to your religious, cultural, or social groups?  </t>
  </si>
  <si>
    <t>f5_covidqx_social_connect</t>
  </si>
  <si>
    <t>[f5_covidqx_socialgroups]='1'</t>
  </si>
  <si>
    <t>f5_covidqx_incomechange</t>
  </si>
  <si>
    <t xml:space="preserve">Since your last survey, has your household income changed because of the COVID-19 pandemic?  </t>
  </si>
  <si>
    <t>f5_covidqx_saving</t>
  </si>
  <si>
    <t xml:space="preserve">Since your last survey, have your household savings changed by the COVID-19 pandemic? </t>
  </si>
  <si>
    <t>f5_household_infections</t>
  </si>
  <si>
    <t>Since your last survey, how many people (other than yourself) became infected with the COVID-19 virus in your household?</t>
  </si>
  <si>
    <t>0, 0 | 1, 1 | 2, 2 | 3, 3 | 4, 4 | 5, 5 | 6, 6 | 7, 7 | 8, 8 | 9, 9 | 10, 10</t>
  </si>
  <si>
    <t>f5_hh1_age</t>
  </si>
  <si>
    <t>([f5_household_infections]=  '1' or [f5_household_infections]=  '2' or [f5_household_infections]=  '3' or [f5_household_infections]=  '4' or [f5_household_infections]=  '5' or [f5_household_infections]=  '6' or [f5_household_infections]=  '7' or [f5_household_infections]=  '8' or [f5_household_infections]=  '9' or [f5_household_infections]=  '10')</t>
  </si>
  <si>
    <t>f5_hh1_relation</t>
  </si>
  <si>
    <t>f5_hh1_relation_other</t>
  </si>
  <si>
    <t>[f5_hh1_relation] = '5'</t>
  </si>
  <si>
    <t>f5_hh1_concurrent</t>
  </si>
  <si>
    <t xml:space="preserve">([f5_household_infections]=  '1' or [f5_household_infections]=  '2' or [f5_household_infections]=  '3' or [f5_household_infections]=  '4' or [f5_household_infections]=  '5' or [f5_household_infections]=  '6' or [f5_household_infections]=  '7' or [f5_household_infections]=  '8' or [f5_household_infections]=  '9' or [f5_household_infections]=  '10') </t>
  </si>
  <si>
    <t>f5_hh1_care</t>
  </si>
  <si>
    <t>f5_hh1_hospitalized</t>
  </si>
  <si>
    <t>f5_hh1_death</t>
  </si>
  <si>
    <t>f5_hh2_age</t>
  </si>
  <si>
    <t xml:space="preserve">([f5_household_infections]=  '2' or [f5_household_infections]=  '3' or [f5_household_infections]=  '4' or [f5_household_infections]=  '5' or [f5_household_infections]=  '6' or [f5_household_infections]=  '7' or [f5_household_infections]=  '8' or [f5_household_infections]=  '9' or [f5_household_infections]=  '10') </t>
  </si>
  <si>
    <t>f5_hh2_relation</t>
  </si>
  <si>
    <t>f5_hh2_relation_other</t>
  </si>
  <si>
    <t>[f5_hh2_relation] = '5'</t>
  </si>
  <si>
    <t>f5_hh2_concurrent</t>
  </si>
  <si>
    <t>f5_hh2_care</t>
  </si>
  <si>
    <t>f5_hh2_hospitalized</t>
  </si>
  <si>
    <t>f5_hh2_death</t>
  </si>
  <si>
    <t>f5_hh3_age</t>
  </si>
  <si>
    <t xml:space="preserve">([f5_household_infections]=  '3' or [f5_household_infections]=  '4' or [f5_household_infections]=  '5' or [f5_household_infections]=  '6' or [f5_household_infections]=  '7' or [f5_household_infections]=  '8' or [f5_household_infections]=  '9' or [f5_household_infections]=  '10') </t>
  </si>
  <si>
    <t>f5_hh3_relation</t>
  </si>
  <si>
    <t>f5_hh3_relation_other</t>
  </si>
  <si>
    <t>[f5_hh3_relation] = '5'</t>
  </si>
  <si>
    <t>f5_hh3_concurrent</t>
  </si>
  <si>
    <t>f5_hh3_care</t>
  </si>
  <si>
    <t>f5_hh3_hospitalized</t>
  </si>
  <si>
    <t>f5_hh3_death</t>
  </si>
  <si>
    <t>f5_hh4_age</t>
  </si>
  <si>
    <t xml:space="preserve">([f5_household_infections]=  '4' or [f5_household_infections]=  '5' or [f5_household_infections]=  '6' or [f5_household_infections]=  '7' or [f5_household_infections]=  '8' or [f5_household_infections]=  '9' or [f5_household_infections]=  '10') </t>
  </si>
  <si>
    <t>f5_hh4_relation</t>
  </si>
  <si>
    <t>f5_hh4_relation_other</t>
  </si>
  <si>
    <t>[f5_hh4_relation] = '5'</t>
  </si>
  <si>
    <t>f5_hh4_concurrent</t>
  </si>
  <si>
    <t>f5_hh4_care</t>
  </si>
  <si>
    <t>f5_hh4_hospitalized</t>
  </si>
  <si>
    <t>f5_hh4_death</t>
  </si>
  <si>
    <t>f5_hh5_age</t>
  </si>
  <si>
    <t xml:space="preserve">([f5_household_infections]=  '5' or [f5_household_infections]=  '6' or [f5_household_infections]=  '7' or [f5_household_infections]=  '8' or [f5_household_infections]=  '9' or [f5_household_infections]=  '10') </t>
  </si>
  <si>
    <t>f5_hh5_relation</t>
  </si>
  <si>
    <t>f5_hh5_relation_other</t>
  </si>
  <si>
    <t>[f5_hh5_relation] = '5'</t>
  </si>
  <si>
    <t>f5_hh5_concurrent</t>
  </si>
  <si>
    <t>f5_hh5_care</t>
  </si>
  <si>
    <t>f5_hh5_hospitalized</t>
  </si>
  <si>
    <t>f5_hh5_death</t>
  </si>
  <si>
    <t>f5_hh6_age</t>
  </si>
  <si>
    <t xml:space="preserve">([f5_household_infections]=  '6' or [f5_household_infections]=  '7' or [f5_household_infections]=  '8' or [f5_household_infections]=  '9' or [f5_household_infections]=  '10') </t>
  </si>
  <si>
    <t>f5_hh6_relation</t>
  </si>
  <si>
    <t>f5_hh6_relation_other</t>
  </si>
  <si>
    <t>[f5_hh6_relation] = '5'</t>
  </si>
  <si>
    <t>f5_hh6_concurrent</t>
  </si>
  <si>
    <t>f5_hh6_care</t>
  </si>
  <si>
    <t>f5_hh6_hospitalized</t>
  </si>
  <si>
    <t>f5_hh6_death</t>
  </si>
  <si>
    <t>f5_hh7_age</t>
  </si>
  <si>
    <t xml:space="preserve">([f5_household_infections]=  '7' or [f5_household_infections]=  '8' or [f5_household_infections]=  '9' or [f5_household_infections]=  '10') </t>
  </si>
  <si>
    <t>f5_hh7_relation</t>
  </si>
  <si>
    <t>f5_hh7_relation_other</t>
  </si>
  <si>
    <t>[f5_hh7_relation] = '5'</t>
  </si>
  <si>
    <t>f5_hh7_concurrent</t>
  </si>
  <si>
    <t>f5_hh7_care</t>
  </si>
  <si>
    <t>f5_hh7_hospitalized</t>
  </si>
  <si>
    <t>f5_hh7_death</t>
  </si>
  <si>
    <t>f5_hh8_age</t>
  </si>
  <si>
    <t xml:space="preserve">([f5_household_infections]=  '8' or [f5_household_infections]=  '9' or [f5_household_infections]=  '10') </t>
  </si>
  <si>
    <t>f5_hh8_relation</t>
  </si>
  <si>
    <t>f5_hh8_relation_other</t>
  </si>
  <si>
    <t>[f5_hh8_relation] = '5'</t>
  </si>
  <si>
    <t>f5_hh8_concurrent</t>
  </si>
  <si>
    <t>f5_hh8_care</t>
  </si>
  <si>
    <t>f5_hh8_hospitalized</t>
  </si>
  <si>
    <t>f5_hh8_death</t>
  </si>
  <si>
    <t>f5_hh9_age</t>
  </si>
  <si>
    <t xml:space="preserve">([f5_household_infections]=  '9' or [f5_household_infections]=  '10') </t>
  </si>
  <si>
    <t>f5_hh9_relation</t>
  </si>
  <si>
    <t>f5_hh9_relation_other</t>
  </si>
  <si>
    <t>[f5_hh9_relation] = '5'</t>
  </si>
  <si>
    <t>f5_hh9_concurrent</t>
  </si>
  <si>
    <t>f5_hh9_care</t>
  </si>
  <si>
    <t>f5_hh9_hospitalized</t>
  </si>
  <si>
    <t>f5_hh9_death</t>
  </si>
  <si>
    <t>f5_hh10_age</t>
  </si>
  <si>
    <t xml:space="preserve">([f5_household_infections]=  '10') </t>
  </si>
  <si>
    <t>f5_hh10_relation</t>
  </si>
  <si>
    <t>f5_hh10_relation_other</t>
  </si>
  <si>
    <t>[f5_hh10_relation] = '5'</t>
  </si>
  <si>
    <t>f5_hh10_concurrent</t>
  </si>
  <si>
    <t>f5_hh10_care</t>
  </si>
  <si>
    <t>f5_hh10_hospitalized</t>
  </si>
  <si>
    <t>f5_hh10_death</t>
  </si>
  <si>
    <t>covidqx_household_infections_f1</t>
  </si>
  <si>
    <t>f1infections</t>
  </si>
  <si>
    <t>m3_covidqx_school_cancelled</t>
  </si>
  <si>
    <t>Since your baby (babies) was (were) born, were any of your children home from school because of the COVID-19 pandemic? 
If your children are home due to summer holidays please select N/A</t>
  </si>
  <si>
    <t>m3_covid_schooldays</t>
  </si>
  <si>
    <t>[m3_covidqx_school_cancelled]='2'</t>
  </si>
  <si>
    <t>m3_covidqx_school_exper</t>
  </si>
  <si>
    <t>What has your experience been like supporting school work for your children, since the birth of your new baby (babies)?</t>
  </si>
  <si>
    <t>[m3_covidqx_school_cancelled]='1' or [m3_covidqx_school_cancelled]='2'</t>
  </si>
  <si>
    <t>m3_covidqx_childcare</t>
  </si>
  <si>
    <t xml:space="preserve">Since your baby (babies) was (were) born, were  your childcare arrangements cancelled for any of your children because of the COVID-19 pandemic? </t>
  </si>
  <si>
    <t>m3_covidqx_childc_day</t>
  </si>
  <si>
    <t>[m3_covidqx_childcare]='2'</t>
  </si>
  <si>
    <t>m3_covidqx_childc_who</t>
  </si>
  <si>
    <t>[m3_covidqx_childcare]='2' or [m3_covidqx_childcare]='1'</t>
  </si>
  <si>
    <t>m3_covidqx_childc_expe</t>
  </si>
  <si>
    <t>m_employment</t>
  </si>
  <si>
    <t>0, Maternity Leave|1, Working Full-Time|2, Working Part-Time|3, Unemployed/laid off|4, Looking for work|5, Keeping house/Raising children|6, Retired</t>
  </si>
  <si>
    <t>f1_pandemic_worse</t>
  </si>
  <si>
    <t>People are responding to the pandemic in many ways. Can you tell us what has been the most difficult about the COVID-19 pandemic for you?</t>
  </si>
  <si>
    <t>f1_coping</t>
  </si>
  <si>
    <t xml:space="preserve">Can you tell us what things you are doing to cope with the COVID-19 pandemic? </t>
  </si>
  <si>
    <t>m3_covidqx_infected</t>
  </si>
  <si>
    <t>Since your baby (babies) was (were) born, have you become infected with the COVID-19 virus?</t>
  </si>
  <si>
    <t>m3_covidqx_infection_test</t>
  </si>
  <si>
    <t>[m3_covidqx_infected] = '1'</t>
  </si>
  <si>
    <t>m3_covidqx_infection_test_other</t>
  </si>
  <si>
    <t>[m3_covidqx_infection_test] = '4'</t>
  </si>
  <si>
    <t>m3_covidqx_symptoms</t>
  </si>
  <si>
    <t>[m3_covidqx_infected] = '1' or [m3_covidqx_infected] = '3'</t>
  </si>
  <si>
    <t>m3_covidqx_symptoms_other</t>
  </si>
  <si>
    <t>[m3_covidqx_symptoms(18)]='1'</t>
  </si>
  <si>
    <t>m3_covidqx_hospitalized</t>
  </si>
  <si>
    <t>m3_covidqx_intro</t>
  </si>
  <si>
    <t>For the next questions, 
we define SELF-ISOLATION as: Stayed at home - did not leave your house or yard.</t>
  </si>
  <si>
    <t>m3_covidqx_isolate</t>
  </si>
  <si>
    <t>Since your baby (babies) was (were) born, did you self-isolate due to the COVID-19 pandemic?</t>
  </si>
  <si>
    <t>m3_covidqx_isolation_adults</t>
  </si>
  <si>
    <t>[m3_covidqx_isolate] = '1'</t>
  </si>
  <si>
    <t>m3_covidqx_isolation_children</t>
  </si>
  <si>
    <t>m3_covidqx_isolation_gestage</t>
  </si>
  <si>
    <t>How many weeks postpartum were you at the start of the self-isolation?</t>
  </si>
  <si>
    <t>m3_covidqx_isolation_current</t>
  </si>
  <si>
    <t>m3_covidqx_isolation_currentdays_2</t>
  </si>
  <si>
    <t>Since your baby (babies) was (were) born, how many days have you been in self-isolation?</t>
  </si>
  <si>
    <t>[m3_covidqx_isolation_current]='1'</t>
  </si>
  <si>
    <t>m3_covidqx_isolation_currentdays</t>
  </si>
  <si>
    <t>Since your baby (babies) was (were) born, how many days WERE you in self-isolation?</t>
  </si>
  <si>
    <t>[m3_covidqx_isolation_current] = '0'</t>
  </si>
  <si>
    <t>m3_household_infections_f1</t>
  </si>
  <si>
    <t>Since the birth of your baby (babies), 
how many people (other than yourself) became infected with the COVID-19 virus in your household?</t>
  </si>
  <si>
    <t>m3_hh1_age</t>
  </si>
  <si>
    <t>[m3_household_infections_f1] = '1' or [m3_household_infections_f1] = '2' or [m3_household_infections_f1] = '3' or [m3_household_infections_f1] = '4' or [m3_household_infections_f1] = '5' or [m3_household_infections_f1] = '6' or [m3_household_infections_f1] = '7' or [m3_household_infections_f1] = '8' or [m3_household_infections_f1] = '9' or [m3_household_infections_f1] = '10'</t>
  </si>
  <si>
    <t>m3_hh1_relation</t>
  </si>
  <si>
    <t>m3_hh1_relation_other</t>
  </si>
  <si>
    <t>[m3_hh1_relation] = '5'</t>
  </si>
  <si>
    <t>m3_hh1_concurrent</t>
  </si>
  <si>
    <t>m3_hh1_care</t>
  </si>
  <si>
    <t>m3_hh1_hospitalized</t>
  </si>
  <si>
    <t>m3_hh1_death</t>
  </si>
  <si>
    <t>m3_hh2_age</t>
  </si>
  <si>
    <t xml:space="preserve"> [m3_household_infections_f1] = '2' or [m3_household_infections_f1] = '3' or [m3_household_infections_f1] = '4' or [m3_household_infections_f1] = '5' or [m3_household_infections_f1] = '6' or [m3_household_infections_f1] = '7' or [m3_household_infections_f1] = '8' or [m3_household_infections_f1] = '9' or [m3_household_infections_f1] = '10'</t>
  </si>
  <si>
    <t>m3_hh2_relation</t>
  </si>
  <si>
    <t>m3_hh2_relation_other</t>
  </si>
  <si>
    <t>[m3_hh2_relation] = '5'</t>
  </si>
  <si>
    <t>m3_hh2_concurrent</t>
  </si>
  <si>
    <t>m3_hh2_care</t>
  </si>
  <si>
    <t>m3_hh2_hospitalized</t>
  </si>
  <si>
    <t>m3_hh2_death</t>
  </si>
  <si>
    <t>m3_hh3_age</t>
  </si>
  <si>
    <t>[m3_household_infections_f1] = '3' or [m3_household_infections_f1] = '4' or [m3_household_infections_f1] = '5' or [m3_household_infections_f1] = '6' or [m3_household_infections_f1] = '7' or [m3_household_infections_f1] = '8' or [m3_household_infections_f1] = '9' or [m3_household_infections_f1] = '10'</t>
  </si>
  <si>
    <t>m3_hh3_relation</t>
  </si>
  <si>
    <t>m3_hh3_relation_other</t>
  </si>
  <si>
    <t>[m3_hh3_relation] = '5'</t>
  </si>
  <si>
    <t>m3_hh3_concurrent</t>
  </si>
  <si>
    <t>m3_hh3_care</t>
  </si>
  <si>
    <t>m3_hh3_hospitalized</t>
  </si>
  <si>
    <t>m3_hh3_death</t>
  </si>
  <si>
    <t>m3_hh4_age</t>
  </si>
  <si>
    <t xml:space="preserve"> [m3_household_infections_f1] = '4' or [m3_household_infections_f1] = '5' or [m3_household_infections_f1] = '6' or [m3_household_infections_f1] = '7' or [m3_household_infections_f1] = '8' or [m3_household_infections_f1] = '9' or [m3_household_infections_f1] = '10'</t>
  </si>
  <si>
    <t>m3_hh4_relation</t>
  </si>
  <si>
    <t>m3_hh4_relation_other</t>
  </si>
  <si>
    <t>[m3_hh4_relation] = '5'</t>
  </si>
  <si>
    <t>m3_hh4_concurrent</t>
  </si>
  <si>
    <t>m3_hh4_care</t>
  </si>
  <si>
    <t>m3_hh4_hospitalized</t>
  </si>
  <si>
    <t>m3_hh4_death</t>
  </si>
  <si>
    <t>m3_hh5_age</t>
  </si>
  <si>
    <t xml:space="preserve"> [m3_household_infections_f1] = '5' or [m3_household_infections_f1] = '6' or [m3_household_infections_f1] = '7' or [m3_household_infections_f1] = '8' or [m3_household_infections_f1] = '9' or [m3_household_infections_f1] = '10'</t>
  </si>
  <si>
    <t>m3_hh5_relation</t>
  </si>
  <si>
    <t>m3_hh5_relation_other</t>
  </si>
  <si>
    <t>[m3_hh5_relation] = '5'</t>
  </si>
  <si>
    <t>m3_hh5_concurrent</t>
  </si>
  <si>
    <t>m3_hh5_care</t>
  </si>
  <si>
    <t>m3_hh5_hospitalized</t>
  </si>
  <si>
    <t>m3_hh5_death</t>
  </si>
  <si>
    <t>m3_hh6_age</t>
  </si>
  <si>
    <t xml:space="preserve"> [m3_household_infections_f1] = '6' or [m3_household_infections_f1] = '7' or [m3_household_infections_f1] = '8' or [m3_household_infections_f1] = '9' or [m3_household_infections_f1] = '10'</t>
  </si>
  <si>
    <t>m3_hh6_relation</t>
  </si>
  <si>
    <t>[m3_household_infections_f1] = '6' or [m3_household_infections_f1] = '7' or [m3_household_infections_f1] = '8' or [m3_household_infections_f1] = '9' or [m3_household_infections_f1] = '10'</t>
  </si>
  <si>
    <t>m3_hh6_relation_other</t>
  </si>
  <si>
    <t>[m3_hh6_relation] = '5'</t>
  </si>
  <si>
    <t>m3_hh6_concurrent</t>
  </si>
  <si>
    <t>m3_hh6_care</t>
  </si>
  <si>
    <t>m3_hh6_hospitalized</t>
  </si>
  <si>
    <t>m3_hh6_death</t>
  </si>
  <si>
    <t>m3_hh7_age</t>
  </si>
  <si>
    <t xml:space="preserve"> [m3_household_infections_f1] = '7' or [m3_household_infections_f1] = '8' or [m3_household_infections_f1] = '9' or [m3_household_infections_f1] = '10'</t>
  </si>
  <si>
    <t>m3_hh7_relation</t>
  </si>
  <si>
    <t>m3_hh7_relation_other</t>
  </si>
  <si>
    <t>[m3_hh7_relation] = '5'</t>
  </si>
  <si>
    <t>m3_hh7_concurrent</t>
  </si>
  <si>
    <t>m3_hh7_care</t>
  </si>
  <si>
    <t>m3_hh7_hospitalized</t>
  </si>
  <si>
    <t>m3_hh7_death</t>
  </si>
  <si>
    <t>m3_hh8_age</t>
  </si>
  <si>
    <t xml:space="preserve"> [m3_household_infections_f1] = '8' or [m3_household_infections_f1] = '9' or [m3_household_infections_f1] = '10'</t>
  </si>
  <si>
    <t>m3_hh8_relation</t>
  </si>
  <si>
    <t>[m3_household_infections_f1] = '8' or [m3_household_infections_f1] = '9' or [m3_household_infections_f1] = '10'</t>
  </si>
  <si>
    <t>m3_hh8_relation_other</t>
  </si>
  <si>
    <t>m3_hh8_concurrent</t>
  </si>
  <si>
    <t>m3_hh8_care</t>
  </si>
  <si>
    <t>m3_hh8_hospitalized</t>
  </si>
  <si>
    <t>m3_hh8_death</t>
  </si>
  <si>
    <t>m3_hh9_age</t>
  </si>
  <si>
    <t xml:space="preserve"> [m3_household_infections_f1] = '9' or [m3_household_infections_f1] = '10'</t>
  </si>
  <si>
    <t>m3_hh9_relation</t>
  </si>
  <si>
    <t>m3_hh9_relation_other</t>
  </si>
  <si>
    <t>[m3_hh9_relation] = '5'</t>
  </si>
  <si>
    <t>m3_hh9_concurrent</t>
  </si>
  <si>
    <t>m3_hh9_care</t>
  </si>
  <si>
    <t>m3_hh9_hospitalized</t>
  </si>
  <si>
    <t>m3_hh9_death</t>
  </si>
  <si>
    <t>m3_hh10_age</t>
  </si>
  <si>
    <t xml:space="preserve"> [m3_household_infections_f1] = '10'</t>
  </si>
  <si>
    <t>m3_hh10_relation</t>
  </si>
  <si>
    <t>m3_hh10_relation_other</t>
  </si>
  <si>
    <t>[m3_hh10_relation] = '5'</t>
  </si>
  <si>
    <t>m3_hh10_concurrent</t>
  </si>
  <si>
    <t>m3_hh10_care</t>
  </si>
  <si>
    <t>m3_hh10_hospitalized</t>
  </si>
  <si>
    <t>m3_hh10_death</t>
  </si>
  <si>
    <t>m6_covidqx_school_cancelled</t>
  </si>
  <si>
    <t>In the past three months, were any of your children home from school because of the COVID-19 pandemic?
If your children are home due to holidays please select N/A</t>
  </si>
  <si>
    <t>1, Yes | 0, No | 3, Homeschooling (you or partner are the teacher) | 4, N/A</t>
  </si>
  <si>
    <t>m6_homeschool</t>
  </si>
  <si>
    <t>How are your children learning from home?</t>
  </si>
  <si>
    <t>1, Online schooling | 2, Teacher sent home materials | 3, No learning arrangements | 4, Other</t>
  </si>
  <si>
    <t>[m6_covidqx_school_cancelled]='1'</t>
  </si>
  <si>
    <t>m6_homeschool_other</t>
  </si>
  <si>
    <t>Other, Please specify</t>
  </si>
  <si>
    <t>[m6_homeschool]='4'</t>
  </si>
  <si>
    <t>m6_covid_schooldays</t>
  </si>
  <si>
    <t>How many days have they been home from school or learning from home?</t>
  </si>
  <si>
    <t>m6_covidqx_school_exper</t>
  </si>
  <si>
    <t xml:space="preserve"> In the past three months, what has your experience been like supporting school work for your children?</t>
  </si>
  <si>
    <t>[m6_covidqx_school_cancelled]='1' or [m6_covidqx_school_cancelled]='2'</t>
  </si>
  <si>
    <t>m6_covidqx_childcare</t>
  </si>
  <si>
    <t xml:space="preserve"> In the past three months, were  your childcare arrangements cancelled for any of your children because of the COVID-19 pandemic? </t>
  </si>
  <si>
    <t>1, Yes | 0, No | 3, N/A</t>
  </si>
  <si>
    <t>m6_covidqx_childc_day</t>
  </si>
  <si>
    <t>How many days have been disrupted?</t>
  </si>
  <si>
    <t>[m6_covidqx_childcare]='2'</t>
  </si>
  <si>
    <t>m6_covidqx_childc_who</t>
  </si>
  <si>
    <t>[m6_covidqx_childcare]='2' or [m6_covidqx_childcare]='1'</t>
  </si>
  <si>
    <t>m6_covidqx_childc_expe</t>
  </si>
  <si>
    <t>m6_employment</t>
  </si>
  <si>
    <t>m6_covidqx_infected</t>
  </si>
  <si>
    <t>In the past three months, have you become infected with the COVID-19 virus?</t>
  </si>
  <si>
    <t>1, Yes | 2, No | 3, Suspected but unconfirmed</t>
  </si>
  <si>
    <t>m6_covidqx_infection_test</t>
  </si>
  <si>
    <t>[m6_covidqx_infected] = '1'</t>
  </si>
  <si>
    <t>m6_covidqx_infection_test_other</t>
  </si>
  <si>
    <t>[m6_covidqx_bbtest_01] = '4'</t>
  </si>
  <si>
    <t>m6_covidqx_hospitalized</t>
  </si>
  <si>
    <t>[m6_covidqx_infected] = '1' or [m6_covidqx_infected] = '3'</t>
  </si>
  <si>
    <t>m6_covidqx_intro</t>
  </si>
  <si>
    <t xml:space="preserve">
For the next questions, 
we define SELF-ISOLATION as: Stayed at home - did not leave your house or yard. 
</t>
  </si>
  <si>
    <t>m6_covidqx_isolate</t>
  </si>
  <si>
    <t>In the past three months, did you self-isolate due to the COVID-19 pandemic?</t>
  </si>
  <si>
    <t>m6_covidqx_isolation_current</t>
  </si>
  <si>
    <t>[m6_covidqx_isolate] = '1'</t>
  </si>
  <si>
    <t>m6_covidqx_isolation_currentdays_2</t>
  </si>
  <si>
    <t>In the past three months, how many days have you been in self-isolation?</t>
  </si>
  <si>
    <t>days</t>
  </si>
  <si>
    <t>[m6_covidqx_isolation_current]='1'</t>
  </si>
  <si>
    <t>m6_covidqx_isolation_currentdays</t>
  </si>
  <si>
    <t>In the past three months, how many days WERE you in self-isolation?</t>
  </si>
  <si>
    <t>[m6_covidqx_isolation_current] = '0'</t>
  </si>
  <si>
    <t>m6_household_covid</t>
  </si>
  <si>
    <t>Were any household member hospitalized because of COVID-19?</t>
  </si>
  <si>
    <t>m6_household_death</t>
  </si>
  <si>
    <t>Did any household members die from COVID-19?</t>
  </si>
  <si>
    <t>m6_pandemic_worse</t>
  </si>
  <si>
    <t>m6_coping</t>
  </si>
  <si>
    <t>Can you tell us what things you are doing to cope with the COVID-19 pandemic?</t>
  </si>
  <si>
    <t>m12_covidqx_infected</t>
  </si>
  <si>
    <t>m12_employment</t>
  </si>
  <si>
    <t>m12_maternity_leave</t>
  </si>
  <si>
    <t>If you would like, please tell us how your maternity leave has been affected by the COVID-19 pandemic.</t>
  </si>
  <si>
    <t>[12mnth_postpartum_arm_1][m12_employment]="0"</t>
  </si>
  <si>
    <t>m12_covidqx_financial_hardship</t>
  </si>
  <si>
    <t xml:space="preserve"> In the past three months, did changes in your personal financial situation due to the COVID-19 pandemic make it hard for you to pay for the very basics like food, housing, medical care and heating?  </t>
  </si>
  <si>
    <t>Not hard at all | Somewhat hard | Very hard</t>
  </si>
  <si>
    <t>m12_other_child</t>
  </si>
  <si>
    <t xml:space="preserve">Are you a caregiver to a school-aged child? </t>
  </si>
  <si>
    <t>m12_covidqx_school_cancelled</t>
  </si>
  <si>
    <t>In the past three months, were any of your children home from school because of the COVID-19 pandemic?
If your children were home due to holidays please select N/A</t>
  </si>
  <si>
    <t>[12mnth_postpartum_arm_1][m12_other_child]="1"</t>
  </si>
  <si>
    <t>m12_covidqx_childc_expe</t>
  </si>
  <si>
    <t>[12mnth_postpartum_arm_1][m12_other_child]="1" and ([12mnth_postpartum_arm_1][m12_covidqx_school_cancelled]="1" or [12mnth_postpartum_arm_1][m12_covidqx_school_cancelled]="3")</t>
  </si>
  <si>
    <t>m12_covidqx_postnatal_cancel</t>
  </si>
  <si>
    <t>Have you had trouble accessing services for your baby (babies)? (e.g., immunizations, lactation support, well-baby visits)</t>
  </si>
  <si>
    <t>([12mnth_postpartum_arm_1][m12_babyliving_v2]="1")</t>
  </si>
  <si>
    <t>m12_service_disrupt</t>
  </si>
  <si>
    <t>Which health services are/were difficult to access (check all that apply):</t>
  </si>
  <si>
    <t>1, Doctors appointments | 4, Immunizations | 5, Well-baby check up | 6, Other</t>
  </si>
  <si>
    <t>([12mnth_postpartum_arm_1][m12_babyliving_v2]="1") and [12mnth_postpartum_arm_1][m12_covidqx_postnatal_cancel]='1'</t>
  </si>
  <si>
    <t>m12_disrupt_other</t>
  </si>
  <si>
    <t>Other, please specify:</t>
  </si>
  <si>
    <t>([12mnth_postpartum_arm_1][m12_babyliving_v2]="1") and [12mnth_postpartum_arm_1][m12_covidqx_postnatal_cancel]='1' and [12mnth_postpartum_arm_1][m12_service_disrupt(6)] = '1'</t>
  </si>
  <si>
    <t>m12_difficultcare</t>
  </si>
  <si>
    <t xml:space="preserve">If you would like to tell us more about difficulty accessing postpartum health services, please do so here: </t>
  </si>
  <si>
    <t>[12mnth_postpartum_arm_1][m12_covidqx_postnatal_cancel]="1"</t>
  </si>
  <si>
    <t>covidqx_financial_hardship</t>
  </si>
  <si>
    <t xml:space="preserve">Have changes in your personal financial situation during the COVID-19 pandemic made it hard for you to pay for the basics like food, housing, medicine, and/or heating? </t>
  </si>
  <si>
    <t>covidqx_threaten_life</t>
  </si>
  <si>
    <t xml:space="preserve">How much do (did) you think your life is (was) in danger during the COVID-19 pandemic? </t>
  </si>
  <si>
    <t>Not at all | Somewhat | Very much so</t>
  </si>
  <si>
    <t>covidqx_threaten_baby</t>
  </si>
  <si>
    <t xml:space="preserve">How much do (did) you think your unborn baby's life is (was) in danger at any time during the COVID-19 pandemic? </t>
  </si>
  <si>
    <t>covidqx_threaten_baby_2</t>
  </si>
  <si>
    <t>How much are you worried that exposure to the COVID-19 virus will harm your unborn baby?</t>
  </si>
  <si>
    <t>covidqx_prenatal_care</t>
  </si>
  <si>
    <t>Have you experienced changes in the way that prenatal care is delivered to you during the COVID-19 pandemic?</t>
  </si>
  <si>
    <t>covidqx_prenatal_cancelled</t>
  </si>
  <si>
    <t>Have any of your prenatal care appointments been cancelled?</t>
  </si>
  <si>
    <t>[covidqx_prenatal_care] = '1'</t>
  </si>
  <si>
    <t>covidqx_prenatal_carequality</t>
  </si>
  <si>
    <t>Do you feel that the quality of your care has been decreased?</t>
  </si>
  <si>
    <t>covidqx_prenatal_carequality_2</t>
  </si>
  <si>
    <t>Are you concerned that you or your baby are not receiving the care that you need?</t>
  </si>
  <si>
    <t>covidqx_prenatal_support</t>
  </si>
  <si>
    <t>Are you able to bring your partner or support person to your appointments?</t>
  </si>
  <si>
    <t>covidqx_birth_changes</t>
  </si>
  <si>
    <t>Have you made any changes to your birth plan because of the COVID-19 pandemic?</t>
  </si>
  <si>
    <t>covidqx_birth_changes_2</t>
  </si>
  <si>
    <t>Which changes have you made to your birth plan (check all that apply):</t>
  </si>
  <si>
    <t>1, Birth location|2, Support people|3, Childcare arrangements|4, Other</t>
  </si>
  <si>
    <t>[covidqx_birth_changes] = '1'</t>
  </si>
  <si>
    <t>covidqx_birth_changes_other</t>
  </si>
  <si>
    <t>[covidqx_birth_changes_2(4)] = '1'</t>
  </si>
  <si>
    <t>covidqx_care_access</t>
  </si>
  <si>
    <t>Do you currently have (or have you had) trouble accessing other health services during the COVID-19 pandemic? 
(e.g., massage, physiotherapy, etc.)</t>
  </si>
  <si>
    <t>covidqx_care_access_2</t>
  </si>
  <si>
    <t>Which health services are (were) hard to access for you (check all that apply):</t>
  </si>
  <si>
    <t>1, Massage|2, Chiropractic|3, Physiotherapy|4, Acupuncture|5, Psychological Counselling|6, Other</t>
  </si>
  <si>
    <t>[covidqx_care_access] = '1'</t>
  </si>
  <si>
    <t>covidqx_care_access_3</t>
  </si>
  <si>
    <t>[covidqx_care_access_2(6)] = '1'</t>
  </si>
  <si>
    <t>covidqx_alone</t>
  </si>
  <si>
    <t>During the COVID-19 pandemic, I have felt more alone than usual.</t>
  </si>
  <si>
    <t>covidqx_partner_relation</t>
  </si>
  <si>
    <t xml:space="preserve">How has the COVID-19 pandemic affected your relationship with your partner? </t>
  </si>
  <si>
    <t>It has strained our relationship | Not much has changed | It has brought us closer together</t>
  </si>
  <si>
    <t>covidqx_children_relation</t>
  </si>
  <si>
    <t xml:space="preserve">How has the COVID-19 pandemic affected your relationship with your children? </t>
  </si>
  <si>
    <t>covidqx_fandf_relation</t>
  </si>
  <si>
    <t xml:space="preserve">How has the COVID-19 pandemic affected your relationship with your circle of friends and family outside of your household? </t>
  </si>
  <si>
    <t>covid_tell_more</t>
  </si>
  <si>
    <t>f1_covidqx_financial_hardship</t>
  </si>
  <si>
    <t xml:space="preserve">In the PAST MONTH, did changes in your personal financial situation due to the COVID-19 pandemic make it if hard for you to pay for the very basics like food, housing, medical care and heating?  </t>
  </si>
  <si>
    <t>f1_covidqx_threaten_life</t>
  </si>
  <si>
    <t xml:space="preserve">In the PAST MONTH, how much did you think your life was in danger at any time due to the COVID-19 pandemic?  </t>
  </si>
  <si>
    <t>f1_covidqx_threaten_baby</t>
  </si>
  <si>
    <t xml:space="preserve">In the PAST MONTH, how much did you think your baby's life was in danger at any time during the COVID-19 pandemic?  </t>
  </si>
  <si>
    <t>f1_covidqx_threaten_baby2</t>
  </si>
  <si>
    <t xml:space="preserve">In the PAST MONTH, how much were you worried that exposure to the COVID-19 virus would harm your baby? </t>
  </si>
  <si>
    <t>f1_covidqx_prenatal_cancel</t>
  </si>
  <si>
    <t xml:space="preserve">In the PAST MONTH, were any of your prenatal care appointments cancelled? 
</t>
  </si>
  <si>
    <t>f1_covidqx_prenatal_carequality</t>
  </si>
  <si>
    <t xml:space="preserve">In the PAST MONTH, did you feel that the quality of your care was decreased? </t>
  </si>
  <si>
    <t>f1_covidqx_prenatal_carequality2</t>
  </si>
  <si>
    <t xml:space="preserve">In the PAST MONTH, were you concerned that you or your baby were not receiving the care that you needed? </t>
  </si>
  <si>
    <t>f1_covidqx_prenatal_support</t>
  </si>
  <si>
    <t xml:space="preserve">In the PAST MONTH, were you able to bring your support person to your appointments? </t>
  </si>
  <si>
    <t>f1_covidqx_birth_changes</t>
  </si>
  <si>
    <t xml:space="preserve">In the PAST MONTH, did you make any changes to your birth plan because of the COVID-19 pandemic? </t>
  </si>
  <si>
    <t>f1_covidqx_birth_changes2</t>
  </si>
  <si>
    <t xml:space="preserve">Which changes did you make (check all that apply): </t>
  </si>
  <si>
    <t>[f1_covidqx_birth_changes]='1'</t>
  </si>
  <si>
    <t>f1_covidqx_birth_changes_oth</t>
  </si>
  <si>
    <t>[f1_covidqx_birth_changes2(4)]='1'</t>
  </si>
  <si>
    <t>f1_covidqx_care_access</t>
  </si>
  <si>
    <t>In the PAST MONTH, did you have trouble accessing other healthcare services during the COVID-19 pandemic?  
(e.g., massage, physiotherapy, etc.)</t>
  </si>
  <si>
    <t>f1_covidqx_care_access2</t>
  </si>
  <si>
    <t>[f1_covidqx_care_access]='1'</t>
  </si>
  <si>
    <t>f1_covidqx_care_access3</t>
  </si>
  <si>
    <t>[f1_covidqx_care_access2(6)]='1'</t>
  </si>
  <si>
    <t>f1_covidqx_alone</t>
  </si>
  <si>
    <t>In the PAST MONTH, I felt more alone than usual due to the COVID-19 pandemic.</t>
  </si>
  <si>
    <t>f1_covidqx_partner_relation
[no data in this field]</t>
  </si>
  <si>
    <t xml:space="preserve">In the PAST MONTH, how has the COVID-19 pandemic affected your relationship with your partner?  </t>
  </si>
  <si>
    <t xml:space="preserve">NO DATA IN THIS FIELD. Branching logic was not correct and unfortunately the issue wasn't noticed until Aug 2022. </t>
  </si>
  <si>
    <t>f1_covidqx_fandf_relation</t>
  </si>
  <si>
    <t xml:space="preserve">In the PAST MONTH, how has the COVID-19 pandemic affected your relationship with your circle of friends and family outside of your household?  </t>
  </si>
  <si>
    <t>f1_covidqx_children_relation</t>
  </si>
  <si>
    <t xml:space="preserve">In the PAST MONTH, how has the COVID-19 pandemic affected your relationship with your children?  </t>
  </si>
  <si>
    <t>f1_covidqx_restrictions</t>
  </si>
  <si>
    <t>Provincial governments continue to modify restrictions and guidelines to manage COVID-19. We want to know what you think about the plans in your province.</t>
  </si>
  <si>
    <t>(HIDDEN as of Nov 18, 2020) I'm concerned about relaxing restrictions now.</t>
  </si>
  <si>
    <t xml:space="preserve"> @HIDDEN-SURVEY
Replaced with [f1covidqx_restictions_2] on Nov 18, 2020</t>
  </si>
  <si>
    <t>f1_covidqx_restrictions_2</t>
  </si>
  <si>
    <t xml:space="preserve">What do you think about the current level of restrictions in your city/jurisdiction? </t>
  </si>
  <si>
    <t>They are far too relaxed | They are appropriate | They are far too strict</t>
  </si>
  <si>
    <t>Replaced [f1_covidqx_restrictions] on Nov 18, 2020.</t>
  </si>
  <si>
    <t>f1_covidqx_normal</t>
  </si>
  <si>
    <t>I'm feeling hopeful that life will gradually return to normal.</t>
  </si>
  <si>
    <t>f1_covidqx_more_optimism</t>
  </si>
  <si>
    <t>(HIDDEN as of Nov 18, 2020) If you wish, please tell us more about your optimism or concerns as restrictions are loosened:</t>
  </si>
  <si>
    <t xml:space="preserve"> @HIDDEN-SURVEY
Replaced by [f1_covidqx_more_optimism_2] on Nov 18, 2020.</t>
  </si>
  <si>
    <t>f1_covidqx_more_optimism_2</t>
  </si>
  <si>
    <t>If you wish, please tell us more about what you think about current restrictions (if any) in your area:</t>
  </si>
  <si>
    <t>Replaced [f1_covidqx_more_optimism] on Nov 18, 2020</t>
  </si>
  <si>
    <t>f1_covid_tell_more</t>
  </si>
  <si>
    <t>followupdemof579_tstamp</t>
  </si>
  <si>
    <t>Most of the questions in this section are asking about changes since your last survey.</t>
  </si>
  <si>
    <t>followupdemof579 Survey Timestamp- Timestamp pulled from the Calgary project showing original survey completion date/time.</t>
  </si>
  <si>
    <t>[followupdemof579_tstamp]&lt;&gt;""</t>
  </si>
  <si>
    <t>f5_covidqx_financial_hardship</t>
  </si>
  <si>
    <t xml:space="preserve">Since your last survey, did changes in your personal financial situation due to the COVID-19 pandemic make it if hard for you to pay for the very basics like food, housing, medical care and heating?  </t>
  </si>
  <si>
    <t>f5_covidqx_threaten_life</t>
  </si>
  <si>
    <t xml:space="preserve">Since your last survey, how much did you think your life was in danger at any time due to the COVID-19 pandemic?  </t>
  </si>
  <si>
    <t>f5_covidqx_threaten_baby</t>
  </si>
  <si>
    <t xml:space="preserve">Since your last survey, how much did you think your baby's life was in danger at any time during the COVID-19 pandemic?  </t>
  </si>
  <si>
    <t>f5_covidqx_threaten_baby2</t>
  </si>
  <si>
    <t xml:space="preserve">Since your last survey, how much were you worried that exposure to the COVID-19 virus would harm your baby? </t>
  </si>
  <si>
    <t>f5_covidqx_prenatal_cancel</t>
  </si>
  <si>
    <t xml:space="preserve">Since your last survey, were any of your prenatal care appointments cancelled? 
</t>
  </si>
  <si>
    <t>f5_covidqx_prenatal_carequality</t>
  </si>
  <si>
    <t xml:space="preserve">Since your last survey, did you feel that the quality of your care was decreased? </t>
  </si>
  <si>
    <t>f5_covidqx_prenatal_carequality2</t>
  </si>
  <si>
    <t xml:space="preserve">Since your last survey, were you concerned that you or your baby were not receiving the care that you needed? </t>
  </si>
  <si>
    <t>f5_covidqx_prenatal_support</t>
  </si>
  <si>
    <t xml:space="preserve">Since your last survey, were you able to bring your support person to your appointments? </t>
  </si>
  <si>
    <t>f5_covidqx_birth_changes</t>
  </si>
  <si>
    <t xml:space="preserve">Since your last survey, did you make any changes to your birth plan because of the COVID-19 pandemic? </t>
  </si>
  <si>
    <t>f5_covidqx_birth_changes2</t>
  </si>
  <si>
    <t>[f5_covidqx_birth_changes]='1'</t>
  </si>
  <si>
    <t>f5_covidqx_birth_changes_oth</t>
  </si>
  <si>
    <t>[f5_covidqx_birth_changes2(4)]='1'</t>
  </si>
  <si>
    <t>f5_covidqx_care_access</t>
  </si>
  <si>
    <t>Since your last survey, did you have trouble accessing other healthcare services during the COVID-19 pandemic?  
(e.g., massage, physiotherapy, etc.)</t>
  </si>
  <si>
    <t>f5_covidqx_care_access2</t>
  </si>
  <si>
    <t>[f5_covidqx_care_access]='1'</t>
  </si>
  <si>
    <t>f5_covidqx_care_access3</t>
  </si>
  <si>
    <t>[f5_covidqx_care_access2(6)]='1'</t>
  </si>
  <si>
    <t>f5_covidqx_alone</t>
  </si>
  <si>
    <t>Since your last survey, I felt more alone than usual due to the COVID-19 pandemic.</t>
  </si>
  <si>
    <t>f5_covidqx_partner_relation
[no data in this field]</t>
  </si>
  <si>
    <t xml:space="preserve">Since your last survey, how has the COVID-19 pandemic affected your relationship with your partner?  </t>
  </si>
  <si>
    <t>f5_covidqx_fandf_relation</t>
  </si>
  <si>
    <t xml:space="preserve">Since your last survey, how has the COVID-19 pandemic affected your relationship with your circle of friends and family outside of your household?  </t>
  </si>
  <si>
    <t>f5_covidqx_children_relation</t>
  </si>
  <si>
    <t xml:space="preserve">Since your last survey, how has the COVID-19 pandemic affected your relationship with your children?  </t>
  </si>
  <si>
    <t>f5_covidqx_restrictions</t>
  </si>
  <si>
    <t xml:space="preserve"> @HIDDEN-SURVEY
Replaced by [f5_covidqx_restrictions_2] on Nov 18, 2020.</t>
  </si>
  <si>
    <t>f5_covidqx_restrictions_2</t>
  </si>
  <si>
    <t>Question replaced [f5_covidqx_restrictions] on Nov 18, 2020.</t>
  </si>
  <si>
    <t>f5_covidqx_normal</t>
  </si>
  <si>
    <t>f5_covidqx_more_optimism</t>
  </si>
  <si>
    <t>f5_covidqx_more_optimism_2</t>
  </si>
  <si>
    <t>Replaced [f5_covidqx_more_optimism] on Nov 18, 2020.</t>
  </si>
  <si>
    <t>f5_covid_tell_more</t>
  </si>
  <si>
    <t>m3_covidqx_financial_hardship</t>
  </si>
  <si>
    <t xml:space="preserve">Since the birth of your new baby (babies), did changes in your personal financial situation due to the COVID-19 pandemic make it if hard for you to pay for the very basics like food, housing, medical care and heating?  </t>
  </si>
  <si>
    <t>m3_maternity_leave</t>
  </si>
  <si>
    <t>If you would like, please tell us how has your maternity leave been affected by the COVID-19 pandemic.</t>
  </si>
  <si>
    <t>m3_partner</t>
  </si>
  <si>
    <t>m3_partner_live</t>
  </si>
  <si>
    <t>[m3_partner]='1'</t>
  </si>
  <si>
    <t>m3_covidqx_partner_work</t>
  </si>
  <si>
    <t xml:space="preserve">Since your baby (babies) was (were) born, has your partner experience a change in their work because of the COVID-19 pandemic? </t>
  </si>
  <si>
    <t>m3_covidqx_partner_work_hours</t>
  </si>
  <si>
    <t>[m3_covidqx_partner_work]='1'</t>
  </si>
  <si>
    <t>m3_covidqx_partner_work_fromhome</t>
  </si>
  <si>
    <t xml:space="preserve">Since your baby (babies) was (were) born, did your partner work from home? </t>
  </si>
  <si>
    <t>1, Yes | 2, No | 3, Sometimes</t>
  </si>
  <si>
    <t>m3_covidqx_threaten_life</t>
  </si>
  <si>
    <t>Since the birth of your new baby (babies), how much did you think your newborn's life was in danger due to the COVID-19 pandemic?</t>
  </si>
  <si>
    <t>([3mnth_postpartum_arm_1][m3_babyliving]="1" or [3mnth_postpartum_arm_1][m3_babyliving]="2" or [3mnth_postpartum_arm_1][m3_babyliving]="3")</t>
  </si>
  <si>
    <t>m3_covidqx_threaten_baby2</t>
  </si>
  <si>
    <t>Since the birth of your new baby (babies), how much were you worried that exposure to the COVID-19 virus would harm your newborn baby? 
(Past 3 months)</t>
  </si>
  <si>
    <t>m3_covidqx_postnatal_cancel</t>
  </si>
  <si>
    <t>Have you had trouble accessing services for your baby (babies)? (e.g., immunizations, lactation support, well-baby visits)
(Past 3 months)</t>
  </si>
  <si>
    <t>m3_service_disrupt</t>
  </si>
  <si>
    <t>1, Doctors appointments|2, Lactation consultant|3, Midwife appointments|4, Immunizations|5, Well-baby check up|6, Other</t>
  </si>
  <si>
    <t>[m3_covidqx_postnatal_cancel]='1'</t>
  </si>
  <si>
    <t>m3_disrupt_other</t>
  </si>
  <si>
    <t>[m3_service_disrupt(6)] = '1'</t>
  </si>
  <si>
    <t>m3_covidqx_prenatal_carequality2</t>
  </si>
  <si>
    <t>Since the birth of your baby (babies), were you concerned that you or your newborn were not receiving the care that you needed? 
(Past 3 months)</t>
  </si>
  <si>
    <t>m3_baby_needs</t>
  </si>
  <si>
    <t xml:space="preserve">Have you had trouble getting access to items your need for your baby (babies) (e.g., formula, diapers, prescriptions, crib etc.) due to the COVID-19 pandemic? </t>
  </si>
  <si>
    <t>m3_baby_items</t>
  </si>
  <si>
    <t>Which item are (were) hard for you to obtain (check all that apply):</t>
  </si>
  <si>
    <t>1, Diapers|2, Formula|3, Prescriptions for baby|4, Large baby items (e.g., crib, stroller)|5, Other</t>
  </si>
  <si>
    <t>[m3_baby_needs]='1'</t>
  </si>
  <si>
    <t>m3_babyitem_other</t>
  </si>
  <si>
    <t>[m3_baby_items(5)] = '1'</t>
  </si>
  <si>
    <t>m3_covidqx_care_access</t>
  </si>
  <si>
    <t>Since the birth of your baby (babies), did you have trouble accessing other healthcare services during the COVID-19 pandemic?  
(e.g., massage, physiotherapy, psychological services etc.)</t>
  </si>
  <si>
    <t>m3_covidqx_care_access2</t>
  </si>
  <si>
    <t>1, Massage|2, Chiropractic|3, Physiotherapy|4, Acupuncture|5, Psychological services|6, Other</t>
  </si>
  <si>
    <t>[m3_covidqx_care_access]='1'</t>
  </si>
  <si>
    <t>m3_covidqx_care_access3</t>
  </si>
  <si>
    <t>[m3_covidqx_care_access2(6)]='1'</t>
  </si>
  <si>
    <t>m3_difficultcare</t>
  </si>
  <si>
    <t>m3_covidqx_alone</t>
  </si>
  <si>
    <t>Since the birth of your baby (babies), I felt more alone than usual due to the COVID-19 pandemic.
(Past 3 months)</t>
  </si>
  <si>
    <t>m3_covidqx_otherparents</t>
  </si>
  <si>
    <t>Since the birth of your baby (babies), how has the COVID-19 pandemic affected your ability to connect with other parents?
(Past 3 months)</t>
  </si>
  <si>
    <t>It has been very difficult |  | It has been very easy</t>
  </si>
  <si>
    <t>m3_covidqx_partner_relation</t>
  </si>
  <si>
    <t>Since the birth of your baby (babies), how has the COVID-19 pandemic affected your relationship with your partner?  
(Past 3 months)</t>
  </si>
  <si>
    <t>[m3_partner] = '1'</t>
  </si>
  <si>
    <t>m3_covidqx_fandf_relation</t>
  </si>
  <si>
    <t>Since the birth of your baby (babies), how has the COVID-19 pandemic affected your relationship with your circle of friends and family outside of your household?  
(Past 3 months)</t>
  </si>
  <si>
    <t>m3_covidqx_children_relation</t>
  </si>
  <si>
    <t>Since the birth of your new baby (babies), how has the COVID-19 pandemic affected your relationship with your children?  
(Past 3 months)</t>
  </si>
  <si>
    <t>m3_covidqx_gov</t>
  </si>
  <si>
    <t>m3_covidqx_restrictions</t>
  </si>
  <si>
    <t xml:space="preserve"> @HIDDEN-SURVEY 
Question replaced with  [m3_covidqx_restrictions] Nov 18, 2020</t>
  </si>
  <si>
    <t>m3_covidqx_restrictions_2</t>
  </si>
  <si>
    <t>Question replaced [m3_covidqx_restrictions_2] on Nov 18, 2020</t>
  </si>
  <si>
    <t>m3_covidqx_normal</t>
  </si>
  <si>
    <t>m3_covidqx_more_optimism</t>
  </si>
  <si>
    <t>{HIDDEN as of Nov 18, 2020) If you wish, please tell us more about your optimism or concerns as restrictions are loosened:</t>
  </si>
  <si>
    <t xml:space="preserve"> @HIDDEN-SURVEY
Replaced by [m3_covidqx_more_optimism_2] on Nov 18, 2020</t>
  </si>
  <si>
    <t>m3_covidqx_more_optimism_2</t>
  </si>
  <si>
    <t>m3_covid_tell_more</t>
  </si>
  <si>
    <t>mnth_end_2_tstamp</t>
  </si>
  <si>
    <t>mnth_end_2</t>
  </si>
  <si>
    <t>mnth_end_2  Survey Timestamp- Timestamp pulled from the Calgary project showing original survey completion date/time.</t>
  </si>
  <si>
    <t>[mnth_end_2_tstamp]&lt;&gt;""</t>
  </si>
  <si>
    <t>m3_end_tellall</t>
  </si>
  <si>
    <t>If you would like to tell us more about any of your answers in the previous sections, please do so here:</t>
  </si>
  <si>
    <t>m3_pandemic_worse</t>
  </si>
  <si>
    <t>m3_coping</t>
  </si>
  <si>
    <t>m6_covidqx_financial_hardship</t>
  </si>
  <si>
    <t>m6_maternity_leave</t>
  </si>
  <si>
    <t>m6_partner</t>
  </si>
  <si>
    <t>m6_partner_live</t>
  </si>
  <si>
    <t>[m6_partner]='1'</t>
  </si>
  <si>
    <t>m6_covidqx_partner_work</t>
  </si>
  <si>
    <t xml:space="preserve"> In the past three months, has your partner experience a change in their work because of the COVID-19 pandemic? </t>
  </si>
  <si>
    <t>m6_covidqx_partner_work_hours</t>
  </si>
  <si>
    <t>[m6_covidqx_partner_work]='1'</t>
  </si>
  <si>
    <t>m6_covidqx_partner_work_fromhome</t>
  </si>
  <si>
    <t xml:space="preserve"> In the past three months, did they work from home? </t>
  </si>
  <si>
    <t>m6_covidqx_threaten_life</t>
  </si>
  <si>
    <t xml:space="preserve"> In the past three months, how much did you think your newborn's life was in danger due to the COVID-19 pandemic?</t>
  </si>
  <si>
    <t>([6mnth_postpartum_arm_1][m6_babyliving]="1" or [6mnth_postpartum_arm_1][m6_babyliving]="2" or [6mnth_postpartum_arm_1][m6_babyliving]="3")</t>
  </si>
  <si>
    <t>m6_covidqx_threaten_baby2</t>
  </si>
  <si>
    <t xml:space="preserve"> In the past three months, how much were you worried that exposure to the COVID-19 virus would harm your newborn baby? 
(Past 6 months)</t>
  </si>
  <si>
    <t>m6_covidqx_postnatal_cancel</t>
  </si>
  <si>
    <t>Have you had trouble accessing services for your baby (babies)? (e.g., immunizations, lactation support, well-baby visits)
(Past 6 months)</t>
  </si>
  <si>
    <t>m6_service_disrupt</t>
  </si>
  <si>
    <t>[m6_covidqx_postnatal_cancel]='1'</t>
  </si>
  <si>
    <t>m6_disrupt_other</t>
  </si>
  <si>
    <t>[m6_service_disrupt(6)] = '1'</t>
  </si>
  <si>
    <t>m6_difficultcare</t>
  </si>
  <si>
    <t>m6_covidqx_prenatal_carequality2</t>
  </si>
  <si>
    <t xml:space="preserve"> In the past three months, were you concerned that you or your newborn were not receiving the care that you needed? 
(Past 6 months)</t>
  </si>
  <si>
    <t>m6_covidqx_care_access</t>
  </si>
  <si>
    <t xml:space="preserve"> In the past three months, did you have trouble accessing other healthcare services during the COVID-19 pandemic?  
(e.g., massage, physiotherapy, psychological services etc.)</t>
  </si>
  <si>
    <t>m6_covidqx_care_access2</t>
  </si>
  <si>
    <t>[m6_covidqx_care_access]='1'</t>
  </si>
  <si>
    <t>m6_covidqx_care_access3</t>
  </si>
  <si>
    <t>[m6_covidqx_care_access2(6)]='1'</t>
  </si>
  <si>
    <t>m6_covidqx_alone</t>
  </si>
  <si>
    <t xml:space="preserve"> In the past three months, I felt more alone than usual due to the COVID-19 pandemic.
</t>
  </si>
  <si>
    <t>m6_covidqx_otherparents</t>
  </si>
  <si>
    <t xml:space="preserve"> In the past three months, how has the COVID-19 pandemic affected your ability to connect with other parents?
</t>
  </si>
  <si>
    <t>It has been very easy |  | It has been very difficult</t>
  </si>
  <si>
    <t>m6_covidqx_partner_relation</t>
  </si>
  <si>
    <t xml:space="preserve"> In the past three months, how has the COVID-19 pandemic affected your relationship with your partner?  
</t>
  </si>
  <si>
    <t>[m6_partner] = '1'</t>
  </si>
  <si>
    <t>m6_covidqx_fandf_relation</t>
  </si>
  <si>
    <t xml:space="preserve"> In the past three months, how has the COVID-19 pandemic affected your relationship with your circle of friends and family outside of your household?  
</t>
  </si>
  <si>
    <t>m6_covidqx_children_relation</t>
  </si>
  <si>
    <t xml:space="preserve"> In the past three months, how has the COVID-19 pandemic affected your relationship with your children?  
</t>
  </si>
  <si>
    <t>[event_1_arm_1][preg_demo_children] &gt;= 1</t>
  </si>
  <si>
    <t>m6_covidqx_gov</t>
  </si>
  <si>
    <t>m6_covidqx_restrictions</t>
  </si>
  <si>
    <t xml:space="preserve">(HIDDEN-All data copied to [m6_covidqx_restrictions_2] to keep the variable name consistent with the other surveys) What do you think about the current level of restrictions in your city/jurisdiction? </t>
  </si>
  <si>
    <t xml:space="preserve"> @HIDDEN-SURVEY
Moved all data into [m6_covidqx_restrictions_2] to keep consistent with other qxs.</t>
  </si>
  <si>
    <t>m6_covidqx_restrictions_2</t>
  </si>
  <si>
    <t>m6_covidqx_normal</t>
  </si>
  <si>
    <t>m6_covidqx_more_optimism</t>
  </si>
  <si>
    <t>m6_covid_tell_more</t>
  </si>
  <si>
    <t>m12_covidqx_gov</t>
  </si>
  <si>
    <t>m12_covidqx_restrictions_2</t>
  </si>
  <si>
    <t>m12_covidqx_normal</t>
  </si>
  <si>
    <t>m12_covidqx_more_optimism</t>
  </si>
  <si>
    <t>m12_covid_tell_more</t>
  </si>
  <si>
    <t>m12_covidqx_threaten_baby2</t>
  </si>
  <si>
    <t xml:space="preserve"> In the past three months, how much were you worried that exposure to the COVID-19 virus would harm your baby (babies)? 
</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</si>
  <si>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[12mnth_postpartum_arm_1][m12_breastfeed_1_01]="1") or
((([12mnth_postpartum_arm_1][m12_babyliving_v2]="1") and ([followup1_arm_1][deliver_numberq] &gt; '1' or
[followup2_arm_1][deliver_numberq] &gt; '1' or
[followup3_arm_1][deliver_numberq] &gt; '1' or
[followup4_arm_1][deliver_numberq] &gt; '1' or
[followup5_arm_1][deliver_numberq] &gt; '1' or
[followup6_arm_1][deliver_numberq] &gt; '1' or
[followup7_arm_1][deliver_numberq] &gt; '1' or
[followup8_arm_1][deliver_numberq] &gt; '1' or
[followup9_arm_1][deliver_numberq] &gt; '1' or [3mnth_postpartum_arm_1][loop_in_deliver_numberq] &gt; '1' or [6mnth_postpartum_arm_1][loop_in_deliver_numberq] &gt; '1' or [9mnth_postpartum_c_arm_1][loop_in_deliver_numberq] &gt; '1' or [12mnth_postpartum_arm_1][loop_in_deliver_numberq] &gt; '1')) and [12mnth_postpartum_arm_1][m12_breastfeed_1_bb1]="1") or
((([12mnth_postpartum_arm_1][m12_babyliving_v2]="1") and ([followup1_arm_1][deliver_numberq]&gt;='2' or 
[followup2_arm_1][deliver_numberq]&gt;='2' or 
[followup3_arm_1][deliver_numberq]&gt;='2' or 
[followup4_arm_1][deliver_numberq]&gt;='2' or
[followup5_arm_1][deliver_numberq]&gt;='2' or 
[followup6_arm_1][deliver_numberq]&gt;='2' or
[followup7_arm_1][deliver_numberq]&gt;='2' or 
[followup8_arm_1][deliver_numberq]&gt;='2' or
[followup9_arm_1][deliver_numberq]&gt;='2' or [3mnth_postpartum_arm_1][loop_in_deliver_numberq]&gt;= '2'  or  [6mnth_postpartum_arm_1][loop_in_deliver_numberq]&gt;= '2' or [9mnth_postpartum_c_arm_1][loop_in_deliver_numberq]&gt;= '2' or  [12mnth_postpartum_arm_1][loop_in_deliver_numberq]&gt;= '2')) and [12mnth_postpartum_arm_1][m12_breastfeed_1_bb2]="1") or
((([12mnth_postpartum_arm_1][m12_babyliving_v2]="1") and ([followup1_arm_1][deliver_numberq]&gt;='3' or 
[followup2_arm_1][deliver_numberq]&gt;='3' or 
[followup3_arm_1][deliver_numberq]&gt;='3' or 
[followup4_arm_1][deliver_numberq]&gt;='3' or
[followup5_arm_1][deliver_numberq]&gt;='3' or 
[followup6_arm_1][deliver_numberq]&gt;='3' or
[followup7_arm_1][deliver_numberq]&gt;='3' or 
[followup8_arm_1][deliver_numberq]&gt;='3' or
[followup9_arm_1][deliver_numberq]&gt;='3' or [3mnth_postpartum_arm_1][loop_in_deliver_numberq]&gt;= '3'  or  [6mnth_postpartum_arm_1][loop_in_deliver_numberq]&gt;= '3' or [9mnth_postpartum_c_arm_1][loop_in_deliver_numberq]&gt;= '3' or  [12mnth_postpartum_arm_1][loop_in_deliver_numberq]&gt;= '3')) and [12mnth_postpartum_arm_1][m12_breastfeed_1_bb3]="1") or
((([followup1_arm_1][deliver_numberq]='4' or 
[followup2_arm_1][deliver_numberq]='4' or 
[followup3_arm_1][deliver_numberq]='4' or 
[followup4_arm_1][deliver_numberq]='4' or
[followup5_arm_1][deliver_numberq]='4' or 
[followup6_arm_1][deliver_numberq]='4' or
[followup7_arm_1][deliver_numberq]='4' or 
[followup8_arm_1][deliver_numberq]='4' or
[followup9_arm_1][deliver_numberq]='4' or [3mnth_postpartum_arm_1][loop_in_deliver_numberq] = '4'  or  [6mnth_postpartum_arm_1][loop_in_deliver_numberq] = '4' or [9mnth_postpartum_c_arm_1][loop_in_deliver_numberq] = '4' or  [12mnth_postpartum_arm_1][loop_in_deliver_numberq] = '4')) and [12mnth_postpartum_arm_1][m12_breastfeed_1_bb4]="1"))</t>
  </si>
  <si>
    <t>m24_pohi_intro</t>
  </si>
  <si>
    <t>&lt;div class="blue"&gt; &lt;strong&gt;&lt;h3 style="text-align:left;"&gt;&lt;div style="font-size: 14pt"&gt;Looking back at the entire time since the beginning of the COVID-19 pandemic (March of 2020):&lt;/div&gt;&lt;/strong&gt;</t>
  </si>
  <si>
    <t>m24_covidqx_infected_num</t>
  </si>
  <si>
    <t>How many times did you become infected with the COVID-19 virus (confirmed or suspected)?</t>
  </si>
  <si>
    <t>0, 0 | 1, 1 | 2, 2 | 3, 3 | 4, 4</t>
  </si>
  <si>
    <t>m24_covidqx_infect_month1</t>
  </si>
  <si>
    <t xml:space="preserve">What is the approximate date of your first infection? </t>
  </si>
  <si>
    <t>Month</t>
  </si>
  <si>
    <t>[m24_covidqx_infected_num]&gt;=1</t>
  </si>
  <si>
    <t>m24_covidqx_infect_year1</t>
  </si>
  <si>
    <t>2020, 2020 | 2021, 2021 | 2022, 2022 | 2023, 2023 | 2024, 2024</t>
  </si>
  <si>
    <t>Year</t>
  </si>
  <si>
    <t xml:space="preserve"> @HIDECHOICE='2024'</t>
  </si>
  <si>
    <t>m24_covidqx_infection_test1</t>
  </si>
  <si>
    <t>How was your first infection confirmed?</t>
  </si>
  <si>
    <t>5, An official COVID-19 PCR test | 6, A rapid antigen test | 2, Online screening tool | 3, Self-assessment based on symptoms | 4, Other</t>
  </si>
  <si>
    <t>m24_covidqx_infection_other1</t>
  </si>
  <si>
    <t>[m24_covidqx_infected_num]&gt;=1 and [m24_covidqx_infection_test1] = '4'</t>
  </si>
  <si>
    <t>m24_covidqx_infect_month2</t>
  </si>
  <si>
    <t xml:space="preserve">What is the approximate date of your second infection? </t>
  </si>
  <si>
    <t>[m24_covidqx_infected_num]&gt;=2</t>
  </si>
  <si>
    <t>m24_covidqx_infect_year2</t>
  </si>
  <si>
    <t>m24_covidqx_infection_test2</t>
  </si>
  <si>
    <t>How was your second infection confirmed?</t>
  </si>
  <si>
    <t>m24_covidqx_infection_other2</t>
  </si>
  <si>
    <t>[m24_covidqx_infected_num]&gt;=2 and [m24_covidqx_infection_test2] = '4'</t>
  </si>
  <si>
    <t>m24_covidqx_infect_month3</t>
  </si>
  <si>
    <t xml:space="preserve">What is the approximate date of your third infection? </t>
  </si>
  <si>
    <t>[m24_covidqx_infected_num]&gt;=3</t>
  </si>
  <si>
    <t>m24_covidqx_infect_year3</t>
  </si>
  <si>
    <t>m24_covidqx_infection_test3</t>
  </si>
  <si>
    <t>How was your third infection confirmed?</t>
  </si>
  <si>
    <t>m24_covidqx_infection_other3</t>
  </si>
  <si>
    <t>[m24_covidqx_infected_num]&gt;=3 and [m24_covidqx_infection_test3] = '4'</t>
  </si>
  <si>
    <t>m24_covidqx_infect_month4</t>
  </si>
  <si>
    <t xml:space="preserve">What is the approximate date of your fourth infection? </t>
  </si>
  <si>
    <t>[m24_covidqx_infected_num]&gt;=4</t>
  </si>
  <si>
    <t>m24_covidqx_infect_year4</t>
  </si>
  <si>
    <t>m24_covidqx_infection_test4</t>
  </si>
  <si>
    <t>How was your fourth infection confirmed?</t>
  </si>
  <si>
    <t>m24_covidqx_infection_other4</t>
  </si>
  <si>
    <t>[m24_covidqx_infected_num]&gt;=4 and [m24_covidqx_infection_test4] = '4'</t>
  </si>
  <si>
    <t>m24_covidqx_hospitalized</t>
  </si>
  <si>
    <t>Were you ever hospitalized because of your COVID-19 infection?</t>
  </si>
  <si>
    <t>m24_covidqx_hh_infections</t>
  </si>
  <si>
    <t>How many people &lt;u&gt;in your household&lt;/u&gt; (other than yourself) became infected with the COVID-19 virus at any point?</t>
  </si>
  <si>
    <t>m24_covidqx_hh_hospitalized</t>
  </si>
  <si>
    <t>How many of the infected people &lt;u&gt;in your household&lt;/u&gt; were ever hospitalized because of the COVID-19 virus?</t>
  </si>
  <si>
    <t>[m24_covidqx_hh_infections] &gt;= 1</t>
  </si>
  <si>
    <t>m24_hh_warning</t>
  </si>
  <si>
    <t>&lt;p style="color:red"&gt;Number of hospitalized household members should not exceed number of infected household members. &lt;/p&gt;</t>
  </si>
  <si>
    <t>[24mnth_postpartum_arm_1][m24_covidqx_hh_hospitalized]&gt;[24mnth_postpartum_arm_1][m24_covidqx_hh_infections]</t>
  </si>
  <si>
    <t>m24_covidqx_fandf_hospitalized</t>
  </si>
  <si>
    <t>How many of your family or close friends &lt;u&gt;outside&lt;/u&gt; your household were ever hospitalized because of the COVID-19 virus?</t>
  </si>
  <si>
    <t>m24_covidqx_fandf_deaths</t>
  </si>
  <si>
    <t>How many of your family or close friends &lt;u&gt;outside&lt;/u&gt; your household died because of the COVID-19 virus?</t>
  </si>
  <si>
    <t>m24_m24_covidqx_healthcare</t>
  </si>
  <si>
    <t>Did you experience changes in the way that healthcare was delivered to you at any point during the pandemic?</t>
  </si>
  <si>
    <t>1, Yes | 2, No</t>
  </si>
  <si>
    <t>m24_covidqx_care_access</t>
  </si>
  <si>
    <t>At any point during the pandemic, did you have trouble accessing other health services?
(e.g., massage, physiotherapy, etc.)</t>
  </si>
  <si>
    <t>m24_covidqx_childcare_2</t>
  </si>
  <si>
    <t>At any point during the pandemic, did you experience disruptions to your childcare arrangements (e.g., daycare closure)?</t>
  </si>
  <si>
    <t>m24_covidqx_childcare_weeks</t>
  </si>
  <si>
    <t>How many weeks throughout the pandemic did you experience disruptions to your childcare arrangements?</t>
  </si>
  <si>
    <t>Total weeks</t>
  </si>
  <si>
    <t>[24mnth_postpartum_arm_1][m24_covidqx_childcare_2] = '1'</t>
  </si>
  <si>
    <t>m24_covidqx_childc_expe</t>
  </si>
  <si>
    <t>Tap then move the slider to any position on the scale.</t>
  </si>
  <si>
    <t>RV</t>
  </si>
  <si>
    <t>POHI?</t>
  </si>
  <si>
    <t>m24_covidqx_jobloss</t>
  </si>
  <si>
    <t>At any point, did you lose your job (either temporarily or permanently) because of the COVID-19 pandemic?</t>
  </si>
  <si>
    <t>m24_covidqx_jobloss_months</t>
  </si>
  <si>
    <t>How many months in total were you (or have you been) without a job?</t>
  </si>
  <si>
    <t>Months</t>
  </si>
  <si>
    <t xml:space="preserve">[m24_covidqx_jobloss] = '1' </t>
  </si>
  <si>
    <t>m24_covidqx_p_jobloss</t>
  </si>
  <si>
    <t>Did your partner lose their job (either temporarily or permanently) because of the COVID-19 pandemic?</t>
  </si>
  <si>
    <t>1, Yes|2, No</t>
  </si>
  <si>
    <t>m24_covidqx_p_jobloss_months</t>
  </si>
  <si>
    <t>How many months in total was (or has) your partner been without a job?</t>
  </si>
  <si>
    <t xml:space="preserve">[m24_covidqx_p_jobloss] = '1' </t>
  </si>
  <si>
    <t>m24_pohi_intro2</t>
  </si>
  <si>
    <t>&lt;div class="blue"&gt; &lt;strong&gt;&lt;h3 style="text-align:left;"&gt;&lt;div style="font-size: 14pt"&gt;Thinking about your overall situation during the pandemic:&lt;/div&gt;&lt;/strong&gt;</t>
  </si>
  <si>
    <t>m24_covidqx_financial_hardship</t>
  </si>
  <si>
    <t>Have changes in your personal financial situation during the COVID-19 pandemic made it hard for you to pay for the basics like food, housing, medicine, and/or heating?</t>
  </si>
  <si>
    <t>m24_covidqx_income</t>
  </si>
  <si>
    <t>1, Substantially decreased | 2, Somewhat decreased | 3, No change | 4, Somewhat increased | 5, Substantially increased</t>
  </si>
  <si>
    <t>m24_covidqx_savings</t>
  </si>
  <si>
    <t>m24_covidqx_socialgroups</t>
  </si>
  <si>
    <t>Have you found alternate ways to stay connected to your religious, cultural, or social group(s)?</t>
  </si>
  <si>
    <t>1, Yes | 0, No | 2, N/A</t>
  </si>
  <si>
    <t>m24_covidqx_isolation_days</t>
  </si>
  <si>
    <t>How many days did you spend in mandatory self-isolation (you were required to stay at home or in a hotel by a health authority because of travel or COVID symptoms)?</t>
  </si>
  <si>
    <t>m24_covidqx_overall</t>
  </si>
  <si>
    <t>Overall, what would you say have been the consequences of the COVID-19 pandemic on you and your household?</t>
  </si>
  <si>
    <t>Extremely positive | Some positive and some negative | Extremely negative</t>
  </si>
  <si>
    <t>m24_covidqx_business</t>
  </si>
  <si>
    <t>0, Not applicable, I'm not a business owner | 1, Business was shut down | 2, Business has increased | 3, Business runs differently now | 4, Laid off employees | 5, No impact</t>
  </si>
  <si>
    <t xml:space="preserve"> @NONEOFTHEABOVE=5,0</t>
  </si>
  <si>
    <t>m24_covidqx_compare</t>
  </si>
  <si>
    <t>Thinking about the changes and difficulties you have experienced BECAUSE of the COVID-19 pandemic, how do they compare to the changes and difficulties you have experienced that are NOT related to the COVID-19 pandemic?</t>
  </si>
  <si>
    <t>Pandemic-related changes and difficulties have been more stressful | Pandemic and non-pandemic changes and difficulties have been equally stressful | Changes and difficulties NOT related to the pandemic have been more stressful</t>
  </si>
  <si>
    <t>m24_covidqx_gov</t>
  </si>
  <si>
    <t>m24_covidqx_restrictions_2</t>
  </si>
  <si>
    <t>m24_covidqx_normal</t>
  </si>
  <si>
    <t>m24_covidqx_more_optimism</t>
  </si>
  <si>
    <t>m24_social_status_intro</t>
  </si>
  <si>
    <t>&lt;div class="blue"&gt;&lt;b&gt;Think of this ladder as representing where people stand in the Canada&lt;/b&gt;. At the &lt;b&gt;top&lt;/b&gt; of the ladder are the people who are the best off - those who have the most money, the most education, and the most respected jobs. At the &lt;b&gt;bottom&lt;/b&gt; are the people who are the worst off - those who have the least money, least education, the least respected jobs, or no job. The higher up you are on this ladder, the closer you are to the people at the very top; the lower you are, the closer you are to the people at the very bottom.
&lt;b&gt;Where would you place yourself on this ladder?
Click on the rung where you think you stand at this time in your life relative to other people in Canada.&lt;/b&gt;</t>
  </si>
  <si>
    <t>m24_covid_tell_more</t>
  </si>
  <si>
    <t>m36_pohi_intro</t>
  </si>
  <si>
    <t>Looking back at the entire time since the beginning of the COVID-19 pandemic (March of 2020):</t>
  </si>
  <si>
    <t>m36_covidqx_changes</t>
  </si>
  <si>
    <t>Thinking about all the CHANGES to everyday life during the pandemic, what was the overall impact of the changes for you and your household?</t>
  </si>
  <si>
    <t>Extremely negative | Some positive and some negative | Extremely positive</t>
  </si>
  <si>
    <t>m36_covidqx_danger</t>
  </si>
  <si>
    <t>Thinking about the PHYSICAL DANGER from exposure or potential exposure to the COVID-19 virus, to what extent do you think the pandemic threatened the health of your household (including you)?</t>
  </si>
  <si>
    <t>m36_covidqx_finances</t>
  </si>
  <si>
    <t>Taking into account the entire period of the COVID-19 pandemic, how do you THINK the pandemic affected your household's finances?</t>
  </si>
  <si>
    <t>Extreme negative effect | Neutral | Extreme positive effect</t>
  </si>
  <si>
    <t>m36_covidqx_impact</t>
  </si>
  <si>
    <t>Overall, what would you say has been the impact of the COVID-19 pandemic on you and your household?</t>
  </si>
  <si>
    <t>m36_covidqx_compare</t>
  </si>
  <si>
    <t>Thinking about the changes and difficulties you have experienced BECAUSE of the COVID-19 pandemic, how do they compare to the changes and difficulties you have experienced that were NOT related to the COVID-19 pandemic?</t>
  </si>
  <si>
    <t>m36_covidqx_postnatal_cancel</t>
  </si>
  <si>
    <t>Have you had trouble accessing services for your child(ren)? (e.g., immunizations, doctor appointments)</t>
  </si>
  <si>
    <t>m36_service_disrupt</t>
  </si>
  <si>
    <t>1, Doctors appointments | 4, Immunizations | 5, Well-child check up | 6, Other</t>
  </si>
  <si>
    <t>[36mnth_postpartum_arm_1][m36_covidqx_postnatal_cancel] = '1'</t>
  </si>
  <si>
    <t>m36_disrupt_other</t>
  </si>
  <si>
    <t>If "Other", please specify:</t>
  </si>
  <si>
    <t>[36mnth_postpartum_arm_1][m36_service_disrupt(6)] = '1'</t>
  </si>
  <si>
    <t>m36_covidqx_threaten_baby</t>
  </si>
  <si>
    <t xml:space="preserve"> In the past three months, how much were you worried that exposure to the COVID-19 virus would harm your child(ren)? 
</t>
  </si>
  <si>
    <t>m36_covid_tell_more</t>
  </si>
  <si>
    <t>praq_instructions1</t>
  </si>
  <si>
    <t>distress_therm_epds_promisanxiety_praq</t>
  </si>
  <si>
    <t>The next set of questions is about your feelings and expectations about the birth and your baby. When the questions refer to a "normal" birth, this includes both vaginal and caesarean births.</t>
  </si>
  <si>
    <t>Please indicate your own feelings about each statement by indicating how well it describes you or how true it is for you.</t>
  </si>
  <si>
    <t>praq_1</t>
  </si>
  <si>
    <t>I am confident of having a normal childbirth.</t>
  </si>
  <si>
    <t>1, Not at all|2, Somewhat|3, Moderately|4, Very much</t>
  </si>
  <si>
    <t>praq_2</t>
  </si>
  <si>
    <t>I think my labor and delivery will go normally.</t>
  </si>
  <si>
    <t>praq_3</t>
  </si>
  <si>
    <t xml:space="preserve">I have a lot of fear regarding the health of my baby. </t>
  </si>
  <si>
    <t>praq_4</t>
  </si>
  <si>
    <t>I am worried that the baby could be abnormal.</t>
  </si>
  <si>
    <t>praq_5</t>
  </si>
  <si>
    <t>I am afraid that I will be harmed during delivery.</t>
  </si>
  <si>
    <t>praq_instructions2</t>
  </si>
  <si>
    <t>Please indicate whether these things about pregnancy and new babies never concern you, concern you some of the time, most of the time, or a lot of the time.</t>
  </si>
  <si>
    <t>praq_6</t>
  </si>
  <si>
    <t xml:space="preserve">I am concerned (worried) about how the baby is growing and developing inside me. </t>
  </si>
  <si>
    <t>1, Never|2, Sometimes|3, Most of the time|4, A lot of the time</t>
  </si>
  <si>
    <t>praq_7</t>
  </si>
  <si>
    <t xml:space="preserve">I am concerned (worried) about losing the baby. </t>
  </si>
  <si>
    <t>praq_8</t>
  </si>
  <si>
    <t xml:space="preserve">I am concerned (worried) about having a hard/difficult labor and delivery. </t>
  </si>
  <si>
    <t>praq_9</t>
  </si>
  <si>
    <t xml:space="preserve">I am concerned (worried) about taking care of a new baby. </t>
  </si>
  <si>
    <t>praq_10</t>
  </si>
  <si>
    <t xml:space="preserve">I am concerned (worried) about developing medical problems during the pregnancy. </t>
  </si>
  <si>
    <t>f1_praq_instructions1</t>
  </si>
  <si>
    <t>f1_praq_1</t>
  </si>
  <si>
    <t>f1_praq_2</t>
  </si>
  <si>
    <t>f1_praq_3</t>
  </si>
  <si>
    <t>f1_praq_4</t>
  </si>
  <si>
    <t>f1_praq_5</t>
  </si>
  <si>
    <t>f1_praq_instructions2</t>
  </si>
  <si>
    <t>f1_praq_6</t>
  </si>
  <si>
    <t>f1_praq_7</t>
  </si>
  <si>
    <t>f1_praq_8</t>
  </si>
  <si>
    <t>f1_praq_9</t>
  </si>
  <si>
    <t>f1_praq_10</t>
  </si>
  <si>
    <t>radio
---
slider</t>
  </si>
  <si>
    <t>Please choose the number (0-10) that best describes how much distress you have been experiencing in the PAST WEEK including today.</t>
  </si>
  <si>
    <t>10, 10 Extreme Distress|9, 9|8, 8|7, 7|6, 6|5, 5 Moderate Distress|4, 4|3, 3|2, 2|1, 1|0, 0 No Distress
---
French: slider 0-100</t>
  </si>
  <si>
    <t>Since the Distress Thermometer image was only in English, a slider was used in the French arm</t>
  </si>
  <si>
    <t>distress_thermometer</t>
  </si>
  <si>
    <t xml:space="preserve">Since the Distress Thermometer image was only in English, a slider was used in the French arm </t>
  </si>
  <si>
    <t>f1_distress_thermometer</t>
  </si>
  <si>
    <t>m6_distress_thermometer_2</t>
  </si>
  <si>
    <t>Please choose the number (0-10) that best describes how much distress you have been experiencing in the PAST WEEK including today. &lt;img src=“https://images.squarespace-cdn.com/content/v1/5e7ba99dc0a2e039e39fa4df/2b459fe2-47b6-49b7-b546-4cdb264bc251/Distress+thermometer.png” width=“65%” height=“65%“&gt;</t>
  </si>
  <si>
    <t>10, 10 Extreme Distress | 9, 9 | 8, 8 | 7, 7 | 6, 6 | 5, 5 Moderate Distress | 4, 4 | 3, 3 | 2, 2 | 1, 1 | 0, 0 No Distress</t>
  </si>
  <si>
    <t>m24_distress_thermometer</t>
  </si>
  <si>
    <t xml:space="preserve">Please choose the number (0-10) that best describes how much distress you have been experiencing in the PAST WEEK including today.  &lt;img src=“https://images.squarespace-cdn.com/content/v1/5e7ba99dc0a2e039e39fa4df/2b459fe2-47b6-49b7-b546-4cdb264bc251/Distress+thermometer.png” width=“65%” height=“65%“&gt;
</t>
  </si>
  <si>
    <t>m48_distress_thermometer</t>
  </si>
  <si>
    <t>epds</t>
  </si>
  <si>
    <t xml:space="preserve">Please check the answer that comes closest to how you have felt IN THE PAST 7 DAYS, not just how you feel today. 
In the past 7 days:
</t>
  </si>
  <si>
    <t>epds_1t1</t>
  </si>
  <si>
    <t>I have been able to laugh and see the funny side of things</t>
  </si>
  <si>
    <t>0, As much as I always could|1, Not quite so much now|2, Definitely not so much now|3, Not at all</t>
  </si>
  <si>
    <t>epds_2t1</t>
  </si>
  <si>
    <t xml:space="preserve">I have looked forward with enjoyment to things </t>
  </si>
  <si>
    <t>0, As much as I ever did|1, Rather less than I used to|2, Definitely less than I used to|3, Hardly at all</t>
  </si>
  <si>
    <t>FRENCH: #2 doesn't match France or Quebec version of questionniare.
REDCap: Beaucoup moins que d'habitude
France: Vraiment moins de habitude
Quebec: Définitivement moins que d’habitude</t>
  </si>
  <si>
    <t>epds_3t1</t>
  </si>
  <si>
    <t>I have blamed myself unnecessarily when things went wrong</t>
  </si>
  <si>
    <t>3, Yes, most of the time|2, Yes, some of the time|1, Not very often|0, No, never</t>
  </si>
  <si>
    <t>epds_4t1</t>
  </si>
  <si>
    <t xml:space="preserve">I have been anxious or worried for no good reason </t>
  </si>
  <si>
    <t>0, No, not at all|1, Hardly ever|2, Yes, sometimes|3, Yes, very often</t>
  </si>
  <si>
    <t>epds_5t1</t>
  </si>
  <si>
    <t>I have felt scared or panicky for no good reason</t>
  </si>
  <si>
    <t>3, Yes, quite a lot | 2, Yes, sometimes | 1, No, not much | 0, No, not at all</t>
  </si>
  <si>
    <r>
      <rPr>
        <sz val="12"/>
        <color rgb="FF000000"/>
        <rFont val="Calibri"/>
        <family val="2"/>
      </rPr>
      <t xml:space="preserve">Original QX: "I have felt scared or panicky for no </t>
    </r>
    <r>
      <rPr>
        <sz val="12"/>
        <color rgb="FFFF0000"/>
        <rFont val="Calibri"/>
        <family val="2"/>
      </rPr>
      <t>very</t>
    </r>
    <r>
      <rPr>
        <sz val="12"/>
        <color rgb="FF000000"/>
        <rFont val="Calibri"/>
        <family val="2"/>
      </rPr>
      <t xml:space="preserve"> good reason".</t>
    </r>
  </si>
  <si>
    <t>epds_6t1</t>
  </si>
  <si>
    <t xml:space="preserve">Things have been getting on top of me </t>
  </si>
  <si>
    <t>3, Yes, most of the time I haven't been able to cope at all|2, Yes, sometimes I haven't been coping as well as usual|1, No, most of the time I have coped quite well|0, No, I have been coping as well as ever</t>
  </si>
  <si>
    <t>epds_7t1</t>
  </si>
  <si>
    <t>I have been so unhappy that I have had difficulty sleeping</t>
  </si>
  <si>
    <t>3, Yes, most of the time|2, Yes, sometimes|1, Not very often|0, No, not at all</t>
  </si>
  <si>
    <t>epds_8t1</t>
  </si>
  <si>
    <t>I have felt sad or miserable</t>
  </si>
  <si>
    <t>3, Yes, most of the time|2, Yes, quite often|1, Not very often|0, No, not at all</t>
  </si>
  <si>
    <t>FRENCH: Used France-French version of EPDS, but for this question, #2, "Oui, assez souvent", matches the Quebec-French version (should be .</t>
  </si>
  <si>
    <t>epds_9t1</t>
  </si>
  <si>
    <t>I have been so unhappy that I have been crying</t>
  </si>
  <si>
    <t>3, Yes, most of the time|2, Yes, quite often|1, Only occasionally|0, No, never</t>
  </si>
  <si>
    <t>epds_10t1</t>
  </si>
  <si>
    <t>The thought of harming myself has occurred to me</t>
  </si>
  <si>
    <t>3, Yes, quite often|2, Sometimes|1, Hardly ever|0, Never</t>
  </si>
  <si>
    <t>f1_epds</t>
  </si>
  <si>
    <t>f1_epds_1t1</t>
  </si>
  <si>
    <t>f1_epds_2t1</t>
  </si>
  <si>
    <t>f1_epds_3t1</t>
  </si>
  <si>
    <t>f1_epds_4t1</t>
  </si>
  <si>
    <t>f1_epds_5t1</t>
  </si>
  <si>
    <t>I have felt scared or panicky for no very good reason</t>
  </si>
  <si>
    <t>3, Yes, quite a lot|2, Yes, sometimes|1, No, not much|0, No, not at all</t>
  </si>
  <si>
    <t>f1_epds_6t1</t>
  </si>
  <si>
    <t>f1_epds_7t1</t>
  </si>
  <si>
    <t>f1_epds_8t1</t>
  </si>
  <si>
    <t>f1_epds_9t1</t>
  </si>
  <si>
    <t>f1_epds_10t1</t>
  </si>
  <si>
    <t>m3_epds_1t1</t>
  </si>
  <si>
    <t>Please check the answer that comes closest to how you have felt IN THE PAST 7 DAYS, not just how you feel today. 
In the PAST 7 DAYS:</t>
  </si>
  <si>
    <t>m3_epds_2t1</t>
  </si>
  <si>
    <t>m3_epds_3t1</t>
  </si>
  <si>
    <t>m3_epds_4t1</t>
  </si>
  <si>
    <t>m3_epds_5t1</t>
  </si>
  <si>
    <t>m3_epds_6t1</t>
  </si>
  <si>
    <t>m3_epds_7t1</t>
  </si>
  <si>
    <t>m3_epds_8t1</t>
  </si>
  <si>
    <t>m3_epds_9t1</t>
  </si>
  <si>
    <t>m3_epds_10t1</t>
  </si>
  <si>
    <t>m6_epds_1t1</t>
  </si>
  <si>
    <t xml:space="preserve"> Please check the answer that comes closest to how you have felt IN THE PAST 7 DAYS, not just how you feel today. 
In the PAST 7 DAYS:</t>
  </si>
  <si>
    <t>0, As much as I always could | 1, Not quite so much now | 2, Definitely not so much now | 3, Not at all</t>
  </si>
  <si>
    <t>m6_epds_2t1</t>
  </si>
  <si>
    <t>0, As much as I ever did | 1, Rather less than I used to | 2, Definitely less than I used to | 3, Hardly at all</t>
  </si>
  <si>
    <t>m6_epds_3t1</t>
  </si>
  <si>
    <t>3, Yes, most of the time | 2, Yes, some of the time | 1, Not very often | 0, No, never</t>
  </si>
  <si>
    <t>m6_epds_4t1</t>
  </si>
  <si>
    <t>0, No, not at all | 1, Hardly ever | 2, Yes, sometimes | 3, Yes, very often</t>
  </si>
  <si>
    <t>m6_epds_5t1</t>
  </si>
  <si>
    <t>m6_epdst1</t>
  </si>
  <si>
    <t>3, Yes, most of the time I haven't been able to cope at all | 2, Yes, sometimes I haven't been coping as well as usual | 1, No, most of the time I have coped quite well | 0, No, I have been coping as well as ever</t>
  </si>
  <si>
    <t>m6_epds_7t1</t>
  </si>
  <si>
    <t>3, Yes, most of the time | 2, Yes, sometimes | 1, Not very often | 0, No, not at all</t>
  </si>
  <si>
    <t>m6_epds_8t1</t>
  </si>
  <si>
    <t>3, Yes, most of the time | 2, Yes, quite often | 1, Not very often | 0, No, not at all</t>
  </si>
  <si>
    <t>m6_epds_9t1</t>
  </si>
  <si>
    <t>3, Yes, most of the time | 2, Yes, quite often | 1, Only occasionally | 0, No, never</t>
  </si>
  <si>
    <t>m6_epds_10t1</t>
  </si>
  <si>
    <t>3, Yes, quite often | 2, Sometimes | 1, Hardly ever | 0, Never</t>
  </si>
  <si>
    <t>m12_epds_descript</t>
  </si>
  <si>
    <t>Please check the answer that comes closest to how you have felt IN THE PAST 7 DAYS, not just how you feel today. In the past 7 days:</t>
  </si>
  <si>
    <t>m12_epds_1t1</t>
  </si>
  <si>
    <t>m12_epds_2t1</t>
  </si>
  <si>
    <t>m12_epds_3t1</t>
  </si>
  <si>
    <t>m12_epds_4t1</t>
  </si>
  <si>
    <t>m12_epds_5t1</t>
  </si>
  <si>
    <t>m12_epds_6t1</t>
  </si>
  <si>
    <t>m12_epds_7t1</t>
  </si>
  <si>
    <t>m12_epds_8t1</t>
  </si>
  <si>
    <t>m12_epds_9t1</t>
  </si>
  <si>
    <t>m12_epds_10t1</t>
  </si>
  <si>
    <t>m24_epds_descript</t>
  </si>
  <si>
    <t>&lt;div class="blue"&gt; &lt;strong&gt;&lt;div style="font-size: 14pt"&gt; Please check the answer that comes closest to how you have felt IN THE PAST 7 DAYS, not just how you feel today. 
In the past 7 days: &lt;/strong&gt;&lt;/div&gt;</t>
  </si>
  <si>
    <t>m24_epds_1</t>
  </si>
  <si>
    <t>m24_epds_2</t>
  </si>
  <si>
    <t>m24_epds_3</t>
  </si>
  <si>
    <t>m24_epds_4</t>
  </si>
  <si>
    <t>m24_epds_5</t>
  </si>
  <si>
    <t>m24_epds_6</t>
  </si>
  <si>
    <t>m24_epds_7</t>
  </si>
  <si>
    <t>m24_epds_8</t>
  </si>
  <si>
    <t>m24_epds_9</t>
  </si>
  <si>
    <t>m24_epds_10</t>
  </si>
  <si>
    <t>m36_epds_descript</t>
  </si>
  <si>
    <t>Please check the answer that comes closest to how you have felt IN THE PAST 7 DAYS, not just how you feel today. 
In the past 7 days:</t>
  </si>
  <si>
    <t>m36_epds_1</t>
  </si>
  <si>
    <t>m36_epds_2</t>
  </si>
  <si>
    <t>m36_epds_3</t>
  </si>
  <si>
    <t>m36_epds_4</t>
  </si>
  <si>
    <t>m36_epds_5</t>
  </si>
  <si>
    <t>m36_epds_6</t>
  </si>
  <si>
    <t>m36_epds_7</t>
  </si>
  <si>
    <t>m36_epds_8</t>
  </si>
  <si>
    <t>m36_epds_9</t>
  </si>
  <si>
    <t>m36_epds_10</t>
  </si>
  <si>
    <t>m48_epds_descript</t>
  </si>
  <si>
    <t>Please check the answer that comes closest to how you have felt IN THE PAST 7 DAYS, not just how you feel today.
In the past 7 days:</t>
  </si>
  <si>
    <t>m48_epds_1</t>
  </si>
  <si>
    <t>m48_epds_2</t>
  </si>
  <si>
    <t>I have looked forward with enjoyment to things</t>
  </si>
  <si>
    <t>m48_epds_3</t>
  </si>
  <si>
    <t>m48_epds_4</t>
  </si>
  <si>
    <t>I have been anxious or worried for no good reason</t>
  </si>
  <si>
    <t>m48_epds_5</t>
  </si>
  <si>
    <t>m48_epds_6</t>
  </si>
  <si>
    <t>Things have been getting on top of me</t>
  </si>
  <si>
    <t>m48_epds_7</t>
  </si>
  <si>
    <t>m48_epds_8</t>
  </si>
  <si>
    <t>m48_epds_9</t>
  </si>
  <si>
    <t>m48_epds_10</t>
  </si>
  <si>
    <t>promis_anx_instruction</t>
  </si>
  <si>
    <t>The questions below ask about anxiety feelings and especially how often you have been bothered by a list of symptoms during the past 7 days.</t>
  </si>
  <si>
    <t>In the past SEVEN (7) DAYS...</t>
  </si>
  <si>
    <t>promis_anx1</t>
  </si>
  <si>
    <t>I felt fearful.</t>
  </si>
  <si>
    <t>1, Never|2, Rarely|3, Sometimes|4, Often|5, Always</t>
  </si>
  <si>
    <t>In French version, response option #5 is "tourjours" in the project, but the original questionnaire uses "tout le temps". Not sure why it was changed.</t>
  </si>
  <si>
    <t>promis_anx2</t>
  </si>
  <si>
    <t>I felt anxious.</t>
  </si>
  <si>
    <t>promis_anx3</t>
  </si>
  <si>
    <t>I felt worried.</t>
  </si>
  <si>
    <t>promis_anx4</t>
  </si>
  <si>
    <t>I found it hard to focus on anything other than my anxiety.</t>
  </si>
  <si>
    <t>promis_anx5</t>
  </si>
  <si>
    <t>I felt nervous.</t>
  </si>
  <si>
    <t>promis_anx6</t>
  </si>
  <si>
    <t>I felt uneasy.</t>
  </si>
  <si>
    <t>promis_anx7</t>
  </si>
  <si>
    <t>I felt tense.</t>
  </si>
  <si>
    <t>f1_promis_anx_instruction</t>
  </si>
  <si>
    <t>f1_promis_anx1</t>
  </si>
  <si>
    <t>f1_promis_anx2</t>
  </si>
  <si>
    <t>f1_promis_anx3</t>
  </si>
  <si>
    <t>f1_promis_anx4</t>
  </si>
  <si>
    <t>f1_promis_anx5</t>
  </si>
  <si>
    <t>f1_promis_anx6</t>
  </si>
  <si>
    <t>f1_promis_anx7</t>
  </si>
  <si>
    <t>m3_promis_anx_instruction</t>
  </si>
  <si>
    <t>m3_promis_anx1</t>
  </si>
  <si>
    <t>m3_promis_anx2</t>
  </si>
  <si>
    <t>m3_promis_anx3</t>
  </si>
  <si>
    <t>m3_promis_anx4</t>
  </si>
  <si>
    <t>m3_promis_anx5</t>
  </si>
  <si>
    <t>m3_promis_anx6</t>
  </si>
  <si>
    <t>m3_promis_anx7</t>
  </si>
  <si>
    <t>m6_promis_anx_instruction</t>
  </si>
  <si>
    <t>m6_promis_anx1</t>
  </si>
  <si>
    <t>m6_promis_anx2</t>
  </si>
  <si>
    <t>m6_promis_anx3</t>
  </si>
  <si>
    <t>m6_promis_anx4</t>
  </si>
  <si>
    <t>m6_promis_anx5</t>
  </si>
  <si>
    <t>m6_promis_anx6</t>
  </si>
  <si>
    <t>m6_promis_anx7</t>
  </si>
  <si>
    <t>m12_promis_anx_descript</t>
  </si>
  <si>
    <t>The questions below ask about anxiety feelings and especially how often you have been bothered by a list of symptoms during the past 7 days.
In the past SEVEN (7) DAYS…</t>
  </si>
  <si>
    <t>m12_promis_anx1</t>
  </si>
  <si>
    <t>m12_promis_anx2</t>
  </si>
  <si>
    <t>m12_promis_anx3</t>
  </si>
  <si>
    <t>m12_promis_anx4</t>
  </si>
  <si>
    <t>m12_promis_anx5</t>
  </si>
  <si>
    <t>m12_promis_anx6</t>
  </si>
  <si>
    <t>m12_promis_anx7</t>
  </si>
  <si>
    <t>m24_promis_anx_descript</t>
  </si>
  <si>
    <t>&lt;div class="blue"&gt;&lt;strong&gt;&lt;h3 style="text-align:center;"&gt;&lt;div style="font-size: 14pt"&gt; The questions below ask about anxiety feelings and especially how often you have been bothered by a list of symptoms during the past 7 days. &lt;/strong&gt;&lt;/div&gt;</t>
  </si>
  <si>
    <t>m24_promis_anx_instruction</t>
  </si>
  <si>
    <t>m24_promis_anx1</t>
  </si>
  <si>
    <t>m24_promis_anx2</t>
  </si>
  <si>
    <t>m24_promis_anx3</t>
  </si>
  <si>
    <t>m24_promis_anx4</t>
  </si>
  <si>
    <t>m24_promis_anx5</t>
  </si>
  <si>
    <t>m24_promis_anx6</t>
  </si>
  <si>
    <t>m24_promis_anx7</t>
  </si>
  <si>
    <t>m36_promis_anx_descript</t>
  </si>
  <si>
    <t>m36_promis_anx_instruction</t>
  </si>
  <si>
    <t>m36_promis_anx1</t>
  </si>
  <si>
    <t>m36_promis_anx2</t>
  </si>
  <si>
    <t>m36_promis_anx3</t>
  </si>
  <si>
    <t>m36_promis_anx4</t>
  </si>
  <si>
    <t>m36_promis_anx5</t>
  </si>
  <si>
    <t>m36_promis_anx6</t>
  </si>
  <si>
    <t>m36_promis_anx7</t>
  </si>
  <si>
    <t>m48_promis_anx_descript</t>
  </si>
  <si>
    <t>m48_promis_anx_instruction</t>
  </si>
  <si>
    <t>m48_promis_anx1</t>
  </si>
  <si>
    <t>m48_promis_anx2</t>
  </si>
  <si>
    <t>m48_promis_anx3</t>
  </si>
  <si>
    <t>m48_promis_anx4</t>
  </si>
  <si>
    <t>m48_promis_anx5</t>
  </si>
  <si>
    <t>m48_promis_anx6</t>
  </si>
  <si>
    <t>m48_promis_anx7</t>
  </si>
  <si>
    <t>promis_anger</t>
  </si>
  <si>
    <t xml:space="preserve">The next set of questions asks about negative feelings. </t>
  </si>
  <si>
    <t>Please respond to each statement by choosing one box.
In the PAST 7 DAYS…</t>
  </si>
  <si>
    <t>promis_ang1</t>
  </si>
  <si>
    <t>I was irritated more than people knew.</t>
  </si>
  <si>
    <t>promis_ang2</t>
  </si>
  <si>
    <t>I felt angry.</t>
  </si>
  <si>
    <t>promis_ang3</t>
  </si>
  <si>
    <t>I felt like I was ready to explode.</t>
  </si>
  <si>
    <t>promis_ang4</t>
  </si>
  <si>
    <t>I was grouchy.</t>
  </si>
  <si>
    <t>promis_ang5</t>
  </si>
  <si>
    <t>I felt annoyed.</t>
  </si>
  <si>
    <t>m3_promis_anger</t>
  </si>
  <si>
    <t>The next set of questions asks about negative feelings. 
Please respond to each statement by choosing one box.
In the PAST 7 DAYS…</t>
  </si>
  <si>
    <t>m3_promis_ang1</t>
  </si>
  <si>
    <t>m3_promis_ang2</t>
  </si>
  <si>
    <t>m3_promis_ang3</t>
  </si>
  <si>
    <t>m3_promis_ang4</t>
  </si>
  <si>
    <t>m3_promis_ang5</t>
  </si>
  <si>
    <t>Missing data for 574 pts between August 20 - Nov 19, 2020 (completed on UCalgary project)</t>
  </si>
  <si>
    <t>m12_promis_anger</t>
  </si>
  <si>
    <t>For each item below, please select the response that best describes your feelings in the past 7 days.
In the PAST 7 DAYS…</t>
  </si>
  <si>
    <t>m12_promis_ang1</t>
  </si>
  <si>
    <t>m12_promis_ang2</t>
  </si>
  <si>
    <t>m12_promis_ang3</t>
  </si>
  <si>
    <t>m12_promis_ang4</t>
  </si>
  <si>
    <t>m12_promis_ang5</t>
  </si>
  <si>
    <t>m36_promis_anger</t>
  </si>
  <si>
    <t>The next set of questions asks about negative feelings.
In the PAST 7 DAYS...</t>
  </si>
  <si>
    <t>m36_promis_ang1</t>
  </si>
  <si>
    <t>m36_promis_ang2</t>
  </si>
  <si>
    <t>m36_promis_ang3</t>
  </si>
  <si>
    <t>m36_promis_ang4</t>
  </si>
  <si>
    <t>m36_promis_ang5</t>
  </si>
  <si>
    <t>sleep_duration</t>
  </si>
  <si>
    <t>We are also interested in how pregnant persons are sleeping during the COVID-19 pandemic. The following questions ask about your sleep and how it affects you.</t>
  </si>
  <si>
    <t xml:space="preserve">During the PAST MONTH, how many hours of actual sleep did you get a night? (This may be different than the number of hours you spend in bed). </t>
  </si>
  <si>
    <t>promis_sleep</t>
  </si>
  <si>
    <t>promis_sleep_dist_1</t>
  </si>
  <si>
    <t>My sleep quality was...</t>
  </si>
  <si>
    <t>5, Very poor|4, Poor|3, Fair|2, Good|1, Very good</t>
  </si>
  <si>
    <t>promis_sleep_dist_2</t>
  </si>
  <si>
    <t>My sleep was refreshing.</t>
  </si>
  <si>
    <t>5, Not at all|4, A little bit|3, Somewhat|2, Quite a bit|1, Very much</t>
  </si>
  <si>
    <t>promis_sleep_dist_3</t>
  </si>
  <si>
    <t>I had a problem with my sleep.</t>
  </si>
  <si>
    <t>1, Not at all|2, A little bit|3, Somewhat|4, Quite a bit|5, Very much</t>
  </si>
  <si>
    <t>promis_sleep_dist_4</t>
  </si>
  <si>
    <t>I had difficulty falling asleep.</t>
  </si>
  <si>
    <t>promis_sleep_imp_1</t>
  </si>
  <si>
    <t>I had a hard time getting things done because I was sleepy.</t>
  </si>
  <si>
    <t>promis_sleep_imp_2</t>
  </si>
  <si>
    <t>I had problems during the day because of poor sleep.</t>
  </si>
  <si>
    <t>promis_sleep_imp_3</t>
  </si>
  <si>
    <t>I had a hard time concentrating because of poor sleep.</t>
  </si>
  <si>
    <t>promis_sleep_imp_4</t>
  </si>
  <si>
    <t>I was sleepy during the daytime.</t>
  </si>
  <si>
    <t>f1_sleep_duration</t>
  </si>
  <si>
    <t>We are also interested in how pregnant women are sleeping during the COVID-19 pandemic. The following questions ask about your sleep and how it affects you.</t>
  </si>
  <si>
    <t>For M24, added late (Mar 8, 2023)</t>
  </si>
  <si>
    <t>f1_promis_sleep</t>
  </si>
  <si>
    <t>f1_promis_sleepdist_1</t>
  </si>
  <si>
    <t>f1_promis_sleepdist_2</t>
  </si>
  <si>
    <t>f1_promis_sleepdist_3</t>
  </si>
  <si>
    <t>f1_promis_sleepdist_4</t>
  </si>
  <si>
    <t>f1_promis_sleepintruc2</t>
  </si>
  <si>
    <t>In the PAST 7 DAYS...</t>
  </si>
  <si>
    <t>f1_promis_sleepimp_1</t>
  </si>
  <si>
    <t>f1_promis_sleepimp_2</t>
  </si>
  <si>
    <t>f1_promis_sleepimp_3</t>
  </si>
  <si>
    <t>f1_promis_sleepimp_4</t>
  </si>
  <si>
    <t>m3_sleep_duration</t>
  </si>
  <si>
    <t>During the PAST MONTH, how many hours of actual sleep did you get a night? (This may be different than the number of hours you spend in bed).</t>
  </si>
  <si>
    <t>m6_sleep_duration</t>
  </si>
  <si>
    <t>m24_sleep_intro</t>
  </si>
  <si>
    <t>&lt;div class="blue"&gt; &lt;strong&gt;&lt;h3 style="text-align:center;"&gt;&lt;div style="font-size: 14pt"&gt;The following questions ask about your sleep.&lt;/strong&gt;&lt;/div&gt;</t>
  </si>
  <si>
    <t>m24_sleep_duration</t>
  </si>
  <si>
    <t>Added in late (March 8, 2023)</t>
  </si>
  <si>
    <t>m24_promis_sleepintruct</t>
  </si>
  <si>
    <t>m24_promis_sleep_dist_1</t>
  </si>
  <si>
    <t>5, Very poor | 4, Poor | 3, Fair | 2, Good | 1, Very good</t>
  </si>
  <si>
    <t>m24_promis_sleep_dist_2</t>
  </si>
  <si>
    <t>5, Not at all | 4, A little bit | 3, Somewhat | 2, Quite a bit | 1, Very much</t>
  </si>
  <si>
    <t>m24_promis_sleep_dist_3</t>
  </si>
  <si>
    <t>1, Not at all | 2, A little bit | 3, Somewhat | 4, Quite a bit | 5, Very much</t>
  </si>
  <si>
    <t>m24_promis_sleep_dist_4</t>
  </si>
  <si>
    <t>m36_sleep_intro</t>
  </si>
  <si>
    <t>The following questions ask about your sleep.</t>
  </si>
  <si>
    <t>m36_sleep_duration</t>
  </si>
  <si>
    <t xml:space="preserve">During the PAST MONTH, how many hours of actual sleep did you get per night? 
(This may be different than the number of hours you spend in bed). </t>
  </si>
  <si>
    <t>m36_promis_sleepintruct</t>
  </si>
  <si>
    <t>m36_promis_sleep_dist_1</t>
  </si>
  <si>
    <t>m36_promis_sleepintruct_2</t>
  </si>
  <si>
    <t>m36_promis_sleep_dist_2</t>
  </si>
  <si>
    <t>m36_promis_sleep_dist_3</t>
  </si>
  <si>
    <t>m36_promis_sleep_dist_4</t>
  </si>
  <si>
    <t>m48_sleep_intro</t>
  </si>
  <si>
    <t>m48_promis_sleepintruct</t>
  </si>
  <si>
    <t>m48_promis_sleep_dist_1</t>
  </si>
  <si>
    <t>m48_promis_sleep_dist_2</t>
  </si>
  <si>
    <t>m48_promis_sleep_dist_3</t>
  </si>
  <si>
    <t>m48_promis_sleep_dist_4</t>
  </si>
  <si>
    <t>m48_promis_sleepintruct_2</t>
  </si>
  <si>
    <t>m48_promis_sleep_imp_1</t>
  </si>
  <si>
    <t>m48_promis_sleep_imp_2</t>
  </si>
  <si>
    <t>m48_promis_sleep_imp_3</t>
  </si>
  <si>
    <t>m48_promis_sleep_imp_4</t>
  </si>
  <si>
    <t>m48_p1_duration</t>
  </si>
  <si>
    <t>Time it took to complete m48 Part 1 (minutes):</t>
  </si>
  <si>
    <t>Minutes</t>
  </si>
  <si>
    <t>@HIDDEN-SURVEY @CALCTEXT([survey-duration-completed:m36part1:m])</t>
  </si>
  <si>
    <t xml:space="preserve">M48 </t>
  </si>
  <si>
    <t>csi_instruct</t>
  </si>
  <si>
    <t>sseq_csi_isel_iuss</t>
  </si>
  <si>
    <t>The following set of questions asks specifically about your relationship with your partner.</t>
  </si>
  <si>
    <t>[sseq_relationship] = '1'</t>
  </si>
  <si>
    <t>csi_1</t>
  </si>
  <si>
    <t xml:space="preserve"> Please indicate the degree of happiness, all things considered, of your relationship.</t>
  </si>
  <si>
    <t>0, Extremely Unhappy|1, Fairly Unhappy|2, A little Unhappy|3, Happy|4, Very Happy|5, Extremely Happy|6, Perfect</t>
  </si>
  <si>
    <t>csi_2</t>
  </si>
  <si>
    <t>Please indicate to what extent the following statement is true.
I have a warm and comfortable relationship with my partner.</t>
  </si>
  <si>
    <t>0, Not true at all | 1, A little true | 2, Somewhat true | 3, Mostly true | 4, Almost completely true | 5, Completely true</t>
  </si>
  <si>
    <t>csi_instructions</t>
  </si>
  <si>
    <t>Choose the option that best applies to the following statements:</t>
  </si>
  <si>
    <t>csi_3</t>
  </si>
  <si>
    <t>How rewarding is your relationship with your partner?</t>
  </si>
  <si>
    <t>0, Not at all|1, A little|2, Somewhat|3, Mostly|4, Almost completely|5, Completely</t>
  </si>
  <si>
    <t>csi_4</t>
  </si>
  <si>
    <t>In general, how satisfied are you with your relationship?</t>
  </si>
  <si>
    <t>support</t>
  </si>
  <si>
    <t xml:space="preserve">The next set of questions asks about your social support and relationships in general. </t>
  </si>
  <si>
    <t xml:space="preserve">This scale is made up of a list of statements each of which may or may not be true about you. 
For each statement check "definitely true" if you are sure it is true about you and "probably true" if you think it is true but are not absolutely certain. 
Similarly, you should check "definitely false" if you are sure the statement is false and "probably false" is you think it is false but are not absolutely certain. </t>
  </si>
  <si>
    <t>f1_csi_instruct</t>
  </si>
  <si>
    <t>[f1_partner] = '1'</t>
  </si>
  <si>
    <t>f1_csi_1</t>
  </si>
  <si>
    <t>f1_csi_2</t>
  </si>
  <si>
    <t>Please indicate to what extent the following statement is true.
I have a warm and comfortable relationship with my partner.</t>
  </si>
  <si>
    <t>0, Not true at all|1, A little true|2, Somewhat true|3, Mostly true|4, Almost completely true|5, Completely true</t>
  </si>
  <si>
    <t>f1_csi_instructions</t>
  </si>
  <si>
    <t>f1_csi_3</t>
  </si>
  <si>
    <t>f1_csi_4</t>
  </si>
  <si>
    <t>m3_csi_instruct</t>
  </si>
  <si>
    <t>m3_csi_1</t>
  </si>
  <si>
    <t>m3_csi_2</t>
  </si>
  <si>
    <t>m3_csi_instructions</t>
  </si>
  <si>
    <t>m3_csi_3</t>
  </si>
  <si>
    <t>m3_csi_4</t>
  </si>
  <si>
    <t>m12_csi_instruct</t>
  </si>
  <si>
    <t>m12_csi_1</t>
  </si>
  <si>
    <t>m12_csi_instructions</t>
  </si>
  <si>
    <t>m12_csi_2</t>
  </si>
  <si>
    <t>I have a warm and comfortable relationship with my partner.</t>
  </si>
  <si>
    <t>m12_csi_3</t>
  </si>
  <si>
    <t>m12_csi_4</t>
  </si>
  <si>
    <t>m24_csi_instruct</t>
  </si>
  <si>
    <t>&lt;div class="blue"&gt; &lt;strong&gt;&lt;h3 style="text-align:center;"&gt;&lt;div style="font-size: 14pt"&gt;The following set of questions asks specifically about your relationship with your partner.&lt;/strong&gt;&lt;/div&gt;</t>
  </si>
  <si>
    <t>m24_csi_1</t>
  </si>
  <si>
    <t>m24_csi_instructions</t>
  </si>
  <si>
    <t>Choose the option that best applies to your situation in the following statements:</t>
  </si>
  <si>
    <t>m24_csi_2</t>
  </si>
  <si>
    <t>m24_csi_3</t>
  </si>
  <si>
    <t>m24_csi_4</t>
  </si>
  <si>
    <t>m36_csi_instruct</t>
  </si>
  <si>
    <t>m36_csi_1</t>
  </si>
  <si>
    <t>m36_csi_instructions</t>
  </si>
  <si>
    <t>m36_csi_2</t>
  </si>
  <si>
    <t>m36_csi_3</t>
  </si>
  <si>
    <t>m36_csi_4</t>
  </si>
  <si>
    <t>m48_csi_instruct</t>
  </si>
  <si>
    <t>m48_csi_1</t>
  </si>
  <si>
    <t>Please indicate the degree of happiness, all things considered, of your relationship.</t>
  </si>
  <si>
    <t>m48_csi_instructions</t>
  </si>
  <si>
    <t>m48_csi_2</t>
  </si>
  <si>
    <t>m48_csi_3</t>
  </si>
  <si>
    <t>m48_csi_4</t>
  </si>
  <si>
    <t>cdrisc</t>
  </si>
  <si>
    <t xml:space="preserve">The next two questions ask about your ability to cope with stressful situations. </t>
  </si>
  <si>
    <t xml:space="preserve">For each item, please choose the response below that best indicates how much you agree with the following  statements as they apply to you over the LAST MONTH. 
If a particular situation  has not occurred recently, answer  according to how you think you would have felt. </t>
  </si>
  <si>
    <t>cd_risc_1</t>
  </si>
  <si>
    <t>I am able to adapt when changes occur.</t>
  </si>
  <si>
    <t>0, Not true at all|1, Rarely true|2, Sometimes true|3, Often true|4, True nearly all the time</t>
  </si>
  <si>
    <t>cd_risc_2</t>
  </si>
  <si>
    <t>I tend to bounce back after illness, injury, or other hardships.</t>
  </si>
  <si>
    <t>f1_cdrisc</t>
  </si>
  <si>
    <t xml:space="preserve">For each item, please choose the response below that best indicates how much you agree with the following  statements as they apply to you over the LAST MONTH. If a particular situation  has not occurred recently, answer  according to how you think you would have felt. </t>
  </si>
  <si>
    <t>f1_cd_risc_1</t>
  </si>
  <si>
    <t>f1_cd_risc_2</t>
  </si>
  <si>
    <t>f1_end_tell_more</t>
  </si>
  <si>
    <t>m36_cdrisc_intro</t>
  </si>
  <si>
    <t>For each item, please choose the response below that best indicates how much you agree with the following  statements as they apply to you over the LAST MONTH. 
If a particular situation  has not occurred recently, answer  according to how you think you would have felt.</t>
  </si>
  <si>
    <t>m36_cdrisc_1</t>
  </si>
  <si>
    <t>0, Not true at all | 1, Rarely true | 2, Sometimes true | 3, Often true | 4, True nearly all the time</t>
  </si>
  <si>
    <t>m36_cdrisc_2</t>
  </si>
  <si>
    <t xml:space="preserve">I tend to bounce back after illness, injury, or other hardships. </t>
  </si>
  <si>
    <t>iuss</t>
  </si>
  <si>
    <t xml:space="preserve">Below you will find a series of statements which describe how people may react to the uncertainties of life. </t>
  </si>
  <si>
    <t>Please choose the response that best corresponds to how much you agree with each statement.</t>
  </si>
  <si>
    <t>iuss_1</t>
  </si>
  <si>
    <t>Unforeseen events upset me greatly.</t>
  </si>
  <si>
    <t>1, Not at all characteristic of me|2, A little characteristic of me|3, Somewhat characteristic of me|4, Very characteristic of me|5, Entirely characteristic of me</t>
  </si>
  <si>
    <t>iuss_2</t>
  </si>
  <si>
    <t>It frustrates me not having all the information I need.</t>
  </si>
  <si>
    <t>iuss_3</t>
  </si>
  <si>
    <t>Uncertainty keeps me from living a full life.</t>
  </si>
  <si>
    <t>iuss_4</t>
  </si>
  <si>
    <t>One should always look ahead so as to avoid surprises.</t>
  </si>
  <si>
    <t>iuss_5</t>
  </si>
  <si>
    <t>A small, unforeseen event can spoil everything, even with the best of planning.</t>
  </si>
  <si>
    <t>iuss_6</t>
  </si>
  <si>
    <t>When it's time to act, uncertainty paralyses me.</t>
  </si>
  <si>
    <t>iuss_7</t>
  </si>
  <si>
    <t>When I am uncertain I can't function very well.</t>
  </si>
  <si>
    <t>iuss_8</t>
  </si>
  <si>
    <t>I always want to know what the future has in store for me.</t>
  </si>
  <si>
    <t>iuss_9</t>
  </si>
  <si>
    <t>I can't stand being taken by surprise.</t>
  </si>
  <si>
    <t>iuss10</t>
  </si>
  <si>
    <t>The smallest doubt can stop me from acting.</t>
  </si>
  <si>
    <t>iuss_11</t>
  </si>
  <si>
    <t>I should be able to organize everything in advance.</t>
  </si>
  <si>
    <t>iuss_12</t>
  </si>
  <si>
    <t>I must get away from all uncertain situations.</t>
  </si>
  <si>
    <t>SPSS syntax available for scoring?</t>
  </si>
  <si>
    <t>sseq_relationship</t>
  </si>
  <si>
    <t>In our daily lives, we sometimes need help or support from people who are close to us. 
The following questions ask about help or support you may have received in the PAST 3 MONTHS and what you thought of it. 
You will be asked about three different types of help or support:  1) Help with tasks or responsibilities, 2) Advice or information, and 3) Emotional support.</t>
  </si>
  <si>
    <t xml:space="preserve">Before you begin, please answer the following question:
Are you currently in a romantic relationship and have been for the past 3 months or more? </t>
  </si>
  <si>
    <t>sseq_relationship_yes</t>
  </si>
  <si>
    <t>Please answer the following questions about help or support received from your spouse or romantic partner in the PAST 3 MONTHS. 
For each question, mark the answer that most closely matches how you feel.
Think about the person you turn to MOST OFTEN for support.</t>
  </si>
  <si>
    <t>sseq_relationship_no</t>
  </si>
  <si>
    <t>[sseq_relationship] = '0'</t>
  </si>
  <si>
    <t>sseq_type_relationship</t>
  </si>
  <si>
    <t xml:space="preserve">1. What is your relationship with this person?  </t>
  </si>
  <si>
    <t>sseq_relationship_length</t>
  </si>
  <si>
    <t xml:space="preserve">2. How long have you known this person? </t>
  </si>
  <si>
    <t>Years</t>
  </si>
  <si>
    <t>sseq_relationship_gender</t>
  </si>
  <si>
    <t>3. What is this person's gender?</t>
  </si>
  <si>
    <t>1, Male | 2, Female | 3, Other</t>
  </si>
  <si>
    <t>sseq_relationship_gender_other</t>
  </si>
  <si>
    <t>[sseq_relationship_gender] = '3'</t>
  </si>
  <si>
    <t>sseq_type1</t>
  </si>
  <si>
    <t>Please answer the following questions with regard to help or support received from this person in the PAST 3 MONTHS. 
For each question, mark the answer that most closely matches how you feel.
HELP WITH TASKS AND RESPONSIBILITIES in the past 3 months</t>
  </si>
  <si>
    <t>sseq_1</t>
  </si>
  <si>
    <t>Sometimes we need help with tasks and responsibilities such as household chores, running errands, or childcare. 
When your partner (or other support person) attempted to help you with your tasks and responsibilities, how good was the match between the amount of help provided and the amount you wanted?</t>
  </si>
  <si>
    <t>1, Very Poor (it was far too little or far too much help)|2, Poor (it was too little or too much help)|3, Fair (it was somewhat too little or somewhat too much help)|4, Good (it was close to being the right amount of help)|5, Excellent (it was exactly the right amount of help)</t>
  </si>
  <si>
    <t>sseq_2</t>
  </si>
  <si>
    <t>To what extent did you wish this person's help had been different somehow - for instance, a different type of help, or offered in a different way or at a different time?</t>
  </si>
  <si>
    <t>1, Not at all|2, A little bit|3, Moderately|4, Quite a bit|5, Extremely</t>
  </si>
  <si>
    <t>sseq_3</t>
  </si>
  <si>
    <t xml:space="preserve"> When help with tasks and responsibilities is provided skillfully, it makes you feel less burdened and you don't feel bad for needing it. 
When this person attempted to help you with tasks and responsibilities, to what extent was his/her help provided skillfully?</t>
  </si>
  <si>
    <t>1, Not at all | 2, A little bit | 3, Moderately | 4, Quite a bit | 5, Extremely</t>
  </si>
  <si>
    <t>sseq_4</t>
  </si>
  <si>
    <t>When you needed this person's help with tasks and responsibilities, how often was it difficult to get?</t>
  </si>
  <si>
    <t>sseq_5</t>
  </si>
  <si>
    <t>How often did this person offer to help you with tasks and responsibilities without you having to ask?</t>
  </si>
  <si>
    <t>sseq_type2</t>
  </si>
  <si>
    <t>ADVICE OR INFORMATION in the past 3 months</t>
  </si>
  <si>
    <t>sseq_6</t>
  </si>
  <si>
    <t>Sometimes we need advice or information-for instance, on how to get something done or how to handle a problem. 
When this person attempted to give you advice or information, how good was the match between the amount he/she provided and the amount you wanted?</t>
  </si>
  <si>
    <t>1, Very Poor (it was far too little or far too much help) | 2, Poor (it was too little or too much help) | 3, Fair (it was somewhat too little or somewhat too much help) | 4, Good (it was close to being the right amount of help) | 5, Excellent (it was exactly the right amount of help)</t>
  </si>
  <si>
    <t>sseq_7</t>
  </si>
  <si>
    <t>To what extent did you wish this person's advice or information had been different somehow - for instance, a different type of help, or offered in a different way or at a different time?</t>
  </si>
  <si>
    <t>sseq_8</t>
  </si>
  <si>
    <t>When advice or information is provided skillfully, it is useful and you don't feel bad for needing it. 
When this person attempted to give you advice or information, to what extent was it provided skillfully?</t>
  </si>
  <si>
    <t>sseq_9</t>
  </si>
  <si>
    <t>When you needed advice or information from this person, how often was it difficult to get?</t>
  </si>
  <si>
    <t>sseq_10</t>
  </si>
  <si>
    <t>How often did this person offer helpful advice or information without you having to ask for it?</t>
  </si>
  <si>
    <t>sseq_type3</t>
  </si>
  <si>
    <t>EMOTIONAL SUPPORT in the past 3 months</t>
  </si>
  <si>
    <t>sseq_11</t>
  </si>
  <si>
    <t xml:space="preserve">Sometimes we need emotional support - someone to listen to and understand our feelings or to show us affection and concern. 
When this person attempted to give you emotional support, how good was the match between the amount of support he/she provided and the amount you wanted? </t>
  </si>
  <si>
    <t>sseq_12</t>
  </si>
  <si>
    <t>To what extent did you wish this person's emotional support had been different somehow-for instance, a different type of support, or offered in a different way or at a different time?</t>
  </si>
  <si>
    <t>sseq_13</t>
  </si>
  <si>
    <t>When emotional support is provided skillfully, it makes you feel loved and cared for and you don't feel bad for needing support. 
When this person attempted to give you emotional support, to what extent was the support provided skillfully?</t>
  </si>
  <si>
    <t>sseq_14</t>
  </si>
  <si>
    <t xml:space="preserve">When you needed emotional support from this person, how often was it difficult to get?
</t>
  </si>
  <si>
    <t>sseq_15</t>
  </si>
  <si>
    <t>How often did this person offer emotional support without you having to ask for it?</t>
  </si>
  <si>
    <t>sseq_part4</t>
  </si>
  <si>
    <t>When you received help or support from this person in the past 3 months, did it ever make you feel any of these things?</t>
  </si>
  <si>
    <t>sseq_16</t>
  </si>
  <si>
    <t>Disrespected/Insulted</t>
  </si>
  <si>
    <t>sseq_17</t>
  </si>
  <si>
    <t>Helpless</t>
  </si>
  <si>
    <t>sseq_18</t>
  </si>
  <si>
    <t>Incompetent</t>
  </si>
  <si>
    <t>sseq_19</t>
  </si>
  <si>
    <t>Guilty</t>
  </si>
  <si>
    <t>sseq_20</t>
  </si>
  <si>
    <t>Ashamed/Embarrassed</t>
  </si>
  <si>
    <t>sseq_21</t>
  </si>
  <si>
    <t>Stupid/Unintelligent</t>
  </si>
  <si>
    <t>sseq_22</t>
  </si>
  <si>
    <t>Indebted, like you owe something in return</t>
  </si>
  <si>
    <t>sseq_23</t>
  </si>
  <si>
    <t>Frustrated</t>
  </si>
  <si>
    <t>sseq_24</t>
  </si>
  <si>
    <t>Angry</t>
  </si>
  <si>
    <t>sseq_25</t>
  </si>
  <si>
    <t>Irritated</t>
  </si>
  <si>
    <t>m6_sseq_relationship</t>
  </si>
  <si>
    <t>m6_sses_relationship_yes</t>
  </si>
  <si>
    <t>Please answer the following questions about help or support received from your spouse or romantic partner in the PAST 3 MONTHS. 
For each question, mark the answer that most closely matches how you feel.</t>
  </si>
  <si>
    <t>[m6_sseq_relationship] = '1'</t>
  </si>
  <si>
    <t>m6_sseq_relationship_no</t>
  </si>
  <si>
    <t xml:space="preserve">Think about the person you turn to MOST OFTEN for support. </t>
  </si>
  <si>
    <t>[m6_sseq_relationship] = '0'</t>
  </si>
  <si>
    <t>m6_sseq_type_relation</t>
  </si>
  <si>
    <t>1. What is your relationship with this person?</t>
  </si>
  <si>
    <t>m6_sseq_length_relation</t>
  </si>
  <si>
    <t>2. How long have you known this person?</t>
  </si>
  <si>
    <t>m6_sseq_gender_relation</t>
  </si>
  <si>
    <t>m6_sseq_relat_gender_other</t>
  </si>
  <si>
    <t>[m6_sseq_gender_relation] = '3'</t>
  </si>
  <si>
    <t>m6_sseq_instruction</t>
  </si>
  <si>
    <t>Please answer the following questions with regard to help or support received from this person in the PAST 3 MONTHS. 
For each question, mark the answer that most closely matches how you feel.</t>
  </si>
  <si>
    <t>m6_sseq_type1</t>
  </si>
  <si>
    <t>HELP WITH TASKS AND RESPONSIBILITIES IN THE PAST 3 MONTHS</t>
  </si>
  <si>
    <t>m6_sseq_1</t>
  </si>
  <si>
    <t>m6_sseq_2</t>
  </si>
  <si>
    <t>m6_sseq_3</t>
  </si>
  <si>
    <t>When help with tasks and responsibilities is provided skillfully, it makes you feel less burdened and you don't feel bad for needing it. 
When this person attempted to help you with tasks and responsibilities, to what extent was his/her help provided skillfully?</t>
  </si>
  <si>
    <t>m6_sseq_4</t>
  </si>
  <si>
    <t>m6_sseq_5</t>
  </si>
  <si>
    <t>m6_sseqdescript2</t>
  </si>
  <si>
    <t>m6_sseq_6</t>
  </si>
  <si>
    <t>Sometimes we need advice or information-for instance, on how to get something done or how to handle a problem. 
When this person attempted to give you advice or information, how good was the match between the amount he/she provided and the amount you wanted?</t>
  </si>
  <si>
    <t>m6_sseq_7</t>
  </si>
  <si>
    <t>m6_sseq_8</t>
  </si>
  <si>
    <t>When advice or information is provided skillfully, it is useful and you don't feel bad for needing it. 
When this person attempted to give you advice or information, to what extent was it provided skillfully?</t>
  </si>
  <si>
    <t>m6_sseq_9</t>
  </si>
  <si>
    <t>m6_sseq_10</t>
  </si>
  <si>
    <t>m6_sseq_descript_3</t>
  </si>
  <si>
    <t>m6_sseq_11</t>
  </si>
  <si>
    <t xml:space="preserve">Sometimes we need emotional support - someone to listen to and understand our feelings or to show us affection and concern. 
When this person attempted to give you emotional support, how good was the match between the amount of support he/she provided and the amount you wanted? </t>
  </si>
  <si>
    <t>m6_sseq_12</t>
  </si>
  <si>
    <t>m6_sseq_13</t>
  </si>
  <si>
    <t>When emotional support is provided skillfully, it makes you feel loved and cared for and you don't feel bad for needing support. 
When this person attempted to give you emotional support, to what extent was the support provided skillfully?</t>
  </si>
  <si>
    <t>m6_sseq_14</t>
  </si>
  <si>
    <t>When you needed emotional support from this person, how often was it difficult to get?</t>
  </si>
  <si>
    <t>m6_sseq_15</t>
  </si>
  <si>
    <t>m6_sseq_part4</t>
  </si>
  <si>
    <t>m6_sseq_16</t>
  </si>
  <si>
    <t>m6_sseq_17</t>
  </si>
  <si>
    <t>m6_sseq_18</t>
  </si>
  <si>
    <t>m6_sseq_19</t>
  </si>
  <si>
    <t>m6_sseq_20</t>
  </si>
  <si>
    <t>m6_sseq_21</t>
  </si>
  <si>
    <t>m6_sseq_22</t>
  </si>
  <si>
    <t>m6_sseq_23</t>
  </si>
  <si>
    <t>m6_sseq_24</t>
  </si>
  <si>
    <t>m6_sseq_25</t>
  </si>
  <si>
    <t>isel_1</t>
  </si>
  <si>
    <t>If I wanted to go on a trip for a day (for example to the beach, the country or mountains), I would have a hard time finding someone to go with me.</t>
  </si>
  <si>
    <t>1, Definitely False|2, Probably False|3, Probably True|4, Definitely True</t>
  </si>
  <si>
    <t>isel_2</t>
  </si>
  <si>
    <t>I feel that there is no one I can share my most private worries and fears with.</t>
  </si>
  <si>
    <t>isel_3</t>
  </si>
  <si>
    <t>If I were sick, I could easily find someone to help me with my daily chores.</t>
  </si>
  <si>
    <t>isel_4</t>
  </si>
  <si>
    <t>There is someone I can turn to for advice about handling problems with my family.</t>
  </si>
  <si>
    <t>isel_5</t>
  </si>
  <si>
    <t>If I decide one afternoon that I would like to go to a movie that evening, I could easily find someone to go with me.</t>
  </si>
  <si>
    <t>isel_6</t>
  </si>
  <si>
    <t>When I need suggestions on how to deal with a personal problem, I know someone I can turn to.</t>
  </si>
  <si>
    <t>isel_7</t>
  </si>
  <si>
    <t>I don't often get invited to do things with others.</t>
  </si>
  <si>
    <t>isel_8</t>
  </si>
  <si>
    <t>If I had to go out of town for a few weeks, it would be difficult to find someone who would look after my house or apartment (the plants, pets, garden, etc.).</t>
  </si>
  <si>
    <t>isel_9</t>
  </si>
  <si>
    <t>If I wanted to have lunch with someone, I could easily find someone to join me.</t>
  </si>
  <si>
    <t>isel_10</t>
  </si>
  <si>
    <t>If I was stranded 10 miles from home, there is someone I could call who could come and get me.</t>
  </si>
  <si>
    <t>isel_11</t>
  </si>
  <si>
    <t>If a family crisis arose, it would be difficult to find someone who could give me good advice about how to handle it.</t>
  </si>
  <si>
    <t>isel_12</t>
  </si>
  <si>
    <t>If I needed some help in moving to a new house or apartment, I would have a hard time finding someone to help me.</t>
  </si>
  <si>
    <t>pain_1</t>
  </si>
  <si>
    <t>pain_questions</t>
  </si>
  <si>
    <t xml:space="preserve">Have you had pain for at least 3 months in a row? </t>
  </si>
  <si>
    <t>pain_2_yrs</t>
  </si>
  <si>
    <t xml:space="preserve">How long have you had this pain? </t>
  </si>
  <si>
    <t>Years  (if &lt; 1 year, please put 0)</t>
  </si>
  <si>
    <t>[pain_1]='1'</t>
  </si>
  <si>
    <t>pain_2_years</t>
  </si>
  <si>
    <t>pain_3</t>
  </si>
  <si>
    <t xml:space="preserve">When you have aches or pains, how much hurt do you usually have? </t>
  </si>
  <si>
    <t>0, 0 No Pain | 1, 1 | 2, 2 | 3, 3 | 4, 4 | 5, 5 | 6, 6 | 7, 7 | 8, 8 | 9, 9 | 10, 10 Worst pain possible</t>
  </si>
  <si>
    <t>m12_promis_pain_descript</t>
  </si>
  <si>
    <t>Below are questions about your current experiences with pain.</t>
  </si>
  <si>
    <t>m12_pain_1</t>
  </si>
  <si>
    <t>m12_pain_2_yrs</t>
  </si>
  <si>
    <t>[12mnth_postpartum_arm_1][m12_pain_1]='1'</t>
  </si>
  <si>
    <t>m12_pain_2_years</t>
  </si>
  <si>
    <t>m12_pain_3</t>
  </si>
  <si>
    <t>m24_pain_intro</t>
  </si>
  <si>
    <t>&lt;div class="blue"&gt; &lt;strong&gt;&lt;h3 style="text-align:center;"&gt;&lt;div style="font-size: 14pt"&gt; Below are questions about your current experiences with pain.&lt;/strong&gt;&lt;/div&gt;</t>
  </si>
  <si>
    <t>m24_pain_1</t>
  </si>
  <si>
    <t>m24_pain_2_yrs</t>
  </si>
  <si>
    <t>[24mnth_postpartum_arm_1][m24_pain_1]='1'</t>
  </si>
  <si>
    <t>m24_pain_2_mnths</t>
  </si>
  <si>
    <t>m24_pain_3</t>
  </si>
  <si>
    <t>m36_pain_intro</t>
  </si>
  <si>
    <t>m36_pain_1</t>
  </si>
  <si>
    <t>m36_pain_2_yrs</t>
  </si>
  <si>
    <t>[36mnth_postpartum_arm_1][m36_pain_1]='1'</t>
  </si>
  <si>
    <t>m36_pain_2_mnths</t>
  </si>
  <si>
    <t>m36_pain_3</t>
  </si>
  <si>
    <t>10, 10 Worst pain possible | 9, 9 | 8, 8 | 7, 7 | 6, 6 | 5, 5 | 4, 4 | 3, 3 | 2, 2 | 1, 1 | 0, 0 No Pain</t>
  </si>
  <si>
    <t>m36_health_tell_more</t>
  </si>
  <si>
    <t xml:space="preserve">M24 </t>
  </si>
  <si>
    <t>m24_sleq_intro</t>
  </si>
  <si>
    <t xml:space="preserve">Listed below are a number of events that may have brought changes to your life. Please tell us if any of these events happened to you &lt;b&gt;at any time during the pandemic&lt;/b&gt; (from March 2020 until now). If you select &lt;b&gt;YES&lt;/b&gt;, a new line will appear where you can indicate how much this event affected you.
All responses are confidential and will not be used to identify individuals or be shared beyond the research team.&lt;/div&gt; </t>
  </si>
  <si>
    <t>m24_sleq_1</t>
  </si>
  <si>
    <t>You were admitted to the hospital</t>
  </si>
  <si>
    <t>This happened during the COVID-19 pandemic: 1, Yes | 0, No</t>
  </si>
  <si>
    <t>m24_sleq</t>
  </si>
  <si>
    <t xml:space="preserve"> @HIDECHOICE = "2,3"</t>
  </si>
  <si>
    <t>m24_sleq_1a</t>
  </si>
  <si>
    <t>How much this event affected you</t>
  </si>
  <si>
    <t>How much this event affected you: 2, A little | 3, A lot</t>
  </si>
  <si>
    <t>[24mnth_postpartum_arm_1][m24_sleq_1]="1"</t>
  </si>
  <si>
    <t xml:space="preserve"> @HIDECHOICE="1,0"</t>
  </si>
  <si>
    <t>m24_sleq_2</t>
  </si>
  <si>
    <t>You had a serious accident or illness</t>
  </si>
  <si>
    <t>m24_sleq_2a</t>
  </si>
  <si>
    <t>[24mnth_postpartum_arm_1][m24_sleq_2]="1"</t>
  </si>
  <si>
    <t>m24_sleq_3</t>
  </si>
  <si>
    <t>A friend/family member had a serious accident/illness</t>
  </si>
  <si>
    <t>m24_sleq_3a</t>
  </si>
  <si>
    <t>[24mnth_postpartum_arm_1][m24_sleq_3]="1"</t>
  </si>
  <si>
    <t>m24_sleq_4</t>
  </si>
  <si>
    <t>You were separated/divorced</t>
  </si>
  <si>
    <t>m24_sleq_4a</t>
  </si>
  <si>
    <t>[24mnth_postpartum_arm_1][m24_sleq_4]="1"</t>
  </si>
  <si>
    <t>m24_sleq_5</t>
  </si>
  <si>
    <t>Your partner lost his/her job</t>
  </si>
  <si>
    <t>m24_sleq_5a</t>
  </si>
  <si>
    <t>[24mnth_postpartum_arm_1][m24_sleq_5]="1"</t>
  </si>
  <si>
    <t>m24_sleq_6</t>
  </si>
  <si>
    <t>You experienced a significant drop in income</t>
  </si>
  <si>
    <t>m24_sleq_6a</t>
  </si>
  <si>
    <t>[24mnth_postpartum_arm_1][m24_sleq_6]="1"</t>
  </si>
  <si>
    <t>m24_sleq_7</t>
  </si>
  <si>
    <t>You had a major financial problem</t>
  </si>
  <si>
    <t>m24_sleq_7a</t>
  </si>
  <si>
    <t>[24mnth_postpartum_arm_1][m24_sleq_7]="1"</t>
  </si>
  <si>
    <t>m24_sleq_8</t>
  </si>
  <si>
    <t>Your car or house was burgled</t>
  </si>
  <si>
    <t>m24_sleq_8a</t>
  </si>
  <si>
    <t>[24mnth_postpartum_arm_1][m24_sleq_8]="1"</t>
  </si>
  <si>
    <t>m24_sleq_9</t>
  </si>
  <si>
    <t>You had a serious argument with your partner</t>
  </si>
  <si>
    <t>m24_sleq_9a</t>
  </si>
  <si>
    <t>[24mnth_postpartum_arm_1][m24_sleq_9]="1"</t>
  </si>
  <si>
    <t>m24_sleq_10</t>
  </si>
  <si>
    <t>You had a serious argument with family or friends</t>
  </si>
  <si>
    <t>m24_sleq_10a</t>
  </si>
  <si>
    <t>[24mnth_postpartum_arm_1][m24_sleq_10]="1"</t>
  </si>
  <si>
    <t>m24_sleq_11</t>
  </si>
  <si>
    <t>Your partner was emotionally cruel to you</t>
  </si>
  <si>
    <t>m24_sleq_11a</t>
  </si>
  <si>
    <t>[24mnth_postpartum_arm_1][m24_sleq_11]="1"</t>
  </si>
  <si>
    <t>m24_sleq_12</t>
  </si>
  <si>
    <t>You were physically cruel to your partner</t>
  </si>
  <si>
    <t>m24_sleq_12a</t>
  </si>
  <si>
    <t>[24mnth_postpartum_arm_1][m24_sleq_12]="1"</t>
  </si>
  <si>
    <t>m24_sleq_13</t>
  </si>
  <si>
    <t>A friend or relative attempted suicide</t>
  </si>
  <si>
    <t>m24_sleq_13a</t>
  </si>
  <si>
    <t>[24mnth_postpartum_arm_1][m24_sleq_13]="1"</t>
  </si>
  <si>
    <t>m24_sleq_14</t>
  </si>
  <si>
    <t>You suffered from mental illness</t>
  </si>
  <si>
    <t>m24_sleq_14a</t>
  </si>
  <si>
    <t>[24mnth_postpartum_arm_1][m24_sleq_14]="1"</t>
  </si>
  <si>
    <t>m24_sleq_15</t>
  </si>
  <si>
    <t>A friend or relative suffered from mental illness</t>
  </si>
  <si>
    <t>m24_sleq_15a</t>
  </si>
  <si>
    <t>[24mnth_postpartum_arm_1][m24_sleq_15]="1"</t>
  </si>
  <si>
    <t>m24_sleq_16</t>
  </si>
  <si>
    <t>A friend or relative died</t>
  </si>
  <si>
    <t>m24_sleq_16a</t>
  </si>
  <si>
    <t>[24mnth_postpartum_arm_1][m24_sleq_16]="1"</t>
  </si>
  <si>
    <t>m36_sleq_intro</t>
  </si>
  <si>
    <r>
      <t xml:space="preserve">Listed below are a number of events that may have brought changes to your life. Please tell us if any of these events happened to you in the </t>
    </r>
    <r>
      <rPr>
        <b/>
        <sz val="11"/>
        <color rgb="FF000000"/>
        <rFont val="Calibri"/>
        <family val="2"/>
      </rPr>
      <t>last 12 months</t>
    </r>
    <r>
      <rPr>
        <sz val="11"/>
        <color rgb="FF000000"/>
        <rFont val="Calibri"/>
        <family val="2"/>
      </rPr>
      <t xml:space="preserve">. If you select </t>
    </r>
    <r>
      <rPr>
        <b/>
        <sz val="11"/>
        <color rgb="FF000000"/>
        <rFont val="Calibri"/>
        <family val="2"/>
      </rPr>
      <t>YES</t>
    </r>
    <r>
      <rPr>
        <sz val="11"/>
        <color rgb="FF000000"/>
        <rFont val="Calibri"/>
        <family val="2"/>
      </rPr>
      <t>, a new line will appear where you can indicate how much this event affected you.
All responses are confidential and will not be used to identify individuals or be shared beyond the research team.</t>
    </r>
  </si>
  <si>
    <t>m36_sleq_1</t>
  </si>
  <si>
    <r>
      <t xml:space="preserve">This happened </t>
    </r>
    <r>
      <rPr>
        <i/>
        <u/>
        <sz val="11"/>
        <color rgb="FF000000"/>
        <rFont val="Calibri"/>
        <family val="2"/>
      </rPr>
      <t>in the last 12 months</t>
    </r>
    <r>
      <rPr>
        <sz val="11"/>
        <color rgb="FF000000"/>
        <rFont val="Calibri"/>
        <family val="2"/>
      </rPr>
      <t xml:space="preserve">: 1, Yes | 0, No| </t>
    </r>
  </si>
  <si>
    <t>m36_sleq</t>
  </si>
  <si>
    <t>m36_sleq_1a</t>
  </si>
  <si>
    <t>How much this event affected you: 2, A little| 3, A lot</t>
  </si>
  <si>
    <t>[36mnth_postpartum_arm_1][m36_sleq_1]="1"</t>
  </si>
  <si>
    <t>m36_sleq_2</t>
  </si>
  <si>
    <t>m36_sleq_2a</t>
  </si>
  <si>
    <t>[36mnth_postpartum_arm_1][m36_sleq_2]="1"</t>
  </si>
  <si>
    <t>m36_sleq_3</t>
  </si>
  <si>
    <t>m36_sleq_3a</t>
  </si>
  <si>
    <t>[36mnth_postpartum_arm_1][m36_sleq_3]="1"</t>
  </si>
  <si>
    <t>m36_sleq_4</t>
  </si>
  <si>
    <t>m36_sleq_4a</t>
  </si>
  <si>
    <t>[36mnth_postpartum_arm_1][m36_sleq_4]="1"</t>
  </si>
  <si>
    <t>m36_sleq_5</t>
  </si>
  <si>
    <t>m36_sleq_5a</t>
  </si>
  <si>
    <t>[36mnth_postpartum_arm_1][m36_sleq_5]="1"</t>
  </si>
  <si>
    <t>m36_sleq_6</t>
  </si>
  <si>
    <t>m36_sleq_6a</t>
  </si>
  <si>
    <t>[36mnth_postpartum_arm_1][m36_sleq_6]="1"</t>
  </si>
  <si>
    <t>m36_sleq_7</t>
  </si>
  <si>
    <t>m36_sleq_7a</t>
  </si>
  <si>
    <t>[36mnth_postpartum_arm_1][m36_sleq_7]="1"</t>
  </si>
  <si>
    <t>m36_sleq_8</t>
  </si>
  <si>
    <t>m36_sleq_8a</t>
  </si>
  <si>
    <t>[36mnth_postpartum_arm_1][m36_sleq_8]="1"</t>
  </si>
  <si>
    <t>m36_sleq_9</t>
  </si>
  <si>
    <t>m36_sleq_9a</t>
  </si>
  <si>
    <t>[36mnth_postpartum_arm_1][m36_sleq_9]="1"</t>
  </si>
  <si>
    <t>m36_sleq_10</t>
  </si>
  <si>
    <t>m36_sleq_10a</t>
  </si>
  <si>
    <t>[36mnth_postpartum_arm_1][m36_sleq_10]="1"</t>
  </si>
  <si>
    <t>m36_sleq_11</t>
  </si>
  <si>
    <t>m36_sleq_11a</t>
  </si>
  <si>
    <t>[36mnth_postpartum_arm_1][m36_sleq_11]="1"</t>
  </si>
  <si>
    <t>m36_sleq_12</t>
  </si>
  <si>
    <t>m36_sleq_12a</t>
  </si>
  <si>
    <t>[36mnth_postpartum_arm_1][m36_sleq_12]="1"</t>
  </si>
  <si>
    <t>m36_sleq_13</t>
  </si>
  <si>
    <t>m36_sleq_13a</t>
  </si>
  <si>
    <t>[36mnth_postpartum_arm_1][m36_sleq_13]="1"</t>
  </si>
  <si>
    <t>m36_sleq_14</t>
  </si>
  <si>
    <t>m36_sleq_14a</t>
  </si>
  <si>
    <t>[36mnth_postpartum_arm_1][m36_sleq_14]="1"</t>
  </si>
  <si>
    <t>m36_sleq_15</t>
  </si>
  <si>
    <t>m36_sleq_15a</t>
  </si>
  <si>
    <t>[36mnth_postpartum_arm_1][m36_sleq_15]="1"</t>
  </si>
  <si>
    <t>m36_sleq_16</t>
  </si>
  <si>
    <t>m36_sleq_16a</t>
  </si>
  <si>
    <t>[36mnth_postpartum_arm_1][m36_sleq_16]="1"</t>
  </si>
  <si>
    <t>m48_sleq_intro</t>
  </si>
  <si>
    <r>
      <t xml:space="preserve">Listed below are a number of events that may have brought changes to your life. Please tell us if any of these events happened to you in the last 12 months. If you select </t>
    </r>
    <r>
      <rPr>
        <b/>
        <sz val="12"/>
        <color theme="1"/>
        <rFont val="Calibri"/>
        <family val="2"/>
      </rPr>
      <t>YES</t>
    </r>
    <r>
      <rPr>
        <sz val="12"/>
        <color theme="1"/>
        <rFont val="Calibri"/>
        <family val="2"/>
      </rPr>
      <t>, a new line will appear where you can indicate how much this event affected you.
All responses are confidential and will not be used to identify individuals or be shared beyond the research team.</t>
    </r>
  </si>
  <si>
    <t>m48_sleq_1</t>
  </si>
  <si>
    <t>1, This happened &lt;i&gt;&lt;u&gt;in the last 12 months&lt;/u&gt;&lt;/i&gt;: &lt;p style="text-align:center;"&gt;Yes&lt;/p&gt; | 0, &lt;p style="text-align:center;"&gt;No&lt;/p&gt; | 2, &lt;span style="color:#497fce"&gt;&lt;span style="color:#497fce"&gt;How much this event affected you: &lt;p style="text-align:center;"&gt;A little&lt;/p&gt;&lt;/span&gt; | 3, &lt;p style="text-align:center;"&gt;&lt;span style="color:#497fce"&gt;A lot&lt;/span&gt;&lt;/p&gt;</t>
  </si>
  <si>
    <t>@HIDECHOICE = "2,3"</t>
  </si>
  <si>
    <t>m48_sleq</t>
  </si>
  <si>
    <t>m48_sleq_1a</t>
  </si>
  <si>
    <t>[48mnth_postpartum_arm_1][m48_sleq_1]="1"</t>
  </si>
  <si>
    <t>@HIDECHOICE="1,0"</t>
  </si>
  <si>
    <t>m48_sleq_2</t>
  </si>
  <si>
    <t>m48_sleq_2a</t>
  </si>
  <si>
    <t>[48mnth_postpartum_arm_1][m48_sleq_2]="1"</t>
  </si>
  <si>
    <t>m48_sleq_3</t>
  </si>
  <si>
    <t>m48_sleq_3a</t>
  </si>
  <si>
    <t>[48mnth_postpartum_arm_1][m48_sleq_3]="1"</t>
  </si>
  <si>
    <t>m48_sleq_4</t>
  </si>
  <si>
    <t>m48_sleq_4a</t>
  </si>
  <si>
    <t>[48mnth_postpartum_arm_1][m48_sleq_4]="1"</t>
  </si>
  <si>
    <t>m48_sleq_5</t>
  </si>
  <si>
    <t>m48_sleq_5a</t>
  </si>
  <si>
    <t>[48mnth_postpartum_arm_1][m48_sleq_5]="1"</t>
  </si>
  <si>
    <t>m48_sleq_6</t>
  </si>
  <si>
    <t>m48_sleq_6a</t>
  </si>
  <si>
    <t>[48mnth_postpartum_arm_1][m48_sleq_6]="1"</t>
  </si>
  <si>
    <t>m48_sleq_7</t>
  </si>
  <si>
    <t>m48_sleq_7a</t>
  </si>
  <si>
    <t>[48mnth_postpartum_arm_1][m48_sleq_7]="1"</t>
  </si>
  <si>
    <t>m48_sleq_8</t>
  </si>
  <si>
    <t>m48_sleq_8a</t>
  </si>
  <si>
    <t>[48mnth_postpartum_arm_1][m48_sleq_8]="1"</t>
  </si>
  <si>
    <t>m48_sleq_9</t>
  </si>
  <si>
    <t>m48_sleq_9a</t>
  </si>
  <si>
    <t>[48mnth_postpartum_arm_1][m48_sleq_9]="1"</t>
  </si>
  <si>
    <t>m48_sleq_10</t>
  </si>
  <si>
    <t>m48_sleq_10a</t>
  </si>
  <si>
    <t>[48mnth_postpartum_arm_1][m48_sleq_10]="1"</t>
  </si>
  <si>
    <t>m48_sleq_11</t>
  </si>
  <si>
    <t>m48_sleq_11a</t>
  </si>
  <si>
    <t>[48mnth_postpartum_arm_1][m48_sleq_11]="1"</t>
  </si>
  <si>
    <t>m48_sleq_12</t>
  </si>
  <si>
    <t>m48_sleq_12a</t>
  </si>
  <si>
    <t>[48mnth_postpartum_arm_1][m48_sleq_12]="1"</t>
  </si>
  <si>
    <t>m48_sleq_13</t>
  </si>
  <si>
    <t>m48_sleq_13a</t>
  </si>
  <si>
    <t>[48mnth_postpartum_arm_1][m48_sleq_13]="1"</t>
  </si>
  <si>
    <t>m48_sleq_14</t>
  </si>
  <si>
    <t>m48_sleq_14a</t>
  </si>
  <si>
    <t>[48mnth_postpartum_arm_1][m48_sleq_14]="1"</t>
  </si>
  <si>
    <t>m48_sleq_15</t>
  </si>
  <si>
    <t>m48_sleq_15a</t>
  </si>
  <si>
    <t>[48mnth_postpartum_arm_1][m48_sleq_15]="1"</t>
  </si>
  <si>
    <t>m48_sleq_16</t>
  </si>
  <si>
    <t>m48_sleq_16a</t>
  </si>
  <si>
    <t>[48mnth_postpartum_arm_1][m48_sleq_16]="1"</t>
  </si>
  <si>
    <t>pss_instruct</t>
  </si>
  <si>
    <t>perceived_stress</t>
  </si>
  <si>
    <t xml:space="preserve">For each statement, please indicate how frequently you have had these thoughts or feelings: never, almost never, sometimes, fairly often, or very often. (Read all choices each time) </t>
  </si>
  <si>
    <t>pss_1</t>
  </si>
  <si>
    <t xml:space="preserve">In the past month, how often have you been upset because of something that happened unexpectedly? </t>
  </si>
  <si>
    <t>1, Very often|2, Fairly often|3, Sometimes|4, Almost never|5, Never</t>
  </si>
  <si>
    <t>This scoring does not match the official version of the questionnaire. Please ensure use of SPSS scoring syntax.</t>
  </si>
  <si>
    <t>?</t>
  </si>
  <si>
    <t>pss_2</t>
  </si>
  <si>
    <t xml:space="preserve">In the past month, how often have you felt unable to control the important things in your life? </t>
  </si>
  <si>
    <t>pss_3</t>
  </si>
  <si>
    <t xml:space="preserve">In the past month, how often have you felt nervous or stressed? </t>
  </si>
  <si>
    <t>pss_4</t>
  </si>
  <si>
    <t xml:space="preserve">In the past month, how often have you felt confident about your ability to handle personal problems? </t>
  </si>
  <si>
    <t>pss_5</t>
  </si>
  <si>
    <t>In the past month, how often have you felt that things were going your way?</t>
  </si>
  <si>
    <t>pss_6</t>
  </si>
  <si>
    <t xml:space="preserve">In the past month, how often have you found that you could not cope with all the things you had to do? </t>
  </si>
  <si>
    <t>pss_7</t>
  </si>
  <si>
    <t xml:space="preserve">In the past month, how often have you been able to control irritations in your life? </t>
  </si>
  <si>
    <t>pss_8</t>
  </si>
  <si>
    <t xml:space="preserve">In the past month, how often have you felt that you were on top of things?  </t>
  </si>
  <si>
    <t>pss_9</t>
  </si>
  <si>
    <t xml:space="preserve">In the past month, how often have you been angry because of things that happened that were outside of your control? </t>
  </si>
  <si>
    <t>pss_10</t>
  </si>
  <si>
    <t xml:space="preserve">In the past month, how often have you felt that difficulties were piling up so high that you could not overcome them? </t>
  </si>
  <si>
    <t>m12_chaos_descript</t>
  </si>
  <si>
    <t>Below are statements about the environment in your home. For each statement, select the response that best describes how often the situation occurs in your home.</t>
  </si>
  <si>
    <t>m12_chaos_1</t>
  </si>
  <si>
    <t>There are disturbances in our home.</t>
  </si>
  <si>
    <t>1, Never | 2, Rarely | 3, Sometimes | 4, Often | 5, Always</t>
  </si>
  <si>
    <t>m12_chaos_2</t>
  </si>
  <si>
    <t>We can find things when we need them.</t>
  </si>
  <si>
    <t>m12_chaos_3</t>
  </si>
  <si>
    <t>We seem to be rushed.</t>
  </si>
  <si>
    <t>m12_chaos_4</t>
  </si>
  <si>
    <t>We are able to stay on top of things.</t>
  </si>
  <si>
    <t>m12_chaos_5</t>
  </si>
  <si>
    <t>No matter how hard we try, we seem to be running late.</t>
  </si>
  <si>
    <t>m12_chaos_6</t>
  </si>
  <si>
    <t>It's a real zoo in our home.</t>
  </si>
  <si>
    <t>m12_chaos_7</t>
  </si>
  <si>
    <t>At home we can talk to each other without being interrupted.</t>
  </si>
  <si>
    <t>m12_chaos_8</t>
  </si>
  <si>
    <t>There is needless worrying going on in our home.</t>
  </si>
  <si>
    <t>m12_chaos_9</t>
  </si>
  <si>
    <t>No matter what our family plans, it doesn't seem to work out.</t>
  </si>
  <si>
    <t>m12_chaos_10</t>
  </si>
  <si>
    <t>It's so noisy, you can't hear yourself think in our home.</t>
  </si>
  <si>
    <t>m12_chaos_11</t>
  </si>
  <si>
    <t>I get drawn into other people's arguments at home.</t>
  </si>
  <si>
    <t>m12_chaos_12</t>
  </si>
  <si>
    <t>Our home is a good place to relax.</t>
  </si>
  <si>
    <t>m12_chaos_13</t>
  </si>
  <si>
    <t>Calls, messaging, and social media take up a lot of our time at home.</t>
  </si>
  <si>
    <t>m12_chaos_14</t>
  </si>
  <si>
    <t>The atmosphere in our home is calm.</t>
  </si>
  <si>
    <t>m24_chaos_descript</t>
  </si>
  <si>
    <t>m24_chaos_1</t>
  </si>
  <si>
    <t>m24_chaos_2</t>
  </si>
  <si>
    <t>m24_chaos_3</t>
  </si>
  <si>
    <t>m24_chaos_4</t>
  </si>
  <si>
    <t>m24_chaos_5</t>
  </si>
  <si>
    <t>m24_chaos_6</t>
  </si>
  <si>
    <t>m24_chaos_7</t>
  </si>
  <si>
    <t>m24_chaos_8</t>
  </si>
  <si>
    <t>m24_chaos_9</t>
  </si>
  <si>
    <t>m24_chaos_10</t>
  </si>
  <si>
    <t>m24_chaos_11</t>
  </si>
  <si>
    <t>m24_chaos_12</t>
  </si>
  <si>
    <t>m24_chaos_13</t>
  </si>
  <si>
    <t>m24_chaos_14</t>
  </si>
  <si>
    <t>m36_chaos_descript</t>
  </si>
  <si>
    <t>m36_chaos_1</t>
  </si>
  <si>
    <t>m36_chaos_2</t>
  </si>
  <si>
    <t>m36_chaos_3</t>
  </si>
  <si>
    <t>m36_chaos_4</t>
  </si>
  <si>
    <t>m36_chaos_5</t>
  </si>
  <si>
    <t>m36_chaos_6</t>
  </si>
  <si>
    <t>m36_chaos_7</t>
  </si>
  <si>
    <t>m36_chaos_8</t>
  </si>
  <si>
    <t>m36_chaos_9</t>
  </si>
  <si>
    <t>m36_chaos_10</t>
  </si>
  <si>
    <t>m36_chaos_11</t>
  </si>
  <si>
    <t>m36_chaos_12</t>
  </si>
  <si>
    <t>m36_chaos_13</t>
  </si>
  <si>
    <t>m36_chaos_14</t>
  </si>
  <si>
    <t>m24_social_status</t>
  </si>
  <si>
    <t>1, 1 | 2, 2 | 3, 3 | 4, 4 | 5, 5 | 6, 6 | 7, 7 | 8, 8 | 9, 9 | 10, 10</t>
  </si>
  <si>
    <t xml:space="preserve"> @HIDDEN-SURVEY
MacArthur Subjective Social Status</t>
  </si>
  <si>
    <t>m36_social_status_intro</t>
  </si>
  <si>
    <r>
      <rPr>
        <b/>
        <sz val="11"/>
        <color rgb="FF000000"/>
        <rFont val="Calibri"/>
        <family val="2"/>
      </rPr>
      <t>Think of this ladder as representing where people stand in Canada</t>
    </r>
    <r>
      <rPr>
        <sz val="11"/>
        <color rgb="FF000000"/>
        <rFont val="Calibri"/>
        <family val="2"/>
      </rPr>
      <t xml:space="preserve">. At the </t>
    </r>
    <r>
      <rPr>
        <b/>
        <sz val="11"/>
        <color rgb="FF000000"/>
        <rFont val="Calibri"/>
        <family val="2"/>
      </rPr>
      <t>top</t>
    </r>
    <r>
      <rPr>
        <sz val="11"/>
        <color rgb="FF000000"/>
        <rFont val="Calibri"/>
        <family val="2"/>
      </rPr>
      <t xml:space="preserve"> of the ladder are the people who are the best off - those who have the most money, the most education, and the most respected jobs. At the </t>
    </r>
    <r>
      <rPr>
        <b/>
        <sz val="11"/>
        <color rgb="FF000000"/>
        <rFont val="Calibri"/>
        <family val="2"/>
      </rPr>
      <t>bottom</t>
    </r>
    <r>
      <rPr>
        <sz val="11"/>
        <color rgb="FF000000"/>
        <rFont val="Calibri"/>
        <family val="2"/>
      </rPr>
      <t xml:space="preserve"> are the people who are the worst off - those who have the least money, least education, the least respected jobs, or no job. The higher up you are on this ladder, the closer you are to the people at the very top; the lower you are, the closer you are to the people at the very bottom.
</t>
    </r>
    <r>
      <rPr>
        <b/>
        <sz val="11"/>
        <color rgb="FF000000"/>
        <rFont val="Calibri"/>
        <family val="2"/>
      </rPr>
      <t>Where would you place yourself on this ladder?
Click on the rung where you think you stand at this time in your life relative to other people in Canada.</t>
    </r>
  </si>
  <si>
    <t>m36_social_status</t>
  </si>
  <si>
    <t>f1_still_preg</t>
  </si>
  <si>
    <t>pregyesno</t>
  </si>
  <si>
    <t xml:space="preserve">Are you still pregnant? </t>
  </si>
  <si>
    <t>1, Yes, I'm still pregnant | 0, No, I'm no longer pregnant</t>
  </si>
  <si>
    <t>deliver_type_2</t>
  </si>
  <si>
    <t>deliverytype</t>
  </si>
  <si>
    <t xml:space="preserve">Did your recent pregnancy result in:  </t>
  </si>
  <si>
    <t>1, A live delivery|2, A neonatal (newborn) death or miscarriage</t>
  </si>
  <si>
    <t>deliver_mis_week_2</t>
  </si>
  <si>
    <t>miscarriage</t>
  </si>
  <si>
    <t>At how many weeks gestation was your miscarriage/neonatal death?</t>
  </si>
  <si>
    <t xml:space="preserve">Weeks </t>
  </si>
  <si>
    <t>[deliver_type_2] = '2'</t>
  </si>
  <si>
    <t>deliver_loss_more_2</t>
  </si>
  <si>
    <t>We are very sorry for your loss. If you would like to tell us anything else about this loss, please do so here:</t>
  </si>
  <si>
    <t>deliver_numberq</t>
  </si>
  <si>
    <t>How many live infants did you deliver from this pregnancy?</t>
  </si>
  <si>
    <t>1, 1 | 2, 2 | 3, 3 | 4, 4</t>
  </si>
  <si>
    <t>deliver_identifier</t>
  </si>
  <si>
    <t>Please enter an identifier for your baby. This is to ensure later responses are matched properly for individuals with multiple babies.
We suggest using initials or something that is easy to remember going forward.</t>
  </si>
  <si>
    <t>[deliver_numberq] = '2' or [deliver_numberq] = '3' or [deliver_numberq] = '4'</t>
  </si>
  <si>
    <t>deliver_identifier_1</t>
  </si>
  <si>
    <t>Please enter an identifier for your first born baby:</t>
  </si>
  <si>
    <t xml:space="preserve">[deliver_numberq] &gt; '1' </t>
  </si>
  <si>
    <t>deliver_identifier_2</t>
  </si>
  <si>
    <t>Please enter an identifier for your second born baby:</t>
  </si>
  <si>
    <t>deliver_identifier_3</t>
  </si>
  <si>
    <t>Please enter an identifier for your third born baby:</t>
  </si>
  <si>
    <t>[deliver_numberq] = '3' or [deliver_numberq] = '4'</t>
  </si>
  <si>
    <t>deliver_whenq</t>
  </si>
  <si>
    <t>When did you deliver the baby (babies)?</t>
  </si>
  <si>
    <t>deliver_weeks_gestationq</t>
  </si>
  <si>
    <t>At how many weeks gestation was your baby (babies) delivered?</t>
  </si>
  <si>
    <t>deliver_whoq</t>
  </si>
  <si>
    <t>Who delivered the baby (babies)?</t>
  </si>
  <si>
    <t>1, Midwife|2, Obstetrician|3, Family physician|4, Other</t>
  </si>
  <si>
    <t>deliver_other_q</t>
  </si>
  <si>
    <t>[deliver_whoq] = '4'</t>
  </si>
  <si>
    <t>deliver_attendedq</t>
  </si>
  <si>
    <t xml:space="preserve">Who attended the birth?
(check all that apply) </t>
  </si>
  <si>
    <t>1, Partner|2, Doula|3, Other|4, No one</t>
  </si>
  <si>
    <t>deliver_attend_otherq</t>
  </si>
  <si>
    <t>[deliver_attendedq(3)] = '1'</t>
  </si>
  <si>
    <t>deliver_samesame2</t>
  </si>
  <si>
    <t>Are your answers to the questions you just answered the same for &lt;span style="color:green"&gt;[deliver_identifier_2]&lt;/span&gt;?</t>
  </si>
  <si>
    <t>deliver_samesame3</t>
  </si>
  <si>
    <t>Are your answers to the questions you just answered the same for &lt;span style="color:green"&gt;[deliver_identifier_3]&lt;/span&gt;?</t>
  </si>
  <si>
    <t>deliver_sameno</t>
  </si>
  <si>
    <t>If your answers were not the same for all your babies please tell us more in the following box:</t>
  </si>
  <si>
    <t>[deliver_samesame2] = '0' or [deliver_samesame3] = '0' or [deliver_samesame4] = '0'</t>
  </si>
  <si>
    <t>deliver_sexq_01</t>
  </si>
  <si>
    <t>Is your new baby:</t>
  </si>
  <si>
    <t>1, Female|2, Male|3, Other</t>
  </si>
  <si>
    <t>[deliver_numberq] = '1'</t>
  </si>
  <si>
    <t>Branching logic was missing "[deliver_numberq] = '1'" for F1 and F2</t>
  </si>
  <si>
    <t>deliver_otherq01</t>
  </si>
  <si>
    <t>[deliver_sexq_01] = '3'</t>
  </si>
  <si>
    <t>deliver_where_01</t>
  </si>
  <si>
    <t>Where was your baby delivered?</t>
  </si>
  <si>
    <t>1, Hospital|2, Home|3, Birth Centre|4, Other</t>
  </si>
  <si>
    <t xml:space="preserve">[deliver_numberq] = '1' </t>
  </si>
  <si>
    <t>deliver_whereo_01</t>
  </si>
  <si>
    <t>Other  - please specify:</t>
  </si>
  <si>
    <t>[deliver_where_01]='4'</t>
  </si>
  <si>
    <t>deliver_how_01</t>
  </si>
  <si>
    <t>How was your new baby delivered?</t>
  </si>
  <si>
    <t>1, Vaginally|2, Caesarean-section (c-section)</t>
  </si>
  <si>
    <t>deliver_c_section_01</t>
  </si>
  <si>
    <t xml:space="preserve">Was your caesarian section (c-section): </t>
  </si>
  <si>
    <t>1, Planned before your delivery|2, Done as an emergency delivery|3, Other</t>
  </si>
  <si>
    <t>[deliver_how_01] = '2'</t>
  </si>
  <si>
    <t>deliver_c_section0_01</t>
  </si>
  <si>
    <t>Please tell us more:</t>
  </si>
  <si>
    <t>[deliver_c_section_01] = '3'</t>
  </si>
  <si>
    <t>deliver_csection_lab_01</t>
  </si>
  <si>
    <t xml:space="preserve">Was your emergency caesarian-section (c-section): </t>
  </si>
  <si>
    <t>1, After going into labour|2, Without going into labour</t>
  </si>
  <si>
    <t>[deliver_c_section_01] = '2'</t>
  </si>
  <si>
    <t>deliver_weight_01</t>
  </si>
  <si>
    <t xml:space="preserve">What was your new baby's birth-weight? </t>
  </si>
  <si>
    <t>1, Pounds &amp; ounces|2, Grams</t>
  </si>
  <si>
    <t>deliver_lbs_01</t>
  </si>
  <si>
    <t>New baby's birth-weight: Pounds</t>
  </si>
  <si>
    <t xml:space="preserve">Lbs </t>
  </si>
  <si>
    <t>[deliver_weight_01] = '1'</t>
  </si>
  <si>
    <t>deliver_oz_01</t>
  </si>
  <si>
    <t xml:space="preserve">New baby's birth-weight: Ounces </t>
  </si>
  <si>
    <t xml:space="preserve">Oz </t>
  </si>
  <si>
    <t>deliver_grams_01</t>
  </si>
  <si>
    <t>New baby's birth-weight: Grams</t>
  </si>
  <si>
    <t>Grams</t>
  </si>
  <si>
    <t>[deliver_weight_01] = '2'</t>
  </si>
  <si>
    <t>deliver_length_01</t>
  </si>
  <si>
    <t>What was your new baby's length at birth?</t>
  </si>
  <si>
    <t>1, Inches|2, Centimetres</t>
  </si>
  <si>
    <t>deliver_length_inch_01</t>
  </si>
  <si>
    <t>Baby's length: Inches</t>
  </si>
  <si>
    <t>[deliver_length_01]='1'</t>
  </si>
  <si>
    <t>deliver_length_cm_01</t>
  </si>
  <si>
    <t>Baby's length: Centimetres</t>
  </si>
  <si>
    <t>[deliver_length_01]='2'</t>
  </si>
  <si>
    <t>deliver_nicu_01</t>
  </si>
  <si>
    <t>Was your infant admitted to the NICU?</t>
  </si>
  <si>
    <t>1, Yes|0, No|3, Still in NICU</t>
  </si>
  <si>
    <t>deliver_nicu_days_01</t>
  </si>
  <si>
    <t>How long was your infant in the NICU?</t>
  </si>
  <si>
    <t>[deliver_nicu_01] = '1'</t>
  </si>
  <si>
    <t>deliver_nicu_restrict_01</t>
  </si>
  <si>
    <t>Was your access to the baby restricted because of COVID-19?</t>
  </si>
  <si>
    <t>deliver_nicu_restrict_p_01</t>
  </si>
  <si>
    <t>Was your partner's access to the baby restricted because of COVID-19?</t>
  </si>
  <si>
    <t>deliver_covid_restrict_01</t>
  </si>
  <si>
    <t>If access to your baby was restricted due to COVID-19, please explain further:</t>
  </si>
  <si>
    <t>[deliver_nicu_restrict_01]='1' or [deliver_nicu_restrict_p_01]='1'</t>
  </si>
  <si>
    <t>deliver_bbhealth_01</t>
  </si>
  <si>
    <t>Is there anything else you would like to tell us about your baby's health?</t>
  </si>
  <si>
    <t>deliver_experience_01</t>
  </si>
  <si>
    <t xml:space="preserve">Is there anything else you would like to tell us about your birth experience? </t>
  </si>
  <si>
    <t>[deliver_numberq] &gt;0</t>
  </si>
  <si>
    <t>deliver_bondq</t>
  </si>
  <si>
    <t>Do you feel that bonding with your baby (babies) was disrupted by COVID-19?</t>
  </si>
  <si>
    <t>Not at all | Somewhat | Very much</t>
  </si>
  <si>
    <t xml:space="preserve">CONSOLIDATED
</t>
  </si>
  <si>
    <t>aces_intro</t>
  </si>
  <si>
    <t>consolidated_aces</t>
  </si>
  <si>
    <t>The following questions ask about difficult experiences you may have had in your childhood to help us identify factors that may affect physical and emotional health. While some of the questions may be uncomfortable, your answers are very important. 
We sincerely appreciate your honest responses. All responses are confidential and will not be used to identify individuals or shared beyond the research team.</t>
  </si>
  <si>
    <t>aces_descript</t>
  </si>
  <si>
    <t xml:space="preserve">While you were growing up, DURING YOUR FIRST 18 YEARS OF LIFE: </t>
  </si>
  <si>
    <t>aces_verbal_c</t>
  </si>
  <si>
    <t>Did a parent or other adult in the household OFTEN: 
swear at you, insult you, put you down or humiliate you?</t>
  </si>
  <si>
    <t>aces_physical_c</t>
  </si>
  <si>
    <t>Did a parent or other adult in the household OFTEN: 
Push, grab, slap or throw something at you? 
OR
Ever hit you so hard that you had marks or were injured?</t>
  </si>
  <si>
    <t>aces_sex_c</t>
  </si>
  <si>
    <t>Did an adult or person at least 5 years older than you ever....  
Touch or fondle you or have you touch their body in a sexual way?
OR
Try to or actually have oral, anal, or vaginal sex with you?</t>
  </si>
  <si>
    <t>aces_family_c</t>
  </si>
  <si>
    <t>Did you often feel that...
No one in your family loved you or thought you were important or special? 
OR
Your family didn't look out for each other, feel close to each other, or support each other?</t>
  </si>
  <si>
    <t>aces_neglect_c</t>
  </si>
  <si>
    <t>Did you often feel that...
You didn't have enough to eat, had to wear dirty clothes, and had no one to protect you?
OR
Your parents were too drunk or high to take care of you or take you to the doctor if you needed it?</t>
  </si>
  <si>
    <t>aces_divorce_c</t>
  </si>
  <si>
    <t>Were your parents ever separated or divorced?</t>
  </si>
  <si>
    <t>aces_mother_c</t>
  </si>
  <si>
    <t xml:space="preserve">Was your mother or stepmother:
OFTEN pushed, grabbed, slapped, or had something thrown at her?
OR
Sometimes or often kicked, bitten, hit with a fist, or hit with something hard? 
OR 
Ever repeatedly hit over at least a few minutes or threatened with a gun or knife? </t>
  </si>
  <si>
    <t>aces_drug_alch_c</t>
  </si>
  <si>
    <t>Did you live with anyone who was a problem drinker or alcoholic or who used street drugs?</t>
  </si>
  <si>
    <t>aces_mentalh_c</t>
  </si>
  <si>
    <t>Was a household member depressed or mentally ill or did a household member attempt suicide?</t>
  </si>
  <si>
    <t>aces_prison_c</t>
  </si>
  <si>
    <t>Did a household member go to prison?</t>
  </si>
  <si>
    <t>CONSOLIDATED</t>
  </si>
  <si>
    <t>self_c_descript</t>
  </si>
  <si>
    <t>consolidated_selfcompassion</t>
  </si>
  <si>
    <t>HOW I TYPICALLY ACT TOWARDS MYSELF IN DIFFICULT TIMES</t>
  </si>
  <si>
    <t>self_c_1_c</t>
  </si>
  <si>
    <t xml:space="preserve">When I fail at something important to me I become consumed by feelings of inadequacy. </t>
  </si>
  <si>
    <t>1, Almost never|2, Once in a while|3, Sometimes|4, Often|5, Almost Always</t>
  </si>
  <si>
    <t>self_c_2_c</t>
  </si>
  <si>
    <t>I try to be understanding and patient towards those aspects of my personality I don't like.</t>
  </si>
  <si>
    <t>self_c_3_c</t>
  </si>
  <si>
    <t>When something painful happens I try to take a balanced view of the situation.</t>
  </si>
  <si>
    <t>self_c_4_c</t>
  </si>
  <si>
    <t>When I'm feeling down, I tend to feel like most other people are probably happier than I am.</t>
  </si>
  <si>
    <t>self_c_5_c</t>
  </si>
  <si>
    <t xml:space="preserve">I try to see my failings as part of the human condition. </t>
  </si>
  <si>
    <t>self_c_6_c</t>
  </si>
  <si>
    <t xml:space="preserve">When I'm going through a very hard time, I give myself the caring and tenderness I need. </t>
  </si>
  <si>
    <t>self_c_7_c</t>
  </si>
  <si>
    <t xml:space="preserve">When something upsets me I try to keep my emotions in balance. </t>
  </si>
  <si>
    <t>self_c_8_c</t>
  </si>
  <si>
    <t>When I fail at something that's important to me, I tend to feel alone in my failure.</t>
  </si>
  <si>
    <t>self_c_9_c</t>
  </si>
  <si>
    <t>When I'm feeling down I tend to obsess and fixate on everything that's wrong.</t>
  </si>
  <si>
    <t>self_c_10_c</t>
  </si>
  <si>
    <t xml:space="preserve">When I feel inadequate in some way, I try to remind myself that feelings of inadequacy are shared by most people. </t>
  </si>
  <si>
    <t>self_c_11_c</t>
  </si>
  <si>
    <t xml:space="preserve"> I'm disapproving and judgmental about my own flaws and inadequacies. </t>
  </si>
  <si>
    <t>self_c_12_c</t>
  </si>
  <si>
    <t xml:space="preserve">I'm intolerant and impatient towards those aspects of my personality I don't like. </t>
  </si>
  <si>
    <t>m9_self_descript</t>
  </si>
  <si>
    <t>&lt;div class="yellow"&gt;&lt;b&gt;HOW I TYPICALLY ACT TOWARDS MYSELF IN DIFFICULT TIMES&lt;/b&gt;&lt;div&gt;</t>
  </si>
  <si>
    <t>[followup1_arm_1][selfcompassion_complete]&lt;&gt;'2' AND [followup3_arm_1][selfcompassion_complete]&lt;&gt;'2' AND [followup7_arm_1][selfcompassion_complete]&lt;&gt;'2'</t>
  </si>
  <si>
    <t>m9_self_c_1</t>
  </si>
  <si>
    <t>1, Almost never | 2, Once in a while | 3, Sometimes | 4, Often | 5, Almost Always</t>
  </si>
  <si>
    <t>f_discrim_intro</t>
  </si>
  <si>
    <t>consolidated_discrimination</t>
  </si>
  <si>
    <t>The next set of questions asks about difficult things that sometimes happen to people in their day-to-day life.
In your day-to-day life how often have any of the following things happened to you?</t>
  </si>
  <si>
    <t>discrim_1_c</t>
  </si>
  <si>
    <t>You are treated with less courtesy or respect than other people.</t>
  </si>
  <si>
    <t>1, Almost every day|2, At least once a week|3, A few times a month|4, A few times a year|5, Less than once a year|6, Never</t>
  </si>
  <si>
    <t>questions align with original survey: https://scholar.harvard.edu/davidrwilliams/node/32397 but not with the StatsCan version in the PdP OneDrive.</t>
  </si>
  <si>
    <t>discrim_2_c</t>
  </si>
  <si>
    <t>You receive poorer service than other people at restaurants or stores.</t>
  </si>
  <si>
    <t>discrim_3_c</t>
  </si>
  <si>
    <t>People act as if they think you are not smart.</t>
  </si>
  <si>
    <t>discrim_4_c</t>
  </si>
  <si>
    <t>People act as if they are afraid of you.</t>
  </si>
  <si>
    <t>discrim_5_c</t>
  </si>
  <si>
    <t>You are threatened or harassed.</t>
  </si>
  <si>
    <t>discrim_check_1_c</t>
  </si>
  <si>
    <t xml:space="preserve">What do you think is the main reason for these experiences? 
(Check all that apply) </t>
  </si>
  <si>
    <t>1, Your ancestry or national origins</t>
  </si>
  <si>
    <t>[f_discrim_1] = '1' or [f_discrim_1] = '2' or [f_discrim_1] = '3' or [f_discrim_1] = '4' or [f_discrim_2] = '1' or [f_discrim_2] = '2' or [f_discrim_2] = '3' or [f_discrim_2] = '4' or [f_discrim_3] = '1' or [f_discrim_3] = '2' or [f_discrim_3] = '3' or [f_discrim_3] = '4' or [f_discrim_4] = '1' or [f_discrim_4] = '2' or [f_discrim_4] = '3' or [f_discrim_4] = '4' or [f_discrim_5] = '1' or [f_discrim_5] = '2' or [f_discrim_5] = '3' or [f_discrim_5] = '4'</t>
  </si>
  <si>
    <t>French measure has 13, A mental health disorder; 14, other</t>
  </si>
  <si>
    <t>discrim_check_2_c</t>
  </si>
  <si>
    <t>2, Your gender</t>
  </si>
  <si>
    <t>[f_discrim_check(13)] = '1'</t>
  </si>
  <si>
    <t>discrim_check_3_c</t>
  </si>
  <si>
    <t>3, Your race</t>
  </si>
  <si>
    <t>discrim_check_4_c</t>
  </si>
  <si>
    <t>4, Your age</t>
  </si>
  <si>
    <t>discrim_check_5_c</t>
  </si>
  <si>
    <t>5, Your religion</t>
  </si>
  <si>
    <t>discrim_check_6_c</t>
  </si>
  <si>
    <t>6, Your height</t>
  </si>
  <si>
    <t>discrim_check_7_c</t>
  </si>
  <si>
    <t>7, Your weight</t>
  </si>
  <si>
    <t>discrim_check_8_c</t>
  </si>
  <si>
    <t>8, Some other aspect of your physical appearance</t>
  </si>
  <si>
    <t>discrim_check_9_c</t>
  </si>
  <si>
    <t>9, Your sexual orientation</t>
  </si>
  <si>
    <t>discrim_check_10_c</t>
  </si>
  <si>
    <t>10, Your education or income level</t>
  </si>
  <si>
    <t>discrim_check_11_c</t>
  </si>
  <si>
    <t>11, A physical disability</t>
  </si>
  <si>
    <t>discrim_check_12_c</t>
  </si>
  <si>
    <t>12, Your shade of skin color</t>
  </si>
  <si>
    <t>discrim_check_13_c</t>
  </si>
  <si>
    <t>13, Other</t>
  </si>
  <si>
    <t>discrim_other_c</t>
  </si>
  <si>
    <t>m48_discrim_intro</t>
  </si>
  <si>
    <t>The next set of questions asks about difficult things that sometimes happen to people in their day-to-day life.
In your day-to-day life how often do any of the following things happened to you?</t>
  </si>
  <si>
    <t>m48_discrim_1</t>
  </si>
  <si>
    <t>m48_discrim_2</t>
  </si>
  <si>
    <t>m48_discrim_3</t>
  </si>
  <si>
    <t>m48_discrim_4</t>
  </si>
  <si>
    <t>m48_discrim_5</t>
  </si>
  <si>
    <t>m48_discrim_check</t>
  </si>
  <si>
    <t>What do you think is the main reason for these experiences?
(Check all that apply)</t>
  </si>
  <si>
    <t>1, Your ancestry or national origins|2, Your gender|3, Your race|4, Your age|5, Your religion|6, Your height|7, Your weight|8, Some other aspect of your physical appearance|9, Your sexual orientation|10, Your education or income level|11, A physical disability|12, Your shade of skin color|13, Other</t>
  </si>
  <si>
    <t>[m48_discrim_1] = '1' or [m48_discrim_1] = '2' or [m48_discrim_1] = '3' or [m48_discrim_1] = '4' or [m48_discrim_2] = '1' or [m48_discrim_2] = '2' or [m48_discrim_2] = '3' or [m48_discrim_2] = '4' or [m48_discrim_3] = '1' or [m48_discrim_3] = '2' or [m48_discrim_3] = '3' or [m48_discrim_3] = '4' or [m48_discrim_4] = '1' or [m48_discrim_4] = '2' or [m48_discrim_4] = '3' or [m48_discrim_4] = '4' or [m48_discrim_5] = '1' or [m48_discrim_5] = '2' or [m48_discrim_5] = '3' or [m48_discrim_5] = '4'</t>
  </si>
  <si>
    <t>m48_discrim_other</t>
  </si>
  <si>
    <t>[m48_discrim_check(13)] = '1'</t>
  </si>
  <si>
    <t>m48_discrim_openend</t>
  </si>
  <si>
    <t>If there is anything else you would like to tell us about your experiences of discrimination, please do so here:</t>
  </si>
  <si>
    <t>preg_demo_planned</t>
  </si>
  <si>
    <t>Was this a planned pregnancy? In other words, were you purposely trying to become pregnant?</t>
  </si>
  <si>
    <t>demo_feed_infant</t>
  </si>
  <si>
    <t xml:space="preserve">How do you plan to feed your infant in the first month of life? </t>
  </si>
  <si>
    <t>1, Breastmilk only|2, Breastmilk and formula|3, Formula only|4, Undecided/unsure</t>
  </si>
  <si>
    <t>demo_breast_howlong</t>
  </si>
  <si>
    <t>If you plan on breastfeeding your infant, for how long do you hope to do so?</t>
  </si>
  <si>
    <t>[demo_feed_infant] = '1' or [demo_feed_infant] = '2'</t>
  </si>
  <si>
    <t>feed</t>
  </si>
  <si>
    <t>feeding</t>
  </si>
  <si>
    <t>How do you intend to feed your baby?</t>
  </si>
  <si>
    <t>1, Breastfeeding|2, Formula|3, Combination (breastfeeding &amp; formula)|4, Undecided/unsure</t>
  </si>
  <si>
    <t>breast_howlong</t>
  </si>
  <si>
    <t xml:space="preserve">If you plan on breastfeeding, for how long do you hope to do so?  </t>
  </si>
  <si>
    <t>[feed] = '1' or [feed] = '3'</t>
  </si>
  <si>
    <t>deliver_breastq</t>
  </si>
  <si>
    <t>Did (do) you breastfeed your baby (babies)?</t>
  </si>
  <si>
    <t>deliver_breast_ageq</t>
  </si>
  <si>
    <t>How old was your baby (babies) in weeks when you started breastfeeding?
(enter 0 if you started at birth)</t>
  </si>
  <si>
    <t xml:space="preserve">Weeks (i.e., 2.5, 6) </t>
  </si>
  <si>
    <t>[deliver_breastq] = '1'</t>
  </si>
  <si>
    <t>deliver_still_breastq</t>
  </si>
  <si>
    <t>Are you still breastfeeding your baby (babies)?</t>
  </si>
  <si>
    <t>deliver_breast_stopq</t>
  </si>
  <si>
    <t xml:space="preserve">How old was your baby (babies) in weeks when you stopped breastfeeding? </t>
  </si>
  <si>
    <t>[deliver_still_breastq] = '0'</t>
  </si>
  <si>
    <t>deliver_formulaq</t>
  </si>
  <si>
    <t>Did (do) you feed your baby (babies) formula?</t>
  </si>
  <si>
    <t>deliver_formula_ageq</t>
  </si>
  <si>
    <t>How old was your baby (babies) in weeks when you started feeding them formula?
(enter 0 if you started at birth)</t>
  </si>
  <si>
    <t>[deliver_formulaq] = '1'</t>
  </si>
  <si>
    <t>deliver_still_formulaq</t>
  </si>
  <si>
    <t>Are you still formula feeding your baby (babies)?</t>
  </si>
  <si>
    <t>deliver_formula_stopq</t>
  </si>
  <si>
    <t xml:space="preserve">How old was your baby (babies) in weeks when you stopped formula feeding? </t>
  </si>
  <si>
    <t>[deliver_still_formulaq] = '0'</t>
  </si>
  <si>
    <t>deliver_feeding_moreq</t>
  </si>
  <si>
    <t>Is there anything else you would like to tell us about your infant feeding experience and how it may have been impacted by COVID-19?</t>
  </si>
  <si>
    <t>m3_breast_01</t>
  </si>
  <si>
    <t>The next set of questions ask about feeding your baby (babies).</t>
  </si>
  <si>
    <t>Did/do you breastfeed your baby?</t>
  </si>
  <si>
    <t>([3mnth_postpartum_arm_1][m3_babyliving]='1' or [3mnth_postpartum_arm_1][m3_babyliving]='2' or [3mnth_postpartum_arm_1][m3_babyliving]='3')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t>
  </si>
  <si>
    <t>m3_breast_age_01</t>
  </si>
  <si>
    <t>How old was your baby in weeks when you started breastfeeding?
(enter 0 if you started at birth)</t>
  </si>
  <si>
    <t>[m3_breast_01] = '1'</t>
  </si>
  <si>
    <t>m3_still_breast_01</t>
  </si>
  <si>
    <t>Are you still breastfeeding your baby?</t>
  </si>
  <si>
    <t xml:space="preserve">[m3_breast_01] = '1' </t>
  </si>
  <si>
    <t>m3_breast_stop_01</t>
  </si>
  <si>
    <t xml:space="preserve">How old was your baby in weeks when you stopped breastfeeding? </t>
  </si>
  <si>
    <t>[m3_still_breast_01] = '0'</t>
  </si>
  <si>
    <t>m3_bf3b_01</t>
  </si>
  <si>
    <t>Why did you stop breastfeeding? 
(Please check all that apply)</t>
  </si>
  <si>
    <t>1, I could not find adequate support to help me with breastfeeding|2, It was too hard|3, Sore nipples|4, Swollen breasts|5, Illness: self|6, Illness: child|7, Child weaned himself/herself|8, Returned to school/work|9, Advice from partner|10, Formula feeding preferable|11, I wanted to drink alcohol and was concerned it might transfer to my breastmilk|12, I wanted to smoke cigarettes and was concerned it might transfer to my breastmilk|13, I wanted to use recreational drugs (e.g. marijuana) and was concerned it might transfer to my breastmilk|14, I was having problems with it|15, My baby was hospitalized (after discharge from the NICU)|16, I did not enjoy it|17, Family members were not supportive|18, I was advised to stop breastfeeding|19, I planned to stop breastfeeding when the baby was (X) weeks old|20, Other</t>
  </si>
  <si>
    <t>m3_bf4_01</t>
  </si>
  <si>
    <t>How ready were you to stop breastfeeding?</t>
  </si>
  <si>
    <t>m3_formula_01</t>
  </si>
  <si>
    <t>Did/do you feed your baby formula?</t>
  </si>
  <si>
    <t>m3_formula_age_01</t>
  </si>
  <si>
    <t>How old was your baby in weeks when you started feeding them formula?
(enter 0 if you started at birth)</t>
  </si>
  <si>
    <t>[m3_formula_01] = '1'</t>
  </si>
  <si>
    <t>m3_still_formula_01</t>
  </si>
  <si>
    <t>Are you still formula feeding your baby?</t>
  </si>
  <si>
    <t>m3_formula_stop_01</t>
  </si>
  <si>
    <t xml:space="preserve">How old was your baby in weeks when you stopped formula feeding? </t>
  </si>
  <si>
    <t>[m3_still_formula_01] = '0'</t>
  </si>
  <si>
    <t>m3_bf1_01</t>
  </si>
  <si>
    <r>
      <t xml:space="preserve">In the last </t>
    </r>
    <r>
      <rPr>
        <u/>
        <sz val="12"/>
        <color theme="1"/>
        <rFont val="Calibri"/>
        <family val="2"/>
        <scheme val="minor"/>
      </rPr>
      <t>7 days</t>
    </r>
    <r>
      <rPr>
        <sz val="12"/>
        <color theme="1"/>
        <rFont val="Calibri"/>
        <family val="2"/>
        <scheme val="minor"/>
      </rPr>
      <t xml:space="preserve">, was your baby fed: </t>
    </r>
  </si>
  <si>
    <t>1, Only breastmilk (100% of feeds were breastmilk no formula)|2, Mostly breastmilk (75% of feeds were breastmilk / 25% of feeds were formula)|3, Half breastmilk (50% of feeds were breastmilk / 50% of feeds were formula)|4, Some breastmilk (25% of feeds were breastmilk / 75% of feeds were formula)|5, No breastmilk (100% of feeds were formula)</t>
  </si>
  <si>
    <t>m3_bf_experience</t>
  </si>
  <si>
    <t>How would you rate your breastfeeding experience?</t>
  </si>
  <si>
    <t>5, Very positive|4, Somewhat positive|3, Neutral|2, Somewhat negative|1, Very negative|0, N/A</t>
  </si>
  <si>
    <t>([3mnth_postpartum_arm_1][m3_babyliving]='1' or [3mnth_postpartum_arm_1][m3_babyliving]='2' or [3mnth_postpartum_arm_1][m3_babyliving]="3")</t>
  </si>
  <si>
    <t>m3_bf_tellmore</t>
  </si>
  <si>
    <t xml:space="preserve">Is there anything else you would like to tell us about your infant feeding experience? </t>
  </si>
  <si>
    <t xml:space="preserve">([3mnth_postpartum_arm_1][m3_babyliving]='1' or [3mnth_postpartum_arm_1][m3_babyliving]='2' or [3mnth_postpartum_arm_1][m3_babyliving]="3") </t>
  </si>
  <si>
    <t>m3_tellmorebb</t>
  </si>
  <si>
    <t>If you'd like to tell us more about your baby('s), please do so here.</t>
  </si>
  <si>
    <t>m6_soildf_01</t>
  </si>
  <si>
    <t>Have you introduced solid foods to your baby(s)?</t>
  </si>
  <si>
    <t>(([6mnth_postpartum_arm_1][m6_babyliving]="1" or [6mnth_postpartum_arm_1][m6_babyliving]="2" or [6mnth_postpartum_arm_1][m6_babyliving]="3")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t>
  </si>
  <si>
    <t>bf6_foodmnth_01</t>
  </si>
  <si>
    <t>How old was your baby when you introduced solid foods?</t>
  </si>
  <si>
    <t>1, 2 Months|2, 3 Months|3, 4 Months|4, 5 Months|5, 6 Months|6, 7 Months|7, 8 Months|8, 9 Months</t>
  </si>
  <si>
    <t>[m6_soildf_01] = '1'</t>
  </si>
  <si>
    <t>bf6_milk_01</t>
  </si>
  <si>
    <t xml:space="preserve">Excluding solid foods, in the last 7 days was your baby fed: </t>
  </si>
  <si>
    <t>1, Only breastmilk (100% of feeds were breastmilk, no formula) - your baby was exclusively breastfed|2, Mostly breastmilk (most feeds were breastmilk / minimal formula)|3, Half breastmilk (about 50% of feeds were breastmilk / 50% of feeds were formula)|4, Some breastmilk (minimal feeds were breastmilk / most feeds were formula)|5, No breastmilk (100% of feeds were formula) - your baby was exclusively formula fed</t>
  </si>
  <si>
    <t>bf6_weaned_01</t>
  </si>
  <si>
    <t xml:space="preserve">If your baby is not receiving breastmilk, how old was he/she last fed breastmilk (weaned)?  </t>
  </si>
  <si>
    <t>[bf6_milk_01] = '5'</t>
  </si>
  <si>
    <t>bf6_weanmnth_01</t>
  </si>
  <si>
    <t>Months:</t>
  </si>
  <si>
    <t>1, 3 Months | 2, 4 Months | 3, 5 Months | 4, 6 Months | 5, 7 Months | 6, 8 Months | 7, 9 Months</t>
  </si>
  <si>
    <t>bf6_weanweeks_01</t>
  </si>
  <si>
    <t>Weeks:</t>
  </si>
  <si>
    <t>1, 0 Weeks | 2, 1 Week | 3, 2 Weeks | 4, 3 Weeks | 5, 4 Weeks</t>
  </si>
  <si>
    <t>bf6_stop_01</t>
  </si>
  <si>
    <t xml:space="preserve">Why did you stop breastfeeding? (Please check all that apply) </t>
  </si>
  <si>
    <t>2, I could not find adequate support to help me with breastfeeding | 3, It was too hard | 4, Sore nipples | 5, Swollen breasts | 6, Illness: self | 7, Illness: child | 8, Child weaned himself/herself | 9, Returned to school/work | 10, Advice from partner | 11, Formula feeding preferable | 12, I wanted to drink alcohol and was concerned it might transfer to my breastmilk | 13, I wanted to smoke cigarettes and was concerned it might transfer to my breastmilk | 14, I wanted to use recreational drugs (e.g. marijuana) and was concerned it might transfer to my breastmilk | 15, I was having problems with it | 16, My baby was hospitalized (after discharge from the NICU) | 17, I did not enjoy it | 18, Family members were not supportive | 19, I was advised to stop breastfeeding | 20, I planned to stop breastfeeding when the baby was (X) weeks old | 22, N/A: I never breastfed | 21, Other</t>
  </si>
  <si>
    <t xml:space="preserve"> @NONEOFTHEABOVE="22"
option 22 "never breastfed" was added in June 9, 2021.</t>
  </si>
  <si>
    <t>bf6_readystop_01</t>
  </si>
  <si>
    <t xml:space="preserve">How ready were you to stop breastfeeding? </t>
  </si>
  <si>
    <t>m12_breastfeed_1_01</t>
  </si>
  <si>
    <t>Are you currently breastfeeding or providing your own breast milk to your baby?</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</si>
  <si>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t>
  </si>
  <si>
    <t>m12_breastfeed_2_01</t>
  </si>
  <si>
    <t>What other milks are you feeding to your baby?</t>
  </si>
  <si>
    <t>1, Formula | 2, Cow milk (skim, 1%, 2%, or Whole) | 3, Other milk: soymilk, rice milk, goat milk, etc. | 4, No other milk</t>
  </si>
  <si>
    <t xml:space="preserve"> @NONEOFTHEABOVE=4</t>
  </si>
  <si>
    <t>m12_breastfeed_3_01</t>
  </si>
  <si>
    <t>How old was your baby when you introduced other milks?</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</si>
  <si>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([12mnth_postpartum_arm_1][m12_babyliving_v2]="1" and  ([12mnth_postpartum_arm_1][m12_breastfeed_2_01(1)]="1" or [12mnth_postpartum_arm_1][m12_breastfeed_2_01(2)]="1" or [12mnth_postpartum_arm_1][m12_breastfeed_2_01(3)]="1"))</t>
  </si>
  <si>
    <t>m12_breastfeed_3_1_01</t>
  </si>
  <si>
    <t>0, NA (never breastfed) | 1, 1 months | 2, 2 months | 3, 3 months | 4, 4 months | 5, 5 months | 6, 6 months | 7, 7 months | 8, 8 months | 9, 9 months | 10, 10 months | 11, 11 months | 12, 12 months | 13, 13 months | 14, 14 months | 15, 15 months | 16, 16 months</t>
  </si>
  <si>
    <t>m12_breastfeed_3_2_01</t>
  </si>
  <si>
    <t>m12_breastfeed_4_01</t>
  </si>
  <si>
    <t xml:space="preserve">If your baby is not receiving breastmilk, how old was he/she last fed breastmilk (weaned)? </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</si>
  <si>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([12mnth_postpartum_arm_1][m12_babyliving_v2]="1" and [12mnth_postpartum_arm_1][m12_breastfeed_1_01]="0")</t>
  </si>
  <si>
    <t>m12_breastfeed_4_1_01</t>
  </si>
  <si>
    <t>m12_breastfeed_4_2_01</t>
  </si>
  <si>
    <t>m24_bf_intro</t>
  </si>
  <si>
    <t>m24part2</t>
  </si>
  <si>
    <t>&lt;div class="blue"&gt;&lt;h3 style="text-align:left;"&gt;&lt;div style="font-size: 14pt"&gt; The following questions are about breastfeeding and other types of milk your two-year-old(s) might be receiving.  &lt;/div&gt;</t>
  </si>
  <si>
    <t>([24mnth_postpartum_arm_1][m24_babyliving_v2]='1' or [24mnth_postpartum_arm_1][m24_babyliving_part2]='1' )</t>
  </si>
  <si>
    <t>m24_breastfeed_1_01</t>
  </si>
  <si>
    <t>Are you currently breastfeeding or providing your own breast milk to your child?</t>
  </si>
  <si>
    <t>([24mnth_postpartum_arm_1][m24_babyliving_v2]='1' or [24mnth_postpartum_arm_1][m24_babyliving_part2]='1' )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</si>
  <si>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m24_breastfeed_4_01</t>
  </si>
  <si>
    <t xml:space="preserve">How old was he/she when last fed breast milk (weaned)? </t>
  </si>
  <si>
    <t>0, NA (never fed breast milk) | 1, 0-6 months | 2, 7-12 months | 3, 13-18 months | 4, 19-24 months | 5, 25+ months | -9, Don't remember</t>
  </si>
  <si>
    <t>([24mnth_postpartum_arm_1][m24_babyliving_v2]='1' or [24mnth_postpartum_arm_1][m24_babyliving_part2]='1')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and [24mnth_postpartum_arm_1][m24_breastfeed_1_01]="0"</t>
  </si>
  <si>
    <t>m24_breastfeed_2_01</t>
  </si>
  <si>
    <t>What other milks are you feeding to your child?</t>
  </si>
  <si>
    <t>1, Formula | 2, Cow milk (skim, 1%, 2%, or whole) | 3, Other milk: soymilk, rice milk, goat milk, etc. | 4, No other milk</t>
  </si>
  <si>
    <t>m24_breastfeed_3_01</t>
  </si>
  <si>
    <t>How old was your child when you introduced other milks?</t>
  </si>
  <si>
    <t>1, 0-6 months | 2, 7-12 months | 3, 13-18 months | 4, 19-24 months | 5, 25+ months | -9, Don't remember</t>
  </si>
  <si>
    <t>([24mnth_postpartum_arm_1][m24_babyliving_v2]='1' or [24mnth_postpartum_arm_1][m24_babyliving_part2]='1' )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and  ([24mnth_postpartum_arm_1][m24_breastfeed_2_01(1)]="1" or [24mnth_postpartum_arm_1][m24_breastfeed_2_01(2)]="1" or [24mnth_postpartum_arm_1][m24_breastfeed_2_01(3)]="1")</t>
  </si>
  <si>
    <t>m24_bf_intro_2</t>
  </si>
  <si>
    <t>&lt;div class="blue"&gt;&lt;h3 style="text-align:left;"&gt;&lt;div style="font-size: 14pt"&gt; Please answer the following questions about your two-year old(s). &lt;/div&gt;</t>
  </si>
  <si>
    <t>m36_breastfeed_1_01</t>
  </si>
  <si>
    <t>Are you currently breastfeeding or providing your own breast milk to your 3-year-old?</t>
  </si>
  <si>
    <t>(([36mnth_postpartum_arm_1][m36_babyliving_v2] = '1' or [36mnth_postpartum_arm_1][m36_babyliving_part2] = '1' )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AND ([3mnth_postpartum_arm_1][m3_still_breast_01] &lt;&gt; '0' AND [6mnth_postpartum_arm_1][bf6_milk_01] &lt;&gt; '5' AND [12mnth_postpartum_arm_1][m12_breastfeed_1_01] &lt;&gt; '0' AND [24mnth_postpartum_arm_1][m24_breastfeed_1_01] &lt;&gt; '0')</t>
  </si>
  <si>
    <t>m36_breastfeed_4_01</t>
  </si>
  <si>
    <t>0, NA (never fed breast milk) | 1, 0-6 months | 2, 7-12 months | 3, 13-18 months | 4, 19-24 months | 5, 25-30 months | 6, 31-36 months | 7, 37+ months | -9, Don't remember</t>
  </si>
  <si>
    <t>[36mnth_postpartum_arm_1][m36_breastfeed_1_01] = '0'</t>
  </si>
  <si>
    <t>m6_babyme</t>
  </si>
  <si>
    <t>Have you attended any 'baby and me' type classes or groups with other parents?</t>
  </si>
  <si>
    <t xml:space="preserve">([6mnth_postpartum_arm_1][m6_babyliving]="1" or [6mnth_postpartum_arm_1][m6_babyliving]="2" or [6mnth_postpartum_arm_1][m6_babyliving]="3") </t>
  </si>
  <si>
    <t>m6_babymetype</t>
  </si>
  <si>
    <t>Have these classes or groups been:</t>
  </si>
  <si>
    <t>1, In person | 2, Online | 3, Mixed (in person &amp; online)</t>
  </si>
  <si>
    <t>[m6_babyme]='1'</t>
  </si>
  <si>
    <t>m6_community_support</t>
  </si>
  <si>
    <t>To what extent have these classes/groups helped you connect with other parents?</t>
  </si>
  <si>
    <t>m6_enjoybaby</t>
  </si>
  <si>
    <t>To what extent have these classes/groups helped you enjoy your baby?</t>
  </si>
  <si>
    <t>m6_care</t>
  </si>
  <si>
    <t>Is your new baby(s) being cared for by anyone other than you or your partner?</t>
  </si>
  <si>
    <t>m6_childcare</t>
  </si>
  <si>
    <t xml:space="preserve">How many hours per week does your baby spend in the following childcare arrangements? </t>
  </si>
  <si>
    <t>m6_care_relative</t>
  </si>
  <si>
    <t>Relative care (in or outside my home):</t>
  </si>
  <si>
    <t>Hours per week</t>
  </si>
  <si>
    <t>[m6_care] = '1'</t>
  </si>
  <si>
    <t>m6_care_nanny</t>
  </si>
  <si>
    <t>In home non-relative care (nanny):</t>
  </si>
  <si>
    <t>m6_care_dayhome</t>
  </si>
  <si>
    <t>Family day home (licensed):</t>
  </si>
  <si>
    <t>m6_care_centre</t>
  </si>
  <si>
    <t>Childcare centre:</t>
  </si>
  <si>
    <t>m6_care_other</t>
  </si>
  <si>
    <t>Other care, please specify who/what:</t>
  </si>
  <si>
    <t>alpha_only</t>
  </si>
  <si>
    <t>m6_care_other2</t>
  </si>
  <si>
    <t>Other care, hours per week:</t>
  </si>
  <si>
    <t>m6_childcare_total</t>
  </si>
  <si>
    <t>calc</t>
  </si>
  <si>
    <t xml:space="preserve">Total hours a week baby spends in childcare arrangements.
Total should not be over 168hrs </t>
  </si>
  <si>
    <t>sum([m6_care_relative],[m6_care_nanny],[m6_care_dayhome],[m6_care_centre],[m6_care_other2])</t>
  </si>
  <si>
    <t>Hours</t>
  </si>
  <si>
    <t>[m6_care]='1'</t>
  </si>
  <si>
    <t>m12_childcare_primary</t>
  </si>
  <si>
    <t>My child is primarily cared for by:</t>
  </si>
  <si>
    <t>1, Parent(s) at home | 2, Relative(s) (in or outside my home) | 3, Non-relative care in home (e.g., nanny) | 4, A licensed family day home | 5, A childcare center | 0, Other</t>
  </si>
  <si>
    <t>m12_care_other</t>
  </si>
  <si>
    <t>([12mnth_postpartum_arm_1][m12_babyliving_v2]="1" and [12mnth_postpartum_arm_1][m12_childcare_primary]="0")</t>
  </si>
  <si>
    <t>m24_childcare_primary</t>
  </si>
  <si>
    <t>My child's primary childcare is:</t>
  </si>
  <si>
    <t>1, Myself/child's other parent | 2, Relative(s) (in or outside my home) | 3, Non-relative care in home (e.g., nanny) | 4, Home-based day care | 5, A childcare center | 0, Other</t>
  </si>
  <si>
    <t>m24_care_other</t>
  </si>
  <si>
    <t>([24mnth_postpartum_arm_1][m24_babyliving_v2]='1' or [24mnth_postpartum_arm_1][m24_babyliving_part2]='1')  and [24mnth_postpartum_arm_1][m24_childcare_primary]="0"</t>
  </si>
  <si>
    <t>m36_misc_intro</t>
  </si>
  <si>
    <t>Please answer the following questions about your three-year-old's childcare and activities.</t>
  </si>
  <si>
    <t>([36mnth_postpartum_arm_1][m36_babyliving_v2] = '1' or [36mnth_postpartum_arm_1][m36_babyliving_part2] = '1' )</t>
  </si>
  <si>
    <t>m36_childcare_primary_01</t>
  </si>
  <si>
    <t>My child's &lt;u&gt;primary&lt;/u&gt; childcare is:</t>
  </si>
  <si>
    <t>1, Myself/child's other parent | 2, Relative(s) (in or outside my home) | 3, Non-relative care in home (e.g., nanny) | 4, Home-based day care | 5, A childcare center | 6, Preschool or Montessori school | 0, Other</t>
  </si>
  <si>
    <t>(([36mnth_postpartum_arm_1][m36_babyliving_v2] = '1' or [36mnth_postpartum_arm_1][m36_babyliving_part2] = '1' )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t>
  </si>
  <si>
    <t>m36_care_other_01</t>
  </si>
  <si>
    <t>Other care - please specify who/what:</t>
  </si>
  <si>
    <t>[36mnth_postpartum_arm_1][m36_childcare_primary_01] = '0'</t>
  </si>
  <si>
    <t>m36_preschool_01</t>
  </si>
  <si>
    <t>Does your child attend preschool or Montessori school?</t>
  </si>
  <si>
    <t>[36mnth_postpartum_arm_1][m36_childcare_primary_01]&lt;&gt;"" AND [36mnth_postpartum_arm_1][m36_childcare_primary_01]&lt;&gt;'6'</t>
  </si>
  <si>
    <t>m36_preschool_hrs_01</t>
  </si>
  <si>
    <t>On average, how many hours &lt;u&gt;per week&lt;/u&gt; does your child attend preschool or Montessori school?</t>
  </si>
  <si>
    <t>[36mnth_postpartum_arm_1][m36_childcare_primary_01] = '6' OR [36mnth_postpartum_arm_1][m36_preschool_01] = '1'</t>
  </si>
  <si>
    <t>m36_programs_01</t>
  </si>
  <si>
    <t>In the &lt;u&gt;past year&lt;/u&gt;, have you used or attended any of the following with your 3-year-old? 
Check all that apply.</t>
  </si>
  <si>
    <t>1, Library (e.g., story time, borrowing books or videos for you or your child, using public computers, etc.) | 2, Drop-in recreational facility (e.g., YMCA, Leisure Centre, Community Centre, etc.) | 3, Recreational facility class (e.g., swim lesson, art or music class, exercise/activity group, etc.) | 4, An organized parenting group (e.g., Parents and Children Together (PACT), Families Matter, etc.) | 5, Drop-in parenting group (e.g., "Parent Link" centres) | 6, Informal play group (e.g., parent organized group, no registration required) | 7, Drop-in childcare centre (locations where you can leave your child for a short time to run errands, exercise, attend religious service, etc.) | 8, Other group/activity not described above | 0, None of the above</t>
  </si>
  <si>
    <t xml:space="preserve"> @NONEOFTHEABOVE='0'</t>
  </si>
  <si>
    <t>m36_programs_other_01</t>
  </si>
  <si>
    <t>[36mnth_postpartum_arm_1][m36_programs_01(8)]="1"</t>
  </si>
  <si>
    <t>m48_childcare_primary_01</t>
  </si>
  <si>
    <r>
      <rPr>
        <sz val="12"/>
        <color rgb="FF000000"/>
        <rFont val="Calibri"/>
        <family val="2"/>
      </rPr>
      <t xml:space="preserve">My child's </t>
    </r>
    <r>
      <rPr>
        <i/>
        <sz val="12"/>
        <color rgb="FF000000"/>
        <rFont val="Calibri"/>
        <family val="2"/>
      </rPr>
      <t>primary</t>
    </r>
    <r>
      <rPr>
        <sz val="12"/>
        <color rgb="FF000000"/>
        <rFont val="Calibri"/>
        <family val="2"/>
      </rPr>
      <t xml:space="preserve"> childcare is:</t>
    </r>
  </si>
  <si>
    <t>m48_care_other_01</t>
  </si>
  <si>
    <t>[48mnth_postpartum_arm_1][m48_childcare_primary_01] = '0'</t>
  </si>
  <si>
    <t>m48_preschool_01</t>
  </si>
  <si>
    <t>[48mnth_postpartum_arm_1][m48_childcare_primary_01]&lt;&gt;"" AND [48mnth_postpartum_arm_1][m48_childcare_primary_01]&lt;&gt;'6'</t>
  </si>
  <si>
    <t>m48_preschool_hrs_01</t>
  </si>
  <si>
    <r>
      <rPr>
        <sz val="12"/>
        <color rgb="FF000000"/>
        <rFont val="Calibri"/>
        <family val="2"/>
      </rPr>
      <t xml:space="preserve">On average, how many hours </t>
    </r>
    <r>
      <rPr>
        <i/>
        <sz val="12"/>
        <color rgb="FF000000"/>
        <rFont val="Calibri"/>
        <family val="2"/>
      </rPr>
      <t>per week</t>
    </r>
    <r>
      <rPr>
        <sz val="12"/>
        <color rgb="FF000000"/>
        <rFont val="Calibri"/>
        <family val="2"/>
      </rPr>
      <t xml:space="preserve"> does your child attend preschool or Montessori school?</t>
    </r>
  </si>
  <si>
    <t>[48mnth_postpartum_arm_1][m48_childcare_primary_01] = '6' OR [48mnth_postpartum_arm_1][m48_preschool_01] = '1'</t>
  </si>
  <si>
    <t>m48_programs_01</t>
  </si>
  <si>
    <r>
      <rPr>
        <sz val="12"/>
        <color rgb="FF000000"/>
        <rFont val="Calibri"/>
        <family val="2"/>
      </rPr>
      <t xml:space="preserve">In the </t>
    </r>
    <r>
      <rPr>
        <i/>
        <sz val="12"/>
        <color rgb="FF000000"/>
        <rFont val="Calibri"/>
        <family val="2"/>
      </rPr>
      <t>past year</t>
    </r>
    <r>
      <rPr>
        <sz val="12"/>
        <color rgb="FF000000"/>
        <rFont val="Calibri"/>
        <family val="2"/>
      </rPr>
      <t>, have you used or attended any of the following with your 4-year-old? 
Check all that apply.</t>
    </r>
  </si>
  <si>
    <t>m48_programs_other_01</t>
  </si>
  <si>
    <t>[48mnth_postpartum_arm_1][m48_programs_01(8)]="1"</t>
  </si>
  <si>
    <t>m48_childcare_more</t>
  </si>
  <si>
    <t>If there is anything else you would like to tell us about your 4-year-old's childcare or activities, please do so here:</t>
  </si>
  <si>
    <t>([48mnth_postpartum_arm_1][m48_babyliving_v2] = '1' or [48mnth_postpartum_arm_1][m48_babyliving_part2] = '1' )</t>
  </si>
  <si>
    <t>m48_misc_intro</t>
  </si>
  <si>
    <t>Please answer the following questions about your four-year-old's childcare and activities.</t>
  </si>
  <si>
    <t>Additional Note:</t>
  </si>
  <si>
    <t>m6_length_01</t>
  </si>
  <si>
    <t xml:space="preserve">What is your baby's current length? </t>
  </si>
  <si>
    <t>(([6mnth_postpartum_arm_1][m6_babyliving]="1" or [6mnth_postpartum_arm_1][m6_babyliving]="2" or [6mnth_postpartum_arm_1][m6_babyliving]="3")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t>
  </si>
  <si>
    <t>m6_inches_01</t>
  </si>
  <si>
    <t>[m6_length_01] = '1'</t>
  </si>
  <si>
    <t>m6_cm_01</t>
  </si>
  <si>
    <t>[m6_length_01] = '2'</t>
  </si>
  <si>
    <t>m6_weight_01</t>
  </si>
  <si>
    <t xml:space="preserve">What is your baby's current weight? </t>
  </si>
  <si>
    <t>m6_kg_01</t>
  </si>
  <si>
    <t>[m6_weight_01] = '2'</t>
  </si>
  <si>
    <t>m6_lbs_01</t>
  </si>
  <si>
    <t>[m6_weight_01] = '1'</t>
  </si>
  <si>
    <t>m24_height_01</t>
  </si>
  <si>
    <t>What is your child's current height?</t>
  </si>
  <si>
    <t>(([24mnth_postpartum_arm_1][m24_babyliving_v2]='1' or [24mnth_postpartum_arm_1][m24_babyliving_part2]='1' )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</si>
  <si>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m24_inches_01</t>
  </si>
  <si>
    <t>[24mnth_postpartum_arm_1][m24_height_01]="1"</t>
  </si>
  <si>
    <t>m24_cm_01</t>
  </si>
  <si>
    <t>[24mnth_postpartum_arm_1][m24_height_01]="2"</t>
  </si>
  <si>
    <t>m24_weight_01</t>
  </si>
  <si>
    <t>What is your child's current weight?</t>
  </si>
  <si>
    <t>m24_lbs_01</t>
  </si>
  <si>
    <t>[24mnth_postpartum_arm_1][m24_weight_01]="1"</t>
  </si>
  <si>
    <t>In REDCap, field limits were changed from 20-40 lbs to 18-35 lbs (Aug 10, 2023)</t>
  </si>
  <si>
    <t>m24_kg_01</t>
  </si>
  <si>
    <t>[24mnth_postpartum_arm_1][m24_weight_01]="2"</t>
  </si>
  <si>
    <t>In REDCap, field limits were changed from 8-18 kgs to 8-16 kgs (Aug 10, 2023)</t>
  </si>
  <si>
    <t>m36_height_01</t>
  </si>
  <si>
    <t>What is your 3-year-old's current height?</t>
  </si>
  <si>
    <t>m36_inches_01</t>
  </si>
  <si>
    <t>[36mnth_postpartum_arm_1][m36_height_01] = '1'</t>
  </si>
  <si>
    <t>m36_cm_01</t>
  </si>
  <si>
    <t>[36mnth_postpartum_arm_1][m36_height_01] = '2'</t>
  </si>
  <si>
    <t>m36_weight_01</t>
  </si>
  <si>
    <t>What is your 3-year-old's current weight?</t>
  </si>
  <si>
    <t>m36_lbs_01</t>
  </si>
  <si>
    <t>[36mnth_postpartum_arm_1][m36_weight_01] = '1'</t>
  </si>
  <si>
    <t>m36_kg_01</t>
  </si>
  <si>
    <t>[36mnth_postpartum_arm_1][m36_weight_01] = '2'</t>
  </si>
  <si>
    <t>m48_birth_weight_01</t>
  </si>
  <si>
    <t>What was your child's birth-weight?</t>
  </si>
  <si>
    <t>1, Pounds &amp; ounces | 2, Grams | 0, Don't remember</t>
  </si>
  <si>
    <t>([followup1_arm_1][deliver_numberq]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([followup1_arm_1][deliver_weight_01] = "" and [followup2_arm_1][deliver_weight_01] = "" and
[followup3_arm_1][deliver_weight_01] = "" and
[followup5_arm_1][deliver_weight_01] = "" and
[followup7_arm_1][deliver_weight_01] = "" and
[followup9_arm_1][deliver_weight_01] = "" and [3mnth_postpartum_arm_1][m3_weight_01] = "" and [6mnth_postpartum_arm_1][m6_birth_weight_01] = "" and [9mnth_postpartum_c_arm_1][m9_deliver_weight_01]="" and [12mnth_postpartum_arm_1][m12_birth_weight_01] = "" and [24mnth_postpartum_arm_1][m24_birth_weight_01] = "" and [36mnth_postpartum_arm_1][m36_birth_weight_01] = "" and [24mnth_postpartum_arm_1][loop_in_deliver_weight_01] = "" and [36mnth_postpartum_arm_1][loop_in_deliver_weight_01] = "" and [48mnth_postpartum_arm_1][loop_in_deliver_weight_01] = "")</t>
  </si>
  <si>
    <t>m48_birth_lbs_01</t>
  </si>
  <si>
    <t>Child's birth-weight: Pounds</t>
  </si>
  <si>
    <t>lbs</t>
  </si>
  <si>
    <t>[48mnth_postpartum_arm_1][m48_birth_weight_01] = '1'</t>
  </si>
  <si>
    <t>m48_birth_oz_01</t>
  </si>
  <si>
    <t>Child's birth-weight: Ounces</t>
  </si>
  <si>
    <t>oz</t>
  </si>
  <si>
    <t>m48_birth_grams_01</t>
  </si>
  <si>
    <t>Child's birth-weight: Grams</t>
  </si>
  <si>
    <t>grams</t>
  </si>
  <si>
    <t>[48mnth_postpartum_arm_1][m48_birth_weight_01] = '2'</t>
  </si>
  <si>
    <r>
      <t xml:space="preserve">INTAKE
</t>
    </r>
    <r>
      <rPr>
        <i/>
        <sz val="11"/>
        <color theme="1"/>
        <rFont val="Calibri"/>
        <family val="2"/>
        <scheme val="minor"/>
      </rPr>
      <t>select all</t>
    </r>
  </si>
  <si>
    <t>m6_bb_intro</t>
  </si>
  <si>
    <t xml:space="preserve">The next questions will ask about your baby(s). 
Babies develop in different ways and we want to know how your baby is developing.
If you have any concerns about your child's development/health, please contact your child's physician.
</t>
  </si>
  <si>
    <t>m6_generalhealth_01</t>
  </si>
  <si>
    <t>In general, would you say your baby's health is:</t>
  </si>
  <si>
    <t>1, Excellent | 2, Very good | 3, Good | 4, Fair | 5, Poor | 6, Don't know</t>
  </si>
  <si>
    <t>m6_covidqx_bbinfected_01</t>
  </si>
  <si>
    <t>Since birth has your baby become infected with the COVID-19 virus?</t>
  </si>
  <si>
    <t>m6_covidqx_bbtest_01</t>
  </si>
  <si>
    <t>How was your baby's infection confirmed?</t>
  </si>
  <si>
    <t>1, An official COVID-19 test | 2, Online screening tool | 3, Self-assessment based on symptoms | 4, Other</t>
  </si>
  <si>
    <t>[m6_covidqx_bbinfected_01] = '1'</t>
  </si>
  <si>
    <t>m6_covidqx_infectionother_01</t>
  </si>
  <si>
    <t>m6_illnesslong_01</t>
  </si>
  <si>
    <t xml:space="preserve">Since birth, has your baby been diagnosed with any long-term conditions (expected to last 6 months or longer) by a health professional? 
(e.g. atopy, allergy, kidney condition, developmental delay, etc.) </t>
  </si>
  <si>
    <t>m6_specify1_01</t>
  </si>
  <si>
    <t>If YES, please specify:</t>
  </si>
  <si>
    <t>[m6_illnesslong_01] = '1'</t>
  </si>
  <si>
    <t>m6_illnesslong1_01</t>
  </si>
  <si>
    <t>Condition:</t>
  </si>
  <si>
    <t>m6_agelong1_01</t>
  </si>
  <si>
    <t>Age at diagnosis:</t>
  </si>
  <si>
    <t>1, &lt;  1 Month | 2, 1 Month | 3, 2 Months | 4, 3 Months | 5, 4 Months | 6, 5 Months | 7, 6 Months | 8, 7 Months</t>
  </si>
  <si>
    <t>m6_illnesslong2_01</t>
  </si>
  <si>
    <t>If your baby had a second condition please list it here.</t>
  </si>
  <si>
    <t>m6_agelong2_01</t>
  </si>
  <si>
    <t>m6_hospitalization_01</t>
  </si>
  <si>
    <t xml:space="preserve">Since birth, has your baby been admitted to hospital?
(e.g., high fever, seizure, hemorrhage, surgery) 
</t>
  </si>
  <si>
    <t>m6_specify2_01</t>
  </si>
  <si>
    <t>[m6_hospitalization_01] = '1'</t>
  </si>
  <si>
    <t>m6_reason1_01</t>
  </si>
  <si>
    <t>Reason for hospitalization:</t>
  </si>
  <si>
    <t>m6_agereason1_01</t>
  </si>
  <si>
    <t>Age at time of hospitalization:</t>
  </si>
  <si>
    <t>m6_reason2_01</t>
  </si>
  <si>
    <t>If your baby had a second hospitalization, please specify reason why:</t>
  </si>
  <si>
    <t>m6_agereason2_01</t>
  </si>
  <si>
    <t>m6_babymedication_01</t>
  </si>
  <si>
    <t xml:space="preserve"> Since birth, has your baby taken any medications?  </t>
  </si>
  <si>
    <t>m6_specify3_01</t>
  </si>
  <si>
    <t>[m6_babymedication_01] = '1'</t>
  </si>
  <si>
    <t>m6_medication1_01</t>
  </si>
  <si>
    <t>Name of medication:</t>
  </si>
  <si>
    <t>m6_agemedication1_01</t>
  </si>
  <si>
    <t>Infants age when medication prescribed:</t>
  </si>
  <si>
    <t>m6_medication2_01</t>
  </si>
  <si>
    <t>m6_agemedication2_01</t>
  </si>
  <si>
    <t>m6_vaccinations_01</t>
  </si>
  <si>
    <t>Provincial vaccine schedules suggest that infants have 2-, 4-, and 6-month vaccines.
Has your baby received any vaccinations?</t>
  </si>
  <si>
    <t>1, Yes, received all scheduled vaccines | 2, No, baby has not received any vaccines | 3, Partly (baby received some vaccines but not all, and/or is receiving vaccines on a modified schedule)</t>
  </si>
  <si>
    <t>m6_vaccineinfo_01</t>
  </si>
  <si>
    <t>Please tell us more about vaccine's your baby has received or not received:</t>
  </si>
  <si>
    <t>[m6_vaccinations_01] = '2' or [m6_vaccinations_01] = '3'</t>
  </si>
  <si>
    <t>m12_babyhealth_descript</t>
  </si>
  <si>
    <t>The next questions will ask about your baby(s). 
Babies develop in different ways and we want to know how your baby is developing.
If you have any concerns about your baby's development/health, please contact your baby's physician.</t>
  </si>
  <si>
    <t>[12mnth_postpartum_arm_1][m12_babyliving_v2] = '1'</t>
  </si>
  <si>
    <t>m12_generalhealth_01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</si>
  <si>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t>
  </si>
  <si>
    <t>m12_covidqx_bbinfected_01</t>
  </si>
  <si>
    <t>m12_covidqx_bbtest_01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</si>
  <si>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[12mnth_postpartum_arm_1][m12_covidqx_bbinfected_01] = '1'</t>
  </si>
  <si>
    <t>m12_covidqx_infectionother_01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</si>
  <si>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[12mnth_postpartum_arm_1][m12_covidqx_bbinfected_01] = '1') and [12mnth_postpartum_arm_1][m12_covidqx_bbtest_01] = '4'</t>
  </si>
  <si>
    <t>m12_agecovid_01</t>
  </si>
  <si>
    <t>Age at COVID-19 diagnosis:</t>
  </si>
  <si>
    <t>1, &lt;  1 Month | 2, 1 Month | 3, 2 Months | 4, 3 Months | 5, 4 Months | 6, 5 Months | 7, 6 Months | 8, 7 Months | 9, 8 Months | 10, 9 Months | 11, 10 Months | 12, 11 Months | 13, 12 Months | 14, 13 Months | 15, 14 Months | 16, 15 Months | 17, 16 Months | 18, 17 Months | 19, 18 Months</t>
  </si>
  <si>
    <t>[12mnth_postpartum_arm_1][m12_covidqx_bbinfected_01] = '1'</t>
  </si>
  <si>
    <t>m12_illnesslong_01</t>
  </si>
  <si>
    <t>m12_specify1_01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</si>
  <si>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[12mnth_postpartum_arm_1][m12_illnesslong_01] = '1'</t>
  </si>
  <si>
    <t>m12_illnesslong1_01</t>
  </si>
  <si>
    <t>m12_agelong1_01</t>
  </si>
  <si>
    <t>m12_illnesslong2_01</t>
  </si>
  <si>
    <t>m12_agelong2_01</t>
  </si>
  <si>
    <t>m12_hospitalization_01</t>
  </si>
  <si>
    <t xml:space="preserve">Since birth, has your baby been admitted to the hospital?
(e.g., stayed overnight) </t>
  </si>
  <si>
    <t>m12_specify2_01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</si>
  <si>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[12mnth_postpartum_arm_1][m12_hospitalization_01] = '1'</t>
  </si>
  <si>
    <t>m12_reason1_01</t>
  </si>
  <si>
    <t>m12_reason2_01</t>
  </si>
  <si>
    <t>m12_babymedication_01</t>
  </si>
  <si>
    <t xml:space="preserve"> Since birth, has your baby been prescribed any medications?  </t>
  </si>
  <si>
    <t>m12_specify3_01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</si>
  <si>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[12mnth_postpartum_arm_1][m12_babymedication_01] = '1'</t>
  </si>
  <si>
    <t>m12_medication1_01</t>
  </si>
  <si>
    <t>m12_agemedication1_01</t>
  </si>
  <si>
    <t>Infant's age when medication prescribed:</t>
  </si>
  <si>
    <t>m12_medication2_01</t>
  </si>
  <si>
    <t>If your baby is on a second medication, name of that medication:</t>
  </si>
  <si>
    <t>m12_agemedication2_01</t>
  </si>
  <si>
    <t>m12_vaccinations_01</t>
  </si>
  <si>
    <t>m12_vaccineinfo_01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</si>
  <si>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 or [6mnth_postpartum_arm_1][loop_in_deliver_numberq] = '1' or [9mnth_postpartum_c_arm_1][loop_in_deliver_numberq] = '1' or [12mnth_postpartum_arm_1][loop_in_deliver_numberq] = '1'))) and ([12mnth_postpartum_arm_1][m12_vaccinations_01] = '2' or [12mnth_postpartum_arm_1][m12_vaccinations_01] = '3')</t>
  </si>
  <si>
    <t>m24_generalhealth_01</t>
  </si>
  <si>
    <t>In general, would you say your child's health is:</t>
  </si>
  <si>
    <t>m24_covidqx_bbinfected_01</t>
  </si>
  <si>
    <t>Since birth, has your child become infected with the COVID-19 virus?</t>
  </si>
  <si>
    <t>m24_covidqx_bbtest_01</t>
  </si>
  <si>
    <t>How was your child's COVID-19 infection confirmed?</t>
  </si>
  <si>
    <t>[24mnth_postpartum_arm_1][m24_covidqx_bbinfected_01] = '1'</t>
  </si>
  <si>
    <t>m24_covidqx_infectionother_01</t>
  </si>
  <si>
    <t>[24mnth_postpartum_arm_1][m24_covidqx_bbtest_01] = '4'</t>
  </si>
  <si>
    <t>m24_agecovid_01</t>
  </si>
  <si>
    <t>[24mnth_postpartum_arm_1][m24_covidqx_bbinfected_01] = '1' or [24mnth_postpartum_arm_1][m24_covidqx_bbinfected_01] = '3'</t>
  </si>
  <si>
    <t>m24_illnesslong_01</t>
  </si>
  <si>
    <t xml:space="preserve">In the past year, has your child been diagnosed with any long-term conditions (expected to last 6 months or longer) by a health professional? 
(e.g. atopy, allergy, kidney condition, developmental delay, etc.) </t>
  </si>
  <si>
    <t>m24_illnesslong1_01</t>
  </si>
  <si>
    <t>Please specify condition:</t>
  </si>
  <si>
    <t>[24mnth_postpartum_arm_1][m24_illnesslong_01] = '1'</t>
  </si>
  <si>
    <t>m24_agelong1_01</t>
  </si>
  <si>
    <t>1, 12-15 months | 2, 16-19 months | 3, 20-24 months | 4, 25+ months | -9, Don't remember</t>
  </si>
  <si>
    <t>m24_add_illness2_01</t>
  </si>
  <si>
    <t>1, Add another condition</t>
  </si>
  <si>
    <t>[24mnth_postpartum_arm_1][m24_illnesslong_01]="1"</t>
  </si>
  <si>
    <t>m24_illnesslong2_01</t>
  </si>
  <si>
    <t>Second condition:</t>
  </si>
  <si>
    <t>[24mnth_postpartum_arm_1][m24_add_illness2_01(1)]="1"</t>
  </si>
  <si>
    <t>m24_agelong2_01</t>
  </si>
  <si>
    <t>m24_add_illness3_01</t>
  </si>
  <si>
    <t>m24_illnesslong3_01</t>
  </si>
  <si>
    <t>Third condition:</t>
  </si>
  <si>
    <t>[24mnth_postpartum_arm_1][m24_add_illness3_01(1)]="1"</t>
  </si>
  <si>
    <t>m24_agelong3_01</t>
  </si>
  <si>
    <t>m24_add_illness4_01</t>
  </si>
  <si>
    <t>m24_illnesslong4_01</t>
  </si>
  <si>
    <t>Fourth condition:</t>
  </si>
  <si>
    <t>[24mnth_postpartum_arm_1][m24_add_illness4_01(1)]="1"</t>
  </si>
  <si>
    <t>m24_agelong4_01</t>
  </si>
  <si>
    <t>m24_hospitalization_01</t>
  </si>
  <si>
    <t xml:space="preserve">In the past year, has your child been admitted to the hospital?
(e.g., stayed overnight) </t>
  </si>
  <si>
    <t>m24_reason1_01</t>
  </si>
  <si>
    <t>Please specify reason for hospitalization:</t>
  </si>
  <si>
    <t>[24mnth_postpartum_arm_1][m24_hospitalization_01] = '1'</t>
  </si>
  <si>
    <t>m24_age_hosp1_01</t>
  </si>
  <si>
    <t>Age at hospitalization:</t>
  </si>
  <si>
    <t>m24_add_hospital2_01</t>
  </si>
  <si>
    <t>1, Add hospitalization</t>
  </si>
  <si>
    <t>[24mnth_postpartum_arm_1][m24_hospitalization_01]="1"</t>
  </si>
  <si>
    <t>m24_reason2_01</t>
  </si>
  <si>
    <t>Reason for second hospitalization:</t>
  </si>
  <si>
    <t>[24mnth_postpartum_arm_1][m24_add_hospital2_01(1)]="1"</t>
  </si>
  <si>
    <t>m24_age_hosp2_01</t>
  </si>
  <si>
    <t>m24_add_hospital3_01</t>
  </si>
  <si>
    <t>m24_reason3_01</t>
  </si>
  <si>
    <t>Reason for third hospitalization:</t>
  </si>
  <si>
    <t>[24mnth_postpartum_arm_1][m24_add_hospital3_01(1)]="1"</t>
  </si>
  <si>
    <t>m24_age_hosp3_01</t>
  </si>
  <si>
    <t>m24_add_hospital4_01</t>
  </si>
  <si>
    <t>m24_reason4_01</t>
  </si>
  <si>
    <t>Reason for fourth hospitalization:</t>
  </si>
  <si>
    <t>[24mnth_postpartum_arm_1][m24_add_hospital4_01(1)]="1"</t>
  </si>
  <si>
    <t>m24_age_hosp4_01</t>
  </si>
  <si>
    <t>m24_babymedication_01</t>
  </si>
  <si>
    <t xml:space="preserve"> In the past year, has your child been prescribed any medications?  </t>
  </si>
  <si>
    <t>m24_medication1_01</t>
  </si>
  <si>
    <t>Please specify name of medication:</t>
  </si>
  <si>
    <t>[24mnth_postpartum_arm_1][m24_babymedication_01] = '1'</t>
  </si>
  <si>
    <t>m24_agemedication1_01</t>
  </si>
  <si>
    <t>Child's age when medication prescribed:</t>
  </si>
  <si>
    <t>m24_add_med2_01</t>
  </si>
  <si>
    <t>1, Add another medication</t>
  </si>
  <si>
    <t>m24_medication2_01</t>
  </si>
  <si>
    <t>Name of second medication:</t>
  </si>
  <si>
    <t>[24mnth_postpartum_arm_1][m24_add_med2_01(1)] = '1'</t>
  </si>
  <si>
    <t>m24_agemedication2_01</t>
  </si>
  <si>
    <t>m24_add_med3_01</t>
  </si>
  <si>
    <t>m24_medication3_01</t>
  </si>
  <si>
    <t>Name of third medication:</t>
  </si>
  <si>
    <t>[24mnth_postpartum_arm_1][m24_add_med3_01(1)] = '1'</t>
  </si>
  <si>
    <t>m24_agemedication3_01</t>
  </si>
  <si>
    <t>m24_add_med4_01</t>
  </si>
  <si>
    <t>m24_medication4_01</t>
  </si>
  <si>
    <t>Name of fourth medication:</t>
  </si>
  <si>
    <t>[24mnth_postpartum_arm_1][m24_add_med4_01(1)] = '1'</t>
  </si>
  <si>
    <t>m24_agemedication4_01</t>
  </si>
  <si>
    <t>m24_vaccinations_01</t>
  </si>
  <si>
    <t>Provincial health bodies recommend a number of vaccinations for children.
Has your 2-year old received any vaccinations?</t>
  </si>
  <si>
    <t>1, Yes, my child received all scheduled vaccinations my province recommends | 2, No, my child has not received any vaccinations | 3, Partly (my child received some vaccinations but not all, and/or is receiving them on a modified schedule)</t>
  </si>
  <si>
    <t>m24_vaccineinfo_01</t>
  </si>
  <si>
    <t>Please tell us more about the vaccines your child has or has not received:</t>
  </si>
  <si>
    <t>((([24mnth_postpartum_arm_1][m24_babyliving_v2]='1' or [24mnth_postpartum_arm_1][m24_babyliving_part2]='1' )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and ([24mnth_postpartum_arm_1][m24_vaccinations_01] = '2' or [24mnth_postpartum_arm_1][m24_vaccinations_01] = '3')</t>
  </si>
  <si>
    <t>m36_babyhealth_descript</t>
  </si>
  <si>
    <t>The next group of questions are about your three-year-old's health. 
If you have any concerns about your child's health or development, please contact your child's physician.</t>
  </si>
  <si>
    <t>([36mnth_postpartum_arm_1][m36_babyliving_v2] = '1' or [36mnth_postpartum_arm_1][m36_babyliving_part2] = '1')</t>
  </si>
  <si>
    <t>m36_generalhealth_01</t>
  </si>
  <si>
    <t>m36_viral_illness_01</t>
  </si>
  <si>
    <t>In the past year, how many times has your 3-year-old been sick with a bacterial infection or virus? 
(e.g., strep throat, sinus infection, ear infection, RSV, cold, flu, COVID, stomach flu, hand foot &amp; mouth)</t>
  </si>
  <si>
    <t>m36_home_sick_01</t>
  </si>
  <si>
    <t>In the past year, how often has your 3-year-old stayed home because of illness?
(e.g., stayed home from daycare, missed going to a play group, etc.)</t>
  </si>
  <si>
    <t>0, Less than one day per month | 1, 1-3 days per month | 2, 4-7 days per month | 3, 8+ days per month</t>
  </si>
  <si>
    <t>m36_dx_01</t>
  </si>
  <si>
    <t>Has a health professional diagnosed your 3-year-old with any of the following medical conditions?
Check all that apply.</t>
  </si>
  <si>
    <t>1, Allergy | 2, Asthma | 15, Attention deficit disorder (with or without hyperactivity) | 3, Autoimmune disease | 4, Cerebral palsy | 5, Chronic skin condition (e.g., eczema, psoriasis, chronic dermatitis) | 10, Deaf or hard of hearing | 6, Diabetes | 7, Epilepsy | 9, Genetic condition | 8, Neurodevelopmental condition (e.g., autism, FASD, Tourette syndrome, Down syndrome) | 11, Stroke | 12, Vision impairment | 20, Other | 0, My child has not been diagnosed with any medical conditions</t>
  </si>
  <si>
    <t>m36_dx_autoimmune_01</t>
  </si>
  <si>
    <t>Please specify autoimmune disease(s):</t>
  </si>
  <si>
    <t>[36mnth_postpartum_arm_1][m36_dx_01(3)]="1"</t>
  </si>
  <si>
    <t>m36_dx_skincondition_01</t>
  </si>
  <si>
    <t>Please specify chronic skin condition(s):</t>
  </si>
  <si>
    <t>[36mnth_postpartum_arm_1][m36_dx_01(5)]="1"</t>
  </si>
  <si>
    <t>m36_dx_neurodev_01</t>
  </si>
  <si>
    <t>Please specify neurodevelopmental condition(s):</t>
  </si>
  <si>
    <t>[36mnth_postpartum_arm_1][m36_dx_01(8)]="1"</t>
  </si>
  <si>
    <t>m36_dx_genetic_01</t>
  </si>
  <si>
    <t>Please specify genetic condition(s):</t>
  </si>
  <si>
    <t>[36mnth_postpartum_arm_1][m36_dx_01(9)]="1"</t>
  </si>
  <si>
    <t>m36_dx_other_01</t>
  </si>
  <si>
    <t>Please specify condition(s) that were not listed above:</t>
  </si>
  <si>
    <t>[36mnth_postpartum_arm_1][m36_dx_01(20)]="1"</t>
  </si>
  <si>
    <t>m36_health_tellmore_01</t>
  </si>
  <si>
    <t xml:space="preserve">If there is anything else you'd like to tell us about your child's health, please do so here: </t>
  </si>
  <si>
    <t>m36_babymedication_01</t>
  </si>
  <si>
    <t xml:space="preserve"> In the past year, has your child been prescribed any medications? </t>
  </si>
  <si>
    <t>m36_medications_01</t>
  </si>
  <si>
    <t>Please list all the prescribed medications your child took in the past year (include prescribed drops, inhalers, topical creams, etc.):</t>
  </si>
  <si>
    <t>[36mnth_postpartum_arm_1][m36_babymedication_01] = '1'</t>
  </si>
  <si>
    <t>m36_covidqx_bbinfected_01</t>
  </si>
  <si>
    <t>In the past year, has your child become infected with the COVID-19 virus?</t>
  </si>
  <si>
    <t>m36_covid_vax_01</t>
  </si>
  <si>
    <t>How many doses of the COVID-19 vaccine has your 3-year-old received?</t>
  </si>
  <si>
    <t>0, None, and I do not plan on getting them vaccinated against COVID-19. | 11, None, but I do plan on getting them vaccinated. | 1, 1 | 2, 2 | 3, 3 | 4, 4 | 5, 5 | 6, 6 | 7, 7</t>
  </si>
  <si>
    <t xml:space="preserve"> @HIDECHOICE='5,6,7' 
Modified from Public Health Agency of Canada, "2022 Childhood COVID-19 Immunization Coverage Survey Methodological Report"</t>
  </si>
  <si>
    <t>m36_vaccinations_01</t>
  </si>
  <si>
    <t>Has your 3-year-old received any vaccinations (&lt;i&gt;excluding&lt;/i&gt; the COVID-19 vaccine)?</t>
  </si>
  <si>
    <t>m36_vaccineinfo_01</t>
  </si>
  <si>
    <t>If you wish, please tell us more about the vaccines your child has or has not received:</t>
  </si>
  <si>
    <t>m36_access_tellmore</t>
  </si>
  <si>
    <t>If there is anything else you would like to tell us about your responses to the above questions, please do so here:</t>
  </si>
  <si>
    <t>m36_allergy_01</t>
  </si>
  <si>
    <t>Which of the following allergies does your child have? 
Check all that apply.</t>
  </si>
  <si>
    <t>1, Food (e.g., peanuts, strawberries) | 2, Drugs (e.g., penicillin, pain medications) | 3, Plant/environment (including dust) | 4, Insects (e.g., bees, wasps) | 5, Pet (e.g., cats, dogs) | 6, Other | 7, Unknown</t>
  </si>
  <si>
    <t>[36mnth_postpartum_arm_1][m36_dx_01(1)]="1"</t>
  </si>
  <si>
    <t>m36_allergy_other_01</t>
  </si>
  <si>
    <t>If "Other", please specify allergy:</t>
  </si>
  <si>
    <t>[36mnth_postpartum_arm_1][m36_allergy_01(6)]='1'</t>
  </si>
  <si>
    <t>m48_generalhealth_01</t>
  </si>
  <si>
    <t>m48_viral_illness_01</t>
  </si>
  <si>
    <t>In the past year, how many times has your 4-year-old been sick with a bacterial infection or virus? 
(e.g., strep throat, sinus infection, ear infection, RSV, cold, flu, COVID, stomach flu, hand foot &amp; mouth)</t>
  </si>
  <si>
    <t>m48_home_sick_01</t>
  </si>
  <si>
    <t>In the past year, how often has your 4-year-old stayed home because of illness?
(e.g., stayed home from daycare, missed going to a play group, etc.)</t>
  </si>
  <si>
    <t>m48_dx_01</t>
  </si>
  <si>
    <t>Has a health professional diagnosed your 4-year-old with any of the following medical conditions?
Check all that apply.</t>
  </si>
  <si>
    <t>1, Allergy | 2, Asthma | 15, Attention deficit disorder (with or without hyperactivity) | 13, Autism | 3, Autoimmune disease | 4, Cerebral palsy | 5, Chronic skin condition (e.g., eczema, psoriasis, chronic dermatitis) | 6, Diabetes | 7, Epilepsy | 9, Genetic condition | 10, Deaf or hard of hearing | 8, Neurodevelopmental condition (e.g., FASD, Tourette syndrome, Down syndrome) | 11, Stroke | 12, Vision impairment | 20, Other | 0, None</t>
  </si>
  <si>
    <t xml:space="preserve"> @NONEOFTHEABOVE='0'
Link: https://www23.statcan.gc.ca/imdb/p3Instr.pl?Function=assembleInstr&amp;a=1&amp;&amp;lang=en&amp;Item_Id=111458#qb111686
Add back "ADHD" at 4-year</t>
  </si>
  <si>
    <t>m48_allergy_01</t>
  </si>
  <si>
    <t>[48mnth_postpartum_arm_1][m48_dx_01(1)]="1"</t>
  </si>
  <si>
    <t>m48_allergy_other_01</t>
  </si>
  <si>
    <t>[48mnth_postpartum_arm_1][m48_allergy_01(6)]='1'</t>
  </si>
  <si>
    <t>m48_dx_autoimmune_01</t>
  </si>
  <si>
    <t>[48mnth_postpartum_arm_1][m48_dx_01(3)]="1"</t>
  </si>
  <si>
    <t>m48_dx_skincondition_01</t>
  </si>
  <si>
    <t>[48mnth_postpartum_arm_1][m48_dx_01(5)]="1"</t>
  </si>
  <si>
    <t>m48_dx_genetic_01</t>
  </si>
  <si>
    <t>[48mnth_postpartum_arm_1][m48_dx_01(9)]="1"</t>
  </si>
  <si>
    <t>m48_dx_neurodev_01</t>
  </si>
  <si>
    <t>[48mnth_postpartum_arm_1][m48_dx_01(8)]="1"</t>
  </si>
  <si>
    <t>m48_dx_other_01</t>
  </si>
  <si>
    <t>[48mnth_postpartum_arm_1][m48_dx_01(20)]="1"</t>
  </si>
  <si>
    <t>m48_health_tellmore_01</t>
  </si>
  <si>
    <t>m48_babymedication_01</t>
  </si>
  <si>
    <t xml:space="preserve">In the past year, has your child been prescribed any medications? </t>
  </si>
  <si>
    <t>m48_medications_01</t>
  </si>
  <si>
    <t>[48mnth_postpartum_arm_1][m48_babymedication_01] = '1'</t>
  </si>
  <si>
    <t>m48_covidqx_bbinfected_01</t>
  </si>
  <si>
    <t>1, Yes | 3, Suspected but unconfirmed | 2, No</t>
  </si>
  <si>
    <t>m48_covid_vax_01</t>
  </si>
  <si>
    <t>How many doses of the COVID-19 vaccine has your 4-year-old received?</t>
  </si>
  <si>
    <t>m48_vaccinations_01</t>
  </si>
  <si>
    <r>
      <rPr>
        <sz val="12"/>
        <color rgb="FF000000"/>
        <rFont val="Calibri"/>
        <family val="2"/>
      </rPr>
      <t>Has your 4-year-old received any vaccinations (</t>
    </r>
    <r>
      <rPr>
        <i/>
        <sz val="12"/>
        <color rgb="FF000000"/>
        <rFont val="Calibri"/>
        <family val="2"/>
      </rPr>
      <t>other than</t>
    </r>
    <r>
      <rPr>
        <sz val="12"/>
        <color rgb="FF000000"/>
        <rFont val="Calibri"/>
        <family val="2"/>
      </rPr>
      <t xml:space="preserve"> the COVID-19 vaccine)?</t>
    </r>
  </si>
  <si>
    <t>1, Yes, my child received all scheduled vaccinations my province recommends | 3, Partly (my child received some vaccinations but not all, and/or is receiving them on a modified schedule) | 2, No, my child has not received any vaccinations</t>
  </si>
  <si>
    <t>m48_vaccineinfo_01</t>
  </si>
  <si>
    <t>m48_access_tellmore</t>
  </si>
  <si>
    <t>m3_sleepqs</t>
  </si>
  <si>
    <t xml:space="preserve"> The following set of questions ask about your newborn's sleep patterns.</t>
  </si>
  <si>
    <t xml:space="preserve">([3mnth_postpartum_arm_1][m3_babyliving]="1" or [3mnth_postpartum_arm_1][m3_babyliving]="2" or [3mnth_postpartum_arm_1][m3_babyliving]="3") </t>
  </si>
  <si>
    <t>bisq_1_01</t>
  </si>
  <si>
    <t>How many nights per week are you involved with your child at bedtime and/or overnight?</t>
  </si>
  <si>
    <t>0, 0|1, 1|2, 2|3, 3|4, 4|5, 5|6, 6|7, 7</t>
  </si>
  <si>
    <t>Nights</t>
  </si>
  <si>
    <t>(([3mnth_postpartum_arm_1][m3_babyliving]="1" or [3mnth_postpartum_arm_1][m3_babyliving]="2" or [3mnth_postpartum_arm_1][m3_babyliving]="3")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 = '1'))</t>
  </si>
  <si>
    <t>bisq_intro01</t>
  </si>
  <si>
    <t xml:space="preserve">Please think about your child's sleep during the past &lt;u&gt;two weeks&lt;/u&gt; in answering the following questions. </t>
  </si>
  <si>
    <t>bisq_oclock_01hr</t>
  </si>
  <si>
    <t xml:space="preserve"> What time do you usually start your child's bedtime routine (start getting your child ready for bed)?
</t>
  </si>
  <si>
    <t>1, 5:00pm|2, 5:15pm|3, 5:30pm|4, 5:45pm|5, 6:00pm|6, 6:15pm|7, 6:30pm|8, 6:45pm|9, 7:00pm|10, 7:15pm|11, 7:30pm|12, 7:45pm|13, 8:00pm|14, 8:15pm|15, 8:30pm|16, 8:45pm|17, 9:00pm|18, 9:15pm|19, 9:30pm|20, 9:45pm|21, 10:00pm|22, 10:15pm|23, 10:30pm|24, 10:45pm|25, 11:00pm</t>
  </si>
  <si>
    <t>bisq_2_01</t>
  </si>
  <si>
    <t>In a typical week, how often does your child have the exact same bedtime routine?</t>
  </si>
  <si>
    <t>bisq_3_01</t>
  </si>
  <si>
    <t>Where does your child usually fall asleep at bedtime?</t>
  </si>
  <si>
    <t>1, Crib|2, Own bed (any size)|3, Parent's bed|4, Co-sleeper (attached to parents' bed)|5, Bassinet/infant seat|6, Swing/stroller|7, Parent's/adult's arms|8, Other</t>
  </si>
  <si>
    <t>bisq_4_01</t>
  </si>
  <si>
    <t>How does your child usually fall asleep at bedtime?</t>
  </si>
  <si>
    <t>1, While being held or rocked|2, With an adult in the room, but not being held or rocked|3, On own (without an adult in the room)</t>
  </si>
  <si>
    <t>bisq_5_01</t>
  </si>
  <si>
    <t>At bedtime, does your child usually fall asleep while breastfeeding, bottle feeding, or drinking from a sippy cup?</t>
  </si>
  <si>
    <t>bisq_oclock_6_01</t>
  </si>
  <si>
    <t xml:space="preserve">What time do you usually put your child to bed at night (lights out)?
</t>
  </si>
  <si>
    <t>1, 5:00pm|2, 5:15pm|3, 5:30pm|4, 5:45pm|5, 6:00pm|6, 6:15pm|7, 6:30pm|8, 6:45pm|9, 7:00pm|10, 7:15pm|11, 7:30pm|12, 7:45pm|13, 8:00pm|14, 8:15pm|15, 8:30pm|16, 8:45pm|17, 9:00pm|18, 9:15pm|19, 9:30pm|20, 9:45pm|21, 10:00pm|22, 10:15pm|23, 10:30pm|24, 10:45pm|25, 11:00pm|26, 11:15pm|27, 11:30pm|28, 11:45pm|29, Midnight</t>
  </si>
  <si>
    <t>bisq_7_01</t>
  </si>
  <si>
    <t>Typically, how difficult is bedtime?</t>
  </si>
  <si>
    <t>1, Very easy|2, Somewhat easy|3, Neither easy nor difficult|4, Somewhat difficult|5, Very difficult</t>
  </si>
  <si>
    <t>bisq_8_01</t>
  </si>
  <si>
    <t>How long does it usually take your child to fall asleep?
Example: If you put your child to bed at 8:15pm and your child fall asleep at 8:30pm, it took 15 minutes for your child to fall asleep</t>
  </si>
  <si>
    <t>0, 5 minutes or less|1, 6-10 minutes|2, 11-15 minutes|3, 16-30 minutes|4, 31-45 minutes|5, 46-60 minutes|6, 1 hour &amp; 15 minutes|7, 1 hour &amp; 30 minutes|8, 1 hour &amp; 45 minutes|9, 2 hours|10, 2 hours &amp; 15 minutes|11, 2 hours &amp; 30 minutes|12, 2 hours &amp; 45 minutes|13, 3 hours|14, 3 hours &amp; 15 minutes|15, 3 hours &amp; 30 minutes|16, 3 hours &amp; 45 minutes|17, 4 hours</t>
  </si>
  <si>
    <t>bisq_9_01</t>
  </si>
  <si>
    <t>In what room does your child sleep for most of the night?</t>
  </si>
  <si>
    <t>1, In their own room|2, In sibling's or other bedroom|3, In parent's room|4, In another room of the house</t>
  </si>
  <si>
    <t>bisq_10_01</t>
  </si>
  <si>
    <t>Where does your child sleep for most of the night?</t>
  </si>
  <si>
    <t>1, Crib|2, Own bed (any size)|3, Parent's bed|4, Co-sleeper (attached to parents' bed)|5, Bassinet/infant seat|6, Swing/stroller|7, Other</t>
  </si>
  <si>
    <t>In M24, bisq_10 is a different question, "Are there usually electronics (e.g., television, smartphone, or tablet) on in the room while your child falls asleep at bedtime?" (It's #10 from the long-form)</t>
  </si>
  <si>
    <t>bisq_11_01</t>
  </si>
  <si>
    <t>How many times does your child usually wake during the night?</t>
  </si>
  <si>
    <t>0, 0|1, 1|2, 2|3, 3|4, 4|5, 5|6, 6|7, 7|8, 8|9, 9|10, 10|11, 11|12, 12|13, 13|14, 14|15, 15|16, 16+</t>
  </si>
  <si>
    <t>bisq_12_01</t>
  </si>
  <si>
    <t>When your child wakes up during the night, what do you usually do? (CHECK ALL THAT APPLY)</t>
  </si>
  <si>
    <t>1, Pick up my child and put them back down while still awake|2, Bottle feed or give a sippy cup to put my child back to sleep|3, Breastfeed/nurse my child back to sleep|4, Play with my child, watch TV, or use/show smartphone/tablet|5, None of these</t>
  </si>
  <si>
    <t>bisq_13_01</t>
  </si>
  <si>
    <t xml:space="preserve"> How much total time during the NIGHT is  your child usually &lt;u&gt;AWAKE&lt;/u&gt; (between when your child goes to bed and wakes for the day)?
Example: If your child wakes up 2 times and is awake for about 15 minutes each time, your child's total time spent awake is 30 minutes. </t>
  </si>
  <si>
    <t>0, 0 minutes|1, 5 minutes or less|2, 6-10 minutes|3, 11-15 minutes|4, 16-30 minutes|5, 31-45 minutes|6, 46-60 minutes|7, 1 hour &amp; 15 minutes|8, 1 hour &amp; 30 minutes|9, 1 hour &amp; 45 minutes|10, 2 hours|11, 2 hours &amp; 15 minutes|12, 2 hours &amp; 30 minutes|13, 2 hours &amp; 45 minutes|14, 3 hours|15, 3 hours &amp; 15 minutes|16, 3 hours &amp; 30 minutes|17, 3 hours &amp; 45 minutes|18, 4 hours|19, 4 hours &amp; 15 minutes|20, 4 hours &amp; 30 minutes|21, 4 hours &amp; 45 minutes|22, 5 hours|23, More than 5 hours</t>
  </si>
  <si>
    <t>bisq_14_01</t>
  </si>
  <si>
    <t>What is the longest stretch of time that your child is asleep during the NIGHT without waking up?</t>
  </si>
  <si>
    <t>0, 30 minutes or less|1, 45 minutes|2, 1 hour|3, 1 hour &amp; 15 minutes|4, 1 hour &amp; 30 minutes|5, 1 hour &amp; 45 minutes|6, 2 hours|7, 2 hours &amp; 15 minutes|8, 2 hours &amp; 30 minutes|9, 2 hours &amp; 45 minutes|10, 3 hours|11, 3 hours &amp; 15 minutes|12, 3 hours &amp; 30 minutes|13, 3 hours &amp; 45 minutes|14, 4 hours|15, 4 hours &amp; 15 minutes|16, 4 hours &amp; 30 minutes|17, 4 hours &amp; 45 minutes|18, 5 hours|19, 5 hours &amp; 15 minutes|20, 5 hours &amp; 30 minutes|21, 5 hours &amp; 45 minutes|22, 6 hours|23, 6 hours &amp; 15 minutes|24, 6 hours &amp; 30 minutes|25, 6 hours &amp; 45 minutes|26, 7 hours|27, 7 hours &amp; 15 minutes|28, 7 hours &amp; 30 minutes|29, 7 hours &amp; 45 minutes|30, 8 hours|31, 8 hours &amp; 15 minutes|32, 8 hours &amp; 30 minutes|33, 8 hours &amp; 45 minutes|34, 9 hours|35, 9 hours &amp; 15 minutes|36, 9 hours &amp; 30 minutes|37, 9 hours &amp; 45 minutes|38, 10 hours|39, 10 hours &amp; 15 minutes|40, 10 hours &amp; 30 minutes|41, 10 hours &amp; 45 minutes|42, 11 hours|43, 11 hours &amp; 15 minutes|44, 11 hours &amp; 30 minutes|45, 11 hours &amp; 45 minutes|46, 12 hours|47, 12 hours &amp; 15 minutes|48, 12 hours &amp; 30 minutes|49, 12 hours &amp; 45 minutes|50, 13 hours|51, 13 hours &amp; 15 minutes|52, 13 hours &amp; 30 minutes|53, 13 hours &amp; 45 minutes|55, 14 hours|56, 14 hours &amp; 15 minutes|57, 14 hours &amp; 30 minutes|58, 14 hours &amp; 45 minutes|59, 15 hours</t>
  </si>
  <si>
    <t>bisq_15_01</t>
  </si>
  <si>
    <t>What time does your child wake up in the morning?</t>
  </si>
  <si>
    <t>1, 5:00am|2, 5:15am|3, 5:30am|4, 5:45am|5, 6:00am|6, 6:15am|7, 6:30am|8, 6:45am|9, 7:00am|10, 7:15am|11, 7:30am|12, 7:45am|13, 8:00am|14, 8:15am|15, 8:30am|16, 8:45am|17, 9:00am|18, 9:15am|19, 9:30am|20, 9:45am|21, 10:00am|22, 10:15am|23, 10:30am|24, 10:45am|25, 11:00am</t>
  </si>
  <si>
    <t>bisq_16_01</t>
  </si>
  <si>
    <t>How much total time does your child spend sleeping during the &lt;u&gt;NIGHT&lt;/u&gt; (between when your child goes to bed and wakes for the day)?
Example: If your child sleeps for 3 hours, wakes up, then sleeps for 5 hours and 30 minutes more, your child sleeps for 8 hours and 30 minutes total.</t>
  </si>
  <si>
    <t>0, 30 minutes or less|1, 45 minutes|2, 1 hour|3, 1 hour &amp; 15 minutes|4, 1 hour &amp; 30 minutes|5, 1 hour &amp; 45 minutes|6, 2 hours|7, 2 hours &amp; 15 minutes|8, 2 hours &amp; 30 minutes|9, 2 hours &amp; 45 minutes|10, 3 hours|11, 3 hours &amp; 15 minutes|12, 3 hours &amp; 30 minutes|13, 3 hours &amp; 45 minutes|14, 4 hours|15, 4 hours &amp; 15 minutes|16, 4 hours &amp; 30 minutes|17, 4 hours &amp; 45 minutes|18, 5 hours|19, 5 hours &amp; 15 minutes|20, 5 hours &amp; 30 minutes|21, 5 hours &amp; 45 minutes|22, 6 hours|23, 6 hours &amp; 15 minutes|24, 6 hours &amp; 30 minutes|25, 6 hours &amp; 45 minutes|26, 7 hours|27, 7 hours &amp; 15 minutes|28, 7 hours &amp; 30 minutes|29, 7 hours &amp; 45 minutes|30, 8 hours|31, 8 hours &amp; 15 minutes|32, 8 hours &amp; 30 minutes|33, 8 hours &amp; 45 minutes|34, 9 hours|35, 9 hours &amp; 15 minutes|36, 9 hours &amp; 30 minutes|37, 9 hours &amp; 45 minutes|38, 10 hours|39, 10 hours &amp; 15 minutes|40, 10 hours &amp; 30 minutes|41, 10 hours &amp; 45 minutes|42, 11 hours|43, 11 hours &amp; 15 minutes|44, 11 hours &amp; 30 minutes|45, 11 hours &amp; 45 minutes|46, 12 hours|47, 12 hours &amp; 15 minutes|48, 12 hours &amp; 30 minutes|49, 12 hours &amp; 45 minutes|50, 13 hours</t>
  </si>
  <si>
    <t>bisq_17_01</t>
  </si>
  <si>
    <t>How well does your child usually sleep at night?</t>
  </si>
  <si>
    <t>1, Very well|2, Well|3, Fairly well|4, Poorly|5, Very poorly</t>
  </si>
  <si>
    <t>bisq_18_01</t>
  </si>
  <si>
    <t>On a typical DAY, how many naps does your child take?
(between 8am in the morning and 7pm in the evening)</t>
  </si>
  <si>
    <t>0, 0 | 1, 1 | 2, 2 | 3, 3 | 4, 4 | 5, 5 | 6, 6 | 7, More than 6</t>
  </si>
  <si>
    <t>Naps</t>
  </si>
  <si>
    <t>bisq_19_01</t>
  </si>
  <si>
    <t>How much total time does your child spend sleeping during the DAY (between when your child wakes for the day and goes to bed at night)?
Example: If your child took 2 naps and slept 1 hour each time, your child's total time spent sleeping during the day is 2 hours.</t>
  </si>
  <si>
    <t>0, 30 minutes or less|1, 45 minutes|2, 1 hour|3, 1 hour &amp; 15 minutes|4, 1 hour &amp; 30 minutes|5, 1 hour &amp; 45 minutes|6, 2 hours|7, 2 hours &amp; 15 minutes|8, 2 hours &amp; 30 minutes|9, 2 hours &amp; 45 minutes|10, 3 hours|11, 3 hours &amp; 15 minutes|12, 3 hours &amp; 30 minutes|13, 3 hours &amp; 45 minutes|14, 4 hours|15, 4 hours &amp; 15 minutes|16, 4 hours &amp; 30 minutes|17, 4 hours &amp; 45 minutes|18, 5 hours|19, 5 hours &amp; 15 minutes|20, 5 hours &amp; 30 minutes|21, 5 hours &amp; 45 minutes|22, 6 hours|23, 6 hours &amp; 15 minutes|24, 6 hours &amp; 30 minutes|25, 6 hours &amp; 45 minutes|26, 7 hours|27, 7 hours &amp; 15 minutes|28, 7 hours &amp; 30 minutes|29, 7 hours &amp; 45 minutes|30, 8 hours|31, 8 hours &amp; 15 minutes|32, 8 hours &amp; 30 minutes|33, 8 hours &amp; 45 minutes|34, 9 hours|35, 9 hours &amp; 15 minutes|36, 9 hours &amp; 30 minutes|37, 9 hours &amp; 45 minutes|38, 10 hours|39, 10 hours &amp; 15 minutes|40, 10 hours &amp; 30 minutes|41, 10 hours &amp; 45 minutes|42, 11 hours|43, 11 hours &amp; 15 minutes|44, 11 hours &amp; 30 minutes|45, 11 hours &amp; 45 minutes|46, 12 hours</t>
  </si>
  <si>
    <t>bisq_20_01</t>
  </si>
  <si>
    <t>Do you consider your child's sleep a problem?</t>
  </si>
  <si>
    <t>1, Not a problem at all|2, A very small problem|3, A small problem|4, A moderate problem|5, A serious problem</t>
  </si>
  <si>
    <t>bisq_tellmore_01</t>
  </si>
  <si>
    <t>If there is anything else you would like to tell us about your child's sleep, please do so here:</t>
  </si>
  <si>
    <t>m12_bisqintro</t>
  </si>
  <si>
    <t xml:space="preserve"> The following set of questions ask about your baby(s) sleep patterns.</t>
  </si>
  <si>
    <t>m12_bisq_1_01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</si>
  <si>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[3mnth_postpartum_arm_1][loop_in_deliver_numberq]='1' or [6mnth_postpartum_arm_1][loop_in_deliver_numberq] = '1' or [9mnth_postpartum_c_arm_1][loop_in_deliver_numberq] = '1' or [12mnth_postpartum_arm_1][loop_in_deliver_numberq] = '1'))</t>
  </si>
  <si>
    <t>m12_bisq_intro01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</si>
  <si>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[3mnth_postpartum_arm_1][loop_in_deliver_numberq]='1' or [6mnth_postpartum_arm_1][loop_in_deliver_numberq] = '1' or [9mnth_postpartum_c_arm_1][loop_in_deliver_numberq] = '1' or  [12mnth_postpartum_arm_1][loop_in_deliver_numberq] = '1'))</t>
  </si>
  <si>
    <t>m12_bisq_oclock_01hr</t>
  </si>
  <si>
    <t>m12_bisq_2_01</t>
  </si>
  <si>
    <t>m12_bisq_3_01</t>
  </si>
  <si>
    <t>1, Crib | 2, Own bed (any size) | 3, Parents' bed | 4, Co-sleeper (attached to parents' bed) | 5, Bassinet/infant seat | 6, Swing/stroller | 7, Parent's/adult's arms | 8, Other</t>
  </si>
  <si>
    <t>m12_bisq_4_01</t>
  </si>
  <si>
    <t>m12_bisq_5_01</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</si>
  <si>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[3mnth_postpartum_arm_1][loop_in_deliver_numberq]='1' or [6mnth_postpartum_arm_1][loop_in_deliver_numberq] = '1' or [9mnth_postpartum_c_arm_1][loop_in_deliver_numberq] = '1' or   [12mnth_postpartum_arm_1][loop_in_deliver_numberq] = '1'))</t>
  </si>
  <si>
    <t>m12_bisq_oclock_6_01</t>
  </si>
  <si>
    <t>m12_bisq_7_01</t>
  </si>
  <si>
    <t>m12_bisq_8_01</t>
  </si>
  <si>
    <t>How long does it usually take your child to fall asleep?
Example: If you put your child to bed at 8:15pm and your child falls asleep at 8:30pm, it took 15 minutes for your child to fall asleep.</t>
  </si>
  <si>
    <t>0, 5 minutes or less | 1, 6-10 minutes | 2, 11-15 minutes | 3, 16-30 minutes | 4, 31-45 minutes | 5, 46-60 minutes | 6, 1 hour &amp; 15 minutes | 7, 1 hour &amp; 30 minutes | 8, 1 hour &amp; 45 minutes | 9, 2 hours | 10, 2 hours &amp; 15 minutes | 11, 2 hours &amp; 30 minutes | 12, 2 hours &amp; 45 minutes | 13, 3 hours | 14, 3 hours &amp; 15 minutes | 15, 3 hours &amp; 30 minutes | 16, 3 hours &amp; 45 minutes | 17, 4 hours</t>
  </si>
  <si>
    <t>m12_bisq_9_01</t>
  </si>
  <si>
    <t>1, In their own room | 2, In sibling's or other bedroom | 3, In parents' room | 4, In another room of the house</t>
  </si>
  <si>
    <t>m12_bisq_10_01</t>
  </si>
  <si>
    <t>1, Crib | 2, Own bed (any size) | 3, Parents' bed | 4, Co-sleeper (attached to parents' bed) | 5, Bassinet/infant seat | 6, Swing/stroller | 7, Other</t>
  </si>
  <si>
    <t>(([12mnth_postpartum_arm_1][m12_babyliving_v2]="1") and ([followup1_arm_1][deliver_numberq]='1' or
[followup2_arm_1][deliver_numberq]='1' or
[followup3_arm_1][deliver_numberq]='1' or
[followup4_arm_1][deliver_numberq]='1' or
[followup5_arm_1][deliver_numberq]='1' or
[followup6_arm_1][deliver_numberq]='1' or
[followup7_arm_1][deliver_numberq]='1' or
[followup8_arm_1][deliver_numberq]='1' or
[followup9_arm_1][deliver_numberq]='1' or [3mnth_postpartum_arm_1][loop_in_deliver_numberq]='1' or [6mnth_postpartum_arm_1][loop_in_deliver_numberq] = '1' or [9mnth_postpartum_c_arm_1][loop_in_deliver_numberq] = '1'  or [12mnth_postpartum_arm_1][loop_in_deliver_numberq] = '1'))</t>
  </si>
  <si>
    <t>m12_bisq_11_01</t>
  </si>
  <si>
    <t>m12_bisq_12_01</t>
  </si>
  <si>
    <t>1, Pick up my child and put him/her back down while still awake | 2, Bottle feed or give a sippy cup to put my child back to sleep | 3, Breastfeed/nurse my child back to sleep | 4, Play with my child, watch TV, or use/show smartphone/tablet | 5, None of these</t>
  </si>
  <si>
    <t xml:space="preserve"> @NONEOFTHEABOVE="5"</t>
  </si>
  <si>
    <t>m12_bisq_13_01</t>
  </si>
  <si>
    <t>m12_bisq_14_01</t>
  </si>
  <si>
    <t>m12_bisq_15_01</t>
  </si>
  <si>
    <t>m12_bisq_16_01</t>
  </si>
  <si>
    <t>m12_bisq_17_01</t>
  </si>
  <si>
    <t>m12_bisq_18_01</t>
  </si>
  <si>
    <t>On a typical DAY, how many naps does your child take?
(between when your child wakes for the day and goes to bed at night)</t>
  </si>
  <si>
    <t>naps</t>
  </si>
  <si>
    <t>m12_bisq_19_01</t>
  </si>
  <si>
    <t>m12_bisq_20_01</t>
  </si>
  <si>
    <t>m12_bisq_tellmore_01</t>
  </si>
  <si>
    <t>m24_sleep_intro_01</t>
  </si>
  <si>
    <t>&lt;div class="blue"&gt;&lt;h3 style="text-align:left;"&gt;&lt;div style="font-size: 14pt"&gt;Please think about your child's sleep &lt;b&gt;during the past two weeks&lt;/b&gt; in answering the following questions. &lt;/div&gt;</t>
  </si>
  <si>
    <t>m24_bisq_16_01</t>
  </si>
  <si>
    <t>How much total time does your child spend sleeping during the &lt;u&gt;NIGHT&lt;/u&gt; (between when your child goes to bed and wakes for the day)?
Example: If your child sleeps for 3 hours, wakes up, then sleeps for 5 hours and 30 minutes more, your child sleeps for 8 hours and 30 minutes total.</t>
  </si>
  <si>
    <t>18, 5 hours | 19, 5 hours &amp; 15 minutes | 20, 5 hours &amp; 30 minutes | 21, 5 hours &amp; 45 minutes | 22, 6 hours | 23, 6 hours &amp; 15 minutes | 24, 6 hours &amp; 30 minutes | 25, 6 hours &amp; 45 minutes | 26, 7 hours | 27, 7 hours &amp; 15 minutes | 28, 7 hours &amp; 30 minutes | 29, 7 hours &amp; 45 minutes | 30, 8 hours | 31, 8 hours &amp; 15 minutes | 32, 8 hours &amp; 30 minutes | 33, 8 hours &amp; 45 minutes | 34, 9 hours | 35, 9 hours &amp; 15 minutes | 36, 9 hours &amp; 30 minutes | 37, 9 hours &amp; 45 minutes | 38, 10 hours | 39, 10 hours &amp; 15 minutes | 40, 10 hours &amp; 30 minutes | 41, 10 hours &amp; 45 minutes | 42, 11 hours | 43, 11 hours &amp; 15 minutes | 44, 11 hours &amp; 30 minutes | 45, 11 hours &amp; 45 minutes | 46, 12 hours | 47, 12 hours &amp; 15 minutes | 48, 12 hours &amp; 30 minutes | 49, 12 hours &amp; 45 minutes | 50, 13 hours | 51, 13 hours &amp; 15 minutes | 52, 13 hours &amp; 30 minutes | 53, 13 hours &amp; 45 minutes | 54, 14 hours</t>
  </si>
  <si>
    <t>m24_bisq_19_01</t>
  </si>
  <si>
    <t>How much total time does your child spend sleeping during the &lt;u&gt;DAY&lt;/u&gt; (between when your child wakes for the day and goes to bed at night)?
Example: If your child took 2 naps and slept 1 hour each time, your child's total time spent sleeping during the day is 2 hours.</t>
  </si>
  <si>
    <t>0, 30 minutes or less | 1, 45 minutes | 2, 1 hour | 3, 1 hour &amp; 15 minutes | 4, 1 hour &amp; 30 minutes | 5, 1 hour &amp; 45 minutes | 6, 2 hours | 7, 2 hours &amp; 15 minutes | 8, 2 hours &amp; 30 minutes | 9, 2 hours &amp; 45 minutes | 10, 3 hours | 11, 3 hours &amp; 15 minutes | 12, 3 hours &amp; 30 minutes | 13, 3 hours &amp; 45 minutes | 14, 4 hours | 15, 4 hours &amp; 15 minutes | 16, 4 hours &amp; 30 minutes | 17, 4 hours &amp; 45 minutes | 18, 5 hours | 19, 5 hours &amp; 15 minutes | 20, 5 hours &amp; 30 minutes | 21, 5 hours &amp; 45 minutes | 22, 6 hours | 23, 6 hours &amp; 15 minutes | 24, 6 hours &amp; 30 minutes | 25, 6 hours &amp; 45 minutes | 26, 7 hours | 27, 7 hours &amp; 15 minutes | 28, 7 hours &amp; 30 minutes | 29, 7 hours &amp; 45 minutes | 30, 8 hours | 31, 8 hours &amp; 15 minutes | 32, 8 hours &amp; 30 minutes | 33, 8 hours &amp; 45 minutes | 34, 9 hours | 35, 9 hours &amp; 15 minutes | 36, 9 hours &amp; 30 minutes | 37, 9 hours &amp; 45 minutes | 38, 10 hours | 39, 10 hours &amp; 15 minutes | 40, 10 hours &amp; 30 minutes | 41, 10 hours &amp; 45 minutes | 42, 11 hours | 43, 11 hours &amp; 15 minutes | 44, 11 hours &amp; 30 minutes | 45, 11 hours &amp; 45 minutes | 46, 12 hours</t>
  </si>
  <si>
    <t>m24_bisq_11_01</t>
  </si>
  <si>
    <t>0, 0|1, 1|2, 2|3, 3|4, 4|5, 5</t>
  </si>
  <si>
    <t>m24_bisq_10_01</t>
  </si>
  <si>
    <t>Are there usually electronics (e.g., television, smartphone, or tablet) on in the room while your child falls asleep at bedtime?</t>
  </si>
  <si>
    <t xml:space="preserve">Question from full version of BISQ (not in short version) </t>
  </si>
  <si>
    <t>m24_bisq_20_01</t>
  </si>
  <si>
    <t>m36_bisq_intro_01</t>
  </si>
  <si>
    <t xml:space="preserve">&lt;div class="blue"&gt;&lt;h3 style="text-align:left;"&gt;&lt;div style="font-size: 14pt"&gt;Please think about your three-year-old's sleep &lt;b&gt;during the past two weeks&lt;/b&gt; in answering the following questions. &lt;/div&gt; </t>
  </si>
  <si>
    <t>m36_bisq_1_01</t>
  </si>
  <si>
    <t>m36_bisq_oclock_01hr</t>
  </si>
  <si>
    <t>m36_bisq_2_01</t>
  </si>
  <si>
    <t>0, 0 nights | 1, 1 | 2, 2 | 3, 3 | 4, 4 | 5, 5 | 6, 6 | 7, 7 nights</t>
  </si>
  <si>
    <t>m36_bisq_3_01</t>
  </si>
  <si>
    <t>m36_bisq_4_01</t>
  </si>
  <si>
    <t>m36_bisq_5_01</t>
  </si>
  <si>
    <t>m36_bisq_oclock_6_01</t>
  </si>
  <si>
    <t>m36_bisq_7_01</t>
  </si>
  <si>
    <t>m36_bisq_8_01</t>
  </si>
  <si>
    <t>0, 5 minutes or less | 1, 6-10 minutes | 2, 11-15 minutes | 3, 16-30 minutes | 4, 31-45 minutes | 5, 46-60 minutes | 6, 1 hour &amp; 15 minutes | 7, 1 hour &amp; 30 minutes | 8, 1 hour &amp; 45 minutes | 9, 2 hours | 10, 2 hours &amp; 15 minutes | 11, 2 hours &amp; 30 minutes or more</t>
  </si>
  <si>
    <t>m36_bisq_9_01</t>
  </si>
  <si>
    <t>m36_bisq_10_01</t>
  </si>
  <si>
    <t>m36_bisq_11_01</t>
  </si>
  <si>
    <t>0, 0 | 1, 1 | 2, 2 | 3, 3 | 4, 4 | 5, 5 or more</t>
  </si>
  <si>
    <t>m36_bisq_12_01</t>
  </si>
  <si>
    <t>m36_bisq_13_01</t>
  </si>
  <si>
    <t xml:space="preserve"> How much total time during the NIGHT is your child usually &lt;u&gt;AWAKE&lt;/u&gt; (between when your child goes to bed and wakes for the day)?
Example: If your child wakes up 2 times and is awake for about 15 minutes each time, your child's total time spent awake is 30 minutes. </t>
  </si>
  <si>
    <t>0, 0 minutes | 1, 5 minutes or less | 2, 6-10 minutes | 3, 11-15 minutes | 4, 16-30 minutes | 5, 31-45 minutes | 6, 46-60 minutes | 7, 1 hour &amp; 15 minutes | 8, 1 hour &amp; 30 minutes | 9, 1 hour &amp; 45 minutes | 10, 2 hours | 11, 2 hours &amp; 15 minutes | 12, 2 hours &amp; 30 minutes | 13, 2 hours &amp; 45 minutes | 14, 3 hours | 15, 3 hours &amp; 15 minutes | 16, 3 hours &amp; 30 minutes | 17, 3 hours &amp; 45 minutes | 18, 4 hours or more</t>
  </si>
  <si>
    <t>m36_bisq_14_01</t>
  </si>
  <si>
    <t>0, 30 minutes or less | 1, 45 minutes | 2, 1 hour | 3, 1 hour &amp; 15 minutes | 4, 1 hour &amp; 30 minutes | 5, 1 hour &amp; 45 minutes | 6, 2 hours | 7, 2 hours &amp; 15 minutes | 8, 2 hours &amp; 30 minutes | 9, 2 hours &amp; 45 minutes | 10, 3 hours | 11, 3 hours &amp; 15 minutes | 12, 3 hours &amp; 30 minutes | 13, 3 hours &amp; 45 minutes | 14, 4 hours | 15, 4 hours &amp; 15 minutes | 16, 4 hours &amp; 30 minutes | 17, 4 hours &amp; 45 minutes | 18, 5 hours | 19, 5 hours &amp; 15 minutes | 20, 5 hours &amp; 30 minutes | 21, 5 hours &amp; 45 minutes | 22, 6 hours | 23, 6 hours &amp; 15 minutes | 24, 6 hours &amp; 30 minutes | 25, 6 hours &amp; 45 minutes | 26, 7 hours | 27, 7 hours &amp; 15 minutes | 28, 7 hours &amp; 30 minutes | 29, 7 hours &amp; 45 minutes | 30, 8 hours | 31, 8 hours &amp; 15 minutes | 32, 8 hours &amp; 30 minutes | 33, 8 hours &amp; 45 minutes | 34, 9 hours | 35, 9 hours &amp; 15 minutes | 36, 9 hours &amp; 30 minutes | 37, 9 hours &amp; 45 minutes | 38, 10 hours | 39, 10 hours &amp; 15 minutes | 40, 10 hours &amp; 30 minutes | 41, 10 hours &amp; 45 minutes | 42, 11 hours | 43, 11 hours &amp; 15 minutes | 44, 11 hours &amp; 30 minutes | 45, 11 hours &amp; 45 minutes | 46, 12 hours | 47, 12 hours &amp; 15 minutes | 48, 12 hours &amp; 30 minutes | 49, 12 hours &amp; 45 minutes | 50, 13 hours | 51, 13 hours &amp; 15 minutes | 52, 13 hours &amp; 30 minutes | 53, 13 hours &amp; 45 minutes | 55, 14 hours or more</t>
  </si>
  <si>
    <t>m36_bisq_15_01</t>
  </si>
  <si>
    <t>m36_bisq_16_01</t>
  </si>
  <si>
    <t>18, 5 hours | 19, 5 hours &amp; 15 minutes | 20, 5 hours &amp; 30 minutes | 21, 5 hours &amp; 45 minutes | 22, 6 hours | 23, 6 hours &amp; 15 minutes | 24, 6 hours &amp; 30 minutes | 25, 6 hours &amp; 45 minutes | 26, 7 hours | 27, 7 hours &amp; 15 minutes | 28, 7 hours &amp; 30 minutes | 29, 7 hours &amp; 45 minutes | 30, 8 hours | 31, 8 hours &amp; 15 minutes | 32, 8 hours &amp; 30 minutes | 33, 8 hours &amp; 45 minutes | 34, 9 hours | 35, 9 hours &amp; 15 minutes | 36, 9 hours &amp; 30 minutes | 37, 9 hours &amp; 45 minutes | 38, 10 hours | 39, 10 hours &amp; 15 minutes | 40, 10 hours &amp; 30 minutes | 41, 10 hours &amp; 45 minutes | 42, 11 hours | 43, 11 hours &amp; 15 minutes | 44, 11 hours &amp; 30 minutes | 45, 11 hours &amp; 45 minutes | 46, 12 hours | 47, 12 hours &amp; 15 minutes | 48, 12 hours &amp; 30 minutes | 49, 12 hours &amp; 45 minutes | 50, 13 hours | 51, 13 hours &amp; 15 minutes | 52, 13 hours &amp; 30 minutes | 53, 13 hours &amp; 45 minutes | 54, 14 hours or more</t>
  </si>
  <si>
    <t>m36_bisq_17_01</t>
  </si>
  <si>
    <t>m36_bisq_18_01</t>
  </si>
  <si>
    <t>0, 0 | 1, 1 | 2, 2 | 3, 3 | 4, 4 | 5, 5 | 6, 6 | 7, 7+</t>
  </si>
  <si>
    <t>m36_bisq_19_01</t>
  </si>
  <si>
    <t>0, 30 minutes or less | 1, 45 minutes | 2, 1 hour | 3, 1 hour &amp; 15 minutes | 4, 1 hour &amp; 30 minutes | 5, 1 hour &amp; 45 minutes | 6, 2 hours | 7, 2 hours &amp; 15 minutes | 8, 2 hours &amp; 30 minutes | 9, 2 hours &amp; 45 minutes | 10, 3 hours | 11, 3 hours &amp; 15 minutes | 12, 3 hours &amp; 30 minutes | 13, 3 hours &amp; 45 minutes | 14, 4 hours | 15, 4 hours &amp; 15 minutes | 16, 4 hours &amp; 30 minutes | 17, 4 hours &amp; 45 minutes | 18, 5 hours | 19, 5 hours &amp; 15 minutes | 20, 5 hours &amp; 30 minutes | 21, 5 hours &amp; 45 minutes | 22, 6 hours | 23, 6 hours &amp; 15 minutes | 24, 6 hours &amp; 30 minutes | 25, 6 hours &amp; 45 minutes | 26, 7 hours | 27, 7 hours &amp; 15 minutes | 28, 7 hours &amp; 30 minutes | 29, 7 hours &amp; 45 minutes | 30, 8 hours | 31, 8 hours &amp; 15 minutes | 32, 8 hours &amp; 30 minutes | 33, 8 hours &amp; 45 minutes | 34, 9 hours | 35, 9 hours &amp; 15 minutes | 36, 9 hours &amp; 30 minutes | 37, 9 hours &amp; 45 minutes | 38, 10 hours | 39, 10 hours &amp; 15 minutes | 40, 10 hours &amp; 30 minutes | 41, 10 hours &amp; 45 minutes | 42, 11 hours | 43, 11 hours &amp; 15 minutes | 44, 11 hours &amp; 30 minutes | 45, 11 hours &amp; 45 minutes | 46, 12 hours or more</t>
  </si>
  <si>
    <t>m36_bisq_20_01</t>
  </si>
  <si>
    <t>m36_screentime_intro_01</t>
  </si>
  <si>
    <t>&lt;div class="blue"&gt;&lt;h3 style="text-align:left;"&gt;&lt;div style="font-size: 14pt"&gt;The following questions are about your three-year-old's electronic device use. &lt;/div&gt;</t>
  </si>
  <si>
    <t>m36_bisq_10e_01</t>
  </si>
  <si>
    <t>m36_screentime1_01</t>
  </si>
  <si>
    <t xml:space="preserve">Thinking about a &lt;u&gt;typical weekday&lt;/u&gt;, how much time does your child spend using electronic devices (e.g., TV, cell phone, tablet, computer, video game system, etc.)? </t>
  </si>
  <si>
    <t>Hours per day</t>
  </si>
  <si>
    <t>m36_screentime2_01</t>
  </si>
  <si>
    <t xml:space="preserve">Thinking about a &lt;u&gt;typical weekend day&lt;/u&gt;, how much time does your child spend using electronic devices (e.g., TV, cell phone, tablet, computer, video game system, etc.)? </t>
  </si>
  <si>
    <t>m36_bisq_tellmore_01</t>
  </si>
  <si>
    <t>If there is anything else you would like to tell us about your child's sleep or electronic device use, please do so here:</t>
  </si>
  <si>
    <t>m48_bisq_intro_01</t>
  </si>
  <si>
    <r>
      <rPr>
        <sz val="12"/>
        <color rgb="FF000000"/>
        <rFont val="Calibri"/>
        <family val="2"/>
      </rPr>
      <t xml:space="preserve">Please think about your four-year-old's sleep </t>
    </r>
    <r>
      <rPr>
        <b/>
        <sz val="12"/>
        <color rgb="FF000000"/>
        <rFont val="Calibri"/>
        <family val="2"/>
      </rPr>
      <t>during the past two weeks</t>
    </r>
    <r>
      <rPr>
        <sz val="12"/>
        <color rgb="FF000000"/>
        <rFont val="Calibri"/>
        <family val="2"/>
      </rPr>
      <t xml:space="preserve"> in answering the following questions.</t>
    </r>
  </si>
  <si>
    <t>m48_bisq_16_01</t>
  </si>
  <si>
    <t>How much total time does your child spend sleeping during the NIGHT (between 7:00 in the evening and 8:00 in the morning)?</t>
  </si>
  <si>
    <t>18, 5 hours | 19, 5 hours &amp; 15 minutes | 20, 5 hours &amp; 30 minutes | 21, 5 hours &amp; 45 minutes | 22, 6 hours | 23, 6 hours &amp; 15 minutes | 24, 6 hours &amp; 30 minutes | 25, 6 hours &amp; 45 minutes | 26, 7 hours | 27, 7 hours &amp; 15 minutes | 28, 7 hours &amp; 30 minutes | 29, 7 hours &amp; 45 minutes | 30, 8 hours | 31, 8 hours &amp; 15 minutes | 32, 8 hours &amp; 30 minutes | 33, 8 hours &amp; 45 minutes | 34, 9 hours | 35, 9 hours &amp; 15 minutes | 36, 9 hours &amp; 30 minutes | 37, 9 hours &amp; 45 minutes | 38, 10 hours | 39, 10 hours &amp; 15 minutes | 40, 10 hours &amp; 30 minutes | 41, 10 hours &amp; 45 minutes | 42, 11 hours | 43, 11 hours &amp; 15 minutes | 44, 11 hours &amp; 30 minutes | 45, 11 hours &amp; 45 minutes | 46, 12 hours | 47, 12 hours &amp; 15 minutes | 48, 12 hours &amp; 30 minutes | 49, 12 hours &amp; 45 minutes | 50, 13 hours</t>
  </si>
  <si>
    <t>m48_bisq_11_01</t>
  </si>
  <si>
    <t>0, 0 | 1, 1 | 2, 2 | 3, 3 | 4, 4 | 5, 5+</t>
  </si>
  <si>
    <t>m48_bisq_19_01</t>
  </si>
  <si>
    <r>
      <rPr>
        <sz val="12"/>
        <color rgb="FF000000"/>
        <rFont val="Calibri"/>
        <family val="2"/>
        <scheme val="minor"/>
      </rPr>
      <t xml:space="preserve">How much total time does your child spend sleeping during the DAY (between 8:00 in the morning and 7:00 in the evening?
</t>
    </r>
    <r>
      <rPr>
        <i/>
        <sz val="12"/>
        <color rgb="FF000000"/>
        <rFont val="Calibri"/>
        <family val="2"/>
        <scheme val="minor"/>
      </rPr>
      <t>Example: if your child took 2 naps and slept 1 hour each time, your child's total time spent sleeping during the day is 2 hours.</t>
    </r>
  </si>
  <si>
    <t>m48_bisq_20_01</t>
  </si>
  <si>
    <t>1, Not a problem at all | 2, A very small problem | 3, A small problem | 4, A moderate problem | 5, A serious problem</t>
  </si>
  <si>
    <t>m48_screentime_intro_01</t>
  </si>
  <si>
    <t xml:space="preserve">The following questions are about your four-year-old's electronic device use. </t>
  </si>
  <si>
    <t>m48_screentime1_01</t>
  </si>
  <si>
    <r>
      <rPr>
        <sz val="12"/>
        <color rgb="FF000000"/>
        <rFont val="Calibri"/>
        <family val="2"/>
      </rPr>
      <t xml:space="preserve">Thinking about a </t>
    </r>
    <r>
      <rPr>
        <i/>
        <sz val="12"/>
        <color rgb="FF000000"/>
        <rFont val="Calibri"/>
        <family val="2"/>
      </rPr>
      <t>typical weekday</t>
    </r>
    <r>
      <rPr>
        <sz val="12"/>
        <color rgb="FF000000"/>
        <rFont val="Calibri"/>
        <family val="2"/>
      </rPr>
      <t xml:space="preserve">, how much time does your child spend using electronic devices (e.g., TV, cell phone, tablet, computer, video game system, etc.)? </t>
    </r>
  </si>
  <si>
    <t>m48_screentime2_01</t>
  </si>
  <si>
    <r>
      <rPr>
        <sz val="12"/>
        <color rgb="FF000000"/>
        <rFont val="Calibri"/>
        <family val="2"/>
      </rPr>
      <t xml:space="preserve">Thinking about a </t>
    </r>
    <r>
      <rPr>
        <i/>
        <sz val="12"/>
        <color rgb="FF000000"/>
        <rFont val="Calibri"/>
        <family val="2"/>
      </rPr>
      <t>typical weekend day</t>
    </r>
    <r>
      <rPr>
        <sz val="12"/>
        <color rgb="FF000000"/>
        <rFont val="Calibri"/>
        <family val="2"/>
      </rPr>
      <t xml:space="preserve">, how much time does your child spend using electronic devices (e.g., TV, cell phone, tablet, computer, video game system, etc.)? </t>
    </r>
  </si>
  <si>
    <t>m6_ibqr_intro</t>
  </si>
  <si>
    <t>The next questions are about your baby's behavior. As you read each description of the baby's behavior below, please indicate how often the baby did this during the LAST WEEK</t>
  </si>
  <si>
    <t>ibqr_intro</t>
  </si>
  <si>
    <t xml:space="preserve">"Does Not Apply" is used when you did not see the baby in the situation described during the last week.  
For example, if the situation mentions the baby having to wait for food or liquids and there was no time during the last week when the baby had to wait, click N/A. 
"Does Not Apply" is different from "Never".  "Never" is used when you saw the baby in the situation but the baby never engaged in the behavior listed during the last week.  
For example, if the baby did have to wait for food or liquids at least once but never cried loudly while waiting, click never. </t>
  </si>
  <si>
    <t>ibqr_1_01</t>
  </si>
  <si>
    <t xml:space="preserve">When being dressed or undressed during the last week, how often did the baby squirm and/or try to roll away?
</t>
  </si>
  <si>
    <t>1, Never | 2, Very rarely | 3, Less than half the time | 4, About half the time | 5, More than half the time | 6, Almost always | 7, Always | 8, N/A</t>
  </si>
  <si>
    <t>ibqr_2_01</t>
  </si>
  <si>
    <t>When tossed around playfully how often did the baby laugh?</t>
  </si>
  <si>
    <t>ibqr_3_01</t>
  </si>
  <si>
    <t>When tired, how often did your baby show distress?</t>
  </si>
  <si>
    <t>ibqr_4_01</t>
  </si>
  <si>
    <t>When introduced to an unfamiliar adult, how often did the baby cling to a parent?</t>
  </si>
  <si>
    <t>ibqr_5_01</t>
  </si>
  <si>
    <t>How often during the last week did the baby enjoy being read to?</t>
  </si>
  <si>
    <t>ibqr_6_01</t>
  </si>
  <si>
    <t xml:space="preserve">How often during the last week did the baby play with one toy or object for 5-10 minutes?
</t>
  </si>
  <si>
    <t>ibqr_7_01</t>
  </si>
  <si>
    <t>How often during the week did your baby move quickly toward new objects?</t>
  </si>
  <si>
    <t>ibqr_8_01</t>
  </si>
  <si>
    <t>When put into the bath water, how often did the baby laugh?</t>
  </si>
  <si>
    <t>ibqr_9_01</t>
  </si>
  <si>
    <t xml:space="preserve">When it was time for bed or a nap and your baby did not want to go, how often did they whimper or sob?
</t>
  </si>
  <si>
    <t>ibqr_10_01</t>
  </si>
  <si>
    <t xml:space="preserve">After sleeping, how often did the baby cry if someone doesn't come within a few minutes?
</t>
  </si>
  <si>
    <t>ibqr_11_01</t>
  </si>
  <si>
    <t xml:space="preserve">In the last week, while being fed in your lap, how often did the baby seem eager to get away as soon as the feeding was over?
</t>
  </si>
  <si>
    <t>ibqr_12_01</t>
  </si>
  <si>
    <t>When singing or talking to your baby, how often did they soothe immediately?</t>
  </si>
  <si>
    <t>ibqr_13_01</t>
  </si>
  <si>
    <t>When placed on their back, how often did the baby squirm and/or turn body?</t>
  </si>
  <si>
    <t>ibqr_14_01</t>
  </si>
  <si>
    <t>During a peekaboo game, how often did the baby laugh?</t>
  </si>
  <si>
    <t>ibqr_15_01</t>
  </si>
  <si>
    <t>How often does the infant look up from playing when the telephone rings?</t>
  </si>
  <si>
    <t>ibqr_16_01</t>
  </si>
  <si>
    <t xml:space="preserve">How often did the baby seem angry (crying and fussing) when you left her/him in the crib?
</t>
  </si>
  <si>
    <t>ibqr_17_01</t>
  </si>
  <si>
    <t xml:space="preserve">How often during the last week did the baby startle at a sudden change in body position (e.g., when moved suddenly)?
</t>
  </si>
  <si>
    <t>ibqr_18_01</t>
  </si>
  <si>
    <t xml:space="preserve">How often during the last week did the baby enjoy hearing the sound of words, as in nursery rhymes?
</t>
  </si>
  <si>
    <t>ibqr_19_01</t>
  </si>
  <si>
    <t xml:space="preserve">How often during the last week did the baby look at pictures in books and/or magazines for 5 minutes or longer at a time?
</t>
  </si>
  <si>
    <t>ibqr_20_01</t>
  </si>
  <si>
    <t xml:space="preserve">When visiting a new place, how often did your baby get excited about exploring new surroundings?
</t>
  </si>
  <si>
    <t>ibqr_21_01</t>
  </si>
  <si>
    <t>How often during the last week did the baby smile or laugh when given a toy?</t>
  </si>
  <si>
    <t>ibqr_22_01</t>
  </si>
  <si>
    <t>At the end of an exciting day, how often did your baby become tearful?</t>
  </si>
  <si>
    <t>ibqr_23_01</t>
  </si>
  <si>
    <t xml:space="preserve">How often during the last week did the baby protest being placed in a confining place (infant seat, play pen, car seat, etc.)?
</t>
  </si>
  <si>
    <t>ibqr_24_01</t>
  </si>
  <si>
    <t>When being held, in the last week, did your baby  seem to enjoy him/herself?</t>
  </si>
  <si>
    <t>ibqr_25_01</t>
  </si>
  <si>
    <t xml:space="preserve">When showing the baby something to look at, how often did they soothe immediately?
</t>
  </si>
  <si>
    <t>ibqr_26_01</t>
  </si>
  <si>
    <t>When hair was washed, how often did the baby vocalize?</t>
  </si>
  <si>
    <t>ibqr_27_01</t>
  </si>
  <si>
    <t>How often did your baby notice the sound of an airplane passing overhead?</t>
  </si>
  <si>
    <t>ibqr_28_01</t>
  </si>
  <si>
    <t xml:space="preserve">When introduced to an unfamiliar adult, how often did the baby refuse to go to the unfamiliar person?
</t>
  </si>
  <si>
    <t>ibqr_29_01</t>
  </si>
  <si>
    <t xml:space="preserve">When you were busy with another activity, and your baby was not able to get your attention, how often did they cry?
</t>
  </si>
  <si>
    <t>ibqr_30_01</t>
  </si>
  <si>
    <t xml:space="preserve">How often during the last week did the baby enjoy gentle rhythmic activities, such as rocking or swaying?
</t>
  </si>
  <si>
    <t>ibqr_31_01</t>
  </si>
  <si>
    <t xml:space="preserve">How often during the last week did the baby stare at a mobile, crib bumper or picture for 5 minutes or longer?
</t>
  </si>
  <si>
    <t>ibqr_32_01</t>
  </si>
  <si>
    <t>When the baby wanted something, how often did they become upset when they could not get what they wanted?</t>
  </si>
  <si>
    <t>ibqr_33_01</t>
  </si>
  <si>
    <t xml:space="preserve">When in the presence of several unfamiliar adults, how often did the baby cling to a parent?
</t>
  </si>
  <si>
    <t>ibqr_34_01</t>
  </si>
  <si>
    <t>When rocked or hugged, in the last week, did your baby seem to enjoy him/herself?</t>
  </si>
  <si>
    <t>ibqr_35_01</t>
  </si>
  <si>
    <t xml:space="preserve">When patting or gently rubbing some part of the baby's body, how often did they soothe immediately?
</t>
  </si>
  <si>
    <t>ibqr_36_01</t>
  </si>
  <si>
    <t>How often did your baby make talking sounds when riding in a car?</t>
  </si>
  <si>
    <t>ibqr_37_01</t>
  </si>
  <si>
    <t xml:space="preserve">When placed in an infant seat or car seat, how often did the baby squirm and turn their body?
</t>
  </si>
  <si>
    <t>m24_ecbq_intro_01</t>
  </si>
  <si>
    <t>&lt;div class="blue"&gt;&lt;h3 style="text-align:left;"&gt;&lt;div style="font-size: 14pt"&gt;INSTRUCTIONS: &lt;b&gt;Please read carefully before starting&lt;/b&gt;.
As you read each description of the child's behavior below, please indicate &lt;u&gt;how often&lt;/u&gt; your child did this during the &lt;u&gt;last two weeks&lt;/u&gt;.
The "Does Not Apply" column (NA) is used when you did not see the child in the &lt;u&gt;situation&lt;/u&gt; described during the last two weeks. For example, if the situation mentions the child going to the doctor and there was no time during the last two weeks when the child went to the doctor, select the (NA) option. "Does Not Apply" (NA) is different from "NEVER" (1). "Never" is used when you saw the child in the situation but the child never engaged in the behavior mentioned in the &lt;b&gt;last two weeks&lt;/b&gt;. &lt;/div&gt;</t>
  </si>
  <si>
    <t>m24_ecbq_1_01</t>
  </si>
  <si>
    <t>When approached by an unfamiliar person in a public place (for example, the grocery store), how often did your child cling to a parent?</t>
  </si>
  <si>
    <t>Early Childhood Beahviour Questionnaire - very short</t>
  </si>
  <si>
    <t>m24_ecbq_2_01</t>
  </si>
  <si>
    <t>While having trouble completing a task (e.g., building, drawing, dressing), how often did your child get easily irritated?</t>
  </si>
  <si>
    <t>m24_ecbq_10_01</t>
  </si>
  <si>
    <t>During quiet activities, such as reading a story, how often did your child fiddle with his/her hair, clothing, etc.?</t>
  </si>
  <si>
    <t>m24_ecbq_16_01</t>
  </si>
  <si>
    <t xml:space="preserve">During everyday activities, how often did your child seem to be irritated by tags in his/her clothes? </t>
  </si>
  <si>
    <t>m24_ecbq_17_01</t>
  </si>
  <si>
    <t>During everyday activities, how often did your child become bothered by sounds while in noisy environments?</t>
  </si>
  <si>
    <t>m24_ecbq_19_01</t>
  </si>
  <si>
    <t>While in a public place, how often did your child seem afraid of large, noisy vehicles?</t>
  </si>
  <si>
    <t>m24_ecbq_22_01</t>
  </si>
  <si>
    <t>When told "no", how often did your child become sadly tearful?</t>
  </si>
  <si>
    <t>m24_ecbq_23_01</t>
  </si>
  <si>
    <t xml:space="preserve">Following an exciting activity or event, how often did your child seem to feel down or blue? </t>
  </si>
  <si>
    <t>m24_ecbq_26_01</t>
  </si>
  <si>
    <t xml:space="preserve">When s/he asked for something and you said "no", how often did your child have a temper tantrum? </t>
  </si>
  <si>
    <t>m24_ecbq_32_01</t>
  </si>
  <si>
    <t xml:space="preserve">When visiting a new place, how often did your child &lt;u&gt;not&lt;/u&gt; want to enter? </t>
  </si>
  <si>
    <t>m24_ecbq_33_01</t>
  </si>
  <si>
    <t>When s/he was upset, how often did your child cry for more than 3 minutes, even when being comforted?</t>
  </si>
  <si>
    <t>m24_ecbq_34_01</t>
  </si>
  <si>
    <t xml:space="preserve">When s/he was upset, how often did your child become easily soothed? </t>
  </si>
  <si>
    <t>m36_cbq_intro_01</t>
  </si>
  <si>
    <t>&lt;div class="blue"&gt;&lt;h3 style="text-align:left;"&gt;&lt;div style="font-size: 14pt"&gt;INSTRUCTIONS: &lt;b&gt;Please read carefully before starting&lt;/b&gt;.
Below you will see a set of statements that describe children's reactions to a number of situations.  We would like you to tell us what &lt;u&gt;your&lt;/u&gt; child's reaction is likely to be in those situations.  There are of course no "correct" ways of reacting; children differ widely in their reactions, and it is these differences we are trying to learn about.  Please read each statement and decide whether it is a "&lt;u&gt;true&lt;/u&gt;" or "&lt;u&gt;untrue&lt;/u&gt;" description of your child's reaction &lt;u&gt;within the past six months&lt;/u&gt;.
If you cannot answer one of the items because you have never seen the child in that situation, for example, if the statement is about the child's reaction to your singing and you have never sung to your child, then select &lt;u&gt;NA&lt;/u&gt; (not applicable).
&lt;p style="font-size: 12pt"&gt;&lt;i&gt;If you are doing the survey on your cellphone and have trouble reading the response options, we suggest turning your phone into landscape orientation.&lt;/i&gt; &lt;/p style&gt;&lt;/div&gt;</t>
  </si>
  <si>
    <t>m36_cbq_1_01</t>
  </si>
  <si>
    <t>&lt;u&gt;My child&lt;/u&gt;:&lt;p&gt;1. Seems always in a big hurry to get from one place to another.</t>
  </si>
  <si>
    <t>1, Extremely untrue | 2, Quite untrue | 3, Slightly untrue | 4, Neither true nor untrue | 5, Slightly true | 6, Quite true | 7, Extremely true | 8, N/A</t>
  </si>
  <si>
    <t>Children's Behavior Questionnaire - very short, v1</t>
  </si>
  <si>
    <t>m36_cbq_2_01</t>
  </si>
  <si>
    <t>2. Gets quite frustrated when prevented from doing something s/he wants to do.</t>
  </si>
  <si>
    <t>m36_cbq_3_01</t>
  </si>
  <si>
    <t>3. When drawing or coloring in a book, shows strong concentration.</t>
  </si>
  <si>
    <t>m36_cbq_4_01</t>
  </si>
  <si>
    <t>4. Likes going down high slides or other adventurous activities.</t>
  </si>
  <si>
    <t>m36_cbq_5_01</t>
  </si>
  <si>
    <t>5. Is quite upset by a little cut or bruise.</t>
  </si>
  <si>
    <t>m36_cbq_6_01</t>
  </si>
  <si>
    <t>6. Prepares for trips and outings by planning things s/he will need.</t>
  </si>
  <si>
    <t>m36_cbq_7_01</t>
  </si>
  <si>
    <t>7. Often rushes into new situations.</t>
  </si>
  <si>
    <t>m36_cbq_8_01</t>
  </si>
  <si>
    <t>8. Tends to become sad if the family's plans don't work out.</t>
  </si>
  <si>
    <t>m36_cbq_9_01</t>
  </si>
  <si>
    <t>9. Likes being sung to.</t>
  </si>
  <si>
    <t>m36_cbq_10_01</t>
  </si>
  <si>
    <t>10. Seems to be at ease with almost any person.</t>
  </si>
  <si>
    <t>m36_cbq_11_01</t>
  </si>
  <si>
    <t>11. Is afraid of burglars or the "boogie man."</t>
  </si>
  <si>
    <t>m36_cbq_12_01</t>
  </si>
  <si>
    <t>12. Notices it when parents are wearing new clothing.</t>
  </si>
  <si>
    <t>m36_cbq_13_01</t>
  </si>
  <si>
    <t>13. Prefers quiet activities to active games.</t>
  </si>
  <si>
    <t>m36_cbq_14_01</t>
  </si>
  <si>
    <t>14. When angry about something, s/he tends to stay upset for ten minutes or longer.</t>
  </si>
  <si>
    <t>m36_cbq_15_01</t>
  </si>
  <si>
    <t>15. When building or putting something together, becomes very involved in what s/he is doing, and works for long periods.</t>
  </si>
  <si>
    <t>m36_cbq_16_01</t>
  </si>
  <si>
    <t>16. Likes to go high and fast when pushed on a swing.</t>
  </si>
  <si>
    <t>m36_cbq_17_01</t>
  </si>
  <si>
    <t>17. Seems to feel depressed when unable to accomplish some task.</t>
  </si>
  <si>
    <t>m36_cbq_18_01</t>
  </si>
  <si>
    <t>18. Is good at following instructions.</t>
  </si>
  <si>
    <t>m36_cbq_19_01</t>
  </si>
  <si>
    <t>19. Takes a long time in approaching new situations.</t>
  </si>
  <si>
    <t>m36_cbq_20_01</t>
  </si>
  <si>
    <t>20. Hardly ever complains when ill with a cold.</t>
  </si>
  <si>
    <t>m36_cbq_21_01</t>
  </si>
  <si>
    <t>21. Likes the sound of words, such as nursery rhymes.</t>
  </si>
  <si>
    <t>m36_cbq_22_01</t>
  </si>
  <si>
    <t>22. Is sometimes shy even around people s/he has known a long time.</t>
  </si>
  <si>
    <t>m36_cbq_23_01</t>
  </si>
  <si>
    <t>23. Is very difficult to soothe when s/he has become upset.</t>
  </si>
  <si>
    <t>m36_cbq_24_01</t>
  </si>
  <si>
    <t>24. Is quickly aware of some new item in the living room.</t>
  </si>
  <si>
    <t>m36_cbq_25_01</t>
  </si>
  <si>
    <t>25. Is full of energy, even in the evening.</t>
  </si>
  <si>
    <t>m36_cbq_26_01</t>
  </si>
  <si>
    <t>26. Is not afraid of the dark.</t>
  </si>
  <si>
    <t>m36_cbq_27_01</t>
  </si>
  <si>
    <t>27. Sometimes becomes absorbed in a picture book and looks at it for a long time.</t>
  </si>
  <si>
    <t>m36_cbq_28_01</t>
  </si>
  <si>
    <t>28. Likes rough and rowdy games.</t>
  </si>
  <si>
    <t>m36_cbq_29_01</t>
  </si>
  <si>
    <t>29. Is not very upset at minor cuts or bruises.</t>
  </si>
  <si>
    <t>m36_cbq_30_01</t>
  </si>
  <si>
    <t>30. Approaches places s/he has been told are dangerous slowly and cautiously.</t>
  </si>
  <si>
    <t>m36_cbq_31_01</t>
  </si>
  <si>
    <t>31. Is slow and unhurried in deciding what to do next.</t>
  </si>
  <si>
    <t>m36_cbq_32_01</t>
  </si>
  <si>
    <t>32. Gets angry when s/he can't find something s/he wants to play with.</t>
  </si>
  <si>
    <t>m36_cbq_33_01</t>
  </si>
  <si>
    <t>33. Enjoys gentle rhythmic activities such as rocking or swaying.</t>
  </si>
  <si>
    <t>m36_cbq_34_01</t>
  </si>
  <si>
    <t>34. Sometimes turns away shyly from new acquaintances.</t>
  </si>
  <si>
    <t>m36_cbq_35_01</t>
  </si>
  <si>
    <t>35. Becomes upset when loved relatives or friends are getting ready to leave following a visit.</t>
  </si>
  <si>
    <t>m36_cbq_36_01</t>
  </si>
  <si>
    <t>36. Comments when a parent has changed his/her appearance.</t>
  </si>
  <si>
    <t>m3_crying4_01</t>
  </si>
  <si>
    <t>All babies fuss and cry sometimes. The aim of the questions below is to get some idea of what your baby's crying patterns have been like  &lt;u&gt;during the last week.&lt;/u&gt; Your best guess is okay.</t>
  </si>
  <si>
    <t xml:space="preserve">Does your baby have periods of persistent fussing and crying - periods of half an hour or more when your baby just won't settle down? 
(CHECK ALL THAT APPLY) </t>
  </si>
  <si>
    <t>1, No|2, Yes, in the mornings (6 am-midday)|3, Yes, in the afternoon (midday-6 pm)|4, Yes, in the evening (6 pm-midnight)|5, Yes, in the night (midnight-6 am)</t>
  </si>
  <si>
    <t>m3_cry4morn_01</t>
  </si>
  <si>
    <t>Number of &lt;u&gt;mornings&lt;/u&gt; in the past week that your baby had periods of half an hour or more when they just wouldn't settle down:</t>
  </si>
  <si>
    <t>[m3_crying4_01(2)] = '1'</t>
  </si>
  <si>
    <t>m3_cry4after_01</t>
  </si>
  <si>
    <t>Number of &lt;u&gt;afternoons&lt;/u&gt; in the past week that your baby had periods of half an hour or more when they just wouldn't settle down:</t>
  </si>
  <si>
    <t>[m3_crying4_01(3)] = '1'</t>
  </si>
  <si>
    <t>m3_cry4eve_01</t>
  </si>
  <si>
    <t>Number of &lt;u&gt;evenings&lt;/u&gt; in the past week that your baby had periods of half an hour or more when they just wouldn't settle down:</t>
  </si>
  <si>
    <t>[m3_crying4_01(4)] = '1'</t>
  </si>
  <si>
    <t>m3_cry4night_01</t>
  </si>
  <si>
    <t xml:space="preserve">Number of &lt;u&gt;nights&lt;/u&gt; in the past week that your baby had periods of half an hour or more when they just wouldn't settle down: </t>
  </si>
  <si>
    <t>[m3_crying4_01(5)] = '1'</t>
  </si>
  <si>
    <t>m3_crying2_01</t>
  </si>
  <si>
    <t xml:space="preserve">Has your baby's crying and fussing during the past week been: </t>
  </si>
  <si>
    <t>1, About the same as usual|2, Less than usual|3, More than usual</t>
  </si>
  <si>
    <t>m6_crying4_01</t>
  </si>
  <si>
    <t>m6_cry4morn_01</t>
  </si>
  <si>
    <t>[m6_crying4_01(2)] = '1'</t>
  </si>
  <si>
    <t>m6_cry4after_01</t>
  </si>
  <si>
    <t>[m6_crying4_01(3)] = '1'</t>
  </si>
  <si>
    <t>m6_cry4eve_01</t>
  </si>
  <si>
    <t>[m6_crying4_01(4)] = '1'</t>
  </si>
  <si>
    <t>m6_cry4night_01</t>
  </si>
  <si>
    <t>[m6_crying4_01(5)] = '1'</t>
  </si>
  <si>
    <t>m6_crying2_01</t>
  </si>
  <si>
    <t>m6_end_tellall</t>
  </si>
  <si>
    <t>m12_asq_intro</t>
  </si>
  <si>
    <r>
      <t xml:space="preserve">The next set of questions from the Ages and Stages Questionnaire® (ASQ®-3) are about your child's development in areas such as communication, physical activity, social skills, and problem solving. 
The ASQ®-3 can help identify your child's strengths as well as areas where your child may need support. As a parent or caregiver, you are the best source of information about your child. Please answer each question "yes," "sometimes," or "not yet," based on what your child is able to do now. 
Please keep in mind that this is </t>
    </r>
    <r>
      <rPr>
        <u/>
        <sz val="11"/>
        <color theme="1"/>
        <rFont val="Calibri"/>
        <family val="2"/>
        <scheme val="minor"/>
      </rPr>
      <t>not a clinical assessment or diagnosis</t>
    </r>
    <r>
      <rPr>
        <sz val="11"/>
        <color theme="1"/>
        <rFont val="Calibri"/>
        <family val="2"/>
        <scheme val="minor"/>
      </rPr>
      <t>. We will provide a link to resources at the end of the survey, but if you are concerned about your child's development, we suggest you follow up with your child's health care provider.
Once you've answered all the questions, you will have an opportunity to see a summary of your child's development, if you wish.</t>
    </r>
  </si>
  <si>
    <t>asq_today</t>
  </si>
  <si>
    <t>Today's Date: 
(auto-fills when pt gets to this page)</t>
  </si>
  <si>
    <t xml:space="preserve"> @TODAY @HIDDEN-SURVEY</t>
  </si>
  <si>
    <t>m12_asq_mtpl_dob_yn</t>
  </si>
  <si>
    <t>Since you reported delivering multiple babies from this pregnancy, please confirm whether they all share the same date of birth.</t>
  </si>
  <si>
    <t>1, Yes, all my babies were delivered on the same day | 0, No, my babies have different dates of birth</t>
  </si>
  <si>
    <t>([12mnth_postpartum_arm_1][m12_babyliving_v2]="1") and ([followup1_arm_1][deliver_numberq] &gt; '1' or
[followup2_arm_1][deliver_numberq] &gt; '1' or
[followup3_arm_1][deliver_numberq] &gt; '1' or
[followup5_arm_1][deliver_numberq] &gt; '1' or
[followup7_arm_1][deliver_numberq] &gt; '1' or
[followup9_arm_1][deliver_numberq] &gt; '1' or [3mnth_postpartum_arm_1][loop_in_deliver_numberq] &gt; '1' or [6mnth_postpartum_arm_1][loop_in_deliver_numberq] &gt; '1' or [9mnth_postpartum_c_arm_1][loop_in_deliver_numberq] &gt; '1' or [12mnth_postpartum_arm_1][loop_in_deliver_numberq] &gt; '1')</t>
  </si>
  <si>
    <t>m12_asq_dob01</t>
  </si>
  <si>
    <t>Please enter your baby's birth date:</t>
  </si>
  <si>
    <t>([12mnth_postpartum_arm_1][m12_babyliving_v2]="1")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([12mnth_postpartum_arm_1][m12_asq_mtpl_dob_yn]="1" and ([followup1_arm_1][deliver_numberq] &gt; '1' or
[followup2_arm_1][deliver_numberq] &gt; '1' or
[followup3_arm_1][deliver_numberq] &gt; '1' or
[followup5_arm_1][deliver_numberq] &gt; '1' or
[followup7_arm_1][deliver_numberq] &gt; '1' or
[followup9_arm_1][deliver_numberq] &gt; '1' or [3mnth_postpartum_arm_1][loop_in_deliver_numberq] &gt; '1' or [6mnth_postpartum_arm_1][loop_in_deliver_numberq] &gt; '1' or [9mnth_postpartum_c_arm_1][loop_in_deliver_numberq] &gt; '1' or [12mnth_postpartum_arm_1][loop_in_deliver_numberq] &gt; '1')))</t>
  </si>
  <si>
    <t>m12_dob01_ga</t>
  </si>
  <si>
    <t xml:space="preserve">At how many weeks gestation was your baby born? 
Example:
36 weeks, 0 days to 6 days = 36 weeks 
35 weeks, 0 days to 6 days = 35 weeks </t>
  </si>
  <si>
    <t>40, 40+ | 39, 39 | 38, 38 | 37, 37 | 36, 36 | 35, 35 | 34, 34 | 33, 33 | 32, 32 | 31, 31 | 30, 30 | 29, 29 | 28, 28 | 27, 27 | 26, 26 | 25, 25 | 24, 24 | 23, 23 | 22, 22</t>
  </si>
  <si>
    <t xml:space="preserve">WEEKS </t>
  </si>
  <si>
    <t>asq3_12m_intro_01</t>
  </si>
  <si>
    <t>Below are questions about activities babies may do. Your baby may have already done some of the activities described here, and there may be some your baby has not begun doing yet. For each item, please select the response that indicates whether your baby is doing the activity regularly, sometimes, or not yet.
&lt;p style="border:1px solid black;padding:2px;"&gt;&lt;span style="display:block;border:1px solid grey;padding:10px"&gt;Important Points to Remember:
&lt;ul&gt;&lt;li&gt;Try each activity with your baby before marking a response.&lt;/li&gt;&lt;li&gt;Make completing this questionnaire a game that is fun for you and your baby.&lt;/li&gt;&lt;li&gt;Make sure your baby is rested and fed.&lt;/li&gt;&lt;/ul&gt;&lt;/span&gt;&lt;/p&gt;</t>
  </si>
  <si>
    <t>([12mnth_postpartum_arm_1][m12_babyliving_v2]="1") and  ([12mnth_postpartum_arm_1][m12_dob01_adjustedmonth] &gt;= 11 and [12mnth_postpartum_arm_1][m12_dob01_adjustedmonth] &lt; 13)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t>
  </si>
  <si>
    <t>asq3_com_01</t>
  </si>
  <si>
    <t>COMMUNICATION</t>
  </si>
  <si>
    <t>asq3_12m_com1_01</t>
  </si>
  <si>
    <t>1. Does your baby make two similar sounds, such a "ba-ba," "da-da," or "ga-ga"? (The sounds do not need to mean anything.)</t>
  </si>
  <si>
    <t>10, Yes | 5, Sometimes | 0, Not Yet</t>
  </si>
  <si>
    <t>asq3_12m_com2_01</t>
  </si>
  <si>
    <t>2.  If you ask your baby to,  does he play at least one nursery game even if you don't show him the activity yourself (such as "bye-bye," "Peeka-boo," "clap your hands,"  "So Big")?</t>
  </si>
  <si>
    <t>asq3_12m_com3_01</t>
  </si>
  <si>
    <t>3.  Does your baby follow one simple command, such as "Come here," "Give it to me," or "Put it back," &lt;i&gt;without&lt;/i&gt; your using gestures?</t>
  </si>
  <si>
    <t>asq3_12m_com4_01</t>
  </si>
  <si>
    <t>4. Does your baby say three words, such as "Mama," "Dada," and "Baba"? &lt;i&gt;(A "word" is a sound or sounds your baby says consistently to mean someone or something.)&lt;/i&gt;</t>
  </si>
  <si>
    <t>asq3_12m_com5_01</t>
  </si>
  <si>
    <t>5. When you ask, "Where is the ball (hat, shoe, etc.)?" does your baby look at the object? &lt;i&gt;(Make sure the object is present.  Mark "yes" if she knows one object.)&lt;/i&gt;</t>
  </si>
  <si>
    <t>asq3_12m_com6_01</t>
  </si>
  <si>
    <t>6.  When your baby wants something, does he tell you by &lt;i&gt;pointing&lt;/i&gt; to it?</t>
  </si>
  <si>
    <t>asq3_12m_comscore_01</t>
  </si>
  <si>
    <t>Communication Total:</t>
  </si>
  <si>
    <t>[12mnth_postpartum_arm_1][asq3_12m_com1_01] + [12mnth_postpartum_arm_1][asq3_12m_com2_01] + [12mnth_postpartum_arm_1][asq3_12m_com3_01] + [12mnth_postpartum_arm_1][asq3_12m_com4_01] + [12mnth_postpartum_arm_1][asq3_12m_com5_01] + [12mnth_postpartum_arm_1][asq3_12m_com6_01]</t>
  </si>
  <si>
    <t>asq3_grossm_01</t>
  </si>
  <si>
    <t>GROSS MOTOR</t>
  </si>
  <si>
    <t>asq3_12m_gm1_01</t>
  </si>
  <si>
    <t>1. While holding onto furniture, does your baby bend down and pick up a toy from the floor and then return to a standing position?
&lt;img src=https://static1.squarespace.com/static/5b15b6c9e2ccd17770088b94/t/60aea0cf704bb515984ac2f1/1622057167490/Illustration+9.2.jpg&gt;</t>
  </si>
  <si>
    <t>asq3_12m_gm2_01</t>
  </si>
  <si>
    <t>2.  While holding onto furniture, does your baby lower herself with control (without falling or flopping down)?</t>
  </si>
  <si>
    <t>asq3_12m_gm3_01</t>
  </si>
  <si>
    <t>3.  Does your baby walk beside furniture while holding on with only one hand?</t>
  </si>
  <si>
    <t>asq3_12m_gm4_01</t>
  </si>
  <si>
    <t>4.  If you hold both hands just to balance your baby, does he take several steps without tripping or falling?&lt;i&gt; (If your baby already walks alone, mark "yes" for this item.)&lt;/i&gt;
&lt;img src=https://static1.squarespace.com/static/5b15b6c9e2ccd17770088b94/t/60aea163252598293f46dab6/1622057315559/Illustration+5.2.jpg&gt;</t>
  </si>
  <si>
    <t>asq3_12m_gm5_01</t>
  </si>
  <si>
    <t>5.  When you hold one hand just to balance your baby, does she take several steps forward? &lt;i&gt;(If your baby already walks alone, mark "yes" for this item.)&lt;/i&gt;
&lt;img src= https://static1.squarespace.com/static/5b15b6c9e2ccd17770088b94/t/60aea1765b8fb865813ad2b9/1622057334125/Illustration+10.2.jpg&gt;</t>
  </si>
  <si>
    <t>asq3_12m_gm6_01</t>
  </si>
  <si>
    <t>6.  Does your baby stand up in the middle of the floor by himself and take several steps forward?</t>
  </si>
  <si>
    <t>asq3_12m_gmscore_01</t>
  </si>
  <si>
    <t>Gross Motor Total:</t>
  </si>
  <si>
    <t>if((([12mnth_postpartum_arm_1][m12_babyliving_v2]="1") and  ([12mnth_postpartum_arm_1][m12_dob01_adjustedmonth] &gt;= 11 and [12mnth_postpartum_arm_1][m12_dob01_adjustedmonth] &lt; 13)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 ([12mnth_postpartum_arm_1][asq3_12m_gm1_01] + [12mnth_postpartum_arm_1][asq3_12m_gm2_01] + [12mnth_postpartum_arm_1][asq3_12m_gm3_01] + [12mnth_postpartum_arm_1][asq3_12m_gm4_01] + [12mnth_postpartum_arm_1][asq3_12m_gm5_01] + [12mnth_postpartum_arm_1][asq3_12m_gm6_01]), "NaN")</t>
  </si>
  <si>
    <t>asq3_finem_01</t>
  </si>
  <si>
    <t>FINE MOTOR</t>
  </si>
  <si>
    <t>asq3_12m_fm1_01</t>
  </si>
  <si>
    <t>1.  After one or two tries, does your baby pick up a piece of string with his first finger and thumb? &lt;i&gt;(The string may be attached to a toy.)&lt;/i&gt;
&lt;img src=https://static1.squarespace.com/static/5b15b6c9e2ccd17770088b94/t/60aea1872a55fb547c98a953/1622057351140/Illustration+37.2.jpg&gt;</t>
  </si>
  <si>
    <t>asq3_12m_fm2_01</t>
  </si>
  <si>
    <t>2.  Does your baby pick up a crumb or Cheerio with the &lt;i&gt;tips&lt;/i&gt; of her thumb and a finger?  She may rest her arm or hand on the table while doing it.
&lt;img src=https://static1.squarespace.com/static/5b15b6c9e2ccd17770088b94/t/60aea19c6992a672fbce2fba/1622057372035/Illustration+38.2.jpg&gt;</t>
  </si>
  <si>
    <t>asq3_12m_fm3_01</t>
  </si>
  <si>
    <t>3.  Does your baby put a small toy down, without dropping it, and then take his hand off the toy?</t>
  </si>
  <si>
    <t>asq3_12m_fm4_01</t>
  </si>
  <si>
    <t>4.  Without resting her arm or hand on the table, does your baby pick up a crumb or Cheerio with the &lt;i&gt;tips&lt;/i&gt; of her thumb and a finger?
&lt;img src=https://static1.squarespace.com/static/5b15b6c9e2ccd17770088b94/t/60aea1abf64a423531dc1ca0/1622057387888/Illustration+39.2.jpg&gt;</t>
  </si>
  <si>
    <t>asq3_12m_fm4_fm2_txt_01</t>
  </si>
  <si>
    <t>&lt;div class = red&gt;*If Fine Motor Item 4 is marked "yes" or "sometimes", mark Fine Motor Item 2 "yes".</t>
  </si>
  <si>
    <t>asq3_12m_fm5_01</t>
  </si>
  <si>
    <t>5.  Does your baby throw a small ball with a forward arm motion? &lt;i&gt;(If he simply drops the ball, mark "not yet" for this item.)&lt;/i&gt;
&lt;img src=https://static1.squarespace.com/static/5b15b6c9e2ccd17770088b94/t/60aea1c4ac3d6443ff08779a/1622057412775/Illustration+21.2.jpg&gt;</t>
  </si>
  <si>
    <t>asq3_12m_fm6_01</t>
  </si>
  <si>
    <t>6.  Does your baby help turn the pages of a book?&lt;i&gt; (You may lift a page for him to grasp.)&lt;/i&gt;</t>
  </si>
  <si>
    <t>asq3_12m_fm2_calc_01</t>
  </si>
  <si>
    <t>Fine Motor Item 2 - Scoring adjustment
&lt;i&gt;(If Fine Motor Item 4 is marked "yes" or "sometimes", mark Fine Motor Item 2 "yes".)&lt;/i&gt;</t>
  </si>
  <si>
    <t>(if([12mnth_postpartum_arm_1][asq3_12m_fm4_01]='10' or [12mnth_postpartum_arm_1][asq3_12m_fm4_01]='5','10',[12mnth_postpartum_arm_1][asq3_12m_fm2_01]))</t>
  </si>
  <si>
    <t>asq3_12m_fmscore_01</t>
  </si>
  <si>
    <t>Fine Motor Total:</t>
  </si>
  <si>
    <t>if(([12mnth_postpartum_arm_1][m12_babyliving_v2]="1") and  ([12mnth_postpartum_arm_1][m12_dob01_adjustedmonth] &gt;= 11 and [12mnth_postpartum_arm_1][m12_dob01_adjustedmonth] &lt; 13)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,([12mnth_postpartum_arm_1][asq3_12m_fm1_01]+[12mnth_postpartum_arm_1][asq3_12m_fm2_calc_01]+[12mnth_postpartum_arm_1][asq3_12m_fm3_01]+[12mnth_postpartum_arm_1][asq3_12m_fm4_01]+[12mnth_postpartum_arm_1][asq3_12m_fm5_01]+[12mnth_postpartum_arm_1][asq3_12m_fm6_01]),"NaN")</t>
  </si>
  <si>
    <t>asq3_probsol_01</t>
  </si>
  <si>
    <t>PROBLEM SOLVING</t>
  </si>
  <si>
    <t>asq3_12m_prs1_01</t>
  </si>
  <si>
    <t>1.  When holding a small toy in each hand, does your baby clap the toys together (like "Pat-a-cake")?</t>
  </si>
  <si>
    <t>asq3_12m_prs2_01</t>
  </si>
  <si>
    <t>2.  Does your baby poke at or try to get a crumb or Cheerio that is inside a clear bottle (such as a plastic soda-pop bottle or baby bottle)?</t>
  </si>
  <si>
    <t>asq3_12m_prs3_01</t>
  </si>
  <si>
    <t>3.  After watching you hide a small toy under a piece of paper or cloth, does your baby find it? &lt;i&gt;(Be sure the toy is completely hidden.)&lt;/i&gt;</t>
  </si>
  <si>
    <t>asq3_12m_prs4_01</t>
  </si>
  <si>
    <t>4.  If you put a small toy in a bowl or box, does your baby copy you by putting in a toy, although she may not let go of it?&lt;i&gt; (If she already lets go of the toy into a bowl or box, mark "yes" for this item.)&lt;/i&gt;</t>
  </si>
  <si>
    <t>asq3_12m_prs5_01</t>
  </si>
  <si>
    <t>5.  Does your baby drop two small toys, one after the other, into a container like a bowl or box? &lt;i&gt;(You may show him how to do it.)&lt;/i&gt;
&lt;img src=https://static1.squarespace.com/static/5b15b6c9e2ccd17770088b94/t/60aea1e5adf27f49f2c4f126/1622057445187/Illustration+60.2.jpg&gt;</t>
  </si>
  <si>
    <t>asq3_12m_prs5_prs4_txt_01</t>
  </si>
  <si>
    <t>&lt;div class = red&gt;*If Problem Solving Item 5 is marked "yes" or "sometimes", mark Problem Solving Item 4 as "yes".</t>
  </si>
  <si>
    <t>asq3_12m_prs6_01</t>
  </si>
  <si>
    <t>6.  After you scribble back and forth on paper with a crayon (or a pencil or pen), does your baby copy you by scribbling? &lt;i&gt;(If she already scribbles on her own, mark "yes" for this item)&lt;/i&gt;</t>
  </si>
  <si>
    <t>asq3_12m_prs4_calc_01</t>
  </si>
  <si>
    <t>Problem Solving Item 4 - Scoring adjustment
&lt;i&gt;(If Problem Solving Item 5 is marked "yes" or "sometimes", mark Problem Solving Item 4 as "yes".)&lt;/i&gt;</t>
  </si>
  <si>
    <t>(if([12mnth_postpartum_arm_1][asq3_12m_prs5_01]='10' or [12mnth_postpartum_arm_1][asq3_12m_prs5_01]='5','10',[12mnth_postpartum_arm_1][asq3_12m_prs4_01]))</t>
  </si>
  <si>
    <t>asq3_12m_prsscore_01</t>
  </si>
  <si>
    <t>Problem Solving Total:</t>
  </si>
  <si>
    <t>if(([12mnth_postpartum_arm_1][m12_babyliving_v2]="1") and  ([12mnth_postpartum_arm_1][m12_dob01_adjustedmonth] &gt;= 11 and [12mnth_postpartum_arm_1][m12_dob01_adjustedmonth] &lt; 13)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
([12mnth_postpartum_arm_1][asq3_12m_prs1_01]+[12mnth_postpartum_arm_1][asq3_12m_prs2_01]+[12mnth_postpartum_arm_1][asq3_12m_prs3_01]+[12mnth_postpartum_arm_1][asq3_12m_prs4_calc_01]+[12mnth_postpartum_arm_1][asq3_12m_prs5_01]+[12mnth_postpartum_arm_1][asq3_12m_prs6_01]), "NaN")</t>
  </si>
  <si>
    <t>asq3_social_01</t>
  </si>
  <si>
    <t>PERSONAL-SOCIAL</t>
  </si>
  <si>
    <t>asq3_12m_ps1_01</t>
  </si>
  <si>
    <t>1.  When you hold out your hand and ask for his toy, does your baby offer it to you even if he doesn't let go of it? &lt;i&gt;(If he already lets go of the toy into your hand, mark "yes" for this item.)&lt;/i&gt;</t>
  </si>
  <si>
    <t>asq3_12m_ps2_01</t>
  </si>
  <si>
    <t>2.  When you dress your baby, does she push her arm through a sleeve once her arm is started in the hole of the sleeve?</t>
  </si>
  <si>
    <t>asq3_12m_ps3_01</t>
  </si>
  <si>
    <t>3.  When you hold out your hand and ask for his toy, does your baby let go of it into your hand?</t>
  </si>
  <si>
    <t>asq3_12m_ps4_01</t>
  </si>
  <si>
    <t>4.  When you dress your baby, does she lift her foot for her shoe, sock or pant leg?</t>
  </si>
  <si>
    <t>asq3_12m_ps5_01</t>
  </si>
  <si>
    <t>5.  Does your baby roll or throw a ball back to you so that you can return it to him?</t>
  </si>
  <si>
    <t>asq3_12m_ps6_01</t>
  </si>
  <si>
    <t>6.  Does your baby play with a doll or stuffed animal by hugging it?</t>
  </si>
  <si>
    <t>asq3_12m_psscore_01</t>
  </si>
  <si>
    <t>Personal-Social Total:</t>
  </si>
  <si>
    <t>if(([12mnth_postpartum_arm_1][m12_babyliving_v2]="1") and  ([12mnth_postpartum_arm_1][m12_dob01_adjustedmonth] &gt;= 11 and [12mnth_postpartum_arm_1][m12_dob01_adjustedmonth] &lt; 13)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
([12mnth_postpartum_arm_1][asq3_12m_ps1_01] + [12mnth_postpartum_arm_1][asq3_12m_ps2_01] + [12mnth_postpartum_arm_1][asq3_12m_ps3_01] + [12mnth_postpartum_arm_1][asq3_12m_ps4_01] + [12mnth_postpartum_arm_1][asq3_12m_ps5_01] + [12mnth_postpartum_arm_1][asq3_12m_ps6_01]), "NaN")</t>
  </si>
  <si>
    <t>asq3_12m_e1b_01</t>
  </si>
  <si>
    <t>&lt;font size="-1"&gt;&lt;center&gt; &lt;i&gt;Ages &amp; Stages Questionnaires&lt;sup&gt;®&lt;/sup&gt;, Third Edition (ASQ&lt;sup&gt;®&lt;/sup&gt;-3), Squires &amp; Bricker
© 2009 Paul H. Brookes Publishing Co.  All rights reserved.&lt;/i&gt;&lt;/font&gt;</t>
  </si>
  <si>
    <t>asq3_14m_txt_01</t>
  </si>
  <si>
    <t>&lt;p style="text-align:center;"&gt;&lt;img src="https://static1.squarespace.com/static/5b15b6c9e2ccd17770088b94/t/60ae9261a1abfd76400c8e0f/1622053473295/ASQ3-R+abbrev+logo-bw.jpg" alt="ASQ3-logo"&gt; &lt;/p&gt;
&lt;div class = blue&gt;&lt;center&gt;&lt;b&gt;&lt;font size = "20"&gt;ASQ&lt;sup&gt;®&lt;/sup&gt;-3
Ages &amp; Stages Questionnaires&lt;sup&gt;®&lt;/sup&gt;&lt;/font&gt;
14 Month Questionnaire&lt;/b&gt;
&lt;i&gt;13 months 0 days
through 14 months 30 days.&lt;/div&gt;</t>
  </si>
  <si>
    <t>([12mnth_postpartum_arm_1][m12_babyliving_v2]="1") and  ([12mnth_postpartum_arm_1][m12_dob01_adjustedmonth] &gt;= 13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t>
  </si>
  <si>
    <t>asq3_14m_image1_01</t>
  </si>
  <si>
    <t>&lt;center&gt;</t>
  </si>
  <si>
    <t>4.  When you put your baby on the floor, does she lean on her hands while sitting? &lt;i&gt;(If she already sits up straight without leaning on her hands, mark "yes" for this item.)&lt;/i&gt;</t>
  </si>
  <si>
    <t>asq3_14m_intro_01</t>
  </si>
  <si>
    <t>Below are questions about activities babies may do. Your baby may have already done some of the activities described here, and there may be some your baby has not begun doing yet. For each item, please select the response that indicates whether your baby is doing the activity regularly, sometimes, or not yet.
&lt;p style="border:1px solid black;padding:2px;"&gt;&lt;span style="display:block;border:1px solid grey;padding:10px"&gt;Important Points to Remember:
&lt;ul&gt;&lt;li&gt;Try each activity with your baby before marking a response.&lt;/li&gt;&lt;li&gt;Make completing this questionnaire a game that is fun for you and your baby.&lt;/li&gt;&lt;li&gt;Make sure your baby is rested and fed.&lt;/li&gt;&lt;/ul&gt;&lt;/span&gt;&lt;/p&gt;
At this age, many toddlers may not be cooperative when asked to do things. You may need to try the following activities with your baby more than one time. If possible, try the activities when your baby is cooperative. If your baby can do the activity but refuses, mark "yes" for the item.</t>
  </si>
  <si>
    <t>asq3_14m_e1h_01</t>
  </si>
  <si>
    <t>asq3_14_com_01</t>
  </si>
  <si>
    <t>asq3_14m_com1_01</t>
  </si>
  <si>
    <t>1. Does your baby say three words, such as "Mama," "Dada," and "Baba"? &lt;i&gt;(A "word" is a sound or sounds your baby says consistently to mean someone or something.) &lt;/i&gt;</t>
  </si>
  <si>
    <t>asq3_14m_com2_01</t>
  </si>
  <si>
    <t>2.  When your baby wants something, does she tell you by &lt;i&gt;pointing&lt;/i&gt; to it?</t>
  </si>
  <si>
    <t>asq3_14m_com3_01</t>
  </si>
  <si>
    <t xml:space="preserve">3.  Does your baby shake his head when he means "no" or "yes"? </t>
  </si>
  <si>
    <t>asq3_14m_com4_01</t>
  </si>
  <si>
    <t xml:space="preserve">4. Does your baby point to, pat, or try to pick up pictures in a book? </t>
  </si>
  <si>
    <t>asq3_14m_com5_01</t>
  </si>
  <si>
    <t>5. Does your baby say four or more words in addition to "Mama" and "Dada"?</t>
  </si>
  <si>
    <t>asq3_14m_com6_01</t>
  </si>
  <si>
    <t>6.  When you ask her to, does your baby go into another room to find a familiar toy or object? 
&lt;i&gt;(You might ask, "where is your ball?" or say, "bring me your coat," or "go get your blanket.")&lt;/i&gt;</t>
  </si>
  <si>
    <t>asq3_14m_comscore_01</t>
  </si>
  <si>
    <t>if((([12mnth_postpartum_arm_1][m12_babyliving_v2]="1") and  ([12mnth_postpartum_arm_1][m12_dob01_adjustedmonth] &gt;= 13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([12mnth_postpartum_arm_1][asq3_14m_com1_01] + [12mnth_postpartum_arm_1][asq3_14m_com2_01] + [12mnth_postpartum_arm_1][asq3_14m_com3_01] + [12mnth_postpartum_arm_1][asq3_14m_com4_01] + [12mnth_postpartum_arm_1][asq3_14m_com5_01] + [12mnth_postpartum_arm_1][asq3_14m_com6_01]), "NaN")</t>
  </si>
  <si>
    <t>asq3_14_grossm_01</t>
  </si>
  <si>
    <t>asq3_14m_gm1_01</t>
  </si>
  <si>
    <t>1. If you hold both hands just to balance your baby, does he take several steps without tripping or falling?  &lt;i&gt;(If your baby already walks alone, mark "yes" for this item.) &lt;/i&gt;
&lt;img src=https://static1.squarespace.com/static/5b15b6c9e2ccd17770088b94/t/60aea163252598293f46dab6/1622057315559/Illustration+5.2.jpg&gt;</t>
  </si>
  <si>
    <t>asq3_14m_gm2_01</t>
  </si>
  <si>
    <t>2.  When you hold one hand just to balance your baby, does she take several steps forward? &lt;i&gt; (If your baby already walks alone, mark "yes" for this item.)  &lt;/i&gt;
&lt;img src= https://static1.squarespace.com/static/5b15b6c9e2ccd17770088b94/t/60aea1765b8fb865813ad2b9/1622057334125/Illustration+10.2.jpg&gt;</t>
  </si>
  <si>
    <t>asq3_14m_gm3_01</t>
  </si>
  <si>
    <t>3.  Does your baby stand up in the middle of the floor by himself and take several steps forward?</t>
  </si>
  <si>
    <t>asq3_14m_gm4_01</t>
  </si>
  <si>
    <t xml:space="preserve">4. Does your baby climb onto furniture or other large objects, such as large climbing blocks? </t>
  </si>
  <si>
    <t>asq3_14m_gm5_01</t>
  </si>
  <si>
    <t xml:space="preserve">5.  Does your baby bend over or squat to pick up an object from the floor and then stand up again without any support? </t>
  </si>
  <si>
    <t>asq3_14m_gm6_01</t>
  </si>
  <si>
    <t xml:space="preserve">6.  Does your baby move around by walking, rather than by crawling on his hands and knees? </t>
  </si>
  <si>
    <t>asq3_14m_gmscore_01</t>
  </si>
  <si>
    <t>[12mnth_postpartum_arm_1][asq3_14m_gm1_01] + [12mnth_postpartum_arm_1][asq3_14m_gm2_01] + [12mnth_postpartum_arm_1][asq3_14m_gm3_01] + [12mnth_postpartum_arm_1][asq3_14m_gm4_01] + [12mnth_postpartum_arm_1][asq3_14m_gm5_01] + [12mnth_postpartum_arm_1][asq3_14m_gm6_01]</t>
  </si>
  <si>
    <t>asq_14_finem_01</t>
  </si>
  <si>
    <t>asq3_14m_fm1_01</t>
  </si>
  <si>
    <t>1.  Without resting her arm or hand on the table, does your baby pick up a crumb or cheerio with the tips of her thumb and finger?
&lt;img src=https://static1.squarespace.com/static/5b15b6c9e2ccd17770088b94/t/60aea1abf64a423531dc1ca0/1622057387888/Illustration+39.2.jpg&gt;</t>
  </si>
  <si>
    <t>asq3_14m_fm2_01</t>
  </si>
  <si>
    <t>2.  Does your baby throw a small ball with a forward arm motion? &lt;i&gt; (If he simply drops the ball, mark "not yet" for this item.) &lt;/i&gt;
&lt;img src=https://static1.squarespace.com/static/5b15b6c9e2ccd17770088b94/t/60aea1c4ac3d6443ff08779a/1622057412775/Illustration+21.2.jpg&gt;</t>
  </si>
  <si>
    <t>asq3_14m_fm3_01</t>
  </si>
  <si>
    <t>3.  Does your baby help turn the pages of a book? &lt;i&gt;(You may lift a page for her to grasp.) &lt;/i&gt;</t>
  </si>
  <si>
    <t>asq3_14m_fm4_01</t>
  </si>
  <si>
    <t>4.  Does your baby stack a small block or toy on top of another one?  &lt;i&gt;(You could also use spools of thread, small boxes, or toys that are about 1 inch in size.) &lt;/i&gt;</t>
  </si>
  <si>
    <t>asq3_14m_fm5_01</t>
  </si>
  <si>
    <t>5.  Does your baby make a mark on the paper with the &lt;i&gt;tip&lt;/i&gt; of a crayon (or pencil or pen) when trying to draw? 
&lt;img src=https://static1.squarespace.com/static/5b15b6c9e2ccd17770088b94/t/60aea25a3d0a484ed611bc96/1622057562461/Illustration+40J.jpg&gt;</t>
  </si>
  <si>
    <t>asq3_14m_fm6_01</t>
  </si>
  <si>
    <t xml:space="preserve">6.  Does your baby stack three small blocks or toys on top of each other by herself? </t>
  </si>
  <si>
    <t>asq3_14m_fmscore_01</t>
  </si>
  <si>
    <t>if(([12mnth_postpartum_arm_1][m12_babyliving_v2]="1") and  ([12mnth_postpartum_arm_1][m12_dob01_adjustedmonth] &gt;= 13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
([12mnth_postpartum_arm_1][asq3_14m_fm1_01] + [12mnth_postpartum_arm_1][asq3_14m_fm2_01] + [12mnth_postpartum_arm_1][asq3_14m_fm3_01] + [12mnth_postpartum_arm_1][asq3_14m_fm4_01] + [12mnth_postpartum_arm_1][asq3_14m_fm5_01] + [12mnth_postpartum_arm_1][asq3_14m_fm6_01]), "NaN")</t>
  </si>
  <si>
    <t>asq3_14_probsol_01</t>
  </si>
  <si>
    <t>asq3_14m_prs1_01</t>
  </si>
  <si>
    <t>1.  If you put a small toy into a bowl or box, does your baby copy you by putting in a toy, although he may not let go of it?  &lt;i&gt; (If he already lets go of the toy into a bowl if box, mark "yes" for this item.) &lt;/i&gt;</t>
  </si>
  <si>
    <t>asq3_14m_prs2_01</t>
  </si>
  <si>
    <t>2.  Does your baby drop two small toys, one after the other, into a container like a bowl or box? &lt;i&gt; (You may show her how to do it.) &lt;/i&gt;
&lt;img src=https://static1.squarespace.com/static/5b15b6c9e2ccd17770088b94/t/60aea1e5adf27f49f2c4f126/1622057445187/Illustration+60.2.jpg&gt;</t>
  </si>
  <si>
    <t>asq3_14m_prs2_prs1_txt_01</t>
  </si>
  <si>
    <t>*If Problem Solving Item 2 is marked "yes" or "sometimes", mark Problem Solving Item 1 as "yes".</t>
  </si>
  <si>
    <t>asq3_14m_prs3_01</t>
  </si>
  <si>
    <t>3.  After you scribble back and forth on paper with a crayon (or a pencil or pen), does your baby copy you by scribbling? &lt;i&gt; (If he already scribbles on his own, mark "yes" for this item.)&lt;/i&gt;</t>
  </si>
  <si>
    <t>asq3_14m_prs4_01</t>
  </si>
  <si>
    <t xml:space="preserve">4.  Can your baby drop a crumb or cheerio into a small, clear bottle (such as a plastic soda-pop bottle or baby bottle)? </t>
  </si>
  <si>
    <t>asq3_14m_prs5_01</t>
  </si>
  <si>
    <t>5.  Does your baby drop several small toys, one after another, into a container like a bowl or box? &lt;i&gt; (You may show her how to do it.) &lt;/i&gt;</t>
  </si>
  <si>
    <t>asq3_14m_prs6_01</t>
  </si>
  <si>
    <t>6.  After you have shown your baby how, does he try to get a small toy that is slightly out of reach by using a spoon, stick, or similar tool? 
&lt;img src=https://static1.squarespace.com/static/5b15b6c9e2ccd17770088b94/t/60aeab55d012784920bcca51/1622059861288/Illustration+61.jpg&gt;</t>
  </si>
  <si>
    <t>asq3_14m_prs1_calc_01</t>
  </si>
  <si>
    <t>Problem Solving Item 1 - Scoring adjustment
&lt;i&gt;(If Problem Solving Item 2 is marked "yes" or "sometimes", mark Problem Solving Item 1 as "yes".)&lt;/i&gt;</t>
  </si>
  <si>
    <t>(if([12mnth_postpartum_arm_1][asq3_14m_prs2_01]='10' or [12mnth_postpartum_arm_1][asq3_14m_prs2_01]='5','10',[12mnth_postpartum_arm_1][asq3_14m_prs1_01]))</t>
  </si>
  <si>
    <t>([12mnth_postpartum_arm_1][m12_babyliving_v2]="1") and  ([12mnth_postpartum_arm_1][m12_asq_mtpl_dob_yn]="1" and [12mnth_postpartum_arm_1][m12_dob01_adjustedmonth] &gt;= 13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t>
  </si>
  <si>
    <t>asq3_14m_prsscore_01</t>
  </si>
  <si>
    <t>if(([12mnth_postpartum_arm_1][m12_babyliving_v2]="1") and  ([12mnth_postpartum_arm_1][m12_dob01_adjustedmonth] &gt;= 13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
([12mnth_postpartum_arm_1][asq3_14m_prs1_calc_01]+[12mnth_postpartum_arm_1][asq3_14m_prs2_01]+[12mnth_postpartum_arm_1][asq3_14m_prs3_01]+[12mnth_postpartum_arm_1][asq3_14m_prs4_01]+[12mnth_postpartum_arm_1][asq3_14m_prs5_01]+[12mnth_postpartum_arm_1][asq3_14m_prs6_01]), "NaN")</t>
  </si>
  <si>
    <t>asq3_14_social_01</t>
  </si>
  <si>
    <t>asq3_14m_ps1_01</t>
  </si>
  <si>
    <t xml:space="preserve">1.  When you dress your baby, does she lift her foot for her shoe, sock, or pant leg? </t>
  </si>
  <si>
    <t>asq3_14m_ps2_01</t>
  </si>
  <si>
    <t xml:space="preserve">2.  Does your baby roll or throw a ball back to you so that you can return it to him? </t>
  </si>
  <si>
    <t>asq3_14m_ps3_01</t>
  </si>
  <si>
    <t xml:space="preserve">3. Does your baby play with a doll or stuffed animal by hugging it? </t>
  </si>
  <si>
    <t>asq3_14m_ps4_01</t>
  </si>
  <si>
    <t>4.  Does your baby feed herself with a spoon, even though she may spill soon food?</t>
  </si>
  <si>
    <t>asq3_14m_ps5_01</t>
  </si>
  <si>
    <t>5.  Does your baby help undress himself by taking off clothes like socks, hat, shoes, or mittens?</t>
  </si>
  <si>
    <t>asq3_14m_ps6_01</t>
  </si>
  <si>
    <t>6.  Does your baby get your attention or try to show you something by pulling on your hand or clothes?</t>
  </si>
  <si>
    <t>asq3_14m_psscore_01</t>
  </si>
  <si>
    <t>if(([12mnth_postpartum_arm_1][m12_babyliving_v2]="1") and  ([12mnth_postpartum_arm_1][m12_dob01_adjustedmonth] &gt;= 13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
([12mnth_postpartum_arm_1][asq3_14m_ps1_01] + [12mnth_postpartum_arm_1][asq3_14m_ps2_01] + [12mnth_postpartum_arm_1][asq3_14m_ps3_01] + [12mnth_postpartum_arm_1][asq3_14m_ps4_01] + [12mnth_postpartum_arm_1][asq3_14m_ps5_01] + [12mnth_postpartum_arm_1][asq3_14m_ps6_01]), "NaN")</t>
  </si>
  <si>
    <t>m12_asq_enddisclosure</t>
  </si>
  <si>
    <r>
      <t xml:space="preserve">Summary of your child's development on the ASQ®
The ASQ®-3 is a screening measure that can indicate areas of strength or areas of concern that may require monitoring or further assessment. Please note that the ASQ®-3 is </t>
    </r>
    <r>
      <rPr>
        <u/>
        <sz val="11"/>
        <color theme="1"/>
        <rFont val="Calibri"/>
        <family val="2"/>
        <scheme val="minor"/>
      </rPr>
      <t>not a clinical assessment or diagnosis</t>
    </r>
    <r>
      <rPr>
        <sz val="11"/>
        <color theme="1"/>
        <rFont val="Calibri"/>
        <family val="2"/>
        <scheme val="minor"/>
      </rPr>
      <t xml:space="preserve">. The ASQ®-3 uses information about the development of thousands of children to create a "cut-off point" that indicates whether a child's development appears to be on track or if it should be monitored or requires further assessment. 
* Children well </t>
    </r>
    <r>
      <rPr>
        <u/>
        <sz val="11"/>
        <color theme="1"/>
        <rFont val="Calibri"/>
        <family val="2"/>
        <scheme val="minor"/>
      </rPr>
      <t>above the cut-off</t>
    </r>
    <r>
      <rPr>
        <sz val="11"/>
        <color theme="1"/>
        <rFont val="Calibri"/>
        <family val="2"/>
        <scheme val="minor"/>
      </rPr>
      <t xml:space="preserve"> appear to be doing well in that developmental area at this time. Providing lots of opportunities for play and interaction will promote continued healthy development. &lt;/li&gt;
* Children </t>
    </r>
    <r>
      <rPr>
        <u/>
        <sz val="11"/>
        <color theme="1"/>
        <rFont val="Calibri"/>
        <family val="2"/>
        <scheme val="minor"/>
      </rPr>
      <t>close to the cut-off</t>
    </r>
    <r>
      <rPr>
        <sz val="11"/>
        <color theme="1"/>
        <rFont val="Calibri"/>
        <family val="2"/>
        <scheme val="minor"/>
      </rPr>
      <t xml:space="preserve"> may need practice in that area of development. They should be monitored by you and the health professionals in your child's life (for example, your family doctor), if you wish. The purpose of monitoring is to determine whether your child's development improves in this area. One of the ways to encourage development is to provide lots of opportunities to practice skills.
* Children </t>
    </r>
    <r>
      <rPr>
        <u/>
        <sz val="11"/>
        <color theme="1"/>
        <rFont val="Calibri"/>
        <family val="2"/>
        <scheme val="minor"/>
      </rPr>
      <t>below the cut-off</t>
    </r>
    <r>
      <rPr>
        <sz val="11"/>
        <color theme="1"/>
        <rFont val="Calibri"/>
        <family val="2"/>
        <scheme val="minor"/>
      </rPr>
      <t xml:space="preserve"> in one or more areas of development would benefit from further assessment by a health professionals (for example, your family doctor or pediatrician). The ASQ®-3 is a screening measure and is not a clinical assessment of diagnosis. If your child is below the cut-off, it does not mean that they have a developmental problem, but it does suggest that they may benefit from an assessment to determine if they require additional supports in some areas of development.
Please note that you will only be able to access the report if all the questions were answered.</t>
    </r>
  </si>
  <si>
    <t>asq3_12m_com_score_high_01</t>
  </si>
  <si>
    <t>According to the answers you provided, your baby's COMMUNICATION development is well above the cut-off.</t>
  </si>
  <si>
    <t>([12mnth_postpartum_arm_1][m12_babyliving_v2]="1") and [12mnth_postpartum_arm_1][m12_asq_results_yn_01]="1" AND (([12mnth_postpartum_arm_1][asq3_12m_comscore_01] &gt;=35 and [12mnth_postpartum_arm_1][asq3_12m_comscore_01] &lt;=60) or ([12mnth_postpartum_arm_1][asq3_14m_comscore_01] &gt;=35 and [12mnth_postpartum_arm_1][asq3_14m_comscore_01] &lt;=60))</t>
  </si>
  <si>
    <t>asq3_12m_com_score_med_01</t>
  </si>
  <si>
    <t>According to the answers you provided, your baby's COMMUNICATION development is close to the cut-off.</t>
  </si>
  <si>
    <t>([12mnth_postpartum_arm_1][m12_babyliving_v2]="1") and [12mnth_postpartum_arm_1][m12_asq_results_yn_01]="1" AND (([12mnth_postpartum_arm_1][asq3_12m_comscore_01] &gt;=20 and [12mnth_postpartum_arm_1][asq3_12m_comscore_01] &lt;=30) or ([12mnth_postpartum_arm_1][asq3_14m_comscore_01] &gt;=20 and [12mnth_postpartum_arm_1][asq3_14m_comscore_01] &lt;=30))</t>
  </si>
  <si>
    <t>asq3_12m_com_score_low_01</t>
  </si>
  <si>
    <t>According to the answers you provided, your baby's COMMUNICATION development is below the cut-off.</t>
  </si>
  <si>
    <t>([12mnth_postpartum_arm_1][m12_babyliving_v2]="1") and [12mnth_postpartum_arm_1][m12_asq_results_yn_01]="1" AND (([12mnth_postpartum_arm_1][asq3_12m_comscore_01] &gt;=0 and [12mnth_postpartum_arm_1][asq3_12m_comscore_01] &lt;=15) or ([12mnth_postpartum_arm_1][asq3_14m_comscore_01] &gt;=0 and [12mnth_postpartum_arm_1][asq3_14m_comscore_01] &lt;=15))</t>
  </si>
  <si>
    <t>asq3_12m_gm_score_high_01</t>
  </si>
  <si>
    <t>According to the answers you provided, your baby's GROSS MOTOR development is well above the cut-off.</t>
  </si>
  <si>
    <t>([12mnth_postpartum_arm_1][m12_babyliving_v2]="1") and [12mnth_postpartum_arm_1][m12_asq_results_yn_01]="1" AND (([12mnth_postpartum_arm_1][asq3_12m_gmscore_01] &gt;=40 and [12mnth_postpartum_arm_1][asq3_12m_gmscore_01] &lt;=60) or ([12mnth_postpartum_arm_1][asq3_14m_gmscore_01] &gt;=40 and [12mnth_postpartum_arm_1][asq3_14m_gmscore_01] &lt;=60))</t>
  </si>
  <si>
    <t>asq3_12m_gm_score_med_01</t>
  </si>
  <si>
    <t>According to the answers you provided, your baby's GROSS MOTOR development is close to the cut-off.</t>
  </si>
  <si>
    <t>([12mnth_postpartum_arm_1][m12_babyliving_v2]="1") and [12mnth_postpartum_arm_1][m12_asq_results_yn_01]="1" AND (([12mnth_postpartum_arm_1][asq3_12m_gmscore_01] &gt;=25 and [12mnth_postpartum_arm_1][asq3_12m_gmscore_01] &lt;=35) or ([12mnth_postpartum_arm_1][asq3_14m_gmscore_01] &gt;=30 and [12mnth_postpartum_arm_1][asq3_14m_gmscore_01] &lt;=35))</t>
  </si>
  <si>
    <t>asq3_12m_gm_score_low_01</t>
  </si>
  <si>
    <t>According to the answers you provided, your baby's GROSS MOTOR development is below the cut-off.</t>
  </si>
  <si>
    <t>([12mnth_postpartum_arm_1][m12_babyliving_v2]="1") and [12mnth_postpartum_arm_1][m12_asq_results_yn_01]="1" AND (([12mnth_postpartum_arm_1][asq3_12m_gmscore_01] &gt;=0 and [12mnth_postpartum_arm_1][asq3_12m_gmscore_01] &lt;=20) or ([12mnth_postpartum_arm_1][asq3_14m_gmscore_01] &gt;=0 and [12mnth_postpartum_arm_1][asq3_14m_gmscore_01] &lt;=25))</t>
  </si>
  <si>
    <t>asq3_12m_fm_score_high_01</t>
  </si>
  <si>
    <t>According to the answers you provided, your baby's FINE MOTOR development is well above the cut-off.</t>
  </si>
  <si>
    <t>([12mnth_postpartum_arm_1][m12_babyliving_v2]="1") and [12mnth_postpartum_arm_1][m12_asq_results_yn_01]="1" AND (([12mnth_postpartum_arm_1][asq3_12m_fmscore_01] &gt;=45 and [12mnth_postpartum_arm_1][asq3_12m_fmscore_01] &lt;=60) or ([12mnth_postpartum_arm_1][asq3_14m_fmscore_01] &gt;=35 and [12mnth_postpartum_arm_1][asq3_14m_fmscore_01] &lt;=60))</t>
  </si>
  <si>
    <t>asq3_12m_fm_score_med_01</t>
  </si>
  <si>
    <t>According to the answers you provided, your baby's FINE MOTOR development is close to the cut-off.</t>
  </si>
  <si>
    <t>([12mnth_postpartum_arm_1][m12_babyliving_v2]="1") and [12mnth_postpartum_arm_1][m12_asq_results_yn_01]="1" AND (([12mnth_postpartum_arm_1][asq3_12m_fmscore_01] &gt;=35 and [12mnth_postpartum_arm_1][asq3_12m_fmscore_01] &lt;=40) or ([12mnth_postpartum_arm_1][asq3_14m_fmscore_01] &gt;=25 and [12mnth_postpartum_arm_1][asq3_14m_fmscore_01] &lt;=30))</t>
  </si>
  <si>
    <t>asq3_12m_fm_score_low_01</t>
  </si>
  <si>
    <t>According to the answers you provided, your baby's FINE MOTOR development is below the cut-off.</t>
  </si>
  <si>
    <t>([12mnth_postpartum_arm_1][m12_babyliving_v2]="1") and [12mnth_postpartum_arm_1][m12_asq_results_yn_01]="1" AND (([12mnth_postpartum_arm_1][asq3_12m_fmscore_01] &gt;=0 and [12mnth_postpartum_arm_1][asq3_12m_fmscore_01] &lt;=30) or ([12mnth_postpartum_arm_1][asq3_14m_fmscore_01] &gt;=0 and [12mnth_postpartum_arm_1][asq3_14m_fmscore_01] &lt;=20))</t>
  </si>
  <si>
    <t>asq3_12m_prs_score_high_01</t>
  </si>
  <si>
    <t>According to the answers you provided, your baby's PROBLEM SOLVING development is well above the cut-off.</t>
  </si>
  <si>
    <t>([12mnth_postpartum_arm_1][m12_babyliving_v2]="1") and [12mnth_postpartum_arm_1][m12_asq_results_yn_01]="1" AND (([12mnth_postpartum_arm_1][asq3_12m_prsscore_01] &gt;=40 and [12mnth_postpartum_arm_1][asq3_12m_prsscore_01] &lt;=60) or ([12mnth_postpartum_arm_1][asq3_14m_prsscore_01] &gt;=35 and [12mnth_postpartum_arm_1][asq3_14m_prsscore_01] &lt;=60))</t>
  </si>
  <si>
    <t>asq3_12m_prs_score_med_01</t>
  </si>
  <si>
    <t>According to the answers you provided, your baby's PROBLEM SOLVING development is close to the cut-off.</t>
  </si>
  <si>
    <t>([12mnth_postpartum_arm_1][m12_babyliving_v2]="1") and [12mnth_postpartum_arm_1][m12_asq_results_yn_01]="1" AND (([12mnth_postpartum_arm_1][asq3_12m_prsscore_01] &gt;=30 and [12mnth_postpartum_arm_1][asq3_12m_prsscore_01] &lt;=35) or ([12mnth_postpartum_arm_1][asq3_14m_prsscore_01] &gt;=25 and [12mnth_postpartum_arm_1][asq3_14m_prsscore_01] &lt;=30))</t>
  </si>
  <si>
    <t>asq3_12m_prs_score_low_01</t>
  </si>
  <si>
    <t>According to the answers you provided, your baby's PROBLEM SOLVING development is below the cut-off.</t>
  </si>
  <si>
    <t>([12mnth_postpartum_arm_1][m12_babyliving_v2]="1") and [12mnth_postpartum_arm_1][m12_asq_results_yn_01]="1" AND (([12mnth_postpartum_arm_1][asq3_12m_prsscore_01] &gt;=0 and [12mnth_postpartum_arm_1][asq3_12m_prsscore_01] &lt;=25) or ([12mnth_postpartum_arm_1][asq3_14m_prsscore_01] &gt;=0 and [12mnth_postpartum_arm_1][asq3_14m_prsscore_01] &lt;=20))</t>
  </si>
  <si>
    <t>asq3_12m_ps_score_high_01</t>
  </si>
  <si>
    <t>According to the answers you provided, your baby's PERSONAL-SOCIAL development is well above the cut-off.</t>
  </si>
  <si>
    <t>([12mnth_postpartum_arm_1][m12_babyliving_v2]="1") and [12mnth_postpartum_arm_1][m12_asq_results_yn_01]="1" AND (([12mnth_postpartum_arm_1][asq3_12m_psscore_01] &gt;=35 and [12mnth_postpartum_arm_1][asq3_12m_psscore_01] &lt;=60) or ([12mnth_postpartum_arm_1][asq3_14m_psscore_01] &gt;=40 and [12mnth_postpartum_arm_1][asq3_14m_psscore_01] &lt;=60))</t>
  </si>
  <si>
    <t>asq3_12m_ps_score_med_01</t>
  </si>
  <si>
    <t>According to the answers you provided, your baby's PERSONAL-SOCIAL development is close to the cut-off.</t>
  </si>
  <si>
    <t>([12mnth_postpartum_arm_1][m12_babyliving_v2]="1") and [12mnth_postpartum_arm_1][m12_asq_results_yn_01]="1" AND (([12mnth_postpartum_arm_1][asq3_12m_psscore_01] &gt;=25 and [12mnth_postpartum_arm_1][asq3_12m_psscore_01] &lt;=30) or ([12mnth_postpartum_arm_1][asq3_14m_psscore_01] &gt;=25 and [12mnth_postpartum_arm_1][asq3_14m_psscore_01] &lt;=35))</t>
  </si>
  <si>
    <t>asq3_12m_ps_score_low_01</t>
  </si>
  <si>
    <t>According to the answers you provided, your baby's PERSONAL-SOCIAL development is below the cut-off.</t>
  </si>
  <si>
    <t>([12mnth_postpartum_arm_1][m12_babyliving_v2]="1") and [12mnth_postpartum_arm_1][m12_asq_results_yn_01]="1" AND (([12mnth_postpartum_arm_1][asq3_12m_psscore_01] &gt;=0 and [12mnth_postpartum_arm_1][asq3_12m_psscore_01] &lt;=20) or ([12mnth_postpartum_arm_1][asq3_14m_psscore_01] &gt;=0 and [12mnth_postpartum_arm_1][asq3_14m_psscore_01] &lt;=20))</t>
  </si>
  <si>
    <t>m12_asq_openresponse</t>
  </si>
  <si>
    <t>If you would like to tell us more about your answers to any part of the survey, please do so here:</t>
  </si>
  <si>
    <t>m24_asq_today</t>
  </si>
  <si>
    <t xml:space="preserve"> @NOW @HIDDEN-SURVEY</t>
  </si>
  <si>
    <t>m24_months</t>
  </si>
  <si>
    <t>&lt;div class="rich-text-field-label"&gt;&lt;p&gt;Please refer to the following table for the numeric value of your baby's birth month:&lt;/p&gt; &lt;table style="border-collapse: collapse; width: 99.8553%; height: 90px;" border="1"&gt; &lt;tbody&gt; &lt;tr style="height: 22px;"&gt; &lt;td style="width: 31.259%; height: 22px;"&gt;01- January&lt;/td&gt; &lt;td style="width: 31.3748%; height: 22px;"&gt;05- May&lt;/td&gt; &lt;td style="width: 31.3748%; height: 22px;"&gt;09- September&lt;/td&gt; &lt;/tr&gt; &lt;tr style="height: 22px;"&gt; &lt;td style="width: 31.259%; height: 22px;"&gt;02- February&lt;/td&gt; &lt;td style="width: 31.3748%; height: 22px;"&gt;06- June&lt;/td&gt; &lt;td style="width: 31.3748%; height: 22px;"&gt;10- October&lt;/td&gt; &lt;/tr&gt; &lt;tr style="height: 22px;"&gt; &lt;td style="width: 31.259%; height: 22px;"&gt;03- March&lt;/td&gt; &lt;td style="width: 31.3748%; height: 22px;"&gt;07- July&lt;/td&gt; &lt;td style="width: 31.3748%; height: 22px;"&gt;11- November&lt;/td&gt; &lt;/tr&gt; &lt;tr style="height: 24px;"&gt; &lt;td style="width: 31.259%; height: 24px;"&gt;04- April &lt;/td&gt; &lt;td style="width: 31.3748%; height: 24px;"&gt;08- August &lt;/td&gt; &lt;td style="width: 31.3748%; height: 24px;"&gt;12- December &lt;/td&gt; &lt;/tr&gt; &lt;/tbody&gt; &lt;/table&gt; &lt;p&gt; &lt;/p&gt;&lt;/div&gt;</t>
  </si>
  <si>
    <t>m24_asq_dob01</t>
  </si>
  <si>
    <t>Please enter your child(ren)'s date of birth:</t>
  </si>
  <si>
    <t xml:space="preserve">[24mnth_postpartum_arm_1][m24_babyliving_v2]='1' or [24mnth_postpartum_arm_1][m24_babyliving_part2]='1'  </t>
  </si>
  <si>
    <t>m24_dob01_unadjusted</t>
  </si>
  <si>
    <t>Child(ren)'s unadjusted age in days based on delivery date and today's date:</t>
  </si>
  <si>
    <t>datediff([24mnth_postpartum_arm_1][m24_asq_dob01], [24mnth_postpartum_arm_1][m24_asq_today],'d','dmy')</t>
  </si>
  <si>
    <t xml:space="preserve">([24mnth_postpartum_arm_1][m24_babyliving_v2]='1' or [24mnth_postpartum_arm_1][m24_babyliving_part2]='1' ) </t>
  </si>
  <si>
    <t>m24_dob01_unadjustedmonth</t>
  </si>
  <si>
    <t xml:space="preserve">Please check that your child(ren)'s current age is correct: 
If it is not, their birth date may have been entered incorrectly. 
</t>
  </si>
  <si>
    <t>round(([24mnth_postpartum_arm_1][m24_dob01_unadjusted]/30.417),1)</t>
  </si>
  <si>
    <t>Age in months</t>
  </si>
  <si>
    <t>Unadjusted months:</t>
  </si>
  <si>
    <t>m24_dob_outside_range</t>
  </si>
  <si>
    <t xml:space="preserve">&lt;span style="color:blue"&gt;Our calculation indicates your child's age is outside the range of our &lt;u&gt;online&lt;/u&gt; version of  the ASQ&lt;sup&gt;®&lt;/sup&gt; questionnaires (23-28.5 months). Please double check that you've entered your child's birth date correctly.
If it is correct, please email our team at &lt;a href="mailto:pregnancy@ucalgary.ca"&gt;pregnancy@ucalgary.ca&lt;/a&gt; to request the PDF version of the ASQ&lt;sup&gt;®&lt;/sup&gt;-3 and ASQ&lt;sup&gt;®&lt;/sup&gt;-SE that is suitable for your child's age. </t>
  </si>
  <si>
    <t>([24mnth_postpartum_arm_1][m24_babyliving_v2] = '1' or [24mnth_postpartum_arm_1][m24_babyliving_part2] = '1') AND
[24mnth_postpartum_arm_1][m24_dob01_unadjustedmonth]&lt;&gt;"" and ([24mnth_postpartum_arm_1][m24_dob01_unadjustedmonth] &lt; 23 OR [24mnth_postpartum_arm_1][m24_dob01_unadjustedmonth] &gt;= 28.5)</t>
  </si>
  <si>
    <t>asq3_24m_image1_01</t>
  </si>
  <si>
    <t>([24mnth_postpartum_arm_1][m24_babyliving_v2]='1' or [24mnth_postpartum_arm_1][m24_babyliving_part2]='1' ) and  ([24mnth_postpartum_arm_1][m24_dob01_unadjustedmonth] &gt;= 23 and [24mnth_postpartum_arm_1][m24_dob01_unadjustedmonth] &lt; 25.5)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</si>
  <si>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asq3_24m_txt_01</t>
  </si>
  <si>
    <t>&lt;p style="text-align:center;"&gt;&lt;img src="https://static1.squarespace.com/static/5b15b6c9e2ccd17770088b94/t/60ae9261a1abfd76400c8e0f/1622053473295/ASQ3-R+abbrev+logo-bw.jpg" alt="ASQ3-logo"&gt; &lt;/p&gt;
&lt;div class = blue&gt;&lt;center&gt;&lt;b&gt;&lt;font size = "20"&gt;ASQ&lt;sup&gt;®&lt;/sup&gt;-3
Ages &amp; Stages Questionnaires&lt;sup&gt;®&lt;/sup&gt;&lt;/font&gt;
24 Month Questionnaire&lt;/b&gt;
&lt;i&gt;23 months 0 days
through 25 months 15 days.&lt;/div&gt;</t>
  </si>
  <si>
    <t>ASQ-3: 24 Months, singleton delivery</t>
  </si>
  <si>
    <t>asq3_24m_intro_01</t>
  </si>
  <si>
    <t>Below are questions about activities children may do. Your child may have already done some of the activities described here, and there may be some your child has not begun doing yet. For each item, please select the response that indicates whether your child is doing the activity regularly, sometimes, or not yet.
&lt;p style="border:1px solid black;padding:2px;"&gt;&lt;span style="display:block;border:1px solid grey;padding:10px"&gt;Important Points to Remember:
&lt;ul&gt;&lt;li&gt;Try each activity with your child before marking a response.&lt;/li&gt;&lt;li&gt;Make completing this questionnaire a game that is fun for you and your child.&lt;/li&gt;&lt;li&gt;Make sure your child is rested and fed.&lt;/li&gt;&lt;/ul&gt;&lt;/span&gt;&lt;/p&gt;
At this age, many toddlers may not be cooperative when asked to do things. You may need to try the following activities with your child more than one time. If possible, try the activities when your child is cooperative. If your child can do the activity but refuses, mark "yes" for the item.</t>
  </si>
  <si>
    <t>asq3_24m_e1h_01</t>
  </si>
  <si>
    <t>asq3_24m_com_01</t>
  </si>
  <si>
    <t>&lt;font size= "+1"&gt;COMMUNICATION&lt;/font&gt;</t>
  </si>
  <si>
    <t>asq3_24m_com1_01</t>
  </si>
  <si>
    <t>1. Without your showing him, does your child &lt;i&gt;point&lt;/i&gt; to the correct picture when you say, "Show me the kitty," or ask, "Where is the dog?" &lt;i&gt;(She needs to identify only one picture correctly.) &lt;/i&gt;</t>
  </si>
  <si>
    <t>asq3_24m_com2_01</t>
  </si>
  <si>
    <t>2.  Does your child imitate a two-word sentence? For example, when you say a two-word phrase, such as "Mama eat," "Daddy play," "Go home," or "What's this?" does your child say both words back to you? &lt;i&gt;(Mark "yes" even if her words are difficult to understand.)&lt;/i&gt;</t>
  </si>
  <si>
    <t>asq3_24m_com3_01</t>
  </si>
  <si>
    <t>3. Without your giving him clues by pointing or using gestures, can your child carry out at least &lt;i&gt;three&lt;/i&gt; of these kinds of directions?
&lt;!-- Rectangular switch --&gt;&lt;label class="switch"&gt;  &lt;input type="checkbox"&gt;  &lt;span class="slider"&gt;&lt;/span&gt;&lt;/label&gt; a. "Put the toy on the table."
&lt;!-- Rectangular switch --&gt;&lt;label class="switch"&gt;  &lt;input type="checkbox"&gt;  &lt;span class="slider"&gt;&lt;/span&gt;
&lt;/label&gt; b. "Close the door."
&lt;!-- Rectangular switch --&gt;&lt;label class="switch"&gt;  &lt;input type="checkbox"&gt;  &lt;span class="slider"&gt;&lt;/span&gt;
&lt;/label&gt; c. "Bring me a towel."
&lt;!-- Rectangular switch --&gt;&lt;label class="switch"&gt;  &lt;input type="checkbox"&gt;  &lt;span class="slider"&gt;&lt;/span&gt;
&lt;/label&gt; d. "Find your coat."
&lt;!-- Rectangular switch --&gt;&lt;label class="switch"&gt;  &lt;input type="checkbox"&gt;  &lt;span class="slider"&gt;&lt;/span&gt;
&lt;/label&gt; e. "Take my hand."
&lt;!-- Rectangular switch --&gt;&lt;label class="switch"&gt;  &lt;input type="checkbox"&gt;  &lt;span class="slider"&gt;&lt;/span&gt;
&lt;/label&gt; f. "Get your book."</t>
  </si>
  <si>
    <t>asq3_24m_com4_01</t>
  </si>
  <si>
    <t>4. If you point to a picture of a ball (kitty, cup, hat, etc.) and ask your child, "What is this?" does your child correctly &lt;i&gt;name&lt;/i&gt; at least one picture?</t>
  </si>
  <si>
    <t>asq3_24m_com5_01</t>
  </si>
  <si>
    <t xml:space="preserve">5. Does your child say two or three words that represent different ideas together, such as "See dog," "Mommy come home," or "Kitty gone"? &lt;i&gt; Don't count word combinations that express one idea, such as "bye-bye," "all gone," "all right," and "What's that?")&lt;/i&gt; </t>
  </si>
  <si>
    <t>asq3_24m_com5_text_01</t>
  </si>
  <si>
    <t>Please give an example of your child's word combinations:</t>
  </si>
  <si>
    <t>([24mnth_postpartum_arm_1][m24_babyliving_v2]='1' or [24mnth_postpartum_arm_1][m24_babyliving_part2]='1' ) and  ([24mnth_postpartum_arm_1][m24_dob01_unadjustedmonth] &gt;= 23 and [24mnth_postpartum_arm_1][m24_dob01_unadjustedmonth] &lt; 25.5)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&gt;='1') and ([24mnth_postpartum_arm_1][asq3_24m_com5_01] = "5" or [24mnth_postpartum_arm_1][asq3_24m_com5_01] = "10")</t>
  </si>
  <si>
    <t>asq3_24m_com6_01</t>
  </si>
  <si>
    <t>6.  Does your child correctly use at least two words like "me," "I," "mine," and "you"?</t>
  </si>
  <si>
    <t>asq3_24m_comscore_01</t>
  </si>
  <si>
    <t>if((([24mnth_postpartum_arm_1][m24_babyliving_v2]='1' or [24mnth_postpartum_arm_1][m24_babyliving_part2]='1') and  ([24mnth_postpartum_arm_1][m24_dob01_unadjustedmonth] &gt;= 23 and [24mnth_postpartum_arm_1][m24_dob01_unadjustedmonth] &lt; 25.5)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([24mnth_postpartum_arm_1][asq3_24m_com1_01] + [24mnth_postpartum_arm_1][asq3_24m_com2_01] + [24mnth_postpartum_arm_1][asq3_24m_com3_01] + [24mnth_postpartum_arm_1][asq3_24m_com4_01] + [24mnth_postpartum_arm_1][asq3_24m_com5_01] + [24mnth_postpartum_arm_1][asq3_24m_com6_01]), "NaN")</t>
  </si>
  <si>
    <t xml:space="preserve"> @HIDDEN-SURVEY
ASQ-3: 24 Months, singleton delivery</t>
  </si>
  <si>
    <t>asq3_24m_grossm_01</t>
  </si>
  <si>
    <t>&lt;font size= "+1"&gt;GROSS MOTOR&lt;/font&gt;</t>
  </si>
  <si>
    <t>asq3_24m_gm1_01</t>
  </si>
  <si>
    <t>1. Does your child walk down stairs if you hold onto one of her hands? She may also hold onto the railing or wall. &lt;i&gt;(You can look for this at a store, on a playground, or at home.)&lt;/i&gt;</t>
  </si>
  <si>
    <t>asq3_24m_gm2_01</t>
  </si>
  <si>
    <t>2.  When you show your child how to kick a large ball, does he try to kick the ball by moving his leg forward or by walking into it? &lt;i&gt;(If your child already kicks a ball, mark "yes" for this item.)&lt;/i&gt;
&lt;img src=https://images.squarespace-cdn.com/content/v1/5e7ba99dc0a2e039e39fa4df/84651dea-b211-4c17-a976-274cc6104659/ASQ3-24m-gm2.jpg&gt;</t>
  </si>
  <si>
    <t>asq3_24m_gm3_01</t>
  </si>
  <si>
    <t>3.  Does your child walk either up or down at least two steps by herself? She may hold onto the railing or wall. 
&lt;img src=https://images.squarespace-cdn.com/content/v1/5e7ba99dc0a2e039e39fa4df/4f34dc56-f452-49d9-8354-1fba321676cc/ASQ3-24m-gm3.jpg&gt;</t>
  </si>
  <si>
    <t>asq3_24m_gm4_01</t>
  </si>
  <si>
    <t>4.  Does your child run fairly well, stopping herself without bumping into things or falling?
&lt;img src=https://images.squarespace-cdn.com/content/v1/5e7ba99dc0a2e039e39fa4df/c2614766-b94c-48a9-9648-02110c7ce736/ASQ3-24m-gm4.jpg&gt;</t>
  </si>
  <si>
    <t>asq3_24m_gm5_01</t>
  </si>
  <si>
    <t>5.  Does your child jump with both feet leaving the floor at the same time?
&lt;img src=https://images.squarespace-cdn.com/content/v1/5e7ba99dc0a2e039e39fa4df/d3a1a8bd-9cec-4a61-b16f-ddc799ad786c/ASQ3-24m-gm5.jpg&gt;</t>
  </si>
  <si>
    <t>asq3_24m_gm6_01</t>
  </si>
  <si>
    <t>6.  Without holding onto anything for support, does your child kick a ball by swinging his leg forward?
&lt;img src=https://images.squarespace-cdn.com/content/v1/5e7ba99dc0a2e039e39fa4df/e9517a88-e1d6-4c3b-8f7f-dba192a54a79/ASQ3-24m-gm6.jpg&gt;</t>
  </si>
  <si>
    <t>asq3_24m_gm6_gm2_txt_01</t>
  </si>
  <si>
    <t>&lt;div class = red&gt;&lt;i&gt;*If Gross Motor Item 6 is marked "yes" or "sometimes", mark Gross Motor Item 2 "yes".&lt;/i&gt;</t>
  </si>
  <si>
    <t>asq3_24m_gm2_calc_01</t>
  </si>
  <si>
    <t>Gross Motor Item 2 - Scoring adjustment
&lt;i&gt;If Gross Motor Item 6 is marked "yes" or "sometimes", mark Gross Motor Item 2 "yes".&lt;/i&gt;</t>
  </si>
  <si>
    <t>(if([24mnth_postpartum_arm_1][asq3_24m_gm6_01]='10' or [24mnth_postpartum_arm_1][asq3_24m_gm6_01]='5','10',[24mnth_postpartum_arm_1][asq3_24m_gm2_01]))</t>
  </si>
  <si>
    <t>asq3_24m_gmscore_01</t>
  </si>
  <si>
    <t>if((([24mnth_postpartum_arm_1][m24_babyliving_v2]='1' or [24mnth_postpartum_arm_1][m24_babyliving_part2]='1') and  ([24mnth_postpartum_arm_1][m24_dob01_unadjustedmonth] &gt;= 23 and [24mnth_postpartum_arm_1][m24_dob01_unadjustedmonth] &lt; 25.5)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([24mnth_postpartum_arm_1][asq3_24m_gm1_01] + [24mnth_postpartum_arm_1][asq3_24m_gm2_calc_01] + [24mnth_postpartum_arm_1][asq3_24m_gm3_01] + [24mnth_postpartum_arm_1][asq3_24m_gm4_01] + [24mnth_postpartum_arm_1][asq3_24m_gm5_01] + [24mnth_postpartum_arm_1][asq3_24m_gm6_01]), "NaN")</t>
  </si>
  <si>
    <t>asq3_24m_finem_01</t>
  </si>
  <si>
    <t>&lt;font size= "+1"&gt;FINE MOTOR&lt;/font&gt;</t>
  </si>
  <si>
    <t>asq3_24m_fm1_01</t>
  </si>
  <si>
    <t>1.  Does your child get a spoon into his mouth right side up so that the food usually doesn't spill?</t>
  </si>
  <si>
    <t>asq3_24m_fm2_01</t>
  </si>
  <si>
    <t>2.  Does your child turn the pages of a book by herself? &lt;i&gt;(She may turn more than one page at a time.)&lt;/i&gt;</t>
  </si>
  <si>
    <t>asq3_24m_fm3_01</t>
  </si>
  <si>
    <t>3.  Does your child use a turning motion with his hand while trying to turn doorknobs, wind up toys, twist tops, or screw lids on and off jars?</t>
  </si>
  <si>
    <t>asq3_24m_fm4_01</t>
  </si>
  <si>
    <t>4.  Does your child flip switches off and on?</t>
  </si>
  <si>
    <t>asq3_24m_fm5_01</t>
  </si>
  <si>
    <t>5.  Does your child stack seven small blocks or toys on top of each other by herself? &lt;i&gt;(You could also use spools of thread, small boxes, or toys that are about 1 inch in size.&lt;/i&gt;</t>
  </si>
  <si>
    <t>asq3_24m_fm6_01</t>
  </si>
  <si>
    <t>6.  Can your child string small items such as beads, macaroni, or pasta "wagon wheels" onto a string or shoelace?
&lt;img src=https://images.squarespace-cdn.com/content/v1/5e7ba99dc0a2e039e39fa4df/2359a883-ffb7-4cd7-900f-986c92646783/ASQ3-24m-fm6.jpg&gt;</t>
  </si>
  <si>
    <t>asq3_24m_fmscore_01</t>
  </si>
  <si>
    <t>if((([24mnth_postpartum_arm_1][m24_babyliving_v2]='1' or  [24mnth_postpartum_arm_1][m24_babyliving_part2]='1') and  ([24mnth_postpartum_arm_1][m24_dob01_unadjustedmonth] &gt;= 23 and [24mnth_postpartum_arm_1][m24_dob01_unadjustedmonth] &lt; 25.5)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,([24mnth_postpartum_arm_1][asq3_24m_fm1_01]+[24mnth_postpartum_arm_1][asq3_24m_fm2_01]+[24mnth_postpartum_arm_1][asq3_24m_fm3_01]+[24mnth_postpartum_arm_1][asq3_24m_fm4_01]+[24mnth_postpartum_arm_1][asq3_24m_fm5_01]+[24mnth_postpartum_arm_1][asq3_24m_fm6_01]),"NaN")</t>
  </si>
  <si>
    <t>asq3_24m_probsol_01</t>
  </si>
  <si>
    <t>&lt;font size= "+1"&gt;PROBLEM SOLVING&lt;/font&gt;</t>
  </si>
  <si>
    <t>asq3_24m_prs1_01</t>
  </si>
  <si>
    <t>1.  After watching you draw a line from the top of the paper to the bottom with a crayon (or pencil or pen), does your child copy you by drawing a single line on the paper in &lt;i&gt;any direction? (Mark "not yet" if your child scribbles back and forth.)&lt;/i&gt;
&lt;img src=https://images.squarespace-cdn.com/content/v1/5e7ba99dc0a2e039e39fa4df/88c89080-b60d-47e1-9994-c47d064bdec6/ASQ2-24m-ps1.jpg&gt;</t>
  </si>
  <si>
    <t>asq3_24m_prs2_01</t>
  </si>
  <si>
    <t>2.  After a crumb or Cheerio is dropped into a small, clear bottle, does your child turn the bottle upside down to dump out the crumb or Cheerio? &lt;i&gt;(Do not show him how.) (You can use a soda-pop bottle or baby bottle.)&lt;/i&gt;</t>
  </si>
  <si>
    <t>asq3_24m_prs3_01</t>
  </si>
  <si>
    <t>3.  Does your child pretend objects are something else? For example, does your child hold a cup to her ear, pretending it is a telephone? Does she put a box on her head, pretending it is a hat? Does she use a block or small toy to stir food?</t>
  </si>
  <si>
    <t>asq3_24m_prs4_01</t>
  </si>
  <si>
    <t>4.  Does your child put things away where they belong? For example, does he know his toys belong on the toy shelf, his blanket goes on his bed, and dishes go in the kitchen?</t>
  </si>
  <si>
    <t>asq3_24m_prs5_01</t>
  </si>
  <si>
    <t>5.  If your child wants something she cannot reach, does she find a chair or box to stand on to reach it (for example, to get a toy on a counter or to "help" you in the kitchen)?</t>
  </si>
  <si>
    <t>asq3_24m_prs6_01</t>
  </si>
  <si>
    <t>6.  While your child watches, line up four objects like blocks or cars in a row. Does your child copy or imitate you and line up &lt;i&gt;four&lt;/i&gt; objects in a row? &lt;i&gt;(You can also use spools of thread, small boxes, or other toys.)&lt;/i&gt;
&lt;img src=https://images.squarespace-cdn.com/content/v1/5e7ba99dc0a2e039e39fa4df/ee797b78-4962-479c-8fa8-452a0b44dc32/ASQ3-24m-prs6.jpg&gt;</t>
  </si>
  <si>
    <t>asq3_24m_prsscore_01</t>
  </si>
  <si>
    <t>if(([24mnth_postpartum_arm_1][m24_babyliving_v2]='1' or [24mnth_postpartum_arm_1][m24_babyliving_part2]='1' ) and  ([24mnth_postpartum_arm_1][m24_dob01_unadjustedmonth] &gt;= 23 and [24mnth_postpartum_arm_1][m24_dob01_unadjustedmonth] &lt; 25.5)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
([24mnth_postpartum_arm_1][asq3_24m_prs1_01]+[24mnth_postpartum_arm_1][asq3_24m_prs2_01]+[24mnth_postpartum_arm_1][asq3_24m_prs3_01]+[24mnth_postpartum_arm_1][asq3_24m_prs4_01]+[24mnth_postpartum_arm_1][asq3_24m_prs5_01]+[24mnth_postpartum_arm_1][asq3_24m_prs6_01]), "NaN")</t>
  </si>
  <si>
    <t>asq3_24m_social_01</t>
  </si>
  <si>
    <t>&lt;font size= "+1"&gt;PERSONAL-SOCIAL&lt;/font&gt;</t>
  </si>
  <si>
    <t>asq3_24m_ps1_01</t>
  </si>
  <si>
    <t>1.  Does your child drink from a cup or glass, putting it down again with little spilling?</t>
  </si>
  <si>
    <t>asq3_24m_ps2_01</t>
  </si>
  <si>
    <t>2.  Does your child copy the activities you do, such as wipe up a spill, sweep, shave, or comb hair?</t>
  </si>
  <si>
    <t>asq3_24m_ps3_01</t>
  </si>
  <si>
    <t>3.  Does your child eat with a fork?</t>
  </si>
  <si>
    <t>asq3_24m_ps4_01</t>
  </si>
  <si>
    <t>4.  When playing with either a stuffed animal or a doll, does your child pretend to rock it, feed it, change its diapers, put it to bed, and so forth?</t>
  </si>
  <si>
    <t>asq3_24m_ps5_01</t>
  </si>
  <si>
    <t>5.  Does your child push a little wagon, stroller, or other toy on wheels, steering it around objects and backing out of corners if he cannot turn?</t>
  </si>
  <si>
    <t>asq3_24m_ps6_01</t>
  </si>
  <si>
    <t>6.  Does your child call herself "I" or "me" more often than her own name? For example, "I do it," more often than "Juanita do it."</t>
  </si>
  <si>
    <t>asq3_24m_psscore_01</t>
  </si>
  <si>
    <t>if(([24mnth_postpartum_arm_1][m24_babyliving_v2]='1' or [24mnth_postpartum_arm_1][m24_babyliving_part2]='1' ) and  ([24mnth_postpartum_arm_1][m24_dob01_unadjustedmonth] &gt;= 23 and [24mnth_postpartum_arm_1][m24_dob01_unadjustedmonth] &lt; 25.5)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
([24mnth_postpartum_arm_1][asq3_24m_ps1_01] + [24mnth_postpartum_arm_1][asq3_24m_ps2_01] + [24mnth_postpartum_arm_1][asq3_24m_ps3_01] + [24mnth_postpartum_arm_1][asq3_24m_ps4_01] + [24mnth_postpartum_arm_1][asq3_24m_ps5_01] + [24mnth_postpartum_arm_1][asq3_24m_ps6_01]), "NaN")</t>
  </si>
  <si>
    <t>asq3_24m_e1b_01</t>
  </si>
  <si>
    <t>asq3_27m_txt_01</t>
  </si>
  <si>
    <t>&lt;p style="text-align:center;"&gt;&lt;img src="https://static1.squarespace.com/static/5b15b6c9e2ccd17770088b94/t/60ae9261a1abfd76400c8e0f/1622053473295/ASQ3-R+abbrev+logo-bw.jpg" alt="ASQ3-logo"&gt; &lt;/p&gt;
&lt;div class = blue&gt;&lt;center&gt;&lt;b&gt;&lt;font size = "20"&gt;ASQ&lt;sup&gt;®&lt;/sup&gt;-3
Ages &amp; Stages Questionnaires&lt;sup&gt;®&lt;/sup&gt;&lt;/font&gt;
27 Month Questionnaire&lt;/b&gt;
&lt;i&gt;25 months 16 days
through 28 months 15 days.&lt;/div&gt;</t>
  </si>
  <si>
    <t>([24mnth_postpartum_arm_1][m24_babyliving_v2]='1'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</si>
  <si>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asq3_27m_image1_01</t>
  </si>
  <si>
    <t>asq3_27m_intro_01</t>
  </si>
  <si>
    <t>Below are questions about activities children may do. Your child may have already done some of the activities described here, and there may be some your child has not begun doing yet. For each item, please select the response that indicates whether your child is doing the activity regularly, sometimes, or not yet.
&lt;p style="border:1px solid black;padding:2px;"&gt;&lt;span style="display:block;border:1px solid grey;padding:10px"&gt;Important Points to Remember:
&lt;ul&gt;&lt;li&gt;Try each activity with your child before marking a response.&lt;/li&gt;&lt;li&gt;Make completing this questionnaire a game that is fun for you and your child.&lt;/li&gt;&lt;li&gt;Make sure your baby is rested and fed.&lt;/li&gt;&lt;/ul&gt;&lt;/span&gt;&lt;/p&gt;
At this age, many toddlers may not be cooperative when asked to do things. You may need to try the following activities with your child more than one time. If possible, try the activities when your child is cooperative. If your child can do the activity but refuses, mark "yes" for the item.</t>
  </si>
  <si>
    <t>asq3_27m_e1h_01</t>
  </si>
  <si>
    <t>asq3_27m_com_01</t>
  </si>
  <si>
    <t>asq3_27m_com1_01</t>
  </si>
  <si>
    <t>1. Without your giving him clues by pointing or using gestures, can your child carry out at least &lt;i&gt;three&lt;/i&gt; of these kinds of directions?
&lt;!-- Rectangular switch --&gt;&lt;label class="switch"&gt;  &lt;input type="checkbox"&gt;  &lt;span class="slider"&gt;&lt;/span&gt;&lt;/label&gt; a."Put the toy on the table."
&lt;!-- Rectangular switch --&gt;&lt;label class="switch"&gt;  &lt;input type="checkbox"&gt;  &lt;span class="slider"&gt;&lt;/span&gt;
&lt;/label&gt; b."Close the door."
&lt;!-- Rectangular switch --&gt;&lt;label class="switch"&gt;  &lt;input type="checkbox"&gt;  &lt;span class="slider"&gt;&lt;/span&gt;
&lt;/label&gt; c."Bring me a towel."
&lt;!-- Rectangular switch --&gt;&lt;label class="switch"&gt;  &lt;input type="checkbox"&gt;  &lt;span class="slider"&gt;&lt;/span&gt;
&lt;/label&gt; d."Find your coat."
&lt;!-- Rectangular switch --&gt;&lt;label class="switch"&gt;  &lt;input type="checkbox"&gt;  &lt;span class="slider"&gt;&lt;/span&gt;
&lt;/label&gt; e."Take my hand."
&lt;!-- Rectangular switch --&gt;&lt;label class="switch"&gt;  &lt;input type="checkbox"&gt;  &lt;span class="slider"&gt;&lt;/span&gt;
&lt;/label&gt; f."Get your book."</t>
  </si>
  <si>
    <t>asq3_27m_com2_01</t>
  </si>
  <si>
    <t>2.  If you point to a picture of a ball (kitty, cup, hat, etc.) and ask your child, "What is this?" does your child correctly &lt;i&gt;name&lt;/i&gt; at least one picture?</t>
  </si>
  <si>
    <t>asq3_27m_com3_01</t>
  </si>
  <si>
    <t>3.  When you ask her to point to her nose, eyes, hair, feet, ears, and so forth, does your child correctly point to at least &lt;i&gt;seven&lt;/i&gt; body parts? &lt;i&gt;(She can point to parts of herself, you, or a doll. Mark "sometimes" if she correctly points to at least three different body parts.)&lt;/i&gt;</t>
  </si>
  <si>
    <t>asq3_27m_com4_01</t>
  </si>
  <si>
    <t>4. Does your child correctly use at least two words like "me," "I," "mine," and "you"?</t>
  </si>
  <si>
    <t>asq3_27m_com5_01</t>
  </si>
  <si>
    <t xml:space="preserve">5. Does your child make sentences that are three or four words long? </t>
  </si>
  <si>
    <t>asq3_27m_com5_text_01</t>
  </si>
  <si>
    <t>Please give an example:</t>
  </si>
  <si>
    <t>([24mnth_postpartum_arm_1][m24_babyliving_v2]='1'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&gt;='1') and ([24mnth_postpartum_arm_1][asq3_27m_com5_01] = "5" or [24mnth_postpartum_arm_1][asq3_27m_com5_01] = "10")</t>
  </si>
  <si>
    <t>asq3_27m_com6_01</t>
  </si>
  <si>
    <t>6. Without giving your child help by pointing or using gestures, ask him to "put the book &lt;i&gt;on&lt;/i&gt; the table" and "put the shoe &lt;i&gt;under&lt;/i&gt; the chair." Does your child carry out both of these directions correctly?</t>
  </si>
  <si>
    <t>asq3_27m_comscore_01</t>
  </si>
  <si>
    <t>if((([24mnth_postpartum_arm_1][m24_babyliving_v2]='1'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([24mnth_postpartum_arm_1][asq3_27m_com1_01] + [24mnth_postpartum_arm_1][asq3_27m_com2_01] + [24mnth_postpartum_arm_1][asq3_27m_com3_01] + [24mnth_postpartum_arm_1][asq3_27m_com4_01] + [24mnth_postpartum_arm_1][asq3_27m_com5_01] + [24mnth_postpartum_arm_1][asq3_27m_com6_01]), "NaN")</t>
  </si>
  <si>
    <t xml:space="preserve"> @HIDDEN-SURVEY
ASQ-3: 27 Months, singleton delivery</t>
  </si>
  <si>
    <t>asq3_27m_grossm_01</t>
  </si>
  <si>
    <t>asq3_27m_gm1_01</t>
  </si>
  <si>
    <t>1. Does your child walk either up or down at least two steps by himself? He may hold onto the railing or wall. &lt;i&gt;(You can look for this at a store, on a playground, or at home.) &lt;/i&gt;
&lt;img src=https://images.squarespace-cdn.com/content/v1/5e7ba99dc0a2e039e39fa4df/4f34dc56-f452-49d9-8354-1fba321676cc/ASQ3-24m-gm3.jpg&gt;</t>
  </si>
  <si>
    <t>asq3_27m_gm2_01</t>
  </si>
  <si>
    <t>2.  Does your child run fairly well, stopping herself without bumping into things or falling?
&lt;img src=https://images.squarespace-cdn.com/content/v1/5e7ba99dc0a2e039e39fa4df/c2614766-b94c-48a9-9648-02110c7ce736/ASQ3-24m-gm4.jpg&gt;</t>
  </si>
  <si>
    <t>asq3_27m_gm3_01</t>
  </si>
  <si>
    <t>3.  Does your child jump with both feet leaving the floor at the same time?
&lt;img src=https://images.squarespace-cdn.com/content/v1/5e7ba99dc0a2e039e39fa4df/d3a1a8bd-9cec-4a61-b16f-ddc799ad786c/ASQ3-24m-gm5.jpg&gt;</t>
  </si>
  <si>
    <t>asq3_27m_gm4_01</t>
  </si>
  <si>
    <t>4. Without holding onto anything for support, does your child kick a ball by swinging his leg forward?
&lt;img src=https://images.squarespace-cdn.com/content/v1/5e7ba99dc0a2e039e39fa4df/e9517a88-e1d6-4c3b-8f7f-dba192a54a79/ASQ3-24m-gm6.jpg&gt;</t>
  </si>
  <si>
    <t>asq3_27m_gm5_01</t>
  </si>
  <si>
    <t>5.  Does your child jump forward at least 3 inches with both feet leaving the ground at the same time?
&lt;img src=https://images.squarespace-cdn.com/content/v1/5e7ba99dc0a2e039e39fa4df/8313894e-0bf5-44d1-96a5-7b486e47be78/ASQ3-27m-gm5.jpg&gt;</t>
  </si>
  <si>
    <t>asq3_27m_gm6_01</t>
  </si>
  <si>
    <t>6.  Does your child walk up stairs, using only one foot on each stair? &lt;i&gt;(The left foot is on one step, and the right foot is on the next.)&lt;/i&gt; She may hold onto the railing or wall.
&lt;img src=https://images.squarespace-cdn.com/content/v1/5e7ba99dc0a2e039e39fa4df/355dd5a8-259f-41cd-9f14-dbe261421e57/ASQ3-27m-gm6.jpg&gt;</t>
  </si>
  <si>
    <t>asq3_27m_gm6_gm1_txt_01</t>
  </si>
  <si>
    <t>&lt;div class = red&gt;&lt;i&gt;*If Gross Motor Item 6 is marked "yes" or "sometimes", mark Gross Motor Item 1 "yes".&lt;/i&gt;</t>
  </si>
  <si>
    <t>asq3_27m_gm1_calc_01</t>
  </si>
  <si>
    <t>Gross Motor Item 1- Scoring adjustment
&lt;i&gt;If Gross Motor Item 6 is marked "yes" or "sometimes", mark Gross Motor Item 1 "yes".&lt;/i&gt;</t>
  </si>
  <si>
    <t>(if([24mnth_postpartum_arm_1][asq3_27m_gm6_01]='10' or [24mnth_postpartum_arm_1][asq3_27m_gm6_01]='5','10',[24mnth_postpartum_arm_1][asq3_27m_gm1_01]))</t>
  </si>
  <si>
    <t>asq3_27m_gmscore_01</t>
  </si>
  <si>
    <t>if((([24mnth_postpartum_arm_1][m24_babyliving_v2]='1'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([24mnth_postpartum_arm_1][asq3_27m_gm1_calc_01] + [24mnth_postpartum_arm_1][asq3_27m_gm2_01] + [24mnth_postpartum_arm_1][asq3_27m_gm3_01] + [24mnth_postpartum_arm_1][asq3_27m_gm4_01] + [24mnth_postpartum_arm_1][asq3_27m_gm5_01] + [24mnth_postpartum_arm_1][asq3_27m_gm6_01]), "NaN")</t>
  </si>
  <si>
    <t>asq3_27m_finem_01</t>
  </si>
  <si>
    <t>asq3_27m_fm1_01</t>
  </si>
  <si>
    <t>1.  Does your child use a turning motion with her hand while trying to turn doorknobs, wind up toys, twist tops, or screw lids on and off jars?</t>
  </si>
  <si>
    <t>asq3_27m_fm2_01</t>
  </si>
  <si>
    <t>2.  Does your child flip switches off and on?</t>
  </si>
  <si>
    <t>asq3_27m_fm3_01</t>
  </si>
  <si>
    <t>3.  After your child watches you draw a line from the top of the paper to the bottom with a pencil, crayon, or pen, ask him to make a line like yours. Do you let your child trace your line. Does your child copy you by drawing a single line in a vertical direction?
&lt;img src=https://images.squarespace-cdn.com/content/v1/5e7ba99dc0a2e039e39fa4df/701f7507-70e9-4ed1-9642-b402a036bbd0/ASQ3-24m-prs1.jpg&gt;</t>
  </si>
  <si>
    <t>asq3_27m_fm4_01</t>
  </si>
  <si>
    <t>4. Does your child stack seven small blocks or toys on top of each other by herself?  &lt;i&gt;(You could also use spools of thread, small boxes, or toys that are about 1 inch in size.) &lt;/i&gt;</t>
  </si>
  <si>
    <t>asq3_27m_fm5_01</t>
  </si>
  <si>
    <t>5.  Can your child string small items such as beads, macaroni, or pasta "wagon wheels" onto a string or shoelace?
&lt;img src=https://images.squarespace-cdn.com/content/v1/5e7ba99dc0a2e039e39fa4df/2359a883-ffb7-4cd7-900f-986c92646783/ASQ3-24m-fm6.jpg&gt;</t>
  </si>
  <si>
    <t>asq3_27m_fm6_01</t>
  </si>
  <si>
    <t>6.  After your child watches you draw a line from one side of the paper to the other side, ask her to make a line like yours. Do not let your child trace your line. Does your child copy you by drawing a single line in a horizontal direction?
&lt;img src=https://images.squarespace-cdn.com/content/v1/5e7ba99dc0a2e039e39fa4df/2b7bc25a-8c9b-44b3-b6f9-557c2cb72cf6/ASQ3-27m-fm6.jpg&gt;</t>
  </si>
  <si>
    <t>asq3_27m_fmscore_01</t>
  </si>
  <si>
    <t>if(([24mnth_postpartum_arm_1][m24_babyliving_v2]='1'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
([24mnth_postpartum_arm_1][asq3_27m_fm1_01] + [24mnth_postpartum_arm_1][asq3_27m_fm2_01] + [24mnth_postpartum_arm_1][asq3_27m_fm3_01] + [24mnth_postpartum_arm_1][asq3_27m_fm4_01] + [24mnth_postpartum_arm_1][asq3_27m_fm5_01] + [24mnth_postpartum_arm_1][asq3_27m_fm6_01]), "NaN")</t>
  </si>
  <si>
    <t>asq3_27m_probsol_01</t>
  </si>
  <si>
    <t>asq3_27m_prs1_01</t>
  </si>
  <si>
    <t>1. Does your child pretend objects are something else? For example, does your child hold a cup to his ear, pretending it is a telephone? Does he put a box on her head, pretending it is a hat? Does he use a block or small toy to stir food?</t>
  </si>
  <si>
    <t>asq3_27m_prs2_01</t>
  </si>
  <si>
    <t>2.  Does your child put things away where they belong? For example, does she know her toys belong on the toy shelf, her blanket goes on her bed, and dishes go in the kitchen?</t>
  </si>
  <si>
    <t>asq3_27m_prs3_01</t>
  </si>
  <si>
    <t>3.  When looking in the mirror, ask "Where is ______?" &lt;i&gt;(Use your child's name.)&lt;/i&gt; Does your child point to his image in the mirror?
&lt;img src=https://images.squarespace-cdn.com/content/v1/5e7ba99dc0a2e039e39fa4df/bee9005d-11ab-421c-b1a7-9437afd2d52e/Illustration+66.jpg?format=500w&gt;</t>
  </si>
  <si>
    <t>asq3_27m_prs4_01</t>
  </si>
  <si>
    <t>4. If your child wants something she cannot reach, does she find a chair or box to stand on to reach it (for example, to get a toy on a counter or to "help" you in the kitchen)?</t>
  </si>
  <si>
    <t>asq3_27m_prs5_01</t>
  </si>
  <si>
    <t>5.  While your child watches, line up four objects like blocks or cars in a row. Does your child copy or imitate you and line up &lt;i&gt;four&lt;/i&gt; objects in a row? &lt;i&gt;(You can also use spools or thread, small boxes, or other toys.)&lt;/i&gt;
&lt;img src=https://images.squarespace-cdn.com/content/v1/5e7ba99dc0a2e039e39fa4df/ee797b78-4962-479c-8fa8-452a0b44dc32/ASQ3-24m-prs6.jpg&gt;</t>
  </si>
  <si>
    <t>asq3_27m_prs6_01</t>
  </si>
  <si>
    <t>6.  When you point to the figure and ask your child, "What is this?" does your child say a word that means a person or something similar &lt;i&gt;(Mark "yes" for responses like "snowman," "boy," "man," "girl," "Daddy," "spaceman," and "monkey.")&lt;/i&gt; 
&lt;img src=https://images.squarespace-cdn.com/content/v1/5e7ba99dc0a2e039e39fa4df/2b75a212-31c8-4b27-9795-5eb5f42313aa/ASQ3-27m-prs6.jpg&gt;</t>
  </si>
  <si>
    <t>asq3_27m_prs6_text_01</t>
  </si>
  <si>
    <t>Please write your child's response here:</t>
  </si>
  <si>
    <t>([24mnth_postpartum_arm_1][m24_babyliving_v2]='1'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&gt;='1') and ([24mnth_postpartum_arm_1][asq3_27m_prs6_01] = "5" or [24mnth_postpartum_arm_1][asq3_27m_prs6_01] = "10")</t>
  </si>
  <si>
    <t>asq3_27m_prsscore_01</t>
  </si>
  <si>
    <t>if(([24mnth_postpartum_arm_1][m24_babyliving_v2]='1'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
([24mnth_postpartum_arm_1][asq3_27m_prs1_01]+[24mnth_postpartum_arm_1][asq3_27m_prs2_01]+[24mnth_postpartum_arm_1][asq3_27m_prs3_01]+[24mnth_postpartum_arm_1][asq3_27m_prs4_01]+[24mnth_postpartum_arm_1][asq3_27m_prs5_01]+[24mnth_postpartum_arm_1][asq3_27m_prs6_01]), "NaN")</t>
  </si>
  <si>
    <t>asq3_27m_social_01</t>
  </si>
  <si>
    <t>asq3_27m_ps1_01</t>
  </si>
  <si>
    <t>1. If you do any of the following gestures, does your child copy at least one of them?
&lt;!-- Rectangular switch --&gt;&lt;label class="switch"&gt;  &lt;input type="checkbox"&gt;  &lt;span class="slider"&gt;&lt;/span&gt;
&lt;/label&gt; a. Open and close your mouth.
&lt;!-- Rectangular switch --&gt;&lt;label class="switch"&gt;  &lt;input type="checkbox"&gt;  &lt;span class="slider"&gt;&lt;/span&gt;
&lt;/label&gt; b. Blink your eyes.
&lt;!-- Rectangular switch --&gt;&lt;label class="switch"&gt;  &lt;input type="checkbox"&gt;  &lt;span class="slider"&gt;&lt;/span&gt;
&lt;/label&gt; c. Pull on your earlobe.
&lt;!-- Rectangular switch --&gt;&lt;label class="switch"&gt;  &lt;input type="checkbox"&gt;  &lt;span class="slider"&gt;&lt;/span&gt;
&lt;/label&gt; d. Pat your cheek.</t>
  </si>
  <si>
    <t>asq3_27m_ps2_01</t>
  </si>
  <si>
    <t>2.  Does your child eat with a fork?</t>
  </si>
  <si>
    <t>asq3_27m_ps3_01</t>
  </si>
  <si>
    <t>3.  When playing with either a stuffed animal or a doll, does your child pretend to rock it, feed it, change its diapers, put it to bed, and so forth?</t>
  </si>
  <si>
    <t>asq3_27m_ps4_01</t>
  </si>
  <si>
    <t>4.  Does your child push a little wagon, stroller, or other toy on wheels, steering it around objects and backing out of corners if he cannot turn?</t>
  </si>
  <si>
    <t>asq3_27m_ps5_01</t>
  </si>
  <si>
    <t>5.  Does your child call herself "I" or "me" more often than her own name? For example, "I do it" more often than "Juanita do it."</t>
  </si>
  <si>
    <t>asq3_27m_ps6_01</t>
  </si>
  <si>
    <t>6.  Does your child put on a coat, jacket, or shirt by himself?</t>
  </si>
  <si>
    <t>asq3_27m_psscore_01</t>
  </si>
  <si>
    <t>if(([24mnth_postpartum_arm_1][m24_babyliving_v2]='1' or [24mnth_postpartum_arm_1][m24_babyliving_part2]='1' ) and  ([24mnth_postpartum_arm_1][m24_dob01_unadjustedmonth] &gt;= 25.5 and [24mnth_postpartum_arm_1][m24_dob01_unadjustedmonth] &lt; 28.5)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
([24mnth_postpartum_arm_1][asq3_27m_ps1_01] + [24mnth_postpartum_arm_1][asq3_27m_ps2_01] + [24mnth_postpartum_arm_1][asq3_27m_ps3_01] + [24mnth_postpartum_arm_1][asq3_27m_ps4_01] + [24mnth_postpartum_arm_1][asq3_27m_ps5_01] + [24mnth_postpartum_arm_1][asq3_27m_ps6_01]), "NaN")</t>
  </si>
  <si>
    <t>m36_asq_intro</t>
  </si>
  <si>
    <t>&lt;div class="blue"&gt;&lt;h3 style="text-align:left;"&gt;&lt;div style="font-size: 14pt"&gt;The next set of questions from the Ages and Stages Questionnaire&lt;sup&gt;®&lt;/sup&gt; (ASQ&lt;sup&gt;®&lt;/sup&gt;-3) are about your child's development in areas such as communication, physical activity, social skills, and problem solving. &lt;b&gt;You will need your child present to complete some of the questions.&lt;/b&gt;
 The ASQ&lt;sup&gt;®&lt;/sup&gt;-3 can help identify your child's strengths as well as areas where your child may need support. As a parent or caregiver, you are the best source of information about your child. Please answer each question "yes," "sometimes," or "not yet," based on what your child is able to do now. 
Please keep in mind that this is &lt;u&gt;not a clinical assessment or diagnosis&lt;/u&gt;. We will provide a link to resources at the end of the survey, but if you are concerned about your child's development, we suggest you follow up with your child's health care provider.
Once you've answered all the questions, you will have an opportunity to see a summary of your child's development, if you wish.&lt;/strong&gt;&lt;/div&gt;</t>
  </si>
  <si>
    <t>m36_asq_today</t>
  </si>
  <si>
    <t>m36_asq_dob01</t>
  </si>
  <si>
    <t>asq3_36m_intro_01</t>
  </si>
  <si>
    <t>Below are questions about activities children may do. Your child may have already done some of the activities described here, and there may be some your child has not begun doing yet. For each item, please select the response that indicates whether your child is doing the activity regularly, sometimes, or not yet. 
&lt;p style="border:1px solid black;padding:2px;"&gt;&lt;span style="display:block;border:1px solid grey;padding:10px"&gt;Important Points to Remember:
&lt;ul&gt;&lt;li&gt;Try each activity with your child before marking a response.&lt;/li&gt;&lt;li&gt;Make completing this questionnaire a game that is fun for you and your child.&lt;/li&gt;&lt;li&gt;Make sure your child is rested and fed.&lt;/li&gt;&lt;/ul&gt;&lt;/span&gt;&lt;/p&gt;If you are not able to complete this questionnaire in one sitting, you can click "Save and Return Later" at the bottom of the page to finish later. Please email us at &lt;a href="mailto:pregnancy@ucalgary.ca"&gt;pregnancy@ucalgary.ca&lt;/a&gt; if you forget your return code or if you have any questions or technical issues.</t>
  </si>
  <si>
    <t>([36mnth_postpartum_arm_1][m36_dob01_unadjustedmonth] &gt;34.5 and [36mnth_postpartum_arm_1][m36_dob01_unadjustedmonth] &lt;39)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t>
  </si>
  <si>
    <t>asq3_36m_e1h_01</t>
  </si>
  <si>
    <t>&lt;font size="-1"&gt;&lt;center&gt; &lt;i&gt;Ages &amp; Stages Questionnaires&lt;sup&gt;®&lt;/sup&gt;, Third Edition (ASQ&lt;sup&gt;®&lt;/sup&gt;-3), Squires &amp; Bricker
© 2009 Paul H. Brookes Publishing Co. All rights reserved.&lt;/i&gt;&lt;/font&gt;</t>
  </si>
  <si>
    <t>asq3_36m_com_01</t>
  </si>
  <si>
    <t>asq3_36m_com1_01</t>
  </si>
  <si>
    <t>1. When you ask your child to point to her nose, eyes, hair, feet, ears, and so forth, does she correctly point to at least seven body parts? &lt;i&gt;(She can point to parts of herself, you, or a doll. Mark "sometimes" if she correctly points to at least three different body parts.)&lt;/i&gt;</t>
  </si>
  <si>
    <t>asq3_36m_com2_01</t>
  </si>
  <si>
    <t>2. Does your child make sentences that are three or four words long?</t>
  </si>
  <si>
    <t>asq3_36m_com2_text_01</t>
  </si>
  <si>
    <t>asq3_36m_com3_01</t>
  </si>
  <si>
    <t>3. Without giving your child help by pointing or using gestures, ask him to "put the book &lt;i&gt;on&lt;/i&gt; the table" and "put the shoe &lt;i&gt;under&lt;/i&gt; the chair." Does your child carry out both of these directions correctly?</t>
  </si>
  <si>
    <t>asq3_36m_com4_01</t>
  </si>
  <si>
    <t>4. When looking at a picture book, does your child tell you what is happening or what action is taking place in the picture (for example, "barking," "running," "eating," or "crying")? You may ask, "What is the dog (or boy) doing?"</t>
  </si>
  <si>
    <t>asq3_36m_com5_01</t>
  </si>
  <si>
    <t>5. Show your child how a zipper on a coat moves up and down, and say, "See, this goes up and down." Put the zipper to the middle and ask your child to move the zipper &lt;i&gt;down&lt;/i&gt;. Return the zipper to the middle and ask your child to move the zipper &lt;i&gt;up&lt;/i&gt;. Do this several times, placing the zipper in the middle before asking your child to move it up or down. Does your child consistently move the zipper up when you say "up" and down when you say "down"?</t>
  </si>
  <si>
    <t>asq3_36m_com6_01</t>
  </si>
  <si>
    <t xml:space="preserve">6. When you ask, "What is your name?" does your child say both her first and last names? </t>
  </si>
  <si>
    <t>asq3_36m_comscore_01</t>
  </si>
  <si>
    <t>if((([36mnth_postpartum_arm_1][m36_dob01_unadjustedmonth] &gt;34.5 and [36mnth_postpartum_arm_1][m36_dob01_unadjustedmonth] &lt;39)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([36mnth_postpartum_arm_1][asq3_36m_com1_01] + [36mnth_postpartum_arm_1][asq3_36m_com2_01] + [36mnth_postpartum_arm_1][asq3_36m_com3_01] + [36mnth_postpartum_arm_1][asq3_36m_com4_01] + [36mnth_postpartum_arm_1][asq3_36m_com5_01] + [36mnth_postpartum_arm_1][asq3_36m_com6_01]), "NaN")</t>
  </si>
  <si>
    <t xml:space="preserve"> @HIDDEN-SURVEY
ASQ-3: 36 Months, singleton delivery</t>
  </si>
  <si>
    <t>asq3_36m_grossm_01</t>
  </si>
  <si>
    <t>asq3_36m_gm1_01</t>
  </si>
  <si>
    <t>1. Without holding onto anything for support, does your child kick a ball by swinging his leg forward? 
&lt;img src="https://images.squarespace-cdn.com/content/v1/5e7ba99dc0a2e039e39fa4df/e9517a88-e1d6-4c3b-8f7f-dba192a54a79/ASQ3-24m-gm6.jpg"&gt;</t>
  </si>
  <si>
    <t>asq3_36m_gm2_01</t>
  </si>
  <si>
    <t>2. Does your child jump with both feet leaving the floor at the same time? 
&lt;img src="https://images.squarespace-cdn.com/content/v1/5e7ba99dc0a2e039e39fa4df/d3a1a8bd-9cec-4a61-b16f-ddc799ad786c/ASQ3-24m-gm5.jpg"&gt;</t>
  </si>
  <si>
    <t>asq3_36m_gm3_01</t>
  </si>
  <si>
    <t>3. Does your child walk up stairs, using only one foot on each stair? &lt;i&gt;(The left foot is on one step, and the right foot is on the next.)&lt;/i&gt; She may hold onto the railing or wall. &lt;i&gt;(You can look for this at a store, on a playground, or at home.)&lt;/i&gt;
&lt;img src="https://images.squarespace-cdn.com/content/v1/5e7ba99dc0a2e039e39fa4df/355dd5a8-259f-41cd-9f14-dbe261421e57/ASQ3-27m-gm6.jpg"&gt;</t>
  </si>
  <si>
    <t>asq3_36m_gm4_01</t>
  </si>
  <si>
    <t>4. Does your child stand on one foot for about 1 second without holding onto anything? 
&lt;img src="https://images.squarespace-cdn.com/content/v1/5e7ba99dc0a2e039e39fa4df/0a804e9c-8fc4-4cee-ae3b-c429a4637c71/Illustration+20.jpg" width="45%" height="45%"&gt;</t>
  </si>
  <si>
    <t>asq3_36m_gm5_01</t>
  </si>
  <si>
    <t xml:space="preserve">5. While standing, does your child throw a ball overhand by raising his arm to shoulder height and throwing the ball forward? &lt;i&gt;(Dropping the ball or throwing the ball underhand should be scored as "not yet.")&lt;/i&gt; 
&lt;img src="https://images.squarespace-cdn.com/content/v1/5e7ba99dc0a2e039e39fa4df/4402b342-38c7-4c06-8eb8-beebf295162e/Illustration+22.png" width="40%" height="40%"&gt;
</t>
  </si>
  <si>
    <t>asq3_36m_gm6_01</t>
  </si>
  <si>
    <t>6. Does your child jump forward at least 6 inches with both feet leaving the ground at the same time? 
&lt;img src="https://images.squarespace-cdn.com/content/v1/5e7ba99dc0a2e039e39fa4df/8313894e-0bf5-44d1-96a5-7b486e47be78/ASQ3-27m-gm5.jpg"&gt;</t>
  </si>
  <si>
    <t>asq3_36m_gmscore_01</t>
  </si>
  <si>
    <t>if((([36mnth_postpartum_arm_1][m36_dob01_unadjustedmonth] &gt;34.5 and [36mnth_postpartum_arm_1][m36_dob01_unadjustedmonth] &lt;39)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([36mnth_postpartum_arm_1][asq3_36m_gm1_01] + [36mnth_postpartum_arm_1][asq3_36m_gm2_01] + [36mnth_postpartum_arm_1][asq3_36m_gm3_01] + [36mnth_postpartum_arm_1][asq3_36m_gm4_01] + [36mnth_postpartum_arm_1][asq3_36m_gm5_01] + [36mnth_postpartum_arm_1][asq3_36m_gm6_01]), "NaN")</t>
  </si>
  <si>
    <t>asq3_36m_finem_01</t>
  </si>
  <si>
    <t>asq3_36m_fm1_01</t>
  </si>
  <si>
    <t>1. After your child watches you draw a line from the top of the paper to the bottom with a pencil, crayon, or pen, ask her to make a line like yours. Do not let your child trace your line. Does your child copy you by drawing a single line in a vertical direction? 
&lt;img src="https://images.squarespace-cdn.com/content/v1/5e7ba99dc0a2e039e39fa4df/701f7507-70e9-4ed1-9642-b402a036bbd0/ASQ3-24m-prs1.jpg"&gt;</t>
  </si>
  <si>
    <t>asq3_36m_fm2_01</t>
  </si>
  <si>
    <t>2. Can your child string small items such as beads, macaroni, or pasta "wagon wheels" onto a string or shoelace? 
&lt;img src="https://images.squarespace-cdn.com/content/v1/5e7ba99dc0a2e039e39fa4df/2359a883-ffb7-4cd7-900f-986c92646783/ASQ3-24m-fm6.jpg"&gt;</t>
  </si>
  <si>
    <t>asq3_36m_fm3_01</t>
  </si>
  <si>
    <t>3. After your child watches you draw a single circle, ask him to make a circle like yours. Do not let him trace your circle. Does your child copy you by drawing a circle? 
&lt;img src="https://images.squarespace-cdn.com/content/v1/5e7ba99dc0a2e039e39fa4df/5b096e53-2c89-4057-a93d-d826cc2cc107/Illustration+45+w.+text.jpg" width="43%" height="43%"&gt;</t>
  </si>
  <si>
    <t>asq3_36m_fm4_01</t>
  </si>
  <si>
    <t>4. After your child watches you draw a line from one side of the paper to the other side, ask her to make a line like yours. Do not let your child trace your line. Does your child copy you by drawing a single line in a horizontal direction? 
&lt;img src="https://images.squarespace-cdn.com/content/v1/5e7ba99dc0a2e039e39fa4df/2b7bc25a-8c9b-44b3-b6f9-557c2cb72cf6/ASQ3-27m-fm6.jpg"&gt;</t>
  </si>
  <si>
    <t>asq3_36m_fm5_01</t>
  </si>
  <si>
    <t>5. Does your child try to cut paper with child-safe scissors? He does not need to cut the paper but must get the blades to open and close while holding the paper with the other hand. &lt;i&gt;(You may show your child how to use scissors. Carefully watch your child's use of scissors for safety reasons.) &lt;/i&gt;
&lt;img src="https://images.squarespace-cdn.com/content/v1/5e7ba99dc0a2e039e39fa4df/ce9c0b11-a7c8-482c-be34-e4654bf0347e/Illustration+46.jpg" width="50%" height="50%"&gt;</t>
  </si>
  <si>
    <t>asq3_36m_fm6_01</t>
  </si>
  <si>
    <t>6. When drawing, does your child hold a pencil, crayon, or pen between her fingers and thumb like an adult does? 
&lt;img src="https://images.squarespace-cdn.com/content/v1/5e7ba99dc0a2e039e39fa4df/735821c2-8921-4071-ba18-7abd382c3635/Illustration+47.jpg" width="50%" height="50%"&gt;</t>
  </si>
  <si>
    <t>asq3_36m_fmscore_01</t>
  </si>
  <si>
    <t>if((([36mnth_postpartum_arm_1][m36_dob01_unadjustedmonth] &gt;34.5 and [36mnth_postpartum_arm_1][m36_dob01_unadjustedmonth] &lt; 39)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,([36mnth_postpartum_arm_1][asq3_36m_fm1_01]+[36mnth_postpartum_arm_1][asq3_36m_fm2_01]+[36mnth_postpartum_arm_1][asq3_36m_fm3_01]+[36mnth_postpartum_arm_1][asq3_36m_fm4_01]+[36mnth_postpartum_arm_1][asq3_36m_fm5_01]+[36mnth_postpartum_arm_1][asq3_36m_fm6_01]),"NaN")</t>
  </si>
  <si>
    <t>asq3_36m_probsol_01</t>
  </si>
  <si>
    <t>asq3_36m_prs1_01</t>
  </si>
  <si>
    <t>1. While your child watches, line up four objects like blocks or cars in a row. Does your child copy or imitate you and line up four objects in a row? &lt;i&gt;(You can also use spools of thread, small boxes, or other toys.) &lt;/i&gt;
&lt;img src="https://images.squarespace-cdn.com/content/v1/5e7ba99dc0a2e039e39fa4df/ee797b78-4962-479c-8fa8-452a0b44dc32/ASQ3-24m-prs6.jpg"&gt;</t>
  </si>
  <si>
    <t>asq3_36m_prs2_01</t>
  </si>
  <si>
    <t xml:space="preserve">2. If your child wants something he cannot reach, does he find a chair or box to stand on to reach it (for example, to get a toy on a counter or to "help" you in the kitchen)? </t>
  </si>
  <si>
    <t>asq3_36m_prs3_01</t>
  </si>
  <si>
    <t>3. When you point to the figure and ask your child, "What is this?" does your child say a word that means a person or something similar? &lt;i&gt;(Mark "yes" for responses like "snowman," "boy," "man," "girl," "Daddy," "spaceman," and "monkey.")&lt;/i&gt;
&lt;img src="https://images.squarespace-cdn.com/content/v1/5e7ba99dc0a2e039e39fa4df/2b75a212-31c8-4b27-9795-5eb5f42313aa/ASQ3-27m-prs6.jpg"&gt;</t>
  </si>
  <si>
    <t>asq3_36m_prs3_text_01</t>
  </si>
  <si>
    <t xml:space="preserve">Please write your child's response here: </t>
  </si>
  <si>
    <t>asq3_36m_prs4_01</t>
  </si>
  <si>
    <t>4. When you say, "Say 'seven three,'" does your child repeat &lt;i&gt;just&lt;/i&gt; the two numbers in the same order? &lt;i&gt;Do not repeat the numbers.&lt;/i&gt; If necessary, try another pair of numbers and say, "Say 'eight two.'" &lt;i&gt;(Your child must repeat just one series of two numbers for you to answer "yes" to this question.)&lt;/i&gt;</t>
  </si>
  <si>
    <t>asq3_36m_prs5_01</t>
  </si>
  <si>
    <t>5. Show your child how to make a bridge with blocks, boxes, or cans, like the example. Does your child copy you by making one like it? 
&lt;img src="https://images.squarespace-cdn.com/content/v1/5e7ba99dc0a2e039e39fa4df/c5b7809c-9448-4372-bba9-2f3db1081430/Illustration+68.jpg" width="45%" height="45%"&gt;</t>
  </si>
  <si>
    <t>asq3_36m_prs6_01</t>
  </si>
  <si>
    <t>6. When you say, "Say 'five eight three,'" does your child repeat &lt;i&gt;just&lt;/i&gt; the three numbers in the same order? Do not repeat the numbers. If necessary, try another series of numbers and say, "Say 'six nine two.'" &lt;i&gt;(Your child must repeat just one series of three numbers for you to answer "yes" to this question.)&lt;/i&gt;</t>
  </si>
  <si>
    <t>asq3_36m_prsscore_01</t>
  </si>
  <si>
    <t>if(([36mnth_postpartum_arm_1][m36_dob01_unadjustedmonth] &gt;34.5 and [36mnth_postpartum_arm_1][m36_dob01_unadjustedmonth] &lt;39)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,([36mnth_postpartum_arm_1][asq3_36m_prs1_01]+[36mnth_postpartum_arm_1][asq3_36m_prs2_01]+[36mnth_postpartum_arm_1][asq3_36m_prs3_01]+[36mnth_postpartum_arm_1][asq3_36m_prs4_01]+[36mnth_postpartum_arm_1][asq3_36m_prs5_01]+[36mnth_postpartum_arm_1][asq3_36m_prs6_01]), "NaN")</t>
  </si>
  <si>
    <t>asq3_36m_social_01</t>
  </si>
  <si>
    <t>asq3_36m_ps1_01</t>
  </si>
  <si>
    <t xml:space="preserve">1. Does your child use a spoon to feed herself with little spilling? </t>
  </si>
  <si>
    <t>asq3_36m_ps2_01</t>
  </si>
  <si>
    <t xml:space="preserve">2. Does your child push a little wagon, stroller, or toy on wheels, steering it around objects and backing out of corners if he cannot turn? </t>
  </si>
  <si>
    <t>asq3_36m_ps3_01</t>
  </si>
  <si>
    <t xml:space="preserve">3. When your child is looking in a mirror and you ask, "Who is in the mirror?" does she say either "me" or her own name? </t>
  </si>
  <si>
    <t>asq3_36m_ps4_01</t>
  </si>
  <si>
    <t>4. Does your child put on a coat, jacket, or shirt by himself?</t>
  </si>
  <si>
    <t>asq3_36m_ps5_01</t>
  </si>
  <si>
    <t>&lt;div class="rich-text-field-label"&gt;&lt;p&gt;5. Using these exact words, ask your child, "Are you a girl or a boy?" Does your child answer correctly?&lt;/p&gt; &lt;p&gt;&lt;span style="font-weight: normal;"&gt;&lt;i&gt;This question does not use inclusive language, but due to certain stipulations, we are not able to modify it. Please answer to the best of your ability.&lt;/i&gt;&lt;/span&gt;&lt;/p&gt;&lt;/div&gt;</t>
  </si>
  <si>
    <t>asq3_36m_ps6_01</t>
  </si>
  <si>
    <t xml:space="preserve">6. Does your child take turns by waiting while another child or adult takes a turn? </t>
  </si>
  <si>
    <t>asq3_36m_psscore_01</t>
  </si>
  <si>
    <t>if(([36mnth_postpartum_arm_1][m36_dob01_unadjustedmonth] &gt;34.5 and [36mnth_postpartum_arm_1][m36_dob01_unadjustedmonth] &lt;39)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,([36mnth_postpartum_arm_1][asq3_36m_ps1_01] + [36mnth_postpartum_arm_1][asq3_36m_ps2_01] + [36mnth_postpartum_arm_1][asq3_36m_ps3_01] + [36mnth_postpartum_arm_1][asq3_36m_ps4_01] + [36mnth_postpartum_arm_1][asq3_36m_ps5_01] + [36mnth_postpartum_arm_1][asq3_36m_ps6_01]), "NaN")</t>
  </si>
  <si>
    <t>m36_asq3_tellmore_01</t>
  </si>
  <si>
    <t>If you would like to tell us more about your answers to the above questions, please do so here:</t>
  </si>
  <si>
    <t>asq3_36m_e1b_01</t>
  </si>
  <si>
    <t>m36_asq3_results_yn_01</t>
  </si>
  <si>
    <t xml:space="preserve">Would you like to see a summary of the results for your child? If you click "Yes", the results will immediately appear. </t>
  </si>
  <si>
    <t>((([36mnth_postpartum_arm_1][m36_dob01_unadjustedmonth] &gt;34.5 and [36mnth_postpartum_arm_1][m36_dob01_unadjustedmonth] &lt;39) and [36mnth_postpartum_arm_1][asq3_36m_comscore_01]&lt;&gt;"" and [36mnth_postpartum_arm_1][asq3_36m_gmscore_01]&lt;&gt;"" and [36mnth_postpartum_arm_1][asq3_36m_fmscore_01]&lt;&gt;"" and [36mnth_postpartum_arm_1][asq3_36m_prsscore_01]&lt;&gt;"" and [36mnth_postpartum_arm_1][asq3_36m_psscore_01]&lt;&gt;"") OR (([36mnth_postpartum_arm_1][m36_dob01_unadjustedmonth] &gt;=33 and [36mnth_postpartum_arm_1][m36_dob01_unadjustedmonth] &lt;42) and  [36mnth_postpartum_arm_1][asq_se_36m_scoretotal_01]&lt;&gt;""))</t>
  </si>
  <si>
    <t>asq3_36m_com_score_high_01</t>
  </si>
  <si>
    <t>According to the answers you provided, your child's COMMUNICATION development is well above the cut-off.</t>
  </si>
  <si>
    <t>([36mnth_postpartum_arm_1][m36_dob01_unadjustedmonth] &gt;34.5 and [36mnth_postpartum_arm_1][m36_dob01_unadjustedmonth] &lt;39) AND [36mnth_postpartum_arm_1][m36_asq3_results_yn_01] = '1' AND [36mnth_postpartum_arm_1][asq3_36m_comscore_01]&gt;41.43</t>
  </si>
  <si>
    <t>asq3_36m_com_score_med_01</t>
  </si>
  <si>
    <t>According to the answers you provided, your child's COMMUNICATION development is close to the cut-off.</t>
  </si>
  <si>
    <t>([36mnth_postpartum_arm_1][m36_dob01_unadjustedmonth] &gt;34.5 and [36mnth_postpartum_arm_1][m36_dob01_unadjustedmonth] &lt;39) AND [36mnth_postpartum_arm_1][m36_asq3_results_yn_01] = '1' AND ([36mnth_postpartum_arm_1][asq3_36m_comscore_01] &gt;=31 and [36mnth_postpartum_arm_1][asq3_36m_comscore_01] &lt;=41.43)</t>
  </si>
  <si>
    <t>asq3_36m_com_score_low_01</t>
  </si>
  <si>
    <t>According to the answers you provided, your child's COMMUNICATION development is below the cut-off.</t>
  </si>
  <si>
    <t>([36mnth_postpartum_arm_1][m36_dob01_unadjustedmonth] &gt;34.5 and [36mnth_postpartum_arm_1][m36_dob01_unadjustedmonth] &lt;39) AND [36mnth_postpartum_arm_1][m36_asq3_results_yn_01] = '1' AND [36mnth_postpartum_arm_1][asq3_36m_comscore_01] &lt;31</t>
  </si>
  <si>
    <t>asq3_36m_gm_score_high_01</t>
  </si>
  <si>
    <t>According to the answers you provided, your child's GROSS MOTOR development is well above the cut-off.</t>
  </si>
  <si>
    <t>([36mnth_postpartum_arm_1][m36_dob01_unadjustedmonth] &gt;34.5 and [36mnth_postpartum_arm_1][m36_dob01_unadjustedmonth] &lt;39) AND [36mnth_postpartum_arm_1][m36_asq3_results_yn_01] = '1' AND ([36mnth_postpartum_arm_1][asq3_36m_gmscore_01] &gt;45.84)</t>
  </si>
  <si>
    <t>asq3_36m_gm_score_med_01</t>
  </si>
  <si>
    <t>According to the answers you provided, your child's GROSS MOTOR development is close to the cut-off.</t>
  </si>
  <si>
    <t>([36mnth_postpartum_arm_1][m36_dob01_unadjustedmonth] &gt;34.5 and [36mnth_postpartum_arm_1][m36_dob01_unadjustedmonth] &lt;39) AND [36mnth_postpartum_arm_1][m36_asq3_results_yn_01] = '1' AND ([36mnth_postpartum_arm_1][asq3_36m_gmscore_01] &gt;=37 and [36mnth_postpartum_arm_1][asq3_36m_gmscore_01] &lt;=45.84)</t>
  </si>
  <si>
    <t>asq3_36m_gm_score_low_01</t>
  </si>
  <si>
    <t>According to the answers you provided, your child's GROSS MOTOR development is below the cut-off.</t>
  </si>
  <si>
    <t>([36mnth_postpartum_arm_1][m36_dob01_unadjustedmonth] &gt;34.5 and [36mnth_postpartum_arm_1][m36_dob01_unadjustedmonth] &lt;39) AND [36mnth_postpartum_arm_1][m36_asq3_results_yn_01] = '1' AND [36mnth_postpartum_arm_1][asq3_36m_gmscore_01] &lt;37</t>
  </si>
  <si>
    <t>asq3_36m_fm_score_high_01</t>
  </si>
  <si>
    <t>According to the answers you provided, your child's FINE MOTOR development is well above the cut-off.</t>
  </si>
  <si>
    <t>([36mnth_postpartum_arm_1][m36_dob01_unadjustedmonth] &gt;34.5 and [36mnth_postpartum_arm_1][m36_dob01_unadjustedmonth] &lt;39) AND [36mnth_postpartum_arm_1][m36_asq3_results_yn_01] = '1' AND ([36mnth_postpartum_arm_1][asq3_36m_fmscore_01] &gt;32.57)</t>
  </si>
  <si>
    <t>asq3_36m_fm_score_med_01</t>
  </si>
  <si>
    <t>According to the answers you provided, your child's FINE MOTOR development is close to the cut-off.</t>
  </si>
  <si>
    <t>([36mnth_postpartum_arm_1][m36_dob01_unadjustedmonth] &gt;34.5 and [36mnth_postpartum_arm_1][m36_dob01_unadjustedmonth] &lt;39) AND [36mnth_postpartum_arm_1][m36_asq3_results_yn_01] = '1' AND ([36mnth_postpartum_arm_1][asq3_36m_fmscore_01] &gt;=18.08 and [36mnth_postpartum_arm_1][asq3_36m_fmscore_01] &lt;=32.57)</t>
  </si>
  <si>
    <t>asq3_36m_fm_score_low_01</t>
  </si>
  <si>
    <t>According to the answers you provided, your child's FINE MOTOR development is below the cut-off.</t>
  </si>
  <si>
    <t>([36mnth_postpartum_arm_1][m36_dob01_unadjustedmonth] &gt;34.5 and [36mnth_postpartum_arm_1][m36_dob01_unadjustedmonth] &lt;39) AND [36mnth_postpartum_arm_1][m36_asq3_results_yn_01] = '1' AND [36mnth_postpartum_arm_1][asq3_36m_fmscore_01] &lt;18.08</t>
  </si>
  <si>
    <t>asq3_36m_prs_score_high_01</t>
  </si>
  <si>
    <t>According to the answers you provided, your child's PROBLEM SOLVING development is well above the cut-off.</t>
  </si>
  <si>
    <t>([36mnth_postpartum_arm_1][m36_dob01_unadjustedmonth] &gt;34.5 and [36mnth_postpartum_arm_1][m36_dob01_unadjustedmonth] &lt;39) AND [36mnth_postpartum_arm_1][m36_asq3_results_yn_01] = '1' AND ([36mnth_postpartum_arm_1][asq3_36m_prsscore_01] &gt;41.13)</t>
  </si>
  <si>
    <t>asq3_36m_prs_score_med_01</t>
  </si>
  <si>
    <t>According to the answers you provided, your child's PROBLEM SOLVING development is close to the cut-off.</t>
  </si>
  <si>
    <t>([36mnth_postpartum_arm_1][m36_dob01_unadjustedmonth] &gt;34.5 and [36mnth_postpartum_arm_1][m36_dob01_unadjustedmonth] &lt;39) AND [36mnth_postpartum_arm_1][m36_asq3_results_yn_01] = '1' AND ([36mnth_postpartum_arm_1][asq3_36m_prsscore_01] &gt;=30.30 and [36mnth_postpartum_arm_1][asq3_36m_prsscore_01] &lt;=41.13)</t>
  </si>
  <si>
    <t>asq3_36m_prs_score_low_01</t>
  </si>
  <si>
    <t>According to the answers you provided, your child's PROBLEM SOLVING development is below the cut-off.</t>
  </si>
  <si>
    <t>([36mnth_postpartum_arm_1][m36_dob01_unadjustedmonth] &gt;34.5 and [36mnth_postpartum_arm_1][m36_dob01_unadjustedmonth] &lt;39) AND [36mnth_postpartum_arm_1][m36_asq3_results_yn_01] = '1' AND [36mnth_postpartum_arm_1][asq3_36m_prsscore_01] &lt;30.30</t>
  </si>
  <si>
    <t>asq3_36m_ps_score_high_01</t>
  </si>
  <si>
    <t>According to the answers you provided, your child's PERSONAL-SOCIAL development is well above the cut-off.</t>
  </si>
  <si>
    <t>([36mnth_postpartum_arm_1][m36_dob01_unadjustedmonth] &gt;34.5 and [36mnth_postpartum_arm_1][m36_dob01_unadjustedmonth] &lt;39) AND [36mnth_postpartum_arm_1][m36_asq3_results_yn_01] = '1' AND ([36mnth_postpartum_arm_1][asq3_36m_psscore_01] &gt;44.07)</t>
  </si>
  <si>
    <t>asq3_36m_ps_score_med_01</t>
  </si>
  <si>
    <t>According to the answers you provided, your child's PERSONAL-SOCIAL development is close to the cut-off.</t>
  </si>
  <si>
    <t>([36mnth_postpartum_arm_1][m36_dob01_unadjustedmonth] &gt;34.5 and [36mnth_postpartum_arm_1][m36_dob01_unadjustedmonth] &lt;39) AND [36mnth_postpartum_arm_1][m36_asq3_results_yn_01] = '1' AND ([36mnth_postpartum_arm_1][asq3_36m_psscore_01] &gt;=35.34 and [36mnth_postpartum_arm_1][asq3_36m_psscore_01] &lt;=44.07)</t>
  </si>
  <si>
    <t>asq3_36m_ps_score_low_01</t>
  </si>
  <si>
    <t>According to the answers you provided, your child's PERSONAL-SOCIAL development is below the cut-off.</t>
  </si>
  <si>
    <t>([36mnth_postpartum_arm_1][m36_dob01_unadjustedmonth] &gt;34.5 and [36mnth_postpartum_arm_1][m36_dob01_unadjustedmonth] &lt;39) AND [36mnth_postpartum_arm_1][m36_asq3_results_yn_01] = '1' AND [36mnth_postpartum_arm_1][asq3_36m_psscore_01] &lt;35.34</t>
  </si>
  <si>
    <t>m36_asq3_tellmore_mtpl</t>
  </si>
  <si>
    <t>([36mnth_postpartum_arm_1][m36_dob01_unadjustedmonth] &gt;34.5 and [36mnth_postpartum_arm_1][m36_dob01_unadjustedmonth] &lt;39) and ([followup1_arm_1][deliver_numberq] &gt; 1 or 
[followup2_arm_1][deliver_numberq] &gt; 1 or 
[followup3_arm_1][deliver_numberq] &gt; 1 or 
[followup5_arm_1][deliver_numberq] &gt; 1 or 
[followup7_arm_1][deliver_numberq] &gt; 1 or 
[followup9_arm_1][deliver_numberq] &gt; 1 or [3mnth_postpartum_arm_1][loop_in_deliver_numberq] &gt; 1 or [6mnth_postpartum_arm_1][loop_in_deliver_numberq] &gt; 1 or [9mnth_postpartum_c_arm_1][loop_in_deliver_numberq] &gt; 1 or [12mnth_postpartum_arm_1][loop_in_deliver_numberq] &gt; 1 or [24mnth_postpartum_arm_1][loop_in_deliver_numberq] &gt; 1 or [36mnth_postpartum_arm_1][loop_in_deliver_numberq] &gt; 1)</t>
  </si>
  <si>
    <t>m36_story</t>
  </si>
  <si>
    <t xml:space="preserve">Optional: Please tell us a funny story about your 3-year-old(s). </t>
  </si>
  <si>
    <t>asq3_48m_present_yn</t>
  </si>
  <si>
    <t xml:space="preserve">The next questionnaire is the ASQ®-3, which requires your child to be present to complete it.
If you would like to do the ASQ®-3 later, you will need your return code: </t>
  </si>
  <si>
    <t>1, My child is present and I'd like to do the ASQ&lt;sup&gt;®&lt;/sup&gt;-3 now | 0, My child is not available - I would like to do the ASQ&lt;sup&gt;®&lt;/sup&gt;-3 later</t>
  </si>
  <si>
    <t>([48mnth_postpartum_arm_1][m48_dob01_unadjustedmonth] &gt;=45 and [48mnth_postpartum_arm_1][m48_dob01_unadjustedmonth] &lt;51)</t>
  </si>
  <si>
    <t>asq3_48m_present_n_email</t>
  </si>
  <si>
    <t>Your return code has been sent to your email. Please click "Save &amp; Return Later" before closing the window. 
Thank you!</t>
  </si>
  <si>
    <t>([48mnth_postpartum_arm_1][m48_dob01_unadjustedmonth] &gt;=45 and [48mnth_postpartum_arm_1][m48_dob01_unadjustedmonth] &lt;51) AND
[48mnth_postpartum_arm_1][asq3_48m_present_yn]="0" AND
([48mnth_postpartum_arm_1][m48_return_code]="1" or
[48mnth_postpartum_arm_1][m48_return_code]="2")</t>
  </si>
  <si>
    <t>asq3_48m_present_n_returncode</t>
  </si>
  <si>
    <t>Please make note of your return code and click "Save &amp; Return Later" before closing the window. 
Thank you!</t>
  </si>
  <si>
    <t>([48mnth_postpartum_arm_1][m48_dob01_unadjustedmonth] &gt;=45 and [48mnth_postpartum_arm_1][m48_dob01_unadjustedmonth] &lt;51) AND
[48mnth_postpartum_arm_1][asq3_48m_present_yn]="0" AND
[48mnth_postpartum_arm_1][m48_return_code]="0"</t>
  </si>
  <si>
    <t>m48_return_p1_2</t>
  </si>
  <si>
    <r>
      <rPr>
        <sz val="12"/>
        <color rgb="FF000000"/>
        <rFont val="Calibri"/>
        <family val="2"/>
        <scheme val="minor"/>
      </rPr>
      <t xml:space="preserve">Additionally, our records indicate that you have not completed Part 1 of the four-year survey. Part 1 contains questions about your health and well-being and your experiences during the pandemic. You will receive an additional $10 gift card for completing it.&lt;/strong&gt; Please click the link below if you'd like to do that now. 
If you have any questions or technical issues, please email us at pregnancy@ucalgary.ca.
</t>
    </r>
    <r>
      <rPr>
        <i/>
        <sz val="12"/>
        <color rgb="FF000000"/>
        <rFont val="Calibri"/>
        <family val="2"/>
        <scheme val="minor"/>
      </rPr>
      <t>Note: the link will open in a new page, so please return to this page and click "Save &amp; Return Later" to ensure your Part 2 responses are properly recorded.</t>
    </r>
  </si>
  <si>
    <t>[48mnth_postpartum_arm_1][m48part1_complete] &lt;&gt; '2' AND
[48mnth_postpartum_arm_1][asq3_48m_present_yn] = "0"</t>
  </si>
  <si>
    <t>m48_p2_progress_88</t>
  </si>
  <si>
    <t>([48mnth_postpartum_arm_1][m48_dob01_unadjustedmonth] &gt;=45 and [48mnth_postpartum_arm_1][m48_dob01_unadjustedmonth] &lt;51) AND
[48mnth_postpartum_arm_1][asq3_48m_present_yn]="0"</t>
  </si>
  <si>
    <t>asq3_48m_txt_01</t>
  </si>
  <si>
    <r>
      <rPr>
        <sz val="12"/>
        <color rgb="FF000000"/>
        <rFont val="Calibri"/>
        <family val="2"/>
      </rPr>
      <t xml:space="preserve">ASQ®-3
</t>
    </r>
    <r>
      <rPr>
        <b/>
        <sz val="12"/>
        <color rgb="FF000000"/>
        <rFont val="Calibri"/>
        <family val="2"/>
      </rPr>
      <t xml:space="preserve">Ages &amp; Stages Questionnaires®
48 Month Questionnaire
</t>
    </r>
    <r>
      <rPr>
        <sz val="12"/>
        <color rgb="FF000000"/>
        <rFont val="Calibri"/>
        <family val="2"/>
      </rPr>
      <t>45 months 0 days through 50 months 30 days</t>
    </r>
  </si>
  <si>
    <t>([48mnth_postpartum_arm_1][m48_dob01_unadjustedmonth]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([48mnth_postpartum_arm_1][asq3_48m_present_yn] = '1')</t>
  </si>
  <si>
    <t>ASQ-3: 48 Months, singleton delivery</t>
  </si>
  <si>
    <t>asq3_48m_image1_01</t>
  </si>
  <si>
    <t>asq3_48m_intro_01</t>
  </si>
  <si>
    <t>Below are questions about activities children may do. Your child may have already done some of the activities described here, and there may be some your child has not begun doing yet. For each item, please select the response that indicates whether your child is doing the activity regularly, sometimes, or not yet. 
Important Points to Remember:
You will need your child present to complete some of the questions. Try each activity with your child before marking a response. Make completing this questionnaire a game that is fun for you and your child. Make sure your child is rested and fed. If you are not able to complete this questionnaire in one sitting, you can click "Save and Return Later" at the bottom of the page to finish later. Please email us at pregnancy@ucalgary.ca if you forget your return code or if you have any questions or technical issues.</t>
  </si>
  <si>
    <t>asq3_48m_e1h_01</t>
  </si>
  <si>
    <r>
      <rPr>
        <sz val="12"/>
        <color rgb="FF000000"/>
        <rFont val="Calibri"/>
        <family val="2"/>
        <scheme val="minor"/>
      </rPr>
      <t xml:space="preserve">Ages &amp; Stages Questionnaires®, Third Edition (ASQ®-3), Squires &amp; Bricker.
</t>
    </r>
    <r>
      <rPr>
        <i/>
        <sz val="12"/>
        <color rgb="FF000000"/>
        <rFont val="Calibri"/>
        <family val="2"/>
        <scheme val="minor"/>
      </rPr>
      <t>© 2009 Paul H. Brookes Publishing Co., Inc. With permission of the publisher.</t>
    </r>
  </si>
  <si>
    <t>asq3_48m_com_01</t>
  </si>
  <si>
    <t>asq3_48m_com1_01</t>
  </si>
  <si>
    <t>1. Does your child name at least three items from a common category? For example, if you say to your child, "Tell me some things that you can eat," does your child answer with something like "cookies, eggs, and cereal"? Or if you say, "Tell me the names of some animals," does your child answer with something like "cow, dog, and elephant"?</t>
  </si>
  <si>
    <t>asq3_48m_com2_01</t>
  </si>
  <si>
    <r>
      <rPr>
        <sz val="12"/>
        <color rgb="FF000000"/>
        <rFont val="Calibri"/>
        <family val="2"/>
        <scheme val="minor"/>
      </rPr>
      <t xml:space="preserve">2. Does your child answer the following questions? </t>
    </r>
    <r>
      <rPr>
        <i/>
        <sz val="12"/>
        <color rgb="FF000000"/>
        <rFont val="Calibri"/>
        <family val="2"/>
        <scheme val="minor"/>
      </rPr>
      <t>(Mark "sometimes" if your child answers only one question.)</t>
    </r>
  </si>
  <si>
    <t>asq3_48m_com2_text1_01</t>
  </si>
  <si>
    <r>
      <rPr>
        <sz val="12"/>
        <color rgb="FF000000"/>
        <rFont val="Calibri"/>
        <family val="2"/>
      </rPr>
      <t xml:space="preserve">"What do you do when you are hungry?" </t>
    </r>
    <r>
      <rPr>
        <i/>
        <sz val="12"/>
        <color rgb="FF000000"/>
        <rFont val="Calibri"/>
        <family val="2"/>
      </rPr>
      <t>(Acceptable answers include "get food," "eat," "ask for something to eat," and "have a snack.")</t>
    </r>
    <r>
      <rPr>
        <sz val="12"/>
        <color rgb="FF000000"/>
        <rFont val="Calibri"/>
        <family val="2"/>
      </rPr>
      <t xml:space="preserve"> Please write your child's response:</t>
    </r>
  </si>
  <si>
    <t>asq3_48m_com2_text2_01</t>
  </si>
  <si>
    <r>
      <rPr>
        <sz val="12"/>
        <color rgb="FF000000"/>
        <rFont val="Calibri"/>
        <family val="2"/>
      </rPr>
      <t xml:space="preserve">"What do you do when you are tired?" </t>
    </r>
    <r>
      <rPr>
        <i/>
        <sz val="12"/>
        <color rgb="FF000000"/>
        <rFont val="Calibri"/>
        <family val="2"/>
      </rPr>
      <t>(Acceptable answers include "take a nap," "rest," "go to sleep," "go to bed," "lie down," and "sit down.")</t>
    </r>
    <r>
      <rPr>
        <sz val="12"/>
        <color rgb="FF000000"/>
        <rFont val="Calibri"/>
        <family val="2"/>
      </rPr>
      <t xml:space="preserve"> Please write your child's response:</t>
    </r>
  </si>
  <si>
    <t>asq3_48m_com3_01</t>
  </si>
  <si>
    <t>3. Does your child tell you at least two things about common objects? For example, if you say to your child, "Tell me about your ball," does she say something like, "It's round. I throw it. It's big"?</t>
  </si>
  <si>
    <t>asq3_48m_com4_01</t>
  </si>
  <si>
    <r>
      <rPr>
        <sz val="12"/>
        <color rgb="FF000000"/>
        <rFont val="Calibri"/>
        <family val="2"/>
      </rPr>
      <t>4. Does your child use endings of words, such as "-s," "-ed," and "-ing"? For example, does your child say things like, "I see two cat</t>
    </r>
    <r>
      <rPr>
        <i/>
        <sz val="12"/>
        <color rgb="FF000000"/>
        <rFont val="Calibri"/>
        <family val="2"/>
      </rPr>
      <t>s</t>
    </r>
    <r>
      <rPr>
        <sz val="12"/>
        <color rgb="FF000000"/>
        <rFont val="Calibri"/>
        <family val="2"/>
      </rPr>
      <t>," "I am play</t>
    </r>
    <r>
      <rPr>
        <i/>
        <sz val="12"/>
        <color rgb="FF000000"/>
        <rFont val="Calibri"/>
        <family val="2"/>
      </rPr>
      <t>ing</t>
    </r>
    <r>
      <rPr>
        <sz val="12"/>
        <color rgb="FF000000"/>
        <rFont val="Calibri"/>
        <family val="2"/>
      </rPr>
      <t>," or "I kick</t>
    </r>
    <r>
      <rPr>
        <i/>
        <sz val="12"/>
        <color rgb="FF000000"/>
        <rFont val="Calibri"/>
        <family val="2"/>
      </rPr>
      <t>ed</t>
    </r>
    <r>
      <rPr>
        <sz val="12"/>
        <color rgb="FF000000"/>
        <rFont val="Calibri"/>
        <family val="2"/>
      </rPr>
      <t xml:space="preserve"> the ball"?</t>
    </r>
  </si>
  <si>
    <t>asq3_48m_com5_01</t>
  </si>
  <si>
    <r>
      <rPr>
        <sz val="12"/>
        <color rgb="FF000000"/>
        <rFont val="Calibri"/>
        <family val="2"/>
      </rPr>
      <t xml:space="preserve">5. Without your giving help by pointing or repeating, does your child follow three directions that are </t>
    </r>
    <r>
      <rPr>
        <i/>
        <sz val="12"/>
        <color rgb="FF000000"/>
        <rFont val="Calibri"/>
        <family val="2"/>
      </rPr>
      <t>unrelated</t>
    </r>
    <r>
      <rPr>
        <sz val="12"/>
        <color rgb="FF000000"/>
        <rFont val="Calibri"/>
        <family val="2"/>
      </rPr>
      <t xml:space="preserve"> to one another? Give all three directions before your child starts. For example, you may ask your child, "Clap your hands, walk to the door, and sit down," or "Give me the pen, open the book, and stand up."</t>
    </r>
  </si>
  <si>
    <t>asq3_48m_com6_01</t>
  </si>
  <si>
    <r>
      <rPr>
        <sz val="12"/>
        <color rgb="FF000000"/>
        <rFont val="Calibri"/>
        <family val="2"/>
      </rPr>
      <t xml:space="preserve">6. Does your child use all of the words in a sentence (for example, "a," "the," "am," "is," and "are") to make complete sentences, such as "I </t>
    </r>
    <r>
      <rPr>
        <i/>
        <sz val="12"/>
        <color rgb="FF000000"/>
        <rFont val="Calibri"/>
        <family val="2"/>
      </rPr>
      <t>am</t>
    </r>
    <r>
      <rPr>
        <sz val="12"/>
        <color rgb="FF000000"/>
        <rFont val="Calibri"/>
        <family val="2"/>
      </rPr>
      <t xml:space="preserve"> going to </t>
    </r>
    <r>
      <rPr>
        <i/>
        <sz val="12"/>
        <color rgb="FF000000"/>
        <rFont val="Calibri"/>
        <family val="2"/>
      </rPr>
      <t>the</t>
    </r>
    <r>
      <rPr>
        <sz val="12"/>
        <color rgb="FF000000"/>
        <rFont val="Calibri"/>
        <family val="2"/>
      </rPr>
      <t xml:space="preserve"> park," or "</t>
    </r>
    <r>
      <rPr>
        <i/>
        <sz val="12"/>
        <color rgb="FF000000"/>
        <rFont val="Calibri"/>
        <family val="2"/>
      </rPr>
      <t>Is</t>
    </r>
    <r>
      <rPr>
        <sz val="12"/>
        <color rgb="FF000000"/>
        <rFont val="Calibri"/>
        <family val="2"/>
      </rPr>
      <t xml:space="preserve"> there </t>
    </r>
    <r>
      <rPr>
        <i/>
        <sz val="12"/>
        <color rgb="FF000000"/>
        <rFont val="Calibri"/>
        <family val="2"/>
      </rPr>
      <t>a</t>
    </r>
    <r>
      <rPr>
        <sz val="12"/>
        <color rgb="FF000000"/>
        <rFont val="Calibri"/>
        <family val="2"/>
      </rPr>
      <t xml:space="preserve"> toy to play with?" or "</t>
    </r>
    <r>
      <rPr>
        <i/>
        <sz val="12"/>
        <color rgb="FF000000"/>
        <rFont val="Calibri"/>
        <family val="2"/>
      </rPr>
      <t>Are</t>
    </r>
    <r>
      <rPr>
        <sz val="12"/>
        <color rgb="FF000000"/>
        <rFont val="Calibri"/>
        <family val="2"/>
      </rPr>
      <t xml:space="preserve"> you coming, too?"</t>
    </r>
  </si>
  <si>
    <t>asq3_48m_comscore_01</t>
  </si>
  <si>
    <t>if((([48mnth_postpartum_arm_1][m48_dob01_unadjustedmonth] &gt;=45 and [48mnth_postpartum_arm_1][m48_dob01_unadjustedmonth] &lt; 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([48mnth_postpartum_arm_1][asq3_48m_com1_01] + [48mnth_postpartum_arm_1][asq3_48m_com2_01] + [48mnth_postpartum_arm_1][asq3_48m_com3_01] + [48mnth_postpartum_arm_1][asq3_48m_com4_01] + [48mnth_postpartum_arm_1][asq3_48m_com5_01] + [48mnth_postpartum_arm_1][asq3_48m_com6_01]), "NaN")</t>
  </si>
  <si>
    <t xml:space="preserve"> @HIDDEN-SURVEY
ASQ-3: 48 Months, singleton delivery</t>
  </si>
  <si>
    <t>asq3_48m_grossm_01</t>
  </si>
  <si>
    <t>asq3_48m_gm1_01</t>
  </si>
  <si>
    <r>
      <rPr>
        <sz val="12"/>
        <color rgb="FF000000"/>
        <rFont val="Calibri"/>
        <family val="2"/>
      </rPr>
      <t>1. Does your child catch a large ball with both hands?</t>
    </r>
    <r>
      <rPr>
        <i/>
        <sz val="12"/>
        <color rgb="FF000000"/>
        <rFont val="Calibri"/>
        <family val="2"/>
      </rPr>
      <t xml:space="preserve"> (You should stand about 5 feet/1.5 m away and give your child two or three tries before you mark the answer.)</t>
    </r>
  </si>
  <si>
    <t>asq3_48m_gm2_01</t>
  </si>
  <si>
    <t>2. Does your child climb the rungs of a ladder of a playground slide and slide down without help?</t>
  </si>
  <si>
    <t>asq3_48m_gm3_01</t>
  </si>
  <si>
    <r>
      <rPr>
        <sz val="12"/>
        <color rgb="FF000000"/>
        <rFont val="Calibri"/>
        <family val="2"/>
      </rPr>
      <t xml:space="preserve">3. While standing, does your child throw a ball </t>
    </r>
    <r>
      <rPr>
        <i/>
        <sz val="12"/>
        <color rgb="FF000000"/>
        <rFont val="Calibri"/>
        <family val="2"/>
      </rPr>
      <t>overhand</t>
    </r>
    <r>
      <rPr>
        <sz val="12"/>
        <color rgb="FF000000"/>
        <rFont val="Calibri"/>
        <family val="2"/>
      </rPr>
      <t xml:space="preserve"> in the direction of a person standing at least 6 feet/2 m away? To throw overhand, your child must raise his arm to shoulder height and throw the ball forward. </t>
    </r>
    <r>
      <rPr>
        <i/>
        <sz val="12"/>
        <color rgb="FF000000"/>
        <rFont val="Calibri"/>
        <family val="2"/>
      </rPr>
      <t>(Dropping the ball or throwing the ball underhand should be scored as "not yet.")</t>
    </r>
  </si>
  <si>
    <t>asq3_48m_gm4_01</t>
  </si>
  <si>
    <t>4. Does your child hop up and down on either the right or left foot at least one time without losing her balance or falling?</t>
  </si>
  <si>
    <t>asq3_48m_gm5_01</t>
  </si>
  <si>
    <t>5. Does your child jump forward a distance of 20 inches/50 cm from a standing position, starting with his feet together?</t>
  </si>
  <si>
    <t>asq3_48m_gm6_01</t>
  </si>
  <si>
    <r>
      <rPr>
        <sz val="12"/>
        <color rgb="FF000000"/>
        <rFont val="Calibri"/>
        <family val="2"/>
      </rPr>
      <t xml:space="preserve">6. Without holding onto anything, does your child stand on one foot for at least 5 seconds without losing her balance and putting her foot down? </t>
    </r>
    <r>
      <rPr>
        <i/>
        <sz val="12"/>
        <color rgb="FF000000"/>
        <rFont val="Calibri"/>
        <family val="2"/>
      </rPr>
      <t>(You may give your child two or three tries before you mark the answer.)</t>
    </r>
  </si>
  <si>
    <t>asq3_48m_gmscore_01</t>
  </si>
  <si>
    <t>if((([48mnth_postpartum_arm_1][m48_dob01_unadjustedmonth] &gt;=45 and [48mnth_postpartum_arm_1][m48_dob01_unadjustedmonth] &lt; 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([48mnth_postpartum_arm_1][asq3_48m_gm1_01] + [48mnth_postpartum_arm_1][asq3_48m_gm2_01] + [48mnth_postpartum_arm_1][asq3_48m_gm3_01] + [48mnth_postpartum_arm_1][asq3_48m_gm4_01] + [48mnth_postpartum_arm_1][asq3_48m_gm5_01] + [48mnth_postpartum_arm_1][asq3_48m_gm6_01]), "NaN")</t>
  </si>
  <si>
    <t>asq3_48m_finem_01</t>
  </si>
  <si>
    <t>asq3_48m_fm1_01</t>
  </si>
  <si>
    <r>
      <rPr>
        <sz val="12"/>
        <color rgb="FF000000"/>
        <rFont val="Calibri"/>
        <family val="2"/>
      </rPr>
      <t xml:space="preserve">1. Does your child put together a five- to seven-piece interlocking puzzle? </t>
    </r>
    <r>
      <rPr>
        <i/>
        <sz val="12"/>
        <color rgb="FF000000"/>
        <rFont val="Calibri"/>
        <family val="2"/>
      </rPr>
      <t>(If one is not available, take a full-page picture from a magazine or catalog and cut it into six pieces. Does your child put it back together correctly?)</t>
    </r>
  </si>
  <si>
    <t>asq3_48m_fm2_01</t>
  </si>
  <si>
    <r>
      <rPr>
        <sz val="12"/>
        <color rgb="FF000000"/>
        <rFont val="Calibri"/>
        <family val="2"/>
      </rPr>
      <t xml:space="preserve">2. Using child-safe scissors, does your child cut a paper in half on a more or less straight line, making the blades go up and down? </t>
    </r>
    <r>
      <rPr>
        <i/>
        <sz val="12"/>
        <color rgb="FF000000"/>
        <rFont val="Calibri"/>
        <family val="2"/>
      </rPr>
      <t>(Carefully watch your child's use of scissors for safety reasons.)</t>
    </r>
  </si>
  <si>
    <t>asq3_48m_fm3_01</t>
  </si>
  <si>
    <t>3. Using the shapes below to look at, does your child copy at least three shapes onto a large piece of paper using a pencil, crayon, or pen, without tracing? &lt;i&gt;(Your child's drawings should look similar to the design of the shapes below, but they may be different in size.)&lt;/i&gt;
&lt;img src="https://images.squarespace-cdn.com/content/v1/5e7ba99dc0a2e039e39fa4df/2cd73920-de0a-45d9-876e-7ec0997ac098/Illustration+49.png" width="80%" height="80%"&gt;</t>
  </si>
  <si>
    <t>asq3_48m_fm4_01</t>
  </si>
  <si>
    <r>
      <rPr>
        <sz val="12"/>
        <color rgb="FF000000"/>
        <rFont val="Calibri"/>
        <family val="2"/>
      </rPr>
      <t xml:space="preserve">4. Does your child unbutton one or more buttons? </t>
    </r>
    <r>
      <rPr>
        <i/>
        <sz val="12"/>
        <color rgb="FF000000"/>
        <rFont val="Calibri"/>
        <family val="2"/>
      </rPr>
      <t>(Your child may use his own clothing or a doll's clothing.)</t>
    </r>
  </si>
  <si>
    <t>asq3_48m_fm5_01</t>
  </si>
  <si>
    <t>5. Does your child draw pictures of people that have at least three of the following features: head, eyes, nose, mouth, neck, hair, trunk, arms, hands, legs, or feet?</t>
  </si>
  <si>
    <t>asq3_48m_fm6_01</t>
  </si>
  <si>
    <r>
      <rPr>
        <sz val="12"/>
        <color rgb="FF000000"/>
        <rFont val="Calibri"/>
        <family val="2"/>
      </rPr>
      <t xml:space="preserve">6. Does your child color mostly within the lines in a coloring book or within the lines of a 2-inch/5 cm circle that you draw? </t>
    </r>
    <r>
      <rPr>
        <i/>
        <sz val="12"/>
        <color rgb="FF000000"/>
        <rFont val="Calibri"/>
        <family val="2"/>
      </rPr>
      <t>(Your child should not go more than 1/4 inch/1 cm outside the lines on most of the picture.)</t>
    </r>
  </si>
  <si>
    <t>asq3_48m_fmscore_01</t>
  </si>
  <si>
    <t>if((([48mnth_postpartum_arm_1][m48_dob01_unadjustedmonth] &gt;=45 and [48mnth_postpartum_arm_1][m48_dob01_unadjustedmonth] &lt; 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([48mnth_postpartum_arm_1][asq3_48m_fm1_01]+[48mnth_postpartum_arm_1][asq3_48m_fm2_01]+[48mnth_postpartum_arm_1][asq3_48m_fm3_01]+[48mnth_postpartum_arm_1][asq3_48m_fm4_01]+[48mnth_postpartum_arm_1][asq3_48m_fm5_01]+[48mnth_postpartum_arm_1][asq3_48m_fm6_01]),"NaN")</t>
  </si>
  <si>
    <t>asq3_48m_probsol_01</t>
  </si>
  <si>
    <t>asq3_48m_prs1_01</t>
  </si>
  <si>
    <r>
      <rPr>
        <sz val="12"/>
        <color rgb="FF000000"/>
        <rFont val="Calibri"/>
        <family val="2"/>
      </rPr>
      <t xml:space="preserve">1. When you say, "Say 'five eight three,'" does your child repeat </t>
    </r>
    <r>
      <rPr>
        <i/>
        <sz val="12"/>
        <color rgb="FF000000"/>
        <rFont val="Calibri"/>
        <family val="2"/>
      </rPr>
      <t>just</t>
    </r>
    <r>
      <rPr>
        <sz val="12"/>
        <color rgb="FF000000"/>
        <rFont val="Calibri"/>
        <family val="2"/>
      </rPr>
      <t xml:space="preserve"> the three numbers in the same order? </t>
    </r>
    <r>
      <rPr>
        <i/>
        <sz val="12"/>
        <color rgb="FF000000"/>
        <rFont val="Calibri"/>
        <family val="2"/>
      </rPr>
      <t>Do not repeat the numbers.</t>
    </r>
    <r>
      <rPr>
        <sz val="12"/>
        <color rgb="FF000000"/>
        <rFont val="Calibri"/>
        <family val="2"/>
      </rPr>
      <t xml:space="preserve"> If necessary, try another series of numbers and say, "Say 'six nine two.'" </t>
    </r>
    <r>
      <rPr>
        <i/>
        <sz val="12"/>
        <color rgb="FF000000"/>
        <rFont val="Calibri"/>
        <family val="2"/>
      </rPr>
      <t>(Your child must repeat just one series of three numbers to answer "yes" to this question.)</t>
    </r>
  </si>
  <si>
    <t>asq3_48m_prs2_01</t>
  </si>
  <si>
    <r>
      <rPr>
        <sz val="12"/>
        <color rgb="FF000000"/>
        <rFont val="Calibri"/>
        <family val="2"/>
        <scheme val="minor"/>
      </rPr>
      <t xml:space="preserve">2. When asked, "Which circle is the smallest?" does your child point to the smallest circle? </t>
    </r>
    <r>
      <rPr>
        <i/>
        <sz val="12"/>
        <color rgb="FF000000"/>
        <rFont val="Calibri"/>
        <family val="2"/>
        <scheme val="minor"/>
      </rPr>
      <t>(Ask this question without providing help by pointing, gesturing, or looking at the smallest circle.)</t>
    </r>
  </si>
  <si>
    <t>asq3_48m_prs3_01</t>
  </si>
  <si>
    <r>
      <rPr>
        <sz val="12"/>
        <color rgb="FF000000"/>
        <rFont val="Calibri"/>
        <family val="2"/>
      </rPr>
      <t>3. Without your giving help by pointing, does your child follow three different directions using the words "under," "between," and "middle"? For example, ask your child to put the shoe "</t>
    </r>
    <r>
      <rPr>
        <i/>
        <sz val="12"/>
        <color rgb="FF000000"/>
        <rFont val="Calibri"/>
        <family val="2"/>
      </rPr>
      <t>under</t>
    </r>
    <r>
      <rPr>
        <sz val="12"/>
        <color rgb="FF000000"/>
        <rFont val="Calibri"/>
        <family val="2"/>
      </rPr>
      <t xml:space="preserve"> the couch." Then ask her to put the ball "</t>
    </r>
    <r>
      <rPr>
        <i/>
        <sz val="12"/>
        <color rgb="FF000000"/>
        <rFont val="Calibri"/>
        <family val="2"/>
      </rPr>
      <t>between</t>
    </r>
    <r>
      <rPr>
        <sz val="12"/>
        <color rgb="FF000000"/>
        <rFont val="Calibri"/>
        <family val="2"/>
      </rPr>
      <t xml:space="preserve"> the chairs" and the book "in the </t>
    </r>
    <r>
      <rPr>
        <i/>
        <sz val="12"/>
        <color rgb="FF000000"/>
        <rFont val="Calibri"/>
        <family val="2"/>
      </rPr>
      <t>middle</t>
    </r>
    <r>
      <rPr>
        <sz val="12"/>
        <color rgb="FF000000"/>
        <rFont val="Calibri"/>
        <family val="2"/>
      </rPr>
      <t xml:space="preserve"> of the table."</t>
    </r>
  </si>
  <si>
    <t>asq3_48m_prs4_01</t>
  </si>
  <si>
    <r>
      <rPr>
        <sz val="12"/>
        <color rgb="FF000000"/>
        <rFont val="Calibri"/>
        <family val="2"/>
      </rPr>
      <t xml:space="preserve">4. When shown objects and asked, "What color is this?" does your child name five different colors, like red, blue, yellow, orange, black, white, or pink? </t>
    </r>
    <r>
      <rPr>
        <i/>
        <sz val="12"/>
        <color rgb="FF000000"/>
        <rFont val="Calibri"/>
        <family val="2"/>
      </rPr>
      <t>(Mark "yes" only if your child answers the question correctly using five colors.)</t>
    </r>
  </si>
  <si>
    <t>asq3_48m_prs5_01</t>
  </si>
  <si>
    <t>5. Does your child dress up and "play-act," pretending to be someone or something else? For example, your child may dress up in different clothes and pretend to be a mommy, daddy, brother, or sister, or an imaginary animal or figure.</t>
  </si>
  <si>
    <t>asq3_48m_prs6_01</t>
  </si>
  <si>
    <r>
      <rPr>
        <sz val="12"/>
        <color rgb="FF000000"/>
        <rFont val="Calibri"/>
        <family val="2"/>
      </rPr>
      <t xml:space="preserve">6. If you place five objects in front of your child, can he count them by saying, "one, two, three, four, five," in order? </t>
    </r>
    <r>
      <rPr>
        <i/>
        <sz val="12"/>
        <color rgb="FF000000"/>
        <rFont val="Calibri"/>
        <family val="2"/>
      </rPr>
      <t>(Ask this question without providing help by pointing, gesturing, or naming.)</t>
    </r>
  </si>
  <si>
    <t>asq3_48m_prsscore_01</t>
  </si>
  <si>
    <t>if((([48mnth_postpartum_arm_1][m48_dob01_unadjustedmonth]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([48mnth_postpartum_arm_1][asq3_48m_prs1_01]+[48mnth_postpartum_arm_1][asq3_48m_prs2_01]+[48mnth_postpartum_arm_1][asq3_48m_prs3_01]+[48mnth_postpartum_arm_1][asq3_48m_prs4_01]+[48mnth_postpartum_arm_1][asq3_48m_prs5_01]+[48mnth_postpartum_arm_1][asq3_48m_prs6_01]), "NaN")</t>
  </si>
  <si>
    <t>asq3_48m_social_01</t>
  </si>
  <si>
    <t>asq3_48m_ps1_01</t>
  </si>
  <si>
    <t>1. Does your child serve herself, taking food from one container to another using utensils? For example, does your child use a large spoon to scoop applesauce from a jar into a bowl?</t>
  </si>
  <si>
    <t>asq3_48m_ps2_01</t>
  </si>
  <si>
    <t>2.  Does your child tell you at least four of the following? Please mark the items your child knows. 
a. First name
b. Age
c. City she lives in
d. Last name
e. Boy or girl
f. Telephone number</t>
  </si>
  <si>
    <t>asq3_48m_ps3_01</t>
  </si>
  <si>
    <t>3. Does your child wash his hands using soap and water and dry off with a towel without help?</t>
  </si>
  <si>
    <t>asq3_48m_ps4_01</t>
  </si>
  <si>
    <t>4. Does your child tell you the names of two or more playmates, not including brothers and sisters? &lt;i&gt;(Ask this question without providing help by suggesting names of playmates or friends.)&lt;/i&gt;</t>
  </si>
  <si>
    <t>asq3_48m_ps5_01</t>
  </si>
  <si>
    <r>
      <rPr>
        <sz val="12"/>
        <color rgb="FF000000"/>
        <rFont val="Calibri"/>
        <family val="2"/>
      </rPr>
      <t xml:space="preserve">5. Does your child brush her teeth by putting toothpaste on the toothbrush and brushing all of her teeth without help? </t>
    </r>
    <r>
      <rPr>
        <i/>
        <sz val="12"/>
        <color rgb="FF000000"/>
        <rFont val="Calibri"/>
        <family val="2"/>
      </rPr>
      <t>(You may still need to check and rebrush your child's teeth.)</t>
    </r>
  </si>
  <si>
    <t>asq3_48m_ps6_01</t>
  </si>
  <si>
    <t>6. Does your child dress or undress himself without help (except for snaps, buttons, and zippers)?</t>
  </si>
  <si>
    <t>asq3_48m_psscore_01</t>
  </si>
  <si>
    <t>if((([48mnth_postpartum_arm_1][m48_dob01_unadjustedmonth]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([48mnth_postpartum_arm_1][asq3_48m_ps1_01] + [48mnth_postpartum_arm_1][asq3_48m_ps2_01] + [48mnth_postpartum_arm_1][asq3_48m_ps3_01] + [48mnth_postpartum_arm_1][asq3_48m_ps4_01] + [48mnth_postpartum_arm_1][asq3_48m_ps5_01] + [48mnth_postpartum_arm_1][asq3_48m_ps6_01]), "NaN")</t>
  </si>
  <si>
    <t>([48mnth_postpartum_arm_1][m48_dob01_unadjustedmonth]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t>
  </si>
  <si>
    <t>asq3_48m_missing_com_01</t>
  </si>
  <si>
    <r>
      <rPr>
        <sz val="12"/>
        <color rgb="FF000000"/>
        <rFont val="Calibri"/>
        <family val="2"/>
      </rPr>
      <t xml:space="preserve">One or more items from the </t>
    </r>
    <r>
      <rPr>
        <u/>
        <sz val="12"/>
        <color rgb="FF000000"/>
        <rFont val="Calibri"/>
        <family val="2"/>
      </rPr>
      <t>COMMUNICATION</t>
    </r>
    <r>
      <rPr>
        <sz val="12"/>
        <color rgb="FF000000"/>
        <rFont val="Calibri"/>
        <family val="2"/>
      </rPr>
      <t xml:space="preserve"> section were not answered. Please complete all the questions.</t>
    </r>
  </si>
  <si>
    <t>([48mnth_postpartum_arm_1][m48_dob01_unadjustedmonth]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([48mnth_postpartum_arm_1][asq3_48m_comscore_01]="") AND
([48mnth_postpartum_arm_1][asq3_48m_present_yn]='1')</t>
  </si>
  <si>
    <t>asq3_48m_missing_gm_01</t>
  </si>
  <si>
    <r>
      <rPr>
        <sz val="12"/>
        <color rgb="FF000000"/>
        <rFont val="Calibri"/>
        <family val="2"/>
      </rPr>
      <t xml:space="preserve">One or more items from the </t>
    </r>
    <r>
      <rPr>
        <u/>
        <sz val="12"/>
        <color rgb="FF000000"/>
        <rFont val="Calibri"/>
        <family val="2"/>
      </rPr>
      <t>GROSS MOTOR</t>
    </r>
    <r>
      <rPr>
        <sz val="12"/>
        <color rgb="FF000000"/>
        <rFont val="Calibri"/>
        <family val="2"/>
      </rPr>
      <t xml:space="preserve"> section were not answered. Please complete all the questions. </t>
    </r>
  </si>
  <si>
    <t>([48mnth_postpartum_arm_1][m48_dob01_unadjustedmonth]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([48mnth_postpartum_arm_1][asq3_48m_gmscore_01]="") AND
([48mnth_postpartum_arm_1][asq3_48m_present_yn]='1')</t>
  </si>
  <si>
    <t>asq3_48m_missing_fm_01</t>
  </si>
  <si>
    <r>
      <rPr>
        <sz val="12"/>
        <color rgb="FF000000"/>
        <rFont val="Calibri"/>
        <family val="2"/>
      </rPr>
      <t xml:space="preserve">One or more items from the </t>
    </r>
    <r>
      <rPr>
        <u/>
        <sz val="12"/>
        <color rgb="FF000000"/>
        <rFont val="Calibri"/>
        <family val="2"/>
      </rPr>
      <t>FINE MOTOR</t>
    </r>
    <r>
      <rPr>
        <sz val="12"/>
        <color rgb="FF000000"/>
        <rFont val="Calibri"/>
        <family val="2"/>
      </rPr>
      <t xml:space="preserve"> section were not answered. Please complete all the questions.</t>
    </r>
  </si>
  <si>
    <t>([48mnth_postpartum_arm_1][m48_dob01_unadjustedmonth]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([48mnth_postpartum_arm_1][asq3_48m_fmscore_01]="") AND
([48mnth_postpartum_arm_1][asq3_48m_present_yn]='1')</t>
  </si>
  <si>
    <t>asq3_48m_missing_prs_01</t>
  </si>
  <si>
    <r>
      <rPr>
        <sz val="12"/>
        <color rgb="FF000000"/>
        <rFont val="Calibri"/>
        <family val="2"/>
      </rPr>
      <t xml:space="preserve">One or more items from the </t>
    </r>
    <r>
      <rPr>
        <u/>
        <sz val="12"/>
        <color rgb="FF000000"/>
        <rFont val="Calibri"/>
        <family val="2"/>
      </rPr>
      <t>PROBLEM SOLVING</t>
    </r>
    <r>
      <rPr>
        <sz val="12"/>
        <color rgb="FF000000"/>
        <rFont val="Calibri"/>
        <family val="2"/>
      </rPr>
      <t xml:space="preserve"> section were not answered. Please complete all the questions.</t>
    </r>
  </si>
  <si>
    <t>([48mnth_postpartum_arm_1][m48_dob01_unadjustedmonth]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([48mnth_postpartum_arm_1][asq3_48m_prsscore_01]="") AND
([48mnth_postpartum_arm_1][asq3_48m_present_yn]='1')</t>
  </si>
  <si>
    <t>asq3_48m_missing_ps_01</t>
  </si>
  <si>
    <r>
      <rPr>
        <sz val="12"/>
        <color rgb="FF000000"/>
        <rFont val="Calibri"/>
        <family val="2"/>
      </rPr>
      <t xml:space="preserve">One or more items from the </t>
    </r>
    <r>
      <rPr>
        <u/>
        <sz val="12"/>
        <color rgb="FF000000"/>
        <rFont val="Calibri"/>
        <family val="2"/>
      </rPr>
      <t>PERSONAL-SOCIAL</t>
    </r>
    <r>
      <rPr>
        <sz val="12"/>
        <color rgb="FF000000"/>
        <rFont val="Calibri"/>
        <family val="2"/>
      </rPr>
      <t xml:space="preserve"> section were not answered. Please complete all the questions.</t>
    </r>
  </si>
  <si>
    <t>([48mnth_postpartum_arm_1][m48_dob01_unadjustedmonth] &gt;=45 and [48mnth_postpartum_arm_1][m48_dob01_unadjustedmonth] &lt;51)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([48mnth_postpartum_arm_1][asq3_48m_psscore_01]="") AND
([48mnth_postpartum_arm_1][asq3_48m_present_yn]='1')</t>
  </si>
  <si>
    <t>m48_asq3_tellmore_01</t>
  </si>
  <si>
    <t>asq3_48m_e1b_01</t>
  </si>
  <si>
    <t>Ages &amp; Stages Questionnaires®, Third Edition (ASQ®-3), Squires &amp; Bricker.
© 2009 Paul H. Brookes Publishing Co., Inc. With permission of the publisher.</t>
  </si>
  <si>
    <t>m48_p2_progress_97_01</t>
  </si>
  <si>
    <t>asq3_48m_txt_bb1</t>
  </si>
  <si>
    <t>ASQ®&gt;-3
Ages &amp; Stages Questionnaires®
48 Month Questionnaire
45 months 0 days through 50 months 30 days</t>
  </si>
  <si>
    <t>([48mnth_postpartum_arm_1][m48_dob01_unadjustedmonth] &gt;=45 and [48mnth_postpartum_arm_1][m48_dob01_unadjustedmonth] &lt;51) and ([followup1_arm_1][deliver_numberq] &gt; 1 or 
[followup2_arm_1][deliver_numberq] &gt; 1 or 
[followup3_arm_1][deliver_numberq] &gt; 1 or 
[followup5_arm_1][deliver_numberq] &gt; 1 or 
[followup7_arm_1][deliver_numberq] &gt; 1 or 
[followup9_arm_1][deliver_numberq] &gt; 1 or [3mnth_postpartum_arm_1][loop_in_deliver_numberq] &gt; 1 or [6mnth_postpartum_arm_1][loop_in_deliver_numberq] &gt; 1 or [9mnth_postpartum_c_arm_1][loop_in_deliver_numberq] &gt; 1 or [12mnth_postpartum_arm_1][loop_in_deliver_numberq] &gt; 1 or [24mnth_postpartum_arm_1][loop_in_deliver_numberq] &gt; 1 or [36mnth_postpartum_arm_1][loop_in_deliver_numberq] &gt; 1 or [48mnth_postpartum_arm_1][loop_in_deliver_numberq] &gt;1) and ([48mnth_postpartum_arm_1][asq3_48m_present_yn] = '1')</t>
  </si>
  <si>
    <t>m48_asq_screenshot</t>
  </si>
  <si>
    <t>If you would like a copy of these results, please take a screen shot or copy and paste this screen into a document. Once you leave this page you will no longer have access to your child's results.</t>
  </si>
  <si>
    <t>[48mnth_postpartum_arm_1][m48_asq3_results_yn_01] = '1' or [48mnth_postpartum_arm_1][m48_asq3_results_yn_bb1] = '1' or [48mnth_postpartum_arm_1][m48_asq3_results_yn_bb2] = '1'</t>
  </si>
  <si>
    <t>m48_asq_enddisclosure_se</t>
  </si>
  <si>
    <r>
      <rPr>
        <sz val="12"/>
        <color rgb="FF000000"/>
        <rFont val="Calibri"/>
        <family val="2"/>
      </rPr>
      <t xml:space="preserve">Summary of your child's development on the ASQ®:SE-2
The ASQ®:SE-2 is a screening measure that can indicate areas of strength or areas of concern that may require monitoring or further assessment. Please note that it is </t>
    </r>
    <r>
      <rPr>
        <u/>
        <sz val="12"/>
        <color rgb="FF000000"/>
        <rFont val="Calibri"/>
        <family val="2"/>
      </rPr>
      <t>not a clinical assessment or diagnosis</t>
    </r>
    <r>
      <rPr>
        <sz val="12"/>
        <color rgb="FF000000"/>
        <rFont val="Calibri"/>
        <family val="2"/>
      </rPr>
      <t xml:space="preserve">. The ASQ®:SE-2 uses information about the development of thousands of children to create a "cut-off point" that indicates whether a child's social-emotional development appears to be on track or if it should be monitored or requires further assessment.
Children who are </t>
    </r>
    <r>
      <rPr>
        <u/>
        <sz val="12"/>
        <color rgb="FF000000"/>
        <rFont val="Calibri"/>
        <family val="2"/>
      </rPr>
      <t>on track</t>
    </r>
    <r>
      <rPr>
        <sz val="12"/>
        <color rgb="FF000000"/>
        <rFont val="Calibri"/>
        <family val="2"/>
      </rPr>
      <t xml:space="preserve"> appear to be doing well in that developmental area at this time. Providing lots of opportunities for play and interaction will promote continued healthy development. 
Children </t>
    </r>
    <r>
      <rPr>
        <u/>
        <sz val="12"/>
        <color rgb="FF000000"/>
        <rFont val="Calibri"/>
        <family val="2"/>
      </rPr>
      <t>in the monitoring zone</t>
    </r>
    <r>
      <rPr>
        <sz val="12"/>
        <color rgb="FF000000"/>
        <rFont val="Calibri"/>
        <family val="2"/>
      </rPr>
      <t xml:space="preserve"> may need practice in that area of development. They should be monitored by you and the health professionals in your child's life (for example, your family doctor), if you wish. The purpose of monitoring is to determine whether your child's development improves in this area. One of the ways to encourage development is to provide lots of opportunities to practice skills. Children who </t>
    </r>
    <r>
      <rPr>
        <u/>
        <sz val="12"/>
        <color rgb="FF000000"/>
        <rFont val="Calibri"/>
        <family val="2"/>
      </rPr>
      <t>would benefit from further assessment</t>
    </r>
    <r>
      <rPr>
        <sz val="12"/>
        <color rgb="FF000000"/>
        <rFont val="Calibri"/>
        <family val="2"/>
      </rPr>
      <t xml:space="preserve"> in one or more areas of development would benefit from further evaluation by a health professional (for example, your family doctor or pediatrician). The ASQ®:SE-2 is a screening measure and is not a clinical assessment or diagnosis. If your child would benefit from further assessment, it does not mean that they have a developmental problem, but it does suggest that they may benefit from an evaluation to determine if they require additional supports in some areas of development.
Social-emotional results are in brown.
</t>
    </r>
  </si>
  <si>
    <t>([48mnth_postpartum_arm_1][asq_se_48m_scoretotal_01]&lt;&gt;"" OR [48mnth_postpartum_arm_1][asq_se_48m_scoretotal_bb1]&lt;&gt;"") AND [48mnth_postpartum_arm_1][asq3_48m_present_yn]="1" AND ([48mnth_postpartum_arm_1][m48_asq3_results_yn_01]="1" OR [48mnth_postpartum_arm_1][m48_asq3_results_yn_bb1]="1" OR  [48mnth_postpartum_arm_1][m48_asq3_results_yn_bb2]="1")</t>
  </si>
  <si>
    <t>asq_se_48m_score_below_01</t>
  </si>
  <si>
    <t>According to the answers you provided, your child's SOCIAL-EMOTIONAL development appears to be on track. Providing lots of opportunities for play and interaction will promote continued healthy development.</t>
  </si>
  <si>
    <t>([48mnth_postpartum_arm_1][m48_dob01_unadjustedmonth] &gt;=42 and [48mnth_postpartum_arm_1][m48_dob01_unadjustedmonth] &lt;54) AND [48mnth_postpartum_arm_1][m48_asq3_results_yn_01] = '1' AND ([48mnth_postpartum_arm_1][asq_se_48m_scoretotal_01] &lt;70) AND [48mnth_postpartum_arm_1][asq3_48m_present_yn]="1"</t>
  </si>
  <si>
    <t>asq_se_48m_score_close_01</t>
  </si>
  <si>
    <t xml:space="preserve">According to the answers you provided, your child is in the monitoring zone with their SOCIAL-EMOTIONAL development. We encourage you to review the behaviors of concern and monitor their development. If you continue to have concerns, we encourage you to seek further evaluation by a health professional.  </t>
  </si>
  <si>
    <t>([48mnth_postpartum_arm_1][m48_dob01_unadjustedmonth] &gt;=42 and [48mnth_postpartum_arm_1][m48_dob01_unadjustedmonth] &lt;54) AND [48mnth_postpartum_arm_1][m48_asq3_results_yn_01] = '1' AND ([48mnth_postpartum_arm_1][asq_se_48m_scoretotal_01] &gt;=70 and [48mnth_postpartum_arm_1][asq_se_48m_scoretotal_01] &lt;=85) AND [48mnth_postpartum_arm_1][asq3_48m_present_yn]="1"</t>
  </si>
  <si>
    <t>asq_se_48m_score_above_01</t>
  </si>
  <si>
    <t>According to the answers you provided, your child would benefit from seeing a qualified health professional to evaluate their SOCIAL-EMOTIONAL development. The ASQ®:SE-2 is a screening measure and not a clinical assessment or diagnosis.</t>
  </si>
  <si>
    <t>([48mnth_postpartum_arm_1][m48_dob01_unadjustedmonth] &gt;=42 and [48mnth_postpartum_arm_1][m48_dob01_unadjustedmonth] &lt;54) AND [48mnth_postpartum_arm_1][m48_asq3_results_yn_01] = '1' AND ([48mnth_postpartum_arm_1][asq_se_48m_scoretotal_01] &gt;85) AND [48mnth_postpartum_arm_1][asq3_48m_present_yn]="1"</t>
  </si>
  <si>
    <t>m48_asq_enddisclosure</t>
  </si>
  <si>
    <r>
      <rPr>
        <sz val="12"/>
        <color rgb="FF000000"/>
        <rFont val="Calibri"/>
        <family val="2"/>
      </rPr>
      <t xml:space="preserve">Summary of your child's development on the ASQ®-3
The ASQ®-3 is a screening measure that can indicate areas of strength or areas of concern that may require monitoring or further assessment. Please note that the ASQ®-3 is </t>
    </r>
    <r>
      <rPr>
        <u/>
        <sz val="12"/>
        <color rgb="FF000000"/>
        <rFont val="Calibri"/>
        <family val="2"/>
      </rPr>
      <t>not a clinical assessment or diagnosis</t>
    </r>
    <r>
      <rPr>
        <sz val="12"/>
        <color rgb="FF000000"/>
        <rFont val="Calibri"/>
        <family val="2"/>
      </rPr>
      <t xml:space="preserve">. The ASQ®-3 uses information about the development of thousands of children to create a "cut-off point" that indicates whether a child's development appears to be on track or if it should be monitored or requires further assessment. 
Children who are </t>
    </r>
    <r>
      <rPr>
        <u/>
        <sz val="12"/>
        <color rgb="FF000000"/>
        <rFont val="Calibri"/>
        <family val="2"/>
      </rPr>
      <t>on track</t>
    </r>
    <r>
      <rPr>
        <sz val="12"/>
        <color rgb="FF000000"/>
        <rFont val="Calibri"/>
        <family val="2"/>
      </rPr>
      <t xml:space="preserve"> appear to be doing well in that developmental area at this time. Providing lots of opportunities for play and interaction will promote continued healthy development. Children </t>
    </r>
    <r>
      <rPr>
        <u/>
        <sz val="12"/>
        <color rgb="FF000000"/>
        <rFont val="Calibri"/>
        <family val="2"/>
      </rPr>
      <t>in the monitoring zone</t>
    </r>
    <r>
      <rPr>
        <sz val="12"/>
        <color rgb="FF000000"/>
        <rFont val="Calibri"/>
        <family val="2"/>
      </rPr>
      <t xml:space="preserve"> may need practice in that area of development. They should be monitored by you and the health professionals in your child's life (for example, your family doctor), if you wish. The purpose of monitoring is to determine whether your child's development improves in this area. One of the ways to encourage development is to provide lots of opportunities to practice skills.
Children who </t>
    </r>
    <r>
      <rPr>
        <u/>
        <sz val="12"/>
        <color rgb="FF000000"/>
        <rFont val="Calibri"/>
        <family val="2"/>
      </rPr>
      <t>would benefit from further assessment</t>
    </r>
    <r>
      <rPr>
        <sz val="12"/>
        <color rgb="FF000000"/>
        <rFont val="Calibri"/>
        <family val="2"/>
      </rPr>
      <t xml:space="preserve"> in one or more areas of development may need to see a qualified health professional (for example, your family doctor or pediatrician). The ASQ®-3 is a screening measure and is not a clinical assessment or diagnosis. If your child would benefit from further assessment, it does not mean that they have a developmental problem, but it does suggest that they may benefit from an evaluation to determine if they require additional supports in some areas of development.
Results for the communication, gross motor, fine motor, problem solving, and personal-social domains are in orange.</t>
    </r>
  </si>
  <si>
    <t>([48mnth_postpartum_arm_1][m48_asq3_results_yn_01]="1" OR [48mnth_postpartum_arm_1][m48_asq3_results_yn_bb1]="1" OR  [48mnth_postpartum_arm_1][m48_asq3_results_yn_bb2]="1") AND 
([48mnth_postpartum_arm_1][asq3_48m_comscore_01]&lt;&gt;"" AND [48mnth_postpartum_arm_1][asq3_48m_gmscore_01]&lt;&gt;"" AND [48mnth_postpartum_arm_1][asq3_48m_fmscore_01]&lt;&gt;"" AND [48mnth_postpartum_arm_1][asq3_48m_prsscore_01]&lt;&gt;"" AND [48mnth_postpartum_arm_1][asq3_48m_psscore_01]&lt;&gt;"") OR ([48mnth_postpartum_arm_1][asq3_48m_comscore_bb1]&lt;&gt;"" AND [48mnth_postpartum_arm_1][asq3_48m_psscore_bb1]&lt;&gt;"" AND [48mnth_postpartum_arm_1][asq3_48m_gmscore_bb1]&lt;&gt;"" AND [48mnth_postpartum_arm_1][asq3_48m_fmscore_bb1]&lt;&gt;"" AND [48mnth_postpartum_arm_1][asq3_48m_prsscore_bb1]&lt;&gt;"")</t>
  </si>
  <si>
    <t>asq3_48m_com_score_high_01</t>
  </si>
  <si>
    <r>
      <rPr>
        <sz val="12"/>
        <color rgb="FF000000"/>
        <rFont val="Calibri"/>
        <family val="2"/>
      </rPr>
      <t xml:space="preserve">According to the answers you provided, your child's COMMUNICATION development is </t>
    </r>
    <r>
      <rPr>
        <u/>
        <sz val="12"/>
        <color rgb="FF000000"/>
        <rFont val="Calibri"/>
        <family val="2"/>
      </rPr>
      <t>on track</t>
    </r>
    <r>
      <rPr>
        <sz val="12"/>
        <color rgb="FF000000"/>
        <rFont val="Calibri"/>
        <family val="2"/>
      </rPr>
      <t>.</t>
    </r>
  </si>
  <si>
    <t>([48mnth_postpartum_arm_1][m48_dob01_unadjustedmonth] &gt;=45 and [48mnth_postpartum_arm_1][m48_dob01_unadjustedmonth] &lt;51) AND [48mnth_postpartum_arm_1][m48_asq3_results_yn_01] = '1' AND [48mnth_postpartum_arm_1][asq3_48m_comscore_01]&gt;41.82</t>
  </si>
  <si>
    <t>asq3_48m_com_score_med_01</t>
  </si>
  <si>
    <r>
      <rPr>
        <sz val="12"/>
        <color rgb="FF000000"/>
        <rFont val="Calibri"/>
        <family val="2"/>
      </rPr>
      <t xml:space="preserve">According to the answers you provided, your child's COMMUNICATION development is </t>
    </r>
    <r>
      <rPr>
        <u/>
        <sz val="12"/>
        <color rgb="FF000000"/>
        <rFont val="Calibri"/>
        <family val="2"/>
      </rPr>
      <t>in the monitoring zone</t>
    </r>
    <r>
      <rPr>
        <sz val="12"/>
        <color rgb="FF000000"/>
        <rFont val="Calibri"/>
        <family val="2"/>
      </rPr>
      <t>. We encourage you to review the behaviors of concern and monitor their development. If you continue to have concerns, we encourage you to seek further evaluation by a health professional.</t>
    </r>
  </si>
  <si>
    <t>([48mnth_postpartum_arm_1][m48_dob01_unadjustedmonth] &gt;=45 and [48mnth_postpartum_arm_1][m48_dob01_unadjustedmonth] &lt;51) AND [48mnth_postpartum_arm_1][m48_asq3_results_yn_01] = '1' AND ([48mnth_postpartum_arm_1][asq3_48m_comscore_01] &gt;30.72 and [48mnth_postpartum_arm_1][asq3_48m_comscore_01] &lt;=41.82)</t>
  </si>
  <si>
    <t>asq3_48m_com_score_low_01</t>
  </si>
  <si>
    <r>
      <rPr>
        <sz val="12"/>
        <color rgb="FF000000"/>
        <rFont val="Calibri"/>
        <family val="2"/>
      </rPr>
      <t xml:space="preserve">According to the answers you provided, your child's COMMUNICATION development </t>
    </r>
    <r>
      <rPr>
        <u/>
        <sz val="12"/>
        <color rgb="FF000000"/>
        <rFont val="Calibri"/>
        <family val="2"/>
      </rPr>
      <t>would benefit from further assessment</t>
    </r>
    <r>
      <rPr>
        <sz val="12"/>
        <color rgb="FF000000"/>
        <rFont val="Calibri"/>
        <family val="2"/>
      </rPr>
      <t>. The ASQ®-3 is a screening measure and not a clinical assessment or diagnosis.</t>
    </r>
  </si>
  <si>
    <t>([48mnth_postpartum_arm_1][m48_dob01_unadjustedmonth] &gt;=45 and [48mnth_postpartum_arm_1][m48_dob01_unadjustedmonth] &lt;51) AND [48mnth_postpartum_arm_1][m48_asq3_results_yn_01] = '1' AND [48mnth_postpartum_arm_1][asq3_48m_comscore_01] &lt;=30.72</t>
  </si>
  <si>
    <t>asq3_48m_gm_score_high_01</t>
  </si>
  <si>
    <r>
      <rPr>
        <sz val="12"/>
        <color rgb="FF000000"/>
        <rFont val="Calibri"/>
        <family val="2"/>
      </rPr>
      <t>According to the answers you provided, your child's GROSS MOTOR development is</t>
    </r>
    <r>
      <rPr>
        <u/>
        <sz val="12"/>
        <color rgb="FF000000"/>
        <rFont val="Calibri"/>
        <family val="2"/>
      </rPr>
      <t>on track</t>
    </r>
    <r>
      <rPr>
        <sz val="12"/>
        <color rgb="FF000000"/>
        <rFont val="Calibri"/>
        <family val="2"/>
      </rPr>
      <t>.</t>
    </r>
  </si>
  <si>
    <t>([48mnth_postpartum_arm_1][m48_dob01_unadjustedmonth] &gt;=45 and [48mnth_postpartum_arm_1][m48_dob01_unadjustedmonth] &lt;51) AND [48mnth_postpartum_arm_1][m48_asq3_results_yn_01] = '1' AND ([48mnth_postpartum_arm_1][asq3_48m_gmscore_01] &gt;42.74)</t>
  </si>
  <si>
    <t>asq3_48m_gm_score_med_01</t>
  </si>
  <si>
    <r>
      <rPr>
        <sz val="12"/>
        <color rgb="FF000000"/>
        <rFont val="Calibri"/>
        <family val="2"/>
      </rPr>
      <t xml:space="preserve">According to the answers you provided, your child's GROSS MOTOR development is </t>
    </r>
    <r>
      <rPr>
        <u/>
        <sz val="12"/>
        <color rgb="FF000000"/>
        <rFont val="Calibri"/>
        <family val="2"/>
      </rPr>
      <t>in the monitoring zone</t>
    </r>
    <r>
      <rPr>
        <sz val="12"/>
        <color rgb="FF000000"/>
        <rFont val="Calibri"/>
        <family val="2"/>
      </rPr>
      <t>. We encourage you to review the behaviors of concern and monitor their development. If you continue to have concerns, we encourage you to seek further evaluation by a health professional.</t>
    </r>
  </si>
  <si>
    <t>([48mnth_postpartum_arm_1][m48_dob01_unadjustedmonth] &gt;=45 and [48mnth_postpartum_arm_1][m48_dob01_unadjustedmonth] &lt;51) AND [48mnth_postpartum_arm_1][m48_asq3_results_yn_01] = '1' AND ([48mnth_postpartum_arm_1][asq3_48m_gmscore_01] &gt;32.78 and [48mnth_postpartum_arm_1][asq3_48m_gmscore_01] &lt;=42.74)</t>
  </si>
  <si>
    <t>asq3_48m_gm_score_low_01</t>
  </si>
  <si>
    <r>
      <rPr>
        <sz val="12"/>
        <color rgb="FF000000"/>
        <rFont val="Calibri"/>
        <family val="2"/>
      </rPr>
      <t xml:space="preserve">According to the answers you provided, your child's GROSS MOTOR development </t>
    </r>
    <r>
      <rPr>
        <u/>
        <sz val="12"/>
        <color rgb="FF000000"/>
        <rFont val="Calibri"/>
        <family val="2"/>
      </rPr>
      <t>would benefit from further assessment</t>
    </r>
    <r>
      <rPr>
        <sz val="12"/>
        <color rgb="FF000000"/>
        <rFont val="Calibri"/>
        <family val="2"/>
      </rPr>
      <t>. The ASQ®-3 is a screening measure and not a clinical assessment or diagnosis.</t>
    </r>
  </si>
  <si>
    <t>([48mnth_postpartum_arm_1][m48_dob01_unadjustedmonth] &gt;=45 and [48mnth_postpartum_arm_1][m48_dob01_unadjustedmonth] &lt;51) AND [48mnth_postpartum_arm_1][m48_asq3_results_yn_01] = '1' AND [48mnth_postpartum_arm_1][asq3_48m_gmscore_01] &lt;=32.78</t>
  </si>
  <si>
    <t>asq3_48m_fm_score_high_01</t>
  </si>
  <si>
    <r>
      <rPr>
        <sz val="12"/>
        <color rgb="FF000000"/>
        <rFont val="Calibri"/>
        <family val="2"/>
      </rPr>
      <t xml:space="preserve">According to the answers you provided, your child's FINE MOTOR development is </t>
    </r>
    <r>
      <rPr>
        <u/>
        <sz val="12"/>
        <color rgb="FF000000"/>
        <rFont val="Calibri"/>
        <family val="2"/>
      </rPr>
      <t>on track</t>
    </r>
    <r>
      <rPr>
        <sz val="12"/>
        <color rgb="FF000000"/>
        <rFont val="Calibri"/>
        <family val="2"/>
      </rPr>
      <t>.</t>
    </r>
  </si>
  <si>
    <t>([48mnth_postpartum_arm_1][m48_dob01_unadjustedmonth] &gt;=45 and [48mnth_postpartum_arm_1][m48_dob01_unadjustedmonth] &lt;51) AND [48mnth_postpartum_arm_1][m48_asq3_results_yn_01] = '1' AND ([48mnth_postpartum_arm_1][asq3_48m_fmscore_01] &gt;30.58)</t>
  </si>
  <si>
    <t>asq3_48m_fm_score_med_01</t>
  </si>
  <si>
    <r>
      <rPr>
        <sz val="12"/>
        <color rgb="FF000000"/>
        <rFont val="Calibri"/>
        <family val="2"/>
      </rPr>
      <t xml:space="preserve">According to the answers you provided, your child's FINE MOTOR development is </t>
    </r>
    <r>
      <rPr>
        <u/>
        <sz val="12"/>
        <color rgb="FF000000"/>
        <rFont val="Calibri"/>
        <family val="2"/>
      </rPr>
      <t>in the monitoring zone</t>
    </r>
    <r>
      <rPr>
        <sz val="12"/>
        <color rgb="FF000000"/>
        <rFont val="Calibri"/>
        <family val="2"/>
      </rPr>
      <t>. We encourage you to review the behaviors of concern and monitor their development. If you continue to have concerns, we encourage you to seek further evaluation by a health professional.</t>
    </r>
  </si>
  <si>
    <t>([48mnth_postpartum_arm_1][m48_dob01_unadjustedmonth] &gt;=45 and [48mnth_postpartum_arm_1][m48_dob01_unadjustedmonth] &lt;51) AND [48mnth_postpartum_arm_1][m48_asq3_results_yn_01] = '1' AND ([48mnth_postpartum_arm_1][asq3_48m_fmscore_01] &gt;15.81 and [48mnth_postpartum_arm_1][asq3_48m_fmscore_01] &lt;=30.58)</t>
  </si>
  <si>
    <t>asq3_48m_fm_score_low_01</t>
  </si>
  <si>
    <r>
      <rPr>
        <sz val="12"/>
        <color rgb="FF000000"/>
        <rFont val="Calibri"/>
        <family val="2"/>
      </rPr>
      <t xml:space="preserve">According to the answers you provided, your child's FINE MOTOR development </t>
    </r>
    <r>
      <rPr>
        <u/>
        <sz val="12"/>
        <color rgb="FF000000"/>
        <rFont val="Calibri"/>
        <family val="2"/>
      </rPr>
      <t>would benefit from further assessment</t>
    </r>
    <r>
      <rPr>
        <sz val="12"/>
        <color rgb="FF000000"/>
        <rFont val="Calibri"/>
        <family val="2"/>
      </rPr>
      <t>. The ASQ®-3 is a screening measure and not a clinical assessment or diagnosis.</t>
    </r>
  </si>
  <si>
    <t>([48mnth_postpartum_arm_1][m48_dob01_unadjustedmonth] &gt;=45 and [48mnth_postpartum_arm_1][m48_dob01_unadjustedmonth] &lt;51) AND [48mnth_postpartum_arm_1][m48_asq3_results_yn_01] = '1' AND [48mnth_postpartum_arm_1][asq3_48m_fmscore_01] &lt;=15.81</t>
  </si>
  <si>
    <t>asq3_48m_prs_score_high_01</t>
  </si>
  <si>
    <r>
      <rPr>
        <sz val="12"/>
        <color rgb="FF000000"/>
        <rFont val="Calibri"/>
        <family val="2"/>
        <scheme val="minor"/>
      </rPr>
      <t xml:space="preserve">According to the answers you provided, your child's PROBLEM SOLVING development is </t>
    </r>
    <r>
      <rPr>
        <u/>
        <sz val="12"/>
        <color rgb="FF000000"/>
        <rFont val="Calibri"/>
        <family val="2"/>
        <scheme val="minor"/>
      </rPr>
      <t>on track</t>
    </r>
    <r>
      <rPr>
        <sz val="12"/>
        <color rgb="FF000000"/>
        <rFont val="Calibri"/>
        <family val="2"/>
        <scheme val="minor"/>
      </rPr>
      <t>.</t>
    </r>
  </si>
  <si>
    <t>([48mnth_postpartum_arm_1][m48_dob01_unadjustedmonth] &gt;=45 and [48mnth_postpartum_arm_1][m48_dob01_unadjustedmonth] &lt;51) AND [48mnth_postpartum_arm_1][m48_asq3_results_yn_01] = '1' AND ([48mnth_postpartum_arm_1][asq3_48m_prsscore_01] &gt;42.04)</t>
  </si>
  <si>
    <t>asq3_48m_prs_score_med_01</t>
  </si>
  <si>
    <r>
      <rPr>
        <sz val="12"/>
        <color rgb="FF000000"/>
        <rFont val="Calibri"/>
        <family val="2"/>
      </rPr>
      <t xml:space="preserve">According to the answers you provided, your child's PROBLEM SOLVING development is </t>
    </r>
    <r>
      <rPr>
        <u/>
        <sz val="12"/>
        <color rgb="FF000000"/>
        <rFont val="Calibri"/>
        <family val="2"/>
      </rPr>
      <t>in the monitoring zone</t>
    </r>
    <r>
      <rPr>
        <sz val="12"/>
        <color rgb="FF000000"/>
        <rFont val="Calibri"/>
        <family val="2"/>
      </rPr>
      <t>. We encourage you to review the behaviors of concern and monitor their development. If you continue to have concerns, we encourage you to seek further evaluation by a health professional.</t>
    </r>
  </si>
  <si>
    <t>([48mnth_postpartum_arm_1][m48_dob01_unadjustedmonth] &gt;=45 and [48mnth_postpartum_arm_1][m48_dob01_unadjustedmonth] &lt;51) AND [48mnth_postpartum_arm_1][m48_asq3_results_yn_01] = '1' AND ([48mnth_postpartum_arm_1][asq3_48m_prsscore_01] &gt;31.3 and [48mnth_postpartum_arm_1][asq3_48m_prsscore_01] &lt;=42.04)</t>
  </si>
  <si>
    <t>asq3_48m_prs_score_low_01</t>
  </si>
  <si>
    <r>
      <rPr>
        <sz val="12"/>
        <color rgb="FF000000"/>
        <rFont val="Calibri"/>
        <family val="2"/>
      </rPr>
      <t xml:space="preserve">According to the answers you provided, your child's PROBLEM SOLVING development </t>
    </r>
    <r>
      <rPr>
        <u/>
        <sz val="12"/>
        <color rgb="FF000000"/>
        <rFont val="Calibri"/>
        <family val="2"/>
      </rPr>
      <t>would benefit from further assessment</t>
    </r>
    <r>
      <rPr>
        <sz val="12"/>
        <color rgb="FF000000"/>
        <rFont val="Calibri"/>
        <family val="2"/>
      </rPr>
      <t>. The ASQ®-3 is a screening measure and not a clinical assessment or diagnosis.</t>
    </r>
  </si>
  <si>
    <t>([48mnth_postpartum_arm_1][m48_dob01_unadjustedmonth] &gt;=45 and [48mnth_postpartum_arm_1][m48_dob01_unadjustedmonth] &lt;51) AND [48mnth_postpartum_arm_1][m48_asq3_results_yn_01] = '1' AND [48mnth_postpartum_arm_1][asq3_48m_prsscore_01] &lt;=31.3</t>
  </si>
  <si>
    <t>asq3_48m_ps_score_high_01</t>
  </si>
  <si>
    <r>
      <rPr>
        <sz val="12"/>
        <color rgb="FF000000"/>
        <rFont val="Calibri"/>
        <family val="2"/>
      </rPr>
      <t xml:space="preserve">According to the answers you provided, your child's PERSONAL-SOCIAL development is </t>
    </r>
    <r>
      <rPr>
        <u/>
        <sz val="12"/>
        <color rgb="FF000000"/>
        <rFont val="Calibri"/>
        <family val="2"/>
      </rPr>
      <t>on track</t>
    </r>
    <r>
      <rPr>
        <sz val="12"/>
        <color rgb="FF000000"/>
        <rFont val="Calibri"/>
        <family val="2"/>
      </rPr>
      <t>.</t>
    </r>
  </si>
  <si>
    <t>([48mnth_postpartum_arm_1][m48_dob01_unadjustedmonth] &gt;=45 and [48mnth_postpartum_arm_1][m48_dob01_unadjustedmonth] &lt;51) AND [48mnth_postpartum_arm_1][m48_asq3_results_yn_01] = '1' AND ([48mnth_postpartum_arm_1][asq3_48m_psscore_01] &gt;38.47)</t>
  </si>
  <si>
    <t>asq3_48m_ps_score_med_01</t>
  </si>
  <si>
    <r>
      <rPr>
        <sz val="12"/>
        <color rgb="FF000000"/>
        <rFont val="Calibri"/>
        <family val="2"/>
      </rPr>
      <t xml:space="preserve">According to the answers you provided, your child's PERSONAL-SOCIAL development is </t>
    </r>
    <r>
      <rPr>
        <u/>
        <sz val="12"/>
        <color rgb="FF000000"/>
        <rFont val="Calibri"/>
        <family val="2"/>
      </rPr>
      <t>in the monitoring zone</t>
    </r>
    <r>
      <rPr>
        <sz val="12"/>
        <color rgb="FF000000"/>
        <rFont val="Calibri"/>
        <family val="2"/>
      </rPr>
      <t>. We encourage you to review the behaviors of concern and monitor their development. If you continue to have concerns, we encourage you to seek further evaluation by a health professional.</t>
    </r>
  </si>
  <si>
    <t>([48mnth_postpartum_arm_1][m48_dob01_unadjustedmonth] &gt;=45 and [48mnth_postpartum_arm_1][m48_dob01_unadjustedmonth] &lt;51) AND [48mnth_postpartum_arm_1][m48_asq3_results_yn_01] = '1' AND ([48mnth_postpartum_arm_1][asq3_48m_psscore_01] &gt;26.6 and [48mnth_postpartum_arm_1][asq3_48m_psscore_01] &lt;=38.47)</t>
  </si>
  <si>
    <t>asq3_48m_ps_score_low_01</t>
  </si>
  <si>
    <r>
      <rPr>
        <sz val="12"/>
        <color rgb="FF000000"/>
        <rFont val="Calibri"/>
        <family val="2"/>
      </rPr>
      <t xml:space="preserve">According to the answers you provided, your child's PERSONAL-SOCIAL development </t>
    </r>
    <r>
      <rPr>
        <u/>
        <sz val="12"/>
        <color rgb="FF000000"/>
        <rFont val="Calibri"/>
        <family val="2"/>
      </rPr>
      <t>would benefit from further assessment</t>
    </r>
    <r>
      <rPr>
        <sz val="12"/>
        <color rgb="FF000000"/>
        <rFont val="Calibri"/>
        <family val="2"/>
      </rPr>
      <t>. The ASQ®-3 is a screening measure and not a clinical assessment or diagnosis.</t>
    </r>
  </si>
  <si>
    <t>([48mnth_postpartum_arm_1][m48_dob01_unadjustedmonth] &gt;=45 and [48mnth_postpartum_arm_1][m48_dob01_unadjustedmonth] &lt;51) AND [48mnth_postpartum_arm_1][m48_asq3_results_yn_01] = '1' AND [48mnth_postpartum_arm_1][asq3_48m_psscore_01] &lt;=26.6</t>
  </si>
  <si>
    <t>m48_asq_intro</t>
  </si>
  <si>
    <r>
      <rPr>
        <sz val="12"/>
        <color rgb="FF000000"/>
        <rFont val="Calibri"/>
        <family val="2"/>
      </rPr>
      <t xml:space="preserve">The next set of questions from the Ages and Stages Questionnaire® (ASQ®) are about your child's development in areas such as communication, physical activity, social skills, and problem solving. 
 The ASQ® can help identify your child's strengths as well as areas where your child may need support. As a parent or caregiver, you are the best source of information about your child. Please answer each question based on what your child is able to do now.
Please keep in mind that this is </t>
    </r>
    <r>
      <rPr>
        <u/>
        <sz val="12"/>
        <color rgb="FF000000"/>
        <rFont val="Calibri"/>
        <family val="2"/>
      </rPr>
      <t>not a clinical assessment or diagnosis</t>
    </r>
    <r>
      <rPr>
        <sz val="12"/>
        <color rgb="FF000000"/>
        <rFont val="Calibri"/>
        <family val="2"/>
      </rPr>
      <t>. We will provide a link to resources at the end of the survey, but if you are concerned about your child's development, we suggest you follow up with your child's health care provider.
Once you've answered all the questions, you will have an opportunity to see a summary of your child's development, if you wish.</t>
    </r>
  </si>
  <si>
    <t>m48_asq_today</t>
  </si>
  <si>
    <t>m48_months</t>
  </si>
  <si>
    <t>Please refer to the following table for the numeric value of your child's birth month:</t>
  </si>
  <si>
    <t>m48_asq_dob01</t>
  </si>
  <si>
    <t>m48_dob01_unadjusted</t>
  </si>
  <si>
    <t>datediff([48mnth_postpartum_arm_1][m48_asq_dob01], [48mnth_postpartum_arm_1][m48_asq_today],'d','dmy')</t>
  </si>
  <si>
    <t>m48_dob01_unadjustedmonth</t>
  </si>
  <si>
    <t>round(([48mnth_postpartum_arm_1][m48_dob01_unadjusted]/30.417),1)</t>
  </si>
  <si>
    <t>m48_dob_outside_range_asq3</t>
  </si>
  <si>
    <r>
      <rPr>
        <sz val="12"/>
        <color rgb="FF000000"/>
        <rFont val="Calibri"/>
        <family val="2"/>
      </rPr>
      <t xml:space="preserve">Our calculation indicates your child's age is outside the range of our </t>
    </r>
    <r>
      <rPr>
        <u/>
        <sz val="12"/>
        <color rgb="FF000000"/>
        <rFont val="Calibri"/>
        <family val="2"/>
      </rPr>
      <t>online</t>
    </r>
    <r>
      <rPr>
        <sz val="12"/>
        <color rgb="FF000000"/>
        <rFont val="Calibri"/>
        <family val="2"/>
      </rPr>
      <t xml:space="preserve"> version of the ASQ-3® questionnaires (45-51 months). Please double check that you've entered your child's birth date correctly.
If it is correct, please email our team at pregnancy@ucalgary.ca to request the PDF version of the </t>
    </r>
    <r>
      <rPr>
        <u/>
        <sz val="12"/>
        <color rgb="FF000000"/>
        <rFont val="Calibri"/>
        <family val="2"/>
      </rPr>
      <t>ASQ®-3</t>
    </r>
    <r>
      <rPr>
        <sz val="12"/>
        <color rgb="FF000000"/>
        <rFont val="Calibri"/>
        <family val="2"/>
      </rPr>
      <t xml:space="preserve"> that is suitable for your child's age. </t>
    </r>
  </si>
  <si>
    <t>[48mnth_postpartum_arm_1][m48_dob01_unadjustedmonth]&lt;&gt;"" and ([48mnth_postpartum_arm_1][m48_dob01_unadjustedmonth] &lt; 45 OR [48mnth_postpartum_arm_1][m48_dob01_unadjustedmonth] &gt;=51)</t>
  </si>
  <si>
    <t>m48_dob_outside_range_se</t>
  </si>
  <si>
    <r>
      <rPr>
        <sz val="12"/>
        <color rgb="FF000000"/>
        <rFont val="Calibri"/>
        <family val="2"/>
      </rPr>
      <t xml:space="preserve">Our calculation indicates your child's age is outside the range of our </t>
    </r>
    <r>
      <rPr>
        <u/>
        <sz val="12"/>
        <color rgb="FF000000"/>
        <rFont val="Calibri"/>
        <family val="2"/>
      </rPr>
      <t>online</t>
    </r>
    <r>
      <rPr>
        <sz val="12"/>
        <color rgb="FF000000"/>
        <rFont val="Calibri"/>
        <family val="2"/>
      </rPr>
      <t xml:space="preserve"> version of the ASQ®:SE-2 questionnaires (42-54 months). Please double check that you've entered your child's birth date correctly.
If it is correct, please email our team at pregnancy@ucalgary.ca to request the PDF version of the </t>
    </r>
    <r>
      <rPr>
        <u/>
        <sz val="12"/>
        <color rgb="FF000000"/>
        <rFont val="Calibri"/>
        <family val="2"/>
      </rPr>
      <t>ASQ®-SE</t>
    </r>
    <r>
      <rPr>
        <sz val="12"/>
        <color rgb="FF000000"/>
        <rFont val="Calibri"/>
        <family val="2"/>
      </rPr>
      <t xml:space="preserve"> that is suitable for your child's age. </t>
    </r>
  </si>
  <si>
    <t>[48mnth_postpartum_arm_1][m48_dob01_unadjustedmonth]&lt;&gt;"" and ([48mnth_postpartum_arm_1][m48_dob01_unadjustedmonth] &lt; 42 OR [48mnth_postpartum_arm_1][m48_dob01_unadjustedmonth] &gt;=54)</t>
  </si>
  <si>
    <t>m48_asq_devskilz</t>
  </si>
  <si>
    <r>
      <rPr>
        <sz val="12"/>
        <color rgb="FF000000"/>
        <rFont val="Calibri"/>
        <family val="2"/>
      </rPr>
      <t xml:space="preserve">What can I do to encourage my child's development?
Providing many opportunities for fun, play, and interaction are excellent ways to support your child's development. 
If you would like specific suggestions for activities for children 48-60 months old, you may find the following resources helpful:
https://osp.uoregon.edu/asq/activities/en/48-60monthActivities.pdf"target="_blank" rel="noopener noreferrer ASQ®-3 activities for children 48-60 months old
https://agesandstages.com/resource/asqse-2-parent-activities-4-years/"target="_blank" rel="noopener noreferrer  ASQ®:SE-2 Parent Activities for 4 years (supports social-emotional development)
https://caringforkids.cps.ca/handouts/behavior-and-development"target="_blank" rel="noopener noreferrer  Resources from the Canadian Paediatric Society
https://www.healthychildren.org/English/ages-stages/preschool/Pages/default.aspx"target="_blank" rel="noopener noreferrer  Healthy Children
https://www.cdc.gov/ncbddd/actearly/pdf/checklists/eng.-4-yrs-milestone-moments-checklist-2021-p.pdf"target="_blank" rel="noopener noreferrer"  CDC: Important Milestones
If you are concerned about your child's communication and/or language development, reach out to a health professional such as your family doctor or pediatrician. You may also find the following resources helpful:
http://www.hanen.org/Helpful-Info/When-You-Are-Concerned.aspx"target="_blank" rel="noopener noreferrer"&gt;The Hanen Centre: Hanen provides helpful information about when to be concerned and what you can do to help your child learn language.
https://www.alberta.ca/creating-language-rich-environments.aspx"target="_blank" rel="noopener noreferrer"&gt;Talk Box: A Parent's Guide to Creating Language-Rich Environments (from Alberta Health Services)
https://cdikids.org/wp-content/uploads/2020/07/Tips-for-parents-of-children-who-communicate-without-words.indd_.pdf"target="_blank" rel="noopener noreferrer"&gt;10 Tips for parents of young children who communicate without words
To save a copy of this resource list for your own reference, please https://static1.squarespace.com/static/5e7ba99dc0a2e039e39fa4df/t/664fdd6bf52f7d133c7b71d1/1716510060118/Y4%2BChild%2BDevelopment%2BResources_PdP.pdf" target="_blank" rel="noopener noreferrer
To email a link to this resource list to yourself, please https://static1.squarespace.com/static/5e7ba99dc0a2e039e39fa4df/t/664fdd6bf52f7d133c7b71d1/1716510060118/Y4%2BChild%2BDevelopment%2BResources_PdP.pdf
</t>
    </r>
    <r>
      <rPr>
        <u/>
        <sz val="12"/>
        <color rgb="FF000000"/>
        <rFont val="Calibri"/>
        <family val="2"/>
      </rPr>
      <t xml:space="preserve">Have questions about developmental screening?
</t>
    </r>
    <r>
      <rPr>
        <sz val="12"/>
        <color rgb="FF000000"/>
        <rFont val="Calibri"/>
        <family val="2"/>
      </rPr>
      <t xml:space="preserve">We invite you to read https://agesandstages.com/7-screening-questions-with-dr-jane-squires/"target="_blank" rel="noopener noreferrer"&gt;this article with answers from an early childhood expert or explore https://agesandstages.com/developmental-milestones-articles/"target="_blank" rel="noopener noreferrer"&gt;these&lt;/a&gt; articles that explain developmental milestones and provide some tips and strategies for supporting your child's development.
Please see our study &lt;a href="https://www.pregnancyduringthepandemic.com/covid19-resources"target="_blank" rel="noopener noreferrer"&gt;website&lt;/a&gt; for other resources related to wellness, parenting, and infant development. </t>
    </r>
  </si>
  <si>
    <t>([48mnth_postpartum_arm_1][m48_babyliving_v2] = '1' or [48mnth_postpartum_arm_1][m48_babyliving_part2] = '1' ) AND [48mnth_postpartum_arm_1][asq3_48m_present_yn]="1"</t>
  </si>
  <si>
    <t>m48_story</t>
  </si>
  <si>
    <t xml:space="preserve">Optional: Please tell us a funny story about your 4-year-old(s). </t>
  </si>
  <si>
    <t>asq3_se_intro_01</t>
  </si>
  <si>
    <t>Questions about behaviors babies may have are listed below. Please read each question carefully and select the response that best describes your baby's behavior. Also, indicate if the behavior is a concern to you.
&lt;p style="border:1px solid black;padding:2px;"&gt;&lt;span style="display:block;border:1px solid grey;padding:10px"&gt;Important Points to Remember:
&lt;ul&gt;&lt;li&gt;Answer questions based on what you know about your baby's behavior.&lt;/li&gt;&lt;li&gt;Answer questions based on your baby's usual behavior, not behavior when your baby is sick, very tired, or hungry.&lt;/li&gt;&lt;li&gt;Caregivers who know the baby well and spend more than  15- 20 hours per week with the baby should complete ASQ:SE- 2. &lt;/li&gt;&lt;/ul&gt;&lt;/span&gt;&lt;/p&gt;</t>
  </si>
  <si>
    <t>([12mnth_postpartum_arm_1][m12_babyliving_v2]="1") and  ([12mnth_postpartum_arm_1][m12_dob01_adjustedmonth] &gt;= 9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t>
  </si>
  <si>
    <t>asq3_se_e1h_01</t>
  </si>
  <si>
    <t>&lt;font size="-1"&gt;&lt;center&gt; &lt;i&gt;Ages &amp; Stages Questionnaires®: Social-Emotional, Second Edition (ASQ®:SE-2), Squires,
Bricker, &amp; Twombly. © 2015 Paul H. Brookes Publishing Co., Inc. With permission of the publisher.&lt;/i&gt;&lt;/font&gt;</t>
  </si>
  <si>
    <t>asq_se_1_01</t>
  </si>
  <si>
    <t>1. Does your baby laugh or smile at you and other family members? 
&lt;img src=https://static1.squarespace.com/static/5b15b6c9e2ccd17770088b94/t/60ae967bb14d4c19938288b0/1622054523076/phb-asqse2-art01b.jpg&gt;</t>
  </si>
  <si>
    <t>0, Often or Always | 5, Sometimes | 10, Rarely or Never</t>
  </si>
  <si>
    <t>asq_se_c1_01</t>
  </si>
  <si>
    <t>1, &lt;div class="blue"&gt;Click if this is a concern &lt;/div&gt;</t>
  </si>
  <si>
    <t>asq_se_2_01</t>
  </si>
  <si>
    <t>2. Does your baby look for you when a stranger comes near?</t>
  </si>
  <si>
    <t>asq_se_c2_01</t>
  </si>
  <si>
    <t>asq_se_3_01</t>
  </si>
  <si>
    <t>3. Does your baby like to play near or be with family and friends?</t>
  </si>
  <si>
    <t>asq_se_c3_01</t>
  </si>
  <si>
    <t>asq_se_4_01</t>
  </si>
  <si>
    <t>4. Does your baby like to be picked up and held?</t>
  </si>
  <si>
    <t>asq_se_c4_01</t>
  </si>
  <si>
    <t>asq_se_5_01</t>
  </si>
  <si>
    <t xml:space="preserve">5. When upset, can your baby calm down within a half hour? </t>
  </si>
  <si>
    <t>asq_se_c5_01</t>
  </si>
  <si>
    <t>asq_se_6_01</t>
  </si>
  <si>
    <t>6. Does your baby stiffen and arch her back when picked up?</t>
  </si>
  <si>
    <t>10, Often or Always | 5, Sometimes | 0, Rarely or Never</t>
  </si>
  <si>
    <t>asq_se_c6_01</t>
  </si>
  <si>
    <t>asq_se_7_01</t>
  </si>
  <si>
    <t>7. Does your baby like to play games such as Peekaboo?
&lt;img src=https://static1.squarespace.com/static/5b15b6c9e2ccd17770088b94/t/60ae96b6c29dab5c4460e393/1622054582705/phb-asqse2-art04b.jpg&gt;</t>
  </si>
  <si>
    <t>asq_se_c7_01</t>
  </si>
  <si>
    <t>asq_se_8_01</t>
  </si>
  <si>
    <t>8. Is your baby's body relaxed?</t>
  </si>
  <si>
    <t>asq_se_c8_01</t>
  </si>
  <si>
    <t>asq_se_9_01</t>
  </si>
  <si>
    <t>9. Does your baby cry, scream, or have tantrums for long periods of time?</t>
  </si>
  <si>
    <t>asq_se_c9_01</t>
  </si>
  <si>
    <t>asq_se_10_01</t>
  </si>
  <si>
    <t>10. Is your baby able to calm himself down (for example, by sucking his hand or pacifier)?
&lt;img src=https://static1.squarespace.com/static/5b15b6c9e2ccd17770088b94/t/60ae96c7b14d4c1993829579/1622054600037/phb-asqse2-art02b.jpg&gt;</t>
  </si>
  <si>
    <t>asq_se_c10_01</t>
  </si>
  <si>
    <t>asq_se_11_01</t>
  </si>
  <si>
    <t>11. Is your baby interested in things around her, such as people, toys, and foods?</t>
  </si>
  <si>
    <t>asq_se_c11_01</t>
  </si>
  <si>
    <t>asq_se_12_01</t>
  </si>
  <si>
    <t>12. Does it take longer than 30 minutes to feed your baby?</t>
  </si>
  <si>
    <t>asq_se_c12_01</t>
  </si>
  <si>
    <t>asq_se_13_01</t>
  </si>
  <si>
    <t>13. Do you and your baby enjoy mealtimes together?</t>
  </si>
  <si>
    <t>asq_se_c13_01</t>
  </si>
  <si>
    <t>asq_se_14_01</t>
  </si>
  <si>
    <t>14. Does your baby have any eating problems, such as gagging, vomiting, or ________? (Please describe.)</t>
  </si>
  <si>
    <t>asq_se_14_01_other</t>
  </si>
  <si>
    <t>Please describe:</t>
  </si>
  <si>
    <t>(([12mnth_postpartum_arm_1][m12_babyliving_v2]="1") and  ([12mnth_postpartum_arm_1][m12_dob01_adjustedmonth] &gt;= 9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and ([12mnth_postpartum_arm_1][asq_se_14_01] = "5" or [12mnth_postpartum_arm_1][asq_se_14_01] = "10")</t>
  </si>
  <si>
    <t>asq_se_c14_01</t>
  </si>
  <si>
    <t>asq_se_15_01</t>
  </si>
  <si>
    <t>15. Does your baby have trouble falling asleep at naptime or at night?</t>
  </si>
  <si>
    <t>asq_se_c15_01</t>
  </si>
  <si>
    <t>asq_se_16_01</t>
  </si>
  <si>
    <t>16. Does your baby make babbling sounds? For example, does he put sounds  together  such  as  "ba- ba- ba- ba"  or  "na- na- na- na?"</t>
  </si>
  <si>
    <t>asq_se_c16_01</t>
  </si>
  <si>
    <t>asq_se_17_01</t>
  </si>
  <si>
    <t>17. Does your baby sleep at least 10 hours in a 24- hour period? 
&lt;img src=https://static1.squarespace.com/static/5b15b6c9e2ccd17770088b94/t/60ae96a97d7b47768409aa7a/1622054569249/phb-asqse2-art03a.jpg&gt;</t>
  </si>
  <si>
    <t>asq_se_c17_01</t>
  </si>
  <si>
    <t>asq_se_18_01</t>
  </si>
  <si>
    <t>18. Does your baby get constipated or have diarrhea?</t>
  </si>
  <si>
    <t>asq_se_c18_01</t>
  </si>
  <si>
    <t>asq_se_19_01</t>
  </si>
  <si>
    <t>19. Does your baby let you know when she is hungry, hurt, or tired?</t>
  </si>
  <si>
    <t>asq_se_c19_01</t>
  </si>
  <si>
    <t>asq_se_20_01</t>
  </si>
  <si>
    <t>20. When you talk to your baby, does he turn his head, look, or smile?</t>
  </si>
  <si>
    <t>asq_se_c20_01</t>
  </si>
  <si>
    <t>asq_se_21_01</t>
  </si>
  <si>
    <t>21. Does your baby try to hurt other children, adults, or animals (for example, by kicking or biting)?</t>
  </si>
  <si>
    <t>asq_se_c21_01</t>
  </si>
  <si>
    <t>asq_se_22_01</t>
  </si>
  <si>
    <t>22. Does your baby try to show you things? For example, does she hold out a toy and look at you?</t>
  </si>
  <si>
    <t>FRENCH: Question incorrectly showed text from #21. Was corrected on May 31,  @ 11:05am</t>
  </si>
  <si>
    <t>asq_se_c22_01</t>
  </si>
  <si>
    <t>asq_se_23_01</t>
  </si>
  <si>
    <t>23. Does your baby respond to his name when you call him? For example, does he turn his head and look at you?</t>
  </si>
  <si>
    <t>asq_se_c23_01</t>
  </si>
  <si>
    <t>asq_se_24_01</t>
  </si>
  <si>
    <t>24. When you point at something, does your baby look in the direction you are pointing?</t>
  </si>
  <si>
    <t>asq_se_c24_01</t>
  </si>
  <si>
    <t>asq_se_25_01</t>
  </si>
  <si>
    <t>25. Does your baby make sounds or use gestures to let you know she wants something (for example, by reaching)?</t>
  </si>
  <si>
    <t>asq_se_c25_01</t>
  </si>
  <si>
    <t>asq_se_26_01</t>
  </si>
  <si>
    <t>26. When you copy sounds your baby makes, does your baby repeat the same sounds back to you?</t>
  </si>
  <si>
    <t>asq_se_c26_01</t>
  </si>
  <si>
    <t>asq_se_27_01</t>
  </si>
  <si>
    <t xml:space="preserve">27. Has anyone shared concerns about your baby's behaviors? </t>
  </si>
  <si>
    <t>asq_se_c27_01</t>
  </si>
  <si>
    <t>asq_se_27b_01</t>
  </si>
  <si>
    <t>If "sometimes" or "often or always," please explain:</t>
  </si>
  <si>
    <t>([12mnth_postpartum_arm_1][m12_babyliving_v2]="1") and  ([12mnth_postpartum_arm_1][m12_dob01_adjustedmonth] &gt;= 9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and ([12mnth_postpartum_arm_1][asq_se_27_01] = "10" or [12mnth_postpartum_arm_1][asq_se_27_01] = "5")</t>
  </si>
  <si>
    <t>asq_se_30_01</t>
  </si>
  <si>
    <t>28. What do you enjoy about your baby?</t>
  </si>
  <si>
    <t>PIs chose to remove items 28 and 29 (May 12, 2021), so re-numbered to item 28</t>
  </si>
  <si>
    <t>asq3_missing_se_01</t>
  </si>
  <si>
    <t>&lt;p style="color:red"&gt;One or more items from the &lt;u&gt;ASQ®:SE-2&lt;/u&gt; section were not answered. Please complete all the questions. &lt;/p&gt;</t>
  </si>
  <si>
    <t>([12mnth_postpartum_arm_1][m12_babyliving_v2]="1") and ([12mnth_postpartum_arm_1][m12_asq_mtpl_dob_yn]="1" and [12mnth_postpartum_arm_1][m12_dob01_adjustedmonth]&gt;=9 and [12mnth_postpartum_arm_1][m12_dob01_adjustedmonth]&lt;15 and 
[12mnth_postpartum_arm_1][asq_se_scoreitems_01]="")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t>
  </si>
  <si>
    <t>asq_se_scoreitems_01</t>
  </si>
  <si>
    <t>ASQ-SE Item Sum</t>
  </si>
  <si>
    <t>[asq_se_1_01]+[asq_se_2_01]+[asq_se_3_01]+[asq_se_4_01]+[asq_se_5_01]+[asq_se_6_01]+[asq_se_7_01]+[asq_se_8_01]+[asq_se_9_01]+[asq_se_10_01]+[asq_se_11_01]+[asq_se_12_01]+[asq_se_13_01]+[asq_se_14_01]+[asq_se_15_01]+[asq_se_16_01]+[asq_se_17_01]+[asq_se_18_01]+[asq_se_19_01]+[asq_se_20_01]+[asq_se_21_01]+[asq_se_22_01]+[asq_se_23_01]+[asq_se_24_01]+[asq_se_25_01]+[asq_se_26_01]+[asq_se_27_01]</t>
  </si>
  <si>
    <t>asq_se_scoreconcerns_01</t>
  </si>
  <si>
    <t>ASQ-SE Concerns Sum:</t>
  </si>
  <si>
    <t>if((([12mnth_postpartum_arm_1][m12_dob01_adjustedmonth] &gt;= 9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sum([asq_se_c1_01(1)],[asq_se_c2_01(1)],[asq_se_c3_01(1)],[asq_se_c4_01(1)],[asq_se_c5_01(1)],[asq_se_c6_01(1)],[asq_se_c7_01(1)],[asq_se_c8_01(1)],[asq_se_c9_01(1)],[asq_se_c10_01(1)],[asq_se_c11_01(1)],[asq_se_c12_01(1)],[asq_se_c13_01(1)],[asq_se_c14_01(1)],[asq_se_c15_01(1)],[asq_se_c16_01(1)],[asq_se_c17_01(1)],[asq_se_c18_01(1)],[asq_se_c19_01(1)],[asq_se_c20_01(1)],[asq_se_c21_01(1)],[asq_se_c22_01(1)],[asq_se_c23_01(1)],[asq_se_c24_01(1)],[asq_se_c25_01(1)],[asq_se_c26_01(1)],[asq_se_c27_01(1)]))*5), "NaN")</t>
  </si>
  <si>
    <t>asq_se_scoretotal_01</t>
  </si>
  <si>
    <t>ASQ-SE Score Total</t>
  </si>
  <si>
    <t>if((([12mnth_postpartum_arm_1][m12_dob01_adjustedmonth] &gt;= 9 and [12mnth_postpartum_arm_1][m12_dob01_adjustedmonth] &lt; 15)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'1')),(sum([12mnth_postpartum_arm_1][asq_se_scoreitems_01],[12mnth_postpartum_arm_1][asq_se_scoreconcerns_01])), " ")</t>
  </si>
  <si>
    <t>asq_se_trademark_01</t>
  </si>
  <si>
    <t>asq_se_24m_intro_pic_01</t>
  </si>
  <si>
    <t>asq_se_24m_image1_01</t>
  </si>
  <si>
    <t>&lt;p style="text-align:center;"&gt;&lt;img src="https://static1.squarespace.com/static/5b15b6c9e2ccd17770088b94/t/60ae966564e7e969a77cf31b/1622054501569/ASQSE2-R+abbrev+logo-bw.jpg." alt="ASQ-SE-logo"&gt;&lt;/p&gt;
&lt;div class = blue&gt;&lt;center&gt;&lt;b&gt;&lt;font size = "20"&gt;ASQ&lt;sup&gt;®&lt;/sup&gt;:SE-2
Ages &amp; Stages Questionnaires&lt;sup&gt;®&lt;/sup&gt;&lt;/font&gt;
24 Month Questionnaire&lt;/b&gt;
&lt;i&gt; 21 months 0 days
through 26 months 30 days.&lt;/div&gt;</t>
  </si>
  <si>
    <t>([24mnth_postpartum_arm_1][m24_babyliving_v2]='1' or [24mnth_postpartum_arm_1][m24_babyliving_part2]='1' ) and ([24mnth_postpartum_arm_1][m24_dob01_unadjustedmonth] &gt;=21 and [24mnth_postpartum_arm_1][m24_dob01_unadjustedmonth] &lt; 27)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</si>
  <si>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asq_se_24m_intro_01</t>
  </si>
  <si>
    <t>([24mnth_postpartum_arm_1][m24_babyliving_v2]='1' or [24mnth_postpartum_arm_1][m24_babyliving_part2]='1' ) and  ([24mnth_postpartum_arm_1][m24_dob01_unadjustedmonth] &gt;=21 and [24mnth_postpartum_arm_1][m24_dob01_unadjustedmonth] &lt; 27)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</si>
  <si>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asq_se_24m_e1h_01</t>
  </si>
  <si>
    <t>Questions about behaviors children may have are listed below. Please read each question carefully and select the response that best describes your child's behavior. Also, indicate if the behavior is a concern to you.
&lt;p style="border:1px solid black;padding:2px;"&gt;&lt;span style="display:block;border:1px solid grey;padding:10px"&gt;Important Points to Remember:
&lt;ul&gt;&lt;li&gt;Answer questions based on what you know about your child's behavior.&lt;/li&gt;&lt;li&gt;Answer questions based on your child's &lt;i&gt;usual&lt;/i&gt; behavior, not behavior when your child is sick, very tired, or hungry.&lt;/li&gt;&lt;li&gt;Caregivers who know the child well and spend more than  15- 20 hours per week with the child should complete ASQ:SE- 2. &lt;/li&gt;&lt;/ul&gt;&lt;/span&gt;&lt;/p&gt;</t>
  </si>
  <si>
    <t>asq_se_24m_1_01</t>
  </si>
  <si>
    <t>asq_se_24m_c1_01</t>
  </si>
  <si>
    <t>1. Does your child look at you when you talk to him?</t>
  </si>
  <si>
    <t>asq_se_24m_2_01</t>
  </si>
  <si>
    <t>LV</t>
  </si>
  <si>
    <t>asq_se_24m_c2_01</t>
  </si>
  <si>
    <t>2. Does your child seem too friendly with strangers?</t>
  </si>
  <si>
    <t>asq_se_24m_3_01</t>
  </si>
  <si>
    <t>asq_se_24m_c3_01</t>
  </si>
  <si>
    <t>3. Does your child laugh or smile when you play with her?</t>
  </si>
  <si>
    <t>asq_se_24m_4_01</t>
  </si>
  <si>
    <t>asq_se_24m_c4_01</t>
  </si>
  <si>
    <t>4. Is your child's body relaxed?</t>
  </si>
  <si>
    <t>asq_se_24m_5_01</t>
  </si>
  <si>
    <t>asq_se_24m_c5_01</t>
  </si>
  <si>
    <t>5. When you leave, does your child stay upset and cry for more than one hour?</t>
  </si>
  <si>
    <t>asq_se_24m_6_01</t>
  </si>
  <si>
    <t>asq_se_24m_c6_01</t>
  </si>
  <si>
    <t>6. Does your child greet or say hello to familiar adults?</t>
  </si>
  <si>
    <t>asq_se_24m_7_01</t>
  </si>
  <si>
    <t>asq_se_24m_c7_01</t>
  </si>
  <si>
    <t>7. Does your child like to be hugged or cuddled?</t>
  </si>
  <si>
    <t>asq_se_24m_8_01</t>
  </si>
  <si>
    <t>asq_se_24m_c8_01</t>
  </si>
  <si>
    <t>8. When upset, can your child calm down within 15 minutes?</t>
  </si>
  <si>
    <t>asq_se_24m_9_01</t>
  </si>
  <si>
    <t>asq_se_24m_c9_01</t>
  </si>
  <si>
    <t>9. Does your child stiffen and arch his back when picked up?</t>
  </si>
  <si>
    <t>asq_se_24m_10_01</t>
  </si>
  <si>
    <t>asq_se_24m_c10_01</t>
  </si>
  <si>
    <t>10. Is your child interested in things around her, such as people, toys, and foods?
&lt;img src=https://images.squarespace-cdn.com/content/v1/5e7ba99dc0a2e039e39fa4df/afec4dc2-b7db-4d8c-8916-aba88af71c49/ASQSE2-24m-10.jpeg&gt;</t>
  </si>
  <si>
    <t>asq_se_24m_11_01</t>
  </si>
  <si>
    <t>asq_se_24m_c11_01</t>
  </si>
  <si>
    <t>11. Does your child cry, scream, or have tantrums for long periods of time?</t>
  </si>
  <si>
    <t>asq_se_24m_12_01</t>
  </si>
  <si>
    <t>asq_se_24m_c12_01</t>
  </si>
  <si>
    <t>12. Do you and your child enjoy mealtimes together?</t>
  </si>
  <si>
    <t>asq_se_24m_13_01</t>
  </si>
  <si>
    <t>asq_se_24m_13_01_other</t>
  </si>
  <si>
    <t>13. Does your child have eating problems? For example, does he stuff food, vomit, eat things that are not food, or _____? (Please describe.)</t>
  </si>
  <si>
    <t>asq_se_24m_c13_01</t>
  </si>
  <si>
    <t>asq_se_24m_14_01</t>
  </si>
  <si>
    <t>asq_se_24m_c14_01</t>
  </si>
  <si>
    <t>14. Does your child sleep at least 10 hours in a 24-hour period?</t>
  </si>
  <si>
    <t>asq_se_24m_15_01</t>
  </si>
  <si>
    <t>asq_se_24m_c15_01</t>
  </si>
  <si>
    <t>15. When you point at something, does your child look in the direction you are pointing?</t>
  </si>
  <si>
    <t>asq_se_24m_16_01</t>
  </si>
  <si>
    <t>asq_se_24m_c16_01</t>
  </si>
  <si>
    <t>16. Does your child have trouble falling asleep at naptime or at night?</t>
  </si>
  <si>
    <t>asq_se_24m_17_01</t>
  </si>
  <si>
    <t>asq_se_24m_c17_01</t>
  </si>
  <si>
    <t>17. Does your child get constipated or have diarrhea?</t>
  </si>
  <si>
    <t>asq_se_24m_18_01</t>
  </si>
  <si>
    <t>asq_se_24m_c18_01</t>
  </si>
  <si>
    <t>18. Does your child follow simple directions? For example, does she sit down when asked?</t>
  </si>
  <si>
    <t>asq_se_24m_19_01</t>
  </si>
  <si>
    <t>asq_se_24m_c19_01</t>
  </si>
  <si>
    <t>19. Does your child let you know how he is feeling with words or gestures? For example, does he let you know when he is hungry, hurt, or tired?</t>
  </si>
  <si>
    <t>asq_se_24m_20_01</t>
  </si>
  <si>
    <t>asq_se_24m_c20_01</t>
  </si>
  <si>
    <t>20. Does your child check to make sure you are near when exploring new places, such as a park or a friend's home?</t>
  </si>
  <si>
    <t>asq_se_24m_21_01</t>
  </si>
  <si>
    <t>asq_se_24m_21_01_other</t>
  </si>
  <si>
    <t>21. Does your child do things over and over and get upset when you try to stop her? For example, does she rock, flap her hands, spin, or ______? (Please describe.)</t>
  </si>
  <si>
    <t>asq_se_24m_c21_01</t>
  </si>
  <si>
    <t>asq_se_24m_22_01</t>
  </si>
  <si>
    <t>asq_se_24m_c22_01</t>
  </si>
  <si>
    <t>22. Does your child like to hear stories or sing songs? 
&lt;img src=https://images.squarespace-cdn.com/content/v1/5e7ba99dc0a2e039e39fa4df/4a98f6d8-7e7c-46b0-a8e1-4cc15c945b66/ASQ-SE-18m-22.jpg&gt;</t>
  </si>
  <si>
    <t>asq_se_24m_23_01</t>
  </si>
  <si>
    <t>asq_se_24m_c23_01</t>
  </si>
  <si>
    <t>23. Does your child hurt himself on purpose?</t>
  </si>
  <si>
    <t>asq_se_24m_24_01</t>
  </si>
  <si>
    <t>asq_se_24m_c24_01</t>
  </si>
  <si>
    <t>24. Does your child like to be around other children? For example, does she move close to or look at other children? 
&lt;img src=https://images.squarespace-cdn.com/content/v1/5e7ba99dc0a2e039e39fa4df/36ffec5b-e861-485f-929e-5f2de23b3b9e/ASQ-SE-18m-24.jpg&gt;</t>
  </si>
  <si>
    <t>asq_se_24m_25_01</t>
  </si>
  <si>
    <t>asq_se_24m_c25_01</t>
  </si>
  <si>
    <t>25. Does your child try to hurt other children, adults, or animals (for example, by kicking or biting)?</t>
  </si>
  <si>
    <t>asq_se_24m_26_01</t>
  </si>
  <si>
    <t>asq_se_24m_c26_01</t>
  </si>
  <si>
    <t>26. Does your child try to show you things by pointing at them and looking back at you?</t>
  </si>
  <si>
    <t>asq_se_24m_27_01</t>
  </si>
  <si>
    <t>asq_se_24m_c27_01</t>
  </si>
  <si>
    <t>27. Does your child play with objects by pretending? For example, does your child pretend to talk on the phone, feed a doll, or fly a toy airplane?</t>
  </si>
  <si>
    <t>asq_se_24m_28_01</t>
  </si>
  <si>
    <t>asq_se_24m_c28_01</t>
  </si>
  <si>
    <t>28. Does your child wake three or more times during the night?</t>
  </si>
  <si>
    <t>asq_se_24m_29_01</t>
  </si>
  <si>
    <t>asq_se_24m_c29_01</t>
  </si>
  <si>
    <t>29. Does your child respond to his name when you call him? For example, does he turn his head and look at you?</t>
  </si>
  <si>
    <t>asq_se_24m_30_01</t>
  </si>
  <si>
    <t>asq_se_24m_30b_01</t>
  </si>
  <si>
    <t>30. Is your child too worried or fearful?</t>
  </si>
  <si>
    <t>asq_se_24m_c30_01</t>
  </si>
  <si>
    <t>If "sometimes" or "often or always," please describe:</t>
  </si>
  <si>
    <t>([24mnth_postpartum_arm_1][m24_babyliving_v2]='1' or [24mnth_postpartum_arm_1][m24_babyliving_part2]='1' ) and  ([24mnth_postpartum_arm_1][m24_dob01_unadjustedmonth] &gt;=21 and [24mnth_postpartum_arm_1][m24_dob01_unadjustedmonth] &lt; 27)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and ([24mnth_postpartum_arm_1][asq_se_24m_30_01] = "10" or [24mnth_postpartum_arm_1][asq_se_24m_30_01] = "5")</t>
  </si>
  <si>
    <t>asq_se_24m_31_01</t>
  </si>
  <si>
    <t>asq_se_24m_31b_01</t>
  </si>
  <si>
    <t>31. Has anyone shared concerns about your child's behaviours?</t>
  </si>
  <si>
    <t>asq_se_24m_c31_01</t>
  </si>
  <si>
    <t>([24mnth_postpartum_arm_1][m24_babyliving_v2]='1' or [24mnth_postpartum_arm_1][m24_babyliving_part2]='1' ) and  ([24mnth_postpartum_arm_1][m24_dob01_unadjustedmonth] &gt;=21 and [24mnth_postpartum_arm_1][m24_dob01_unadjustedmonth] &lt; 27)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and ([24mnth_postpartum_arm_1][asq_se_24m_31_01] = "10" or [24mnth_postpartum_arm_1][asq_se_24m_31_01] = "5")</t>
  </si>
  <si>
    <t>asq_se_24m_32_01</t>
  </si>
  <si>
    <t>asq_se_36m_intro_01</t>
  </si>
  <si>
    <t>Questions about behaviors children may have are listed below. Please read each question carefully and select the response that best describes your child's behavior. Also, indicate if the behavior is a concern to you.
&lt;p style="border:1px solid black;padding:2px;"&gt;&lt;span style="display:block;border:1px solid grey;padding:10px"&gt;Important Points to Remember:
&lt;ul&gt;&lt;li&gt;Answer questions based on what you know about your child's behavior.&lt;/li&gt;&lt;li&gt;Answer questions based on your child's &lt;i&gt;usual&lt;/i&gt; behavior, not behavior when your child is sick, very tired, or hungry.&lt;/li&gt;&lt;li&gt;Caregivers who know the child well and spend more than 15-20 hours per week with the child should complete ASQ:SE- 2. &lt;/li&gt;&lt;/ul&gt;&lt;/span&gt;&lt;/p&gt;</t>
  </si>
  <si>
    <t>([36mnth_postpartum_arm_1][m36_dob01_unadjustedmonth] &gt;=33 and [36mnth_postpartum_arm_1][m36_dob01_unadjustedmonth] &lt;42)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t>
  </si>
  <si>
    <t>asq_se_36m_e1h_01</t>
  </si>
  <si>
    <t>asq_se_36m_1_01</t>
  </si>
  <si>
    <t>1. Does your child look at you when you talk to her?</t>
  </si>
  <si>
    <t>asq_se_36m_c1_01</t>
  </si>
  <si>
    <t>asq_se_36m_2_01</t>
  </si>
  <si>
    <t>2. Does your child like to be hugged or cuddled?
&lt;img src="https://images.squarespace-cdn.com/content/v1/5e7ba99dc0a2e039e39fa4df/02996c04-0610-491e-920b-8c6efb407d64/phb-asqse2-art11.jpg" width="40% height="40%"&gt;</t>
  </si>
  <si>
    <t>asq_se_36m_c2_01</t>
  </si>
  <si>
    <t>asq_se_36m_3_01</t>
  </si>
  <si>
    <t>3. Does your child talk or play with adults he knows well?</t>
  </si>
  <si>
    <t>asq_se_36m_c3_01</t>
  </si>
  <si>
    <t>asq_se_36m_4_01</t>
  </si>
  <si>
    <t>4. Does your child cling to you more than you expect?
&lt;img src="https://images.squarespace-cdn.com/content/v1/5e7ba99dc0a2e039e39fa4df/ad696ad0-e89d-4501-a375-a5bcf3820cb8/phb-asqse2-art08b.jpg" width="25% height="25%"&gt;</t>
  </si>
  <si>
    <t>asq_se_36m_c4_01</t>
  </si>
  <si>
    <t>asq_se_36m_5_01</t>
  </si>
  <si>
    <t>5. When upset, can your child calm down within 15 minutes?</t>
  </si>
  <si>
    <t>asq_se_36m_c5_01</t>
  </si>
  <si>
    <t>asq_se_36m_6_01</t>
  </si>
  <si>
    <t xml:space="preserve">6. Does your child seem too friendly with strangers?
</t>
  </si>
  <si>
    <t>asq_se_36m_c6_01</t>
  </si>
  <si>
    <t>asq_se_36m_7_01</t>
  </si>
  <si>
    <t>7. Does your child settle herself down after exciting activities?</t>
  </si>
  <si>
    <t>asq_se_36m_c7_01</t>
  </si>
  <si>
    <t>asq_se_36m_8_01</t>
  </si>
  <si>
    <t xml:space="preserve">8. Does your child move from one activity to the next with little difficulty (for example, from playtime to mealtime)? </t>
  </si>
  <si>
    <t>asq_se_36m_c8_01</t>
  </si>
  <si>
    <t>asq_se_36m_9_01</t>
  </si>
  <si>
    <t>9. Does your child seem happy?</t>
  </si>
  <si>
    <t>asq_se_36m_c9_01</t>
  </si>
  <si>
    <t>asq_se_36m_10_01</t>
  </si>
  <si>
    <t xml:space="preserve">10. Is your child interested in things around him, such as people, toys, and foods? </t>
  </si>
  <si>
    <t>asq_se_36m_c10_01</t>
  </si>
  <si>
    <t>asq_se_36m_11_01</t>
  </si>
  <si>
    <t xml:space="preserve">11. Does your child do what you ask her to do? </t>
  </si>
  <si>
    <t>asq_se_36m_c11_01</t>
  </si>
  <si>
    <t>asq_se_36m_12_01</t>
  </si>
  <si>
    <t>12. Does your child seem more active than other children his age? 
&lt;img src="https://images.squarespace-cdn.com/content/v1/5e7ba99dc0a2e039e39fa4df/4f7db8f9-a161-465c-974d-714f0259f45f/phb-asqse2-art09b.jpg" width="35% height="35%"&gt;</t>
  </si>
  <si>
    <t>asq_se_36m_c12_01</t>
  </si>
  <si>
    <t>asq_se_36m_13_01</t>
  </si>
  <si>
    <t xml:space="preserve">13. Does your child stay with activities she enjoys for at least 5 minutes (other than watching shows or videos, or playing with electronics)? </t>
  </si>
  <si>
    <t>asq_se_36m_c13_01</t>
  </si>
  <si>
    <t>asq_se_36m_14_01</t>
  </si>
  <si>
    <t xml:space="preserve">14. Do you and your child enjoy mealtimes together? </t>
  </si>
  <si>
    <t>asq_se_36m_c14_01</t>
  </si>
  <si>
    <t>asq_se_36m_15_01</t>
  </si>
  <si>
    <t>15. Does your child have eating problems? For example, does he stuff food, vomit, eat things that are not food, or ________? (Please describe.)</t>
  </si>
  <si>
    <t>asq_se_36m_15_text_01</t>
  </si>
  <si>
    <t>asq_se_36m_c15_01</t>
  </si>
  <si>
    <t>asq_se_36m_16_01</t>
  </si>
  <si>
    <t xml:space="preserve">16. Does your child sleep at least 8 hours in a 24-­hour period? </t>
  </si>
  <si>
    <t>asq_se_36m_c16_01</t>
  </si>
  <si>
    <t>asq_se_36m_17_01</t>
  </si>
  <si>
    <t xml:space="preserve">17. Does your child use words to tell you what she wants or needs? </t>
  </si>
  <si>
    <t>asq_se_36m_c17_01</t>
  </si>
  <si>
    <t>asq_se_36m_18_01</t>
  </si>
  <si>
    <t xml:space="preserve">18. Does your child follow routine directions? For example, does he come to the table or help clean up his toys when asked? </t>
  </si>
  <si>
    <t>asq_se_36m_c18_01</t>
  </si>
  <si>
    <t>asq_se_36m_19_01</t>
  </si>
  <si>
    <t xml:space="preserve">19. Does your child cry, scream, or have tantrums for long periods of time? </t>
  </si>
  <si>
    <t>asq_se_36m_c19_01</t>
  </si>
  <si>
    <t>asq_se_36m_20_01</t>
  </si>
  <si>
    <t>20. Does your child check to make sure you are near when exploring new places, such as a park or a friend's home? 
&lt;img src="https://images.squarespace-cdn.com/content/v1/5e7ba99dc0a2e039e39fa4df/e7ebb55e-aa46-4fc6-9eb8-a32ab5dafdc8/phb-asqse2-art12b.jpg" width="25% height="25%"&gt;</t>
  </si>
  <si>
    <t>asq_se_36m_c20_01</t>
  </si>
  <si>
    <t>asq_se_36m_21_01</t>
  </si>
  <si>
    <t xml:space="preserve">21. Does your child do things over and over and get upset when you try to stop her? For example, does she rock, flap her hands, spin, or ______? (Please describe.)
</t>
  </si>
  <si>
    <t>asq_se_36m_21_text_01</t>
  </si>
  <si>
    <t>asq_se_36m_c21_01</t>
  </si>
  <si>
    <t>asq_se_36m_22_01</t>
  </si>
  <si>
    <t xml:space="preserve">22. Does your child hurt himself on purpose? </t>
  </si>
  <si>
    <t>asq_se_36m_c22_01</t>
  </si>
  <si>
    <t>asq_se_36m_23_01</t>
  </si>
  <si>
    <t xml:space="preserve">23. Does your child stay away from dangerous things, such as fire and moving cars? </t>
  </si>
  <si>
    <t>asq_se_36m_c23_01</t>
  </si>
  <si>
    <t>asq_se_36m_24_01</t>
  </si>
  <si>
    <t xml:space="preserve">24. Does your child destroy or damage things on purpose? </t>
  </si>
  <si>
    <t>asq_se_36m_c24_01</t>
  </si>
  <si>
    <t>asq_se_36m_25_01</t>
  </si>
  <si>
    <t xml:space="preserve">25. Does your child use words to describe her feelings and the feelings of others? For example, does she say, "I'm happy," "I don't like that," or "She's sad"? </t>
  </si>
  <si>
    <t>asq_se_36m_c25_01</t>
  </si>
  <si>
    <t>asq_se_36m_26_01</t>
  </si>
  <si>
    <t xml:space="preserve">26. Can your child name a friend? </t>
  </si>
  <si>
    <t>asq_se_36m_c26_01</t>
  </si>
  <si>
    <t>asq_se_36m_27_01</t>
  </si>
  <si>
    <t xml:space="preserve">27. Do &lt;i&gt;other&lt;/i&gt; children like to play with your child? </t>
  </si>
  <si>
    <t>asq_se_36m_c27_01</t>
  </si>
  <si>
    <t>asq_se_36m_28_01</t>
  </si>
  <si>
    <t>28. Does &lt;i&gt;your child&lt;/i&gt; like to play with other children? 
&lt;img src="https://images.squarespace-cdn.com/content/v1/5e7ba99dc0a2e039e39fa4df/b904a630-39ab-4dd0-92c2-d279b30c51b1/phb-asqse2-art14b.jpg" width="30% height="30%"&gt;</t>
  </si>
  <si>
    <t>asq_se_36m_c28_01</t>
  </si>
  <si>
    <t>asq_se_36m_29_01</t>
  </si>
  <si>
    <t xml:space="preserve">29. Does your child try to hurt other children, adults, or animals (for example, by kicking or biting)? </t>
  </si>
  <si>
    <t>asq_se_36m_c29_01</t>
  </si>
  <si>
    <t>asq_se_36m_30_01</t>
  </si>
  <si>
    <t xml:space="preserve">30. Does your child show an unusual interest in or knowledge of sexual language and activity? </t>
  </si>
  <si>
    <t>asq_se_36m_c30_01</t>
  </si>
  <si>
    <t>asq_se_36m_31_01</t>
  </si>
  <si>
    <t xml:space="preserve">31. Does your child try to show you things by pointing at them and looking back at you? </t>
  </si>
  <si>
    <t>asq_se_36m_c31_01</t>
  </si>
  <si>
    <t>asq_se_36m_32_01</t>
  </si>
  <si>
    <t xml:space="preserve">32. Does your child pretend objects are something else? For example, does he pretend a banana is a phone? </t>
  </si>
  <si>
    <t>asq_se_36m_c32_01</t>
  </si>
  <si>
    <t>asq_se_36m_33_01</t>
  </si>
  <si>
    <t xml:space="preserve">33. Does your child wake three or more times during the night? </t>
  </si>
  <si>
    <t>asq_se_36m_c33_01</t>
  </si>
  <si>
    <t>asq_se_36m_34_01</t>
  </si>
  <si>
    <t xml:space="preserve">34. Is your child too worried or fearful? </t>
  </si>
  <si>
    <t>asq_se_36m_34_text_01</t>
  </si>
  <si>
    <t xml:space="preserve">If "sometimes" or "often or always," please describe: </t>
  </si>
  <si>
    <t>([36mnth_postpartum_arm_1][asq_se_36m_34_01] = "10" or [36mnth_postpartum_arm_1][asq_se_36m_34_01] = "5")</t>
  </si>
  <si>
    <t>asq_se_36m_c34_01</t>
  </si>
  <si>
    <t>asq_se_36m_35_01</t>
  </si>
  <si>
    <t>35. Has anyone shared concerns about your child's behaviors?</t>
  </si>
  <si>
    <t>asq_se_36m_35_text_01</t>
  </si>
  <si>
    <t xml:space="preserve">If "sometimes" or "often or always," please explain: </t>
  </si>
  <si>
    <t>([36mnth_postpartum_arm_1][asq_se_36m_35_01] = "10" or [36mnth_postpartum_arm_1][asq_se_36m_35_01] = "5")</t>
  </si>
  <si>
    <t>asq_se_36m_c35_01</t>
  </si>
  <si>
    <t>asq_se_36m_missing_01</t>
  </si>
  <si>
    <t>(([36mnth_postpartum_arm_1][m36_dob01_unadjustedmonth] &gt;=33 and [36mnth_postpartum_arm_1][m36_dob01_unadjustedmonth] &lt;42)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and 
[36mnth_postpartum_arm_1][asq_se_36m_scoreitems_01]=""</t>
  </si>
  <si>
    <t>asq_se_36m_scoreitems_01</t>
  </si>
  <si>
    <t>[asq_se_36m_1_01]+[asq_se_36m_2_01]+[asq_se_36m_3_01]+[asq_se_36m_4_01]+[asq_se_36m_5_01]+[asq_se_36m_6_01]+[asq_se_36m_7_01]+[asq_se_36m_8_01]+[asq_se_36m_9_01]+[asq_se_36m_10_01]+[asq_se_36m_11_01]+[asq_se_36m_12_01]+[asq_se_36m_13_01]+[asq_se_36m_14_01]+[asq_se_36m_15_01]+[asq_se_36m_16_01]+[asq_se_36m_17_01]+[asq_se_36m_18_01]+[asq_se_36m_19_01]+[asq_se_36m_20_01]+[asq_se_36m_21_01]+[asq_se_36m_22_01]+[asq_se_36m_23_01]+[asq_se_36m_24_01]+[asq_se_36m_25_01]+[asq_se_36m_26_01]+[asq_se_36m_27_01]+[asq_se_36m_28_01]+[asq_se_36m_29_01]+[asq_se_36m_30_01]+[asq_se_36m_31_01]+[asq_se_36m_32_01]+[asq_se_36m_33_01]+[asq_se_36m_34_01]+[asq_se_36m_35_01]</t>
  </si>
  <si>
    <t>([36mnth_postpartum_arm_1][m36_babyliving_v2] = '1' or [36mnth_postpartum_arm_1][m36_babyliving_part2] = '1' ) and ([36mnth_postpartum_arm_1][m36_dob01_unadjustedmonth] &gt;=33 and [36mnth_postpartum_arm_1][m36_dob01_unadjustedmonth] &lt;42)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t>
  </si>
  <si>
    <t>asq_se_36m_scoreconcerns_01</t>
  </si>
  <si>
    <t>if((([36mnth_postpartum_arm_1][m36_dob01_unadjustedmonth] &gt;=33 and [36mnth_postpartum_arm_1][m36_dob01_unadjustedmonth] &lt; 42)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sum([asq_se_36m_c1_01(1)],[asq_se_36m_c2_01(1)],[asq_se_36m_c3_01(1)],[asq_se_36m_c4_01(1)],[asq_se_36m_c5_01(1)],[asq_se_36m_c6_01(1)],[asq_se_36m_c7_01(1)],[asq_se_36m_c8_01(1)],[asq_se_36m_c9_01(1)],[asq_se_36m_c10_01(1)],[asq_se_36m_c11_01(1)],[asq_se_36m_c12_01(1)],[asq_se_36m_c13_01(1)],[asq_se_36m_c14_01(1)],[asq_se_36m_c15_01(1)],[asq_se_36m_c16_01(1)],[asq_se_36m_c17_01(1)],[asq_se_36m_c18_01(1)],[asq_se_36m_c19_01(1)],[asq_se_36m_c20_01(1)],[asq_se_36m_c21_01(1)],[asq_se_36m_c22_01(1)],[asq_se_36m_c23_01(1)],[asq_se_36m_c24_01(1)],[asq_se_36m_c25_01(1)],[asq_se_36m_c26_01(1)],[asq_se_36m_c27_01(1)],[asq_se_36m_c28_01(1)],[asq_se_36m_c29_01(1)],[asq_se_36m_c30_01(1)],[asq_se_36m_c31_01(1)],[asq_se_36m_c32_01(1)],[asq_se_36m_c33_01(1)],[asq_se_36m_c34_01(1)],[asq_se_36m_c35_01(1)]))*5), "")</t>
  </si>
  <si>
    <t>asq_se_36m_scoretotal_01</t>
  </si>
  <si>
    <t>if((([36mnth_postpartum_arm_1][m36_dob01_unadjustedmonth] &gt;=33 and [36mnth_postpartum_arm_1][m36_dob01_unadjustedmonth] &lt; 42)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'1')),(sum([36mnth_postpartum_arm_1][asq_se_36m_scoreitems_01],[36mnth_postpartum_arm_1][asq_se_36m_scoreconcerns_01])), "")</t>
  </si>
  <si>
    <t>m36_asq_se_tellmore_01</t>
  </si>
  <si>
    <t>asq_se_36m_score_below_01</t>
  </si>
  <si>
    <t>According to the answers you provided, your child's SOCIAL-EMOTIONAL development appears to be on schedule. Providing lots of opportunities for play and interaction will promote continued healthy development.</t>
  </si>
  <si>
    <t>([36mnth_postpartum_arm_1][m36_dob01_unadjustedmonth] &gt;=33 and [36mnth_postpartum_arm_1][m36_dob01_unadjustedmonth] &lt;42) AND [36mnth_postpartum_arm_1][m36_asq3_results_yn_01] = '1' AND ([36mnth_postpartum_arm_1][asq_se_36m_scoretotal_01] &lt;75)</t>
  </si>
  <si>
    <t>asq_se_36m_score_close_01</t>
  </si>
  <si>
    <t xml:space="preserve">According to the answers you provided, your child may have a problem with their SOCIAL-EMOTIONAL development. We encourage you to review the behaviors of concern and monitor their development. If you continue to have concerns, we encourage you to seek further evaluation by a health professional.  </t>
  </si>
  <si>
    <t>([36mnth_postpartum_arm_1][m36_dob01_unadjustedmonth] &gt;=33 and [36mnth_postpartum_arm_1][m36_dob01_unadjustedmonth] &lt;42) AND [36mnth_postpartum_arm_1][m36_asq3_results_yn_01] = '1' AND ([36mnth_postpartum_arm_1][asq_se_36m_scoretotal_01] &gt;=75 and [36mnth_postpartum_arm_1][asq_se_36m_scoretotal_01] &lt;=105)</t>
  </si>
  <si>
    <t>asq_se_36m_score_above_01</t>
  </si>
  <si>
    <t xml:space="preserve">According to the answers you provided, your child would benefit from seeing a qualified health professional to evaluate their SOCIAL-EMOTIONAL development. </t>
  </si>
  <si>
    <t>([36mnth_postpartum_arm_1][m36_dob01_unadjustedmonth] &gt;=33 and [36mnth_postpartum_arm_1][m36_dob01_unadjustedmonth] &lt;42) AND [36mnth_postpartum_arm_1][m36_asq3_results_yn_01] = '1' AND ([36mnth_postpartum_arm_1][asq_se_36m_scoretotal_01] &gt;105)</t>
  </si>
  <si>
    <t>m36_asq_se_tellmore_mtpl</t>
  </si>
  <si>
    <t>([36mnth_postpartum_arm_1][m36_dob01_unadjustedmonth] &gt;=33 and [36mnth_postpartum_arm_1][m36_dob01_unadjustedmonth] &lt;42)
and ([followup1_arm_1][deliver_numberq] &gt; 1 or 
[followup2_arm_1][deliver_numberq] &gt; 1 or 
[followup3_arm_1][deliver_numberq] &gt; 1 or 
[followup5_arm_1][deliver_numberq] &gt; 1 or 
[followup7_arm_1][deliver_numberq] &gt; 1 or 
[followup9_arm_1][deliver_numberq] &gt; 1 or [3mnth_postpartum_arm_1][loop_in_deliver_numberq] &gt; 1 or [6mnth_postpartum_arm_1][loop_in_deliver_numberq] &gt; 1 or [9mnth_postpartum_c_arm_1][loop_in_deliver_numberq] &gt; 1 or [12mnth_postpartum_arm_1][loop_in_deliver_numberq] &gt; 1 or [24mnth_postpartum_arm_1][loop_in_deliver_numberq] &gt; 1 or [36mnth_postpartum_arm_1][loop_in_deliver_numberq] &gt; 1)</t>
  </si>
  <si>
    <t>asq_se_48m_intro_pic_01</t>
  </si>
  <si>
    <t>ASQ®:SE-2
Ages &amp; Stages Questionnaires®
48 Month Questionnaire
42 months 0 days through 53 months 30 days</t>
  </si>
  <si>
    <t>([48mnth_postpartum_arm_1][m48_dob01_unadjustedmonth] &gt;=42 and [48mnth_postpartum_arm_1][m48_dob01_unadjustedmonth] &lt;54)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t>
  </si>
  <si>
    <t>asq_se_48m_image1_01</t>
  </si>
  <si>
    <t>asq_se_48m_intro_01</t>
  </si>
  <si>
    <r>
      <rPr>
        <sz val="12"/>
        <color rgb="FF000000"/>
        <rFont val="Calibri"/>
        <family val="2"/>
      </rPr>
      <t xml:space="preserve">Questions about behaviors children may have are listed below. Please read each question carefully and select the response that best describes your child's behavior. Also, indicate if the behavior is a concern to you.
Important Points to Remember:
Answer questions based on what you know about your child's behavior. Answer questions based on your child's </t>
    </r>
    <r>
      <rPr>
        <i/>
        <sz val="12"/>
        <color rgb="FF000000"/>
        <rFont val="Calibri"/>
        <family val="2"/>
      </rPr>
      <t>usual</t>
    </r>
    <r>
      <rPr>
        <sz val="12"/>
        <color rgb="FF000000"/>
        <rFont val="Calibri"/>
        <family val="2"/>
      </rPr>
      <t xml:space="preserve"> behavior, not behavior when your child is sick, very tired, or hungry. Caregivers who know the child well and spend more than 15-20 hours per week with the child should complete ASQ:SE-2. </t>
    </r>
  </si>
  <si>
    <t>asq_se_48m_e1h_01</t>
  </si>
  <si>
    <t>Ages &amp; Stages Questionnaires®: Social-Emotional, Second Edition (ASQ®:SE-2), Squires, Bricker, &amp; Twombly. © 2015 Paul H. Brookes Publishing Co., Inc. With permission of the publisher.</t>
  </si>
  <si>
    <t>asq_se_48m_1_01</t>
  </si>
  <si>
    <t>asq_se_48m_c1_01</t>
  </si>
  <si>
    <t>asq_se_48m_2_01</t>
  </si>
  <si>
    <t>2. Does your child cling to you more than you expect?
&lt;img src="https://images.squarespace-cdn.com/content/v1/5e7ba99dc0a2e039e39fa4df/ad696ad0-e89d-4501-a375-a5bcf3820cb8/phb-asqse2-art08b.jpg" width="25% height="25%"&gt;</t>
  </si>
  <si>
    <t>asq_se_48m_c2_01</t>
  </si>
  <si>
    <t>asq_se_48m_3_01</t>
  </si>
  <si>
    <t>3. Does your child talk or play with adults she knows well?</t>
  </si>
  <si>
    <t>asq_se_48m_c3_01</t>
  </si>
  <si>
    <t>asq_se_48m_4_01</t>
  </si>
  <si>
    <t>4. When upset, can your child calm down within 15 minutes?</t>
  </si>
  <si>
    <t>asq_se_48m_c4_01</t>
  </si>
  <si>
    <t>asq_se_48m_5_01</t>
  </si>
  <si>
    <t>5. Does your child like to be hugged or cuddled?</t>
  </si>
  <si>
    <t>asq_se_48m_c5_01</t>
  </si>
  <si>
    <t>asq_se_48m_6_01</t>
  </si>
  <si>
    <t>asq_se_48m_c6_01</t>
  </si>
  <si>
    <t>asq_se_48m_7_01</t>
  </si>
  <si>
    <t>7. Does your child settle himself down after exciting activities?</t>
  </si>
  <si>
    <t>asq_se_48m_c7_01</t>
  </si>
  <si>
    <t>asq_se_48m_8_01</t>
  </si>
  <si>
    <t xml:space="preserve">8. Does your child cry, scream, or have tantrums for long periods of time? </t>
  </si>
  <si>
    <t>asq_se_48m_c8_01</t>
  </si>
  <si>
    <t>asq_se_48m_9_01</t>
  </si>
  <si>
    <t xml:space="preserve">9. Is your child interested in things around her, such as people, toys, and foods? </t>
  </si>
  <si>
    <t>asq_se_48m_c9_01</t>
  </si>
  <si>
    <t>asq_se_48m_10_01</t>
  </si>
  <si>
    <t>10. Does your child stay dry during the day?</t>
  </si>
  <si>
    <t>asq_se_48m_c10_01</t>
  </si>
  <si>
    <t>asq_se_48m_11_01</t>
  </si>
  <si>
    <t>11. Does your child have eating problems? For example, does he stuff food, vomit, eat things that are not food, or ________?</t>
  </si>
  <si>
    <t>asq_se_48m_11_text_01</t>
  </si>
  <si>
    <t>asq_se_48m_c11_01</t>
  </si>
  <si>
    <t>asq_se_48m_12_01</t>
  </si>
  <si>
    <t xml:space="preserve">12. Do you and your child enjoy mealtimes together? </t>
  </si>
  <si>
    <t>asq_se_48m_c12_01</t>
  </si>
  <si>
    <t>asq_se_48m_13_01</t>
  </si>
  <si>
    <t xml:space="preserve">13. Does your child do what you ask her to do? </t>
  </si>
  <si>
    <t>asq_se_48m_c13_01</t>
  </si>
  <si>
    <t>asq_se_48m_14_01</t>
  </si>
  <si>
    <t>14. Does your child seem happy?</t>
  </si>
  <si>
    <t>asq_se_48m_c14_01</t>
  </si>
  <si>
    <t>asq_se_48m_15_01</t>
  </si>
  <si>
    <t xml:space="preserve">15. Does your child sleep at least 8 hours in a 24-­hour period? </t>
  </si>
  <si>
    <t>asq_se_48m_c15_01</t>
  </si>
  <si>
    <t>asq_se_48m_16_01</t>
  </si>
  <si>
    <t>16. Does your child seem more active than other children his age?</t>
  </si>
  <si>
    <t>asq_se_48m_c16_01</t>
  </si>
  <si>
    <t>asq_se_48m_17_01</t>
  </si>
  <si>
    <t>asq_se_48m_c17_01</t>
  </si>
  <si>
    <t>asq_se_48m_18_01</t>
  </si>
  <si>
    <t xml:space="preserve">18. Does your child stay with activities he enjoys for at least 10 minutes (other than watching shows or videos, or playing with electronics)? </t>
  </si>
  <si>
    <t>asq_se_48m_c18_01</t>
  </si>
  <si>
    <t>asq_se_48m_19_01</t>
  </si>
  <si>
    <t xml:space="preserve">19. Does your child use words to describe her feelings and the feelings of others? For example, does she say, "I'm happy," "I don't like that," or "She's sad?" </t>
  </si>
  <si>
    <t>asq_se_48m_c19_01</t>
  </si>
  <si>
    <t>asq_se_48m_20_01</t>
  </si>
  <si>
    <t xml:space="preserve">20. Does your child move from one activity to the next with little difficulty (for example, from playtime to mealtime)? </t>
  </si>
  <si>
    <t>asq_se_48m_c20_01</t>
  </si>
  <si>
    <t>asq_se_48m_21_01</t>
  </si>
  <si>
    <t>21. Does your child explore new places, such as a park or a friend's home?</t>
  </si>
  <si>
    <t>0, Often or Always | 5, Sometimes |10, Rarely or Never</t>
  </si>
  <si>
    <t>asq_se_48m_c21_01</t>
  </si>
  <si>
    <t>asq_se_48m_22_01</t>
  </si>
  <si>
    <t xml:space="preserve">22. Does your child do things over and over and get upset when you try to stop him? For example, does he rock, flap his hands, spin, or ______?
</t>
  </si>
  <si>
    <t>asq_se_48m_22_text_01</t>
  </si>
  <si>
    <t>asq_se_48m_c22_01</t>
  </si>
  <si>
    <t>asq_se_48m_23_01</t>
  </si>
  <si>
    <t xml:space="preserve">23. Does your child hurt herself on purpose? </t>
  </si>
  <si>
    <t>asq_se_48m_c23_01</t>
  </si>
  <si>
    <t>asq_se_48m_24_01</t>
  </si>
  <si>
    <t>24. Does your child follow rules at home or at child care?</t>
  </si>
  <si>
    <t>asq_se_48m_c24_01</t>
  </si>
  <si>
    <t>asq_se_48m_25_01</t>
  </si>
  <si>
    <t xml:space="preserve">25. Does your child destroy or damage things on purpose? </t>
  </si>
  <si>
    <t>asq_se_48m_c25_01</t>
  </si>
  <si>
    <t>asq_se_48m_26_01</t>
  </si>
  <si>
    <t xml:space="preserve">26. Does your child stay away from dangerous things, such as fire and moving cars? </t>
  </si>
  <si>
    <t>asq_se_48m_c26_01</t>
  </si>
  <si>
    <t>asq_se_48m_27_01</t>
  </si>
  <si>
    <t xml:space="preserve">27. Can your child name a friend? </t>
  </si>
  <si>
    <t>asq_se_48m_c27_01</t>
  </si>
  <si>
    <t>asq_se_48m_28_01</t>
  </si>
  <si>
    <t xml:space="preserve">28. Does your child show concern for other people's feelings? For example, does he look sad when someone is hurt?
</t>
  </si>
  <si>
    <t>asq_se_48m_c28_01</t>
  </si>
  <si>
    <t>asq_se_48m_29_01</t>
  </si>
  <si>
    <r>
      <rPr>
        <sz val="12"/>
        <color rgb="FF000000"/>
        <rFont val="Calibri"/>
        <family val="2"/>
      </rPr>
      <t xml:space="preserve">29. Do </t>
    </r>
    <r>
      <rPr>
        <i/>
        <sz val="12"/>
        <color rgb="FF000000"/>
        <rFont val="Calibri"/>
        <family val="2"/>
      </rPr>
      <t>other</t>
    </r>
    <r>
      <rPr>
        <sz val="12"/>
        <color rgb="FF000000"/>
        <rFont val="Calibri"/>
        <family val="2"/>
      </rPr>
      <t xml:space="preserve"> children like to play with your child? </t>
    </r>
  </si>
  <si>
    <t>asq_se_48m_c29_01</t>
  </si>
  <si>
    <t>asq_se_48m_30_01</t>
  </si>
  <si>
    <r>
      <rPr>
        <sz val="12"/>
        <color rgb="FF000000"/>
        <rFont val="Calibri"/>
        <family val="2"/>
      </rPr>
      <t xml:space="preserve">30. Does </t>
    </r>
    <r>
      <rPr>
        <i/>
        <sz val="12"/>
        <color rgb="FF000000"/>
        <rFont val="Calibri"/>
        <family val="2"/>
      </rPr>
      <t>your child</t>
    </r>
    <r>
      <rPr>
        <sz val="12"/>
        <color rgb="FF000000"/>
        <rFont val="Calibri"/>
        <family val="2"/>
      </rPr>
      <t xml:space="preserve"> like to play with other children? </t>
    </r>
  </si>
  <si>
    <t>asq_se_48m_c30_01</t>
  </si>
  <si>
    <t>asq_se_48m_31_01</t>
  </si>
  <si>
    <t xml:space="preserve">31. Does your child try to hurt other children, adults, or animals (for example, by kicking or biting)? </t>
  </si>
  <si>
    <t>asq_se_48m_c31_01</t>
  </si>
  <si>
    <t>asq_se_48m_32_01</t>
  </si>
  <si>
    <t xml:space="preserve">32. Does your child show an unusual interest in or knowledge of sexual language and activity? </t>
  </si>
  <si>
    <t>asq_se_48m_c32_01</t>
  </si>
  <si>
    <t>asq_se_48m_33_01</t>
  </si>
  <si>
    <t>asq_se_48m_c33_01</t>
  </si>
  <si>
    <t>asq_se_48m_34_01</t>
  </si>
  <si>
    <t>asq_se_48m_34_text_01</t>
  </si>
  <si>
    <t>([48mnth_postpartum_arm_1][asq_se_48m_34_01] = "10" or [48mnth_postpartum_arm_1][asq_se_48m_34_01] = "5")</t>
  </si>
  <si>
    <t>asq_se_48m_c34_01</t>
  </si>
  <si>
    <t>asq_se_48m_35_01</t>
  </si>
  <si>
    <t>35. Does your child have simple back-and-forth conversations with you? For example,
Parent: "It's raining!"
Child: "And cold outside."
Parent: "Let's get your coat."
Child: "I got it!"</t>
  </si>
  <si>
    <t>asq_se_48m_c35_01</t>
  </si>
  <si>
    <t>asq_se_48m_36_01</t>
  </si>
  <si>
    <t>36. Has anyone shared concerns about your child's behaviors?</t>
  </si>
  <si>
    <t>asq_se_48m_36_text_01</t>
  </si>
  <si>
    <t>([48mnth_postpartum_arm_1][asq_se_48m_36_01] = "10" or [48mnth_postpartum_arm_1][asq_se_48m_36_01] = "5")</t>
  </si>
  <si>
    <t>asq_se_48m_c36_01</t>
  </si>
  <si>
    <t>asq_se_48m_missing_01</t>
  </si>
  <si>
    <r>
      <rPr>
        <sz val="12"/>
        <color rgb="FF000000"/>
        <rFont val="Calibri"/>
        <family val="2"/>
      </rPr>
      <t xml:space="preserve">One or more items from the </t>
    </r>
    <r>
      <rPr>
        <u/>
        <sz val="12"/>
        <color rgb="FF000000"/>
        <rFont val="Calibri"/>
        <family val="2"/>
      </rPr>
      <t>ASQ®:SE-2</t>
    </r>
    <r>
      <rPr>
        <sz val="12"/>
        <color rgb="FF000000"/>
        <rFont val="Calibri"/>
        <family val="2"/>
      </rPr>
      <t xml:space="preserve"> section were not answered. Please complete all the questions.</t>
    </r>
  </si>
  <si>
    <t>(([48mnth_postpartum_arm_1][m48_dob01_unadjustedmonth] &gt;=42 and [48mnth_postpartum_arm_1][m48_dob01_unadjustedmonth] &lt;54)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 and 
[48mnth_postpartum_arm_1][asq_se_48m_scoreitems_01]=""</t>
  </si>
  <si>
    <t>asq_se_48m_scoreitems_01</t>
  </si>
  <si>
    <t>[asq_se_48m_1_01]+[asq_se_48m_2_01]+[asq_se_48m_3_01]+[asq_se_48m_4_01]+[asq_se_48m_5_01]+[asq_se_48m_6_01]+[asq_se_48m_7_01]+[asq_se_48m_8_01]+[asq_se_48m_9_01]+[asq_se_48m_10_01]+[asq_se_48m_11_01]+[asq_se_48m_12_01]+[asq_se_48m_13_01]+[asq_se_48m_14_01]+[asq_se_48m_15_01]+[asq_se_48m_16_01]+[asq_se_48m_17_01]+[asq_se_48m_18_01]+[asq_se_48m_19_01]+[asq_se_48m_20_01]+[asq_se_48m_21_01]+[asq_se_48m_22_01]+[asq_se_48m_23_01]+[asq_se_48m_24_01]+[asq_se_48m_25_01]+[asq_se_48m_26_01]+[asq_se_48m_27_01]+[asq_se_48m_28_01]+[asq_se_48m_29_01]+[asq_se_48m_30_01]+[asq_se_48m_31_01]+[asq_se_48m_32_01]+[asq_se_48m_33_01]+[asq_se_48m_34_01]+[asq_se_48m_35_01]+[asq_se_48m_36_01]</t>
  </si>
  <si>
    <t>([48mnth_postpartum_arm_1][m48_babyliving_v2] = '1' or [48mnth_postpartum_arm_1][m48_babyliving_part2] = '1' ) and ([48mnth_postpartum_arm_1][m48_dob01_unadjustedmonth] &gt;=42 and [48mnth_postpartum_arm_1][m48_dob01_unadjustedmonth] &lt;54)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t>
  </si>
  <si>
    <t>asq_se_48m_scoreconcerns_01</t>
  </si>
  <si>
    <t>if((([48mnth_postpartum_arm_1][m48_dob01_unadjustedmonth] &gt;=42 and [48mnth_postpartum_arm_1][m48_dob01_unadjustedmonth] &lt; 54)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sum([asq_se_48m_c1_01(1)],[asq_se_48m_c2_01(1)],[asq_se_48m_c3_01(1)],[asq_se_48m_c4_01(1)],[asq_se_48m_c5_01(1)],[asq_se_48m_c6_01(1)],[asq_se_48m_c7_01(1)],[asq_se_48m_c8_01(1)],[asq_se_48m_c9_01(1)],[asq_se_48m_c10_01(1)],[asq_se_48m_c11_01(1)],[asq_se_48m_c12_01(1)],[asq_se_48m_c13_01(1)],[asq_se_48m_c14_01(1)],[asq_se_48m_c15_01(1)],[asq_se_48m_c16_01(1)],[asq_se_48m_c17_01(1)],[asq_se_48m_c18_01(1)],[asq_se_48m_c19_01(1)],[asq_se_48m_c20_01(1)],[asq_se_48m_c21_01(1)],[asq_se_48m_c22_01(1)],[asq_se_48m_c23_01(1)],[asq_se_48m_c24_01(1)],[asq_se_48m_c25_01(1)],[asq_se_48m_c26_01(1)],[asq_se_48m_c27_01(1)],[asq_se_48m_c28_01(1)],[asq_se_48m_c29_01(1)],[asq_se_48m_c30_01(1)],[asq_se_48m_c31_01(1)],[asq_se_48m_c32_01(1)],[asq_se_48m_c33_01(1)],[asq_se_48m_c34_01(1)],[asq_se_48m_c35_01(1)],[asq_se_48m_c36_01(1)]))*5),"")</t>
  </si>
  <si>
    <t>asq_se_48m_scoretotal_01</t>
  </si>
  <si>
    <t>if((([48mnth_postpartum_arm_1][m48_dob01_unadjustedmonth] &gt;=42 and [48mnth_postpartum_arm_1][m48_dob01_unadjustedmonth] &lt; 54)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'1')),(sum([48mnth_postpartum_arm_1][asq_se_48m_scoreitems_01],[48mnth_postpartum_arm_1][asq_se_48m_scoreconcerns_01])),"")</t>
  </si>
  <si>
    <t>m48_asq_se_tellmore_01</t>
  </si>
  <si>
    <t>asq_se_48m_trademark_01</t>
  </si>
  <si>
    <t>(([48mnth_postpartum_arm_1][m48_dob01_unadjustedmonth] &gt;=42 and [36mnth_postpartum_arm_1][m48_dob01_unadjustedmonth] &lt;54)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 or [36mnth_postpartum_arm_1][loop_in_deliver_numberq] = '1' or [48mnth_postpartum_arm_1][loop_in_deliver_numberq] = '1'))</t>
  </si>
  <si>
    <t>m24_lang_intro_01</t>
  </si>
  <si>
    <t>&lt;div class="blue"&gt;&lt;h3 style="text-align:left;"&gt;&lt;div style="font-size: 14pt"&gt; The next questions ask about your child's language development. &lt;/div&gt;</t>
  </si>
  <si>
    <t>([24mnth_postpartum_arm_1][m24_babyliving_v2] = '1' or [24mnth_postpartum_arm_1][m24_babyliving_part2] = '1')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</si>
  <si>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m24_languages_01</t>
  </si>
  <si>
    <t xml:space="preserve">Is your child regularly exposed to language(s) other than English (e.g., at home, daycare, etc)? 
</t>
  </si>
  <si>
    <t>m24_lang_percent_01</t>
  </si>
  <si>
    <t>What percentage of time is your child exposed to other languages?
E.g., 50% of the time.</t>
  </si>
  <si>
    <t>1% of the time |  | 100% of the time</t>
  </si>
  <si>
    <t>[24mnth_postpartum_arm_1][m24_languages_01]="1"</t>
  </si>
  <si>
    <t>m24_lang_other_01</t>
  </si>
  <si>
    <t xml:space="preserve">Which other languages are they exposed to? </t>
  </si>
  <si>
    <t>m24_lang_hearing_01</t>
  </si>
  <si>
    <t xml:space="preserve">Is there some reason to suspect that your child may have hearing loss? </t>
  </si>
  <si>
    <t>m24_lang_vision_01</t>
  </si>
  <si>
    <t>Is there some reason to suspect that your child may have vision problems?</t>
  </si>
  <si>
    <t>m24_cdi_intro_01</t>
  </si>
  <si>
    <r>
      <t xml:space="preserve">Children understand many more words than they say.  We are particularly interested in the words your child both understands and </t>
    </r>
    <r>
      <rPr>
        <b/>
        <sz val="11"/>
        <color theme="1"/>
        <rFont val="Calibri"/>
        <family val="2"/>
        <scheme val="minor"/>
      </rPr>
      <t>SAYS</t>
    </r>
    <r>
      <rPr>
        <sz val="11"/>
        <color theme="1"/>
        <rFont val="Calibri"/>
        <family val="2"/>
        <scheme val="minor"/>
      </rPr>
      <t xml:space="preserve">. Please mark the words you have heard your child </t>
    </r>
    <r>
      <rPr>
        <b/>
        <sz val="11"/>
        <color theme="1"/>
        <rFont val="Calibri"/>
        <family val="2"/>
        <scheme val="minor"/>
      </rPr>
      <t>SAY</t>
    </r>
    <r>
      <rPr>
        <sz val="11"/>
        <color theme="1"/>
        <rFont val="Calibri"/>
        <family val="2"/>
        <scheme val="minor"/>
      </rPr>
      <t xml:space="preserve"> on his/her own.  If your child doesn't pronounce the word exactly right or uses a different word with the same meaning, mark it anyway.</t>
    </r>
  </si>
  <si>
    <t>m24_cdi_1_01</t>
  </si>
  <si>
    <t>1, baa baa</t>
  </si>
  <si>
    <t>([24mnth_postpartum_arm_1][m24_babyliving_v2] = '1' or [24mnth_postpartum_arm_1][m24_babyliving_part2] = '1') and  ([followup1_arm_1][deliver_numberq] = '1' or
[followup2_arm_1][deliver_numberq] = '1' or
[followup3_arm_1][deliver_numberq] = '1' or
[followup5_arm_1][deliver_numberq] = '1' or
[followup7_arm_1][deliver_numberq] = '1' or
[followup9_arm_1][deliver_numberq] = '1' or [3mnth_postpartum_arm_1][loop_in_deliver_numberq] = '1' or [6mnth_postpartum_arm_1][loop_in_deliver_numberq] = '1' or [9mnth_postpartum_c_arm_1][loop_in_deliver_numberq] = '1' or [12mnth_postpartum_arm_1][loop_in_deliver_numberq] = '1' or [24mnth_postpartum_arm_1][loop_in_deliver_numberq] = '1')</t>
  </si>
  <si>
    <t>m24_cdi_2_01</t>
  </si>
  <si>
    <t>1, meow</t>
  </si>
  <si>
    <t>m24_cdi_3_01</t>
  </si>
  <si>
    <t>1, ouch</t>
  </si>
  <si>
    <t>m24_cdi_4_01</t>
  </si>
  <si>
    <t>1, uh oh</t>
  </si>
  <si>
    <t>m24_cdi_5_01</t>
  </si>
  <si>
    <t>1, woof woof</t>
  </si>
  <si>
    <t>m24_cdi_6_01</t>
  </si>
  <si>
    <t>1, bear</t>
  </si>
  <si>
    <t>m24_cdi_7_01</t>
  </si>
  <si>
    <t>1, bird</t>
  </si>
  <si>
    <t>m24_cdi_8_01</t>
  </si>
  <si>
    <t>1, cat</t>
  </si>
  <si>
    <t>m24_cdi_9_01</t>
  </si>
  <si>
    <t>1, dog</t>
  </si>
  <si>
    <t>m24_cdi_10_01</t>
  </si>
  <si>
    <t>1, duck</t>
  </si>
  <si>
    <t>m24_cdi_11_01</t>
  </si>
  <si>
    <t>1, horse</t>
  </si>
  <si>
    <t>m24_cdi_12_01</t>
  </si>
  <si>
    <t>1, airplane</t>
  </si>
  <si>
    <t>m24_cdi_13_01</t>
  </si>
  <si>
    <t>1, boat</t>
  </si>
  <si>
    <t>m24_cdi_14_01</t>
  </si>
  <si>
    <t>1, car</t>
  </si>
  <si>
    <t>m24_cdi_15_01</t>
  </si>
  <si>
    <t>1, ball</t>
  </si>
  <si>
    <t>m24_cdi_16_01</t>
  </si>
  <si>
    <t>1, book</t>
  </si>
  <si>
    <t>m24_cdi_17_01</t>
  </si>
  <si>
    <t>1, game</t>
  </si>
  <si>
    <t>m24_cdi_18_01</t>
  </si>
  <si>
    <t>1, applesauce</t>
  </si>
  <si>
    <t>m24_cdi_19_01</t>
  </si>
  <si>
    <t>1, candy</t>
  </si>
  <si>
    <t>m24_cdi_20_01</t>
  </si>
  <si>
    <t>1, coke</t>
  </si>
  <si>
    <t>m24_cdi_21_01</t>
  </si>
  <si>
    <t>1, cracker</t>
  </si>
  <si>
    <t>m24_cdi_22_01</t>
  </si>
  <si>
    <t>1, juice</t>
  </si>
  <si>
    <t>m24_cdi_23_01</t>
  </si>
  <si>
    <t>1, meat</t>
  </si>
  <si>
    <t>m24_cdi_24_01</t>
  </si>
  <si>
    <t>1, milk</t>
  </si>
  <si>
    <t>m24_cdi_25_01</t>
  </si>
  <si>
    <t>1, peas</t>
  </si>
  <si>
    <t>m24_cdi_26_01</t>
  </si>
  <si>
    <t>1, hat</t>
  </si>
  <si>
    <t>m24_cdi_27_01</t>
  </si>
  <si>
    <t>1, necklace</t>
  </si>
  <si>
    <t>m24_cdi_28_01</t>
  </si>
  <si>
    <t>1, shoe</t>
  </si>
  <si>
    <t>m24_cdi_29_01</t>
  </si>
  <si>
    <t>1, sock</t>
  </si>
  <si>
    <t>m24_cdi_30_01</t>
  </si>
  <si>
    <t>1, chin</t>
  </si>
  <si>
    <t>m24_cdi_31_01</t>
  </si>
  <si>
    <t>1, ear</t>
  </si>
  <si>
    <t>m24_cdi_32_01</t>
  </si>
  <si>
    <t>1, hand</t>
  </si>
  <si>
    <t>m24_cdi_33_01</t>
  </si>
  <si>
    <t>1, leg</t>
  </si>
  <si>
    <t>m24_cdi_34_01</t>
  </si>
  <si>
    <t>1, broom</t>
  </si>
  <si>
    <t>m24_cdi_35_01</t>
  </si>
  <si>
    <t>1, comb</t>
  </si>
  <si>
    <t>m24_cdi_36_01</t>
  </si>
  <si>
    <t>1, mop</t>
  </si>
  <si>
    <t>m24_cdi_37_01</t>
  </si>
  <si>
    <t>1, plate</t>
  </si>
  <si>
    <t>m24_cdi_38_01</t>
  </si>
  <si>
    <t>1, trash</t>
  </si>
  <si>
    <t>m24_cdi_39_01</t>
  </si>
  <si>
    <t>1, tray</t>
  </si>
  <si>
    <t>m24_cdi_40_01</t>
  </si>
  <si>
    <t>1, towel</t>
  </si>
  <si>
    <t>m24_cdi_41_01</t>
  </si>
  <si>
    <t>1, bed</t>
  </si>
  <si>
    <t>m24_cdi_42_01</t>
  </si>
  <si>
    <t>1, bedroom</t>
  </si>
  <si>
    <t>m24_cdi_43_01</t>
  </si>
  <si>
    <t>1, bench</t>
  </si>
  <si>
    <t>m24_cdi_44_01</t>
  </si>
  <si>
    <t>1, oven</t>
  </si>
  <si>
    <t>m24_cdi_45_01</t>
  </si>
  <si>
    <t>1, stairs</t>
  </si>
  <si>
    <t>m24_cdi_46_01</t>
  </si>
  <si>
    <t>1, flag</t>
  </si>
  <si>
    <t>m24_cdi_47_01</t>
  </si>
  <si>
    <t>1, rain</t>
  </si>
  <si>
    <t>m24_cdi_48_01</t>
  </si>
  <si>
    <t>1, star</t>
  </si>
  <si>
    <t>m24_cdi_49_01</t>
  </si>
  <si>
    <t>1, swing</t>
  </si>
  <si>
    <t>m24_cdi_50_01</t>
  </si>
  <si>
    <t>1, school</t>
  </si>
  <si>
    <t>m24_cdi_51_01</t>
  </si>
  <si>
    <t>1, sky</t>
  </si>
  <si>
    <t>m24_cdi_52_01</t>
  </si>
  <si>
    <t>1, party</t>
  </si>
  <si>
    <t>m24_cdi_53_01</t>
  </si>
  <si>
    <t>1, friend</t>
  </si>
  <si>
    <t>m24_cdi_54_01</t>
  </si>
  <si>
    <t>1, mommy</t>
  </si>
  <si>
    <t>m24_cdi_55_01</t>
  </si>
  <si>
    <t>1, person</t>
  </si>
  <si>
    <t>m24_cdi_56_01</t>
  </si>
  <si>
    <t>1, bye</t>
  </si>
  <si>
    <t>m24_cdi_57_01</t>
  </si>
  <si>
    <t>1, hi</t>
  </si>
  <si>
    <t>m24_cdi_58_01</t>
  </si>
  <si>
    <t>1, no</t>
  </si>
  <si>
    <t>m24_cdi_59_01</t>
  </si>
  <si>
    <t>1, shopping</t>
  </si>
  <si>
    <t>m24_cdi_60_01</t>
  </si>
  <si>
    <t>1, thank you</t>
  </si>
  <si>
    <t>m24_cdi_61_01</t>
  </si>
  <si>
    <t>1, carry</t>
  </si>
  <si>
    <t>m24_cdi_62_01</t>
  </si>
  <si>
    <t>1, chase</t>
  </si>
  <si>
    <t>m24_cdi_63_01</t>
  </si>
  <si>
    <t>1, dump</t>
  </si>
  <si>
    <t>m24_cdi_64_01</t>
  </si>
  <si>
    <t>1, finish</t>
  </si>
  <si>
    <t>m24_cdi_65_01</t>
  </si>
  <si>
    <t>1, fit</t>
  </si>
  <si>
    <t>m24_cdi_66_01</t>
  </si>
  <si>
    <t>1, hug</t>
  </si>
  <si>
    <t>m24_cdi_67_01</t>
  </si>
  <si>
    <t>1, listen</t>
  </si>
  <si>
    <t>m24_cdi_68_01</t>
  </si>
  <si>
    <t>1, like</t>
  </si>
  <si>
    <t>m24_cdi_69_01</t>
  </si>
  <si>
    <t>1, pretend</t>
  </si>
  <si>
    <t>m24_cdi_70_01</t>
  </si>
  <si>
    <t>1, rip</t>
  </si>
  <si>
    <t>m24_cdi_71_01</t>
  </si>
  <si>
    <t>1, shake</t>
  </si>
  <si>
    <t>m24_cdi_72_01</t>
  </si>
  <si>
    <t>1, taste</t>
  </si>
  <si>
    <t>m24_cdi_73_01</t>
  </si>
  <si>
    <t>1, gentle</t>
  </si>
  <si>
    <t>m24_cdi_74_01</t>
  </si>
  <si>
    <t>1, think</t>
  </si>
  <si>
    <t>m24_cdi_75_01</t>
  </si>
  <si>
    <t>1, wish</t>
  </si>
  <si>
    <t>m24_cdi_76_01</t>
  </si>
  <si>
    <t>1, all gone</t>
  </si>
  <si>
    <t>m24_cdi_77_01</t>
  </si>
  <si>
    <t>1, cold</t>
  </si>
  <si>
    <t>m24_cdi_78_01</t>
  </si>
  <si>
    <t>1, fast</t>
  </si>
  <si>
    <t>m24_cdi_79_01</t>
  </si>
  <si>
    <t>1, happy</t>
  </si>
  <si>
    <t>m24_cdi_80_01</t>
  </si>
  <si>
    <t>1, hot</t>
  </si>
  <si>
    <t>m24_cdi_81_01</t>
  </si>
  <si>
    <t>1, last</t>
  </si>
  <si>
    <t>m24_cdi_82_01</t>
  </si>
  <si>
    <t>1, tiny</t>
  </si>
  <si>
    <t>m24_cdi_83_01</t>
  </si>
  <si>
    <t>1, wet</t>
  </si>
  <si>
    <t>m24_cdi_84_01</t>
  </si>
  <si>
    <t>1, after</t>
  </si>
  <si>
    <t>m24_cdi_85_01</t>
  </si>
  <si>
    <t>1, day</t>
  </si>
  <si>
    <t>m24_cdi_86_01</t>
  </si>
  <si>
    <t>1, tonight</t>
  </si>
  <si>
    <t>m24_cdi_87_01</t>
  </si>
  <si>
    <t>1, our</t>
  </si>
  <si>
    <t>m24_cdi_88_01</t>
  </si>
  <si>
    <t>1, them</t>
  </si>
  <si>
    <t>m24_cdi_89_01</t>
  </si>
  <si>
    <t>1, this</t>
  </si>
  <si>
    <t>m24_cdi_90_01</t>
  </si>
  <si>
    <t>1, us</t>
  </si>
  <si>
    <t>m24_cdi_91_01</t>
  </si>
  <si>
    <t>1, where</t>
  </si>
  <si>
    <t>m24_cdi_92_01</t>
  </si>
  <si>
    <t>1, beside</t>
  </si>
  <si>
    <t>m24_cdi_93_01</t>
  </si>
  <si>
    <t>1, down</t>
  </si>
  <si>
    <t>m24_cdi_94_01</t>
  </si>
  <si>
    <t>1, under</t>
  </si>
  <si>
    <t>m24_cdi_95_01</t>
  </si>
  <si>
    <t>1, all</t>
  </si>
  <si>
    <t>m24_cdi_96_01</t>
  </si>
  <si>
    <t>1, much</t>
  </si>
  <si>
    <t>m24_cdi_97_01</t>
  </si>
  <si>
    <t>1, could</t>
  </si>
  <si>
    <t>m24_cdi_98_01</t>
  </si>
  <si>
    <t>1, need</t>
  </si>
  <si>
    <t>m24_cdi_99_01</t>
  </si>
  <si>
    <t>1, would</t>
  </si>
  <si>
    <t>m24_cdi_100_01</t>
  </si>
  <si>
    <t>1, if</t>
  </si>
  <si>
    <t>m24_cdi_combine_words_01</t>
  </si>
  <si>
    <t>Has your child begun to combine words yet, such as "nother cookie" or "doggie bite?"</t>
  </si>
  <si>
    <t>0, Not yet | 1, Sometimes | 2, Often</t>
  </si>
  <si>
    <t>CHECK scoring</t>
  </si>
  <si>
    <t>m24_cdi_sum_01</t>
  </si>
  <si>
    <t>CDI Sum :</t>
  </si>
  <si>
    <t>if([24mnth_postpartum_arm_1][m24_cdi_combine_words_01]&lt;&gt;"",(sum([m24_cdi_1_01(1)],[m24_cdi_2_01(1)],[m24_cdi_3_01(1)],[m24_cdi_4_01(1)],[m24_cdi_5_01(1)],[m24_cdi_6_01(1)],[m24_cdi_7_01(1)],[m24_cdi_8_01(1)],[m24_cdi_9_01(1)],[m24_cdi_10_01(1)],[m24_cdi_11_01(1)],[m24_cdi_12_01(1)],[m24_cdi_13_01(1)],[m24_cdi_14_01(1)],[m24_cdi_15_01(1)],[m24_cdi_16_01(1)],[m24_cdi_17_01(1)],[m24_cdi_18_01(1)],[m24_cdi_19_01(1)],[m24_cdi_20_01(1)],[m24_cdi_21_01(1)],[m24_cdi_22_01(1)],[m24_cdi_23_01(1)],[m24_cdi_24_01(1)],[m24_cdi_25_01(1)],[m24_cdi_26_01(1)],[m24_cdi_27_01(1)],[m24_cdi_28_01(1)],[m24_cdi_29_01(1)],[m24_cdi_30_01(1)],[m24_cdi_31_01(1)],[m24_cdi_32_01(1)],[m24_cdi_33_01(1)],[m24_cdi_34_01(1)],[m24_cdi_35_01(1)],[m24_cdi_36_01(1)],[m24_cdi_37_01(1)],[m24_cdi_38_01(1)],[m24_cdi_39_01(1)],[m24_cdi_40_01(1)],[m24_cdi_41_01(1)],[m24_cdi_42_01(1)],[m24_cdi_43_01(1)],[m24_cdi_44_01(1)],[m24_cdi_45_01(1)],[m24_cdi_46_01(1)],[m24_cdi_47_01(1)],[m24_cdi_48_01(1)],[m24_cdi_49_01(1)],[m24_cdi_50_01(1)],[m24_cdi_51_01(1)],[m24_cdi_52_01(1)],[m24_cdi_53_01(1)],[m24_cdi_54_01(1)],[m24_cdi_55_01(1)],[m24_cdi_56_01(1)],[m24_cdi_57_01(1)],[m24_cdi_58_01(1)],[m24_cdi_59_01(1)],[m24_cdi_60_01(1)],[m24_cdi_61_01(1)],[m24_cdi_62_01(1)],[m24_cdi_63_01(1)],[m24_cdi_64_01(1)],[m24_cdi_65_01(1)],[m24_cdi_66_01(1)],[m24_cdi_67_01(1)],[m24_cdi_68_01(1)],[m24_cdi_69_01(1)],[m24_cdi_70_01(1)],[m24_cdi_71_01(1)],[m24_cdi_72_01(1)],[m24_cdi_73_01(1)],[m24_cdi_74_01(1)],[m24_cdi_75_01(1)],[m24_cdi_76_01(1)],[m24_cdi_77_01(1)],[m24_cdi_78_01(1)],[m24_cdi_79_01(1)],[m24_cdi_80_01(1)],[m24_cdi_81_01(1)],[m24_cdi_82_01(1)],[m24_cdi_83_01(1)],[m24_cdi_84_01(1)],[m24_cdi_85_01(1)],[m24_cdi_86_01(1)],[m24_cdi_87_01(1)],[m24_cdi_88_01(1)],[m24_cdi_89_01(1)],[m24_cdi_90_01(1)],[m24_cdi_91_01(1)],[m24_cdi_92_01(1)],[m24_cdi_93_01(1)],[m24_cdi_94_01(1)],[m24_cdi_95_01(1)],[m24_cdi_96_01(1)],[m24_cdi_97_01(1)],[m24_cdi_98_01(1)],[m24_cdi_99_01(1)],[m24_cdi_100_01(1)])),"NaN")</t>
  </si>
  <si>
    <t>m24_screentime1_01</t>
  </si>
  <si>
    <t xml:space="preserve">Thinking about a typical week day, how much time does your child spend using electronic devices (e.g., TV, cell phone, tablet, computer, video game system, etc.)? </t>
  </si>
  <si>
    <t>m24_screentime2_01</t>
  </si>
  <si>
    <t xml:space="preserve">Thinking about a typical weekend day, how much time does your child spend using electronic devices (e.g., TV, cell phone, tablet, computer, video game system, etc.)? </t>
  </si>
  <si>
    <t xml:space="preserve">Thinking about a typical weekday, how much time does your child spend using electronic devices (e.g., TV, cell phone, tablet, computer, video game system, etc.)? </t>
  </si>
  <si>
    <t>m24_overreact_intro</t>
  </si>
  <si>
    <t>At one time or another, all children misbehave or do things that could be harmful, are "wrong," or that parents don't like. Examples include: hitting someone, having a tantrum, whining, throwing food, lying, arguing back, not picking up things, or refusing to go to bed. Parents have many different ways or styles of dealing with these types of problems. Below are items that describe some styles of parenting.
For each item, select the number that best describes your style of parenting during the &lt;b&gt;PAST TWO MONTHS &lt;/b&gt;with the child with you here today.
All responses are confidential.</t>
  </si>
  <si>
    <t>m24_overreact_3</t>
  </si>
  <si>
    <t>When I'm upset or under stress...</t>
  </si>
  <si>
    <t>I am picky and on my child's back |  | I am not more picky than usual</t>
  </si>
  <si>
    <t>"The Parenting Scale" - item #3 (Needs to be reverse coded)</t>
  </si>
  <si>
    <t>m24_overreact_10</t>
  </si>
  <si>
    <t>When my child misbehaves...</t>
  </si>
  <si>
    <t>I raise my voice or yell |  | I speak to my child calmly</t>
  </si>
  <si>
    <t>"The Parenting Scale" - item #10 (Needs to be reverse coded)</t>
  </si>
  <si>
    <t>m24_overreact_17</t>
  </si>
  <si>
    <t>When there is a problem with my child...</t>
  </si>
  <si>
    <t>Things build up and I do things I don't mean to do |  | Things don't get out of hand</t>
  </si>
  <si>
    <t>"The Parenting Scale" - item #17 (Needs to be reverse coded)</t>
  </si>
  <si>
    <t>m24_overreact_22</t>
  </si>
  <si>
    <t>I handle it without getting upset |  | I get so frustrated or angry that my child can see I'm upset</t>
  </si>
  <si>
    <t>"The Parenting Scale" - item #22</t>
  </si>
  <si>
    <t>m24_overreact_25</t>
  </si>
  <si>
    <t>I rarely use bad language or curse |  | I almost always use bad language</t>
  </si>
  <si>
    <t>"The Parenting Scale" - item #25</t>
  </si>
  <si>
    <t>m24_overreact_28</t>
  </si>
  <si>
    <t>When my child does something I don't like, I insult my child, say mean things, or call my child names</t>
  </si>
  <si>
    <t>Never or rarely |  | Most of the time</t>
  </si>
  <si>
    <t>"The Parenting Scale" - item #28</t>
  </si>
  <si>
    <t>m36_overreact_intro</t>
  </si>
  <si>
    <r>
      <t xml:space="preserve">At one time or another, all children misbehave or do things that could be harmful, are "wrong," or that parents don't like. Examples include: hitting someone, having a tantrum, whining, throwing food, lying, arguing back, not picking up things, or refusing to go to bed. Parents have many different ways or styles of dealing with these types of problems. Below are items that describe some styles of parenting.
For each item, select the number that best describes your style of parenting during the </t>
    </r>
    <r>
      <rPr>
        <b/>
        <sz val="11"/>
        <color rgb="FF000000"/>
        <rFont val="Calibri"/>
        <family val="2"/>
      </rPr>
      <t>PAST TWO MONTHS</t>
    </r>
    <r>
      <rPr>
        <sz val="11"/>
        <color rgb="FF000000"/>
        <rFont val="Calibri"/>
        <family val="2"/>
      </rPr>
      <t xml:space="preserve"> with your 3-year-old.
All responses are confidential.</t>
    </r>
  </si>
  <si>
    <t>m36_overreact_3</t>
  </si>
  <si>
    <t>m36_overreact_6</t>
  </si>
  <si>
    <t>I usually get into a long argument with my child |  | I don't get into an argument</t>
  </si>
  <si>
    <t>"The Parenting Scale" - item #6 (Needs to be reverse coded)</t>
  </si>
  <si>
    <t>m36_overreact_10</t>
  </si>
  <si>
    <t>m36_overreact_14</t>
  </si>
  <si>
    <t>After there's been a problem with my child...</t>
  </si>
  <si>
    <t>I often hold a grudge |  | Things get back to normal quickly</t>
  </si>
  <si>
    <t>Variable was accidentally marked as HIDDEN until July 27, 2023.
"The Parenting Scale" - item #14 (Needs to be reverse coded)</t>
  </si>
  <si>
    <t>m36_overreact_17</t>
  </si>
  <si>
    <t>m36_overreact_22</t>
  </si>
  <si>
    <t>m36_overreact_25</t>
  </si>
  <si>
    <t>m36_overreact_28</t>
  </si>
  <si>
    <t>m48_overreact_intro</t>
  </si>
  <si>
    <t>At one time or another, all children misbehave or do things that could be harmful, are "wrong," or that parents don't like. Examples include: hitting someone, having a tantrum, whining, throwing food, lying, arguing back, not picking up things, or refusing to go to bed. Parents have many different ways or styles of dealing with these types of problems. Below are items that describe some styles of parenting.
For each item, move the slider to the position that best describes your style of parenting during the &lt;b&gt;PAST TWO MONTHS&lt;/b&gt; with your 4-year-old.
All responses are confidential.</t>
  </si>
  <si>
    <t>m48_overreact_3</t>
  </si>
  <si>
    <t>I am picky and on my child's back | | I am not more picky than usual</t>
  </si>
  <si>
    <t>m48_overreact_6</t>
  </si>
  <si>
    <t>I usually get into a long argument with my child | | I don't get into an argument</t>
  </si>
  <si>
    <t>m48_overreact_10</t>
  </si>
  <si>
    <t>I raise my voice or yell | | I speak to my child calmly</t>
  </si>
  <si>
    <t>m48_overreact_14</t>
  </si>
  <si>
    <t>I often hold a grudge | | Things get back to normal quickly</t>
  </si>
  <si>
    <t>"The Parenting Scale" - item #14 (Needs to be reverse coded)</t>
  </si>
  <si>
    <t>m48_overreact_17</t>
  </si>
  <si>
    <t>Things build up and I do things I don't mean to do | | Things don't get out of hand</t>
  </si>
  <si>
    <t>m24_mchat_intro_01</t>
  </si>
  <si>
    <t>&lt;div class="blue"&gt;&lt;h3 style="text-align:left;"&gt;&lt;div style="font-size: 14pt"&gt;Please answer these questions about your child. Keep in mind how your child &lt;u&gt;usually&lt;/u&gt; behaves. If you have seen your child do the behavior a few times, but he or she does not usually do it, then please answer &lt;b&gt;no&lt;/b&gt;. &lt;/div&gt;</t>
  </si>
  <si>
    <t>Modified Checklist for Autism in Toddlers, Revised with Follow-Up</t>
  </si>
  <si>
    <t>m24_mchat_1_01</t>
  </si>
  <si>
    <t>1. If you point at something across the room, does your child look at it? 
(FOR EXAMPLE, if you point at a toy or an animal, does your child look at the toy or animal?)</t>
  </si>
  <si>
    <t>m24_mchat_2_01</t>
  </si>
  <si>
    <t>2. Have you ever wondered if your child might be deaf?</t>
  </si>
  <si>
    <t>m24_mchat_3_01</t>
  </si>
  <si>
    <t>3. Does your child play pretend or make-believe? 
(FOR EXAMPLE, pretend to drink from an empty cup, pretend to talk on a phone, or pretend to feed a doll or stuffed animal?)</t>
  </si>
  <si>
    <t>m24_mchat_4_01</t>
  </si>
  <si>
    <t>4. Does your child like climbing on things? 
(FOR EXAMPLE, furniture, playground equipment, or stairs)</t>
  </si>
  <si>
    <t>m24_mchat_5_01</t>
  </si>
  <si>
    <t>5. Does your child make &lt;u&gt;unusual&lt;/u&gt; finger movements near his or her eyes? 
(FOR EXAMPLE, does your child wiggle his or her fingers close to his or her eyes?)</t>
  </si>
  <si>
    <t>m24_mchat_6_01</t>
  </si>
  <si>
    <t>6. Does your child point with one finger to ask for something or to get help? 
(FOR EXAMPLE, pointing to a snack or toy that is out of reach)</t>
  </si>
  <si>
    <t>m24_mchat_7_01</t>
  </si>
  <si>
    <t>7. Does your child point with one finger to show you something interesting? 
(FOR EXAMPLE, pointing to an airplane in the sky or a big truck in the road)</t>
  </si>
  <si>
    <t>m24_mchat_8_01</t>
  </si>
  <si>
    <t>8. Is your child interested in other children? 
(FOR EXAMPLE, does your child watch other children, smile at them, or go to them?)</t>
  </si>
  <si>
    <t>m24_mchat_9_01</t>
  </si>
  <si>
    <t>9. Does your child show you things by bringing them to you or holding them up for you to see - not to get help, but just to share? 
(FOR EXAMPLE, showing you a flower, a stuffed animal, or a toy truck)</t>
  </si>
  <si>
    <t>m24_mchat_10_01</t>
  </si>
  <si>
    <t>10. Does your child respond when you call his or her name? 
(FOR EXAMPLE, does he or she look up, talk or babble, or stop what he or she is doing when you call his or her name?)</t>
  </si>
  <si>
    <t>m24_mchat_11_01</t>
  </si>
  <si>
    <t>11. When you smile at your child, does he or she smile back at you?</t>
  </si>
  <si>
    <t>m24_mchat_12_01</t>
  </si>
  <si>
    <t>12. Does your child get upset by everyday noises? 
(FOR EXAMPLE, does your child scream or cry to noise such as a vacuum cleaner or loud music?)</t>
  </si>
  <si>
    <t>m24_mchat_13_01</t>
  </si>
  <si>
    <t>13. Does your child walk?</t>
  </si>
  <si>
    <t>m24_mchat_14_01</t>
  </si>
  <si>
    <t>14. Does your child look you in the eye when you are talking to him or her, playing with him or her, or dressing him or her?</t>
  </si>
  <si>
    <t>m24_mchat_15_01</t>
  </si>
  <si>
    <t>15. Does your child try to copy what you do? 
(FOR EXAMPLE, wave bye-bye, clap, or make a funny noise when you do)</t>
  </si>
  <si>
    <t>m24_mchat_16_01</t>
  </si>
  <si>
    <t>16. If you turn your head to look at something, does your child look around to see what you are looking at?</t>
  </si>
  <si>
    <t>m24_mchat_17_01</t>
  </si>
  <si>
    <t>17. Does your child try to get you to watch him or her? 
(FOR EXAMPLE, does your child look at you for praise, or say "look" or "watch me"?)</t>
  </si>
  <si>
    <t>m24_mchat_18_01</t>
  </si>
  <si>
    <t>18. Does your child understand when you tell him or her to do something? 
(FOR EXAMPLE, if you don't point, can your child understand "put the book on the chair" or "bring me the blanket"?)</t>
  </si>
  <si>
    <t>m24_mchat_19_01</t>
  </si>
  <si>
    <t>19. If something new happens, does your child look at your face to see how you feel about it? 
(FOR EXAMPLE, if he or she hears a strange or funny noise, or sees a new toy, will he or she look at your face?)</t>
  </si>
  <si>
    <t>m24_mchat_20_01</t>
  </si>
  <si>
    <t>20. Does your child like movement activities? 
(FOR EXAMPLE, being swung or bounced on your knee)</t>
  </si>
  <si>
    <t>m36_ethnicity</t>
  </si>
  <si>
    <t xml:space="preserve">How would you best describe your 3-year-old's racial/ethnic background?  </t>
  </si>
  <si>
    <t>m36_ethnicity_other</t>
  </si>
  <si>
    <t>[36mnth_postpartum_arm_1][m36_ethnicity] = '13'</t>
  </si>
  <si>
    <t>m36_ethnicity_tellmore_01</t>
  </si>
  <si>
    <t xml:space="preserve">If there is anything else you'd like to tell us about your child's racial/ethnic background, please do so here: </t>
  </si>
  <si>
    <t>Variable name says "_01" which is usually only for singletons, but this question is for multiples as well.</t>
  </si>
  <si>
    <t>m48_ethnicity</t>
  </si>
  <si>
    <t>How would you best describe your 4-year-old's ethnic origin (race)? Please select all identities that describe your child.</t>
  </si>
  <si>
    <t>5, Black | 9, East Asian (e.g., Chinese, Korean, Japanese) | 2, First Nations | 10, Hispanic/LatinX | 4, Inuit | 3, Métis | 8, Southeast Asian (e.g., Vietnamese, Cambodian, Laotian, Thai) | 7, South Asian (e.g., East Indian, Pakistani, Sri Lankan) | 6, West Asian (e.g., Iranian, Afghan) | 1, White | 13, If you don't see your child's identity represented in the options above and you feel comfortable, please specify how your child identifies</t>
  </si>
  <si>
    <t>([48mnth_postpartum_arm_1][m48_babyliving_v2] = '1' or [48mnth_postpartum_arm_1][m48_babyliving_part2] = '1' ) AND
([36mnth_postpartum_arm_1][m36_ethnicity] = "")</t>
  </si>
  <si>
    <t>m48_ethnicity_other</t>
  </si>
  <si>
    <t>Please specify how your child identifies:</t>
  </si>
  <si>
    <t>[48mnth_postpartum_arm_1][m48_ethnicity(13)] = '1'</t>
  </si>
  <si>
    <t>m48_ethnicity_tellmore_01</t>
  </si>
  <si>
    <t>([48mnth_postpartum_arm_1][m48_babyliving_v2] = '1' or [48mnth_postpartum_arm_1][m48_babyliving_part2] = '1' ) AND
([48mnth_postpartum_arm_1][m48_ethnicity(1)] = '1' or
[48mnth_postpartum_arm_1][m48_ethnicity(2)] = '1' or
[48mnth_postpartum_arm_1][m48_ethnicity(3)] = '1' or
[48mnth_postpartum_arm_1][m48_ethnicity(4)] = '1' or
[48mnth_postpartum_arm_1][m48_ethnicity(5)] = '1' or [48mnth_postpartum_arm_1][m48_ethnicity(6)] = '1' or [48mnth_postpartum_arm_1][m48_ethnicity(7)] = '1' or [48mnth_postpartum_arm_1][m48_ethnicity(8)] = '1' or [48mnth_postpartum_arm_1][m48_ethnicity(9)] = '1' or [48mnth_postpartum_arm_1][m48_ethnicity(10)] = '1' or [48mnth_postpartum_arm_1][m48_ethnicity(13)] = '1')</t>
  </si>
  <si>
    <t>m48_cbcl_intro_01</t>
  </si>
  <si>
    <r>
      <rPr>
        <sz val="12"/>
        <color rgb="FF000000"/>
        <rFont val="Calibri"/>
        <family val="2"/>
      </rPr>
      <t xml:space="preserve">Below is a list of items that describe children. For each item that describes the child </t>
    </r>
    <r>
      <rPr>
        <b/>
        <sz val="12"/>
        <color rgb="FF000000"/>
        <rFont val="Calibri"/>
        <family val="2"/>
      </rPr>
      <t>now or within the past 2 months</t>
    </r>
    <r>
      <rPr>
        <sz val="12"/>
        <color rgb="FF000000"/>
        <rFont val="Calibri"/>
        <family val="2"/>
      </rPr>
      <t xml:space="preserve">, please select </t>
    </r>
    <r>
      <rPr>
        <b/>
        <sz val="12"/>
        <color rgb="FF000000"/>
        <rFont val="Calibri"/>
        <family val="2"/>
      </rPr>
      <t>2</t>
    </r>
    <r>
      <rPr>
        <sz val="12"/>
        <color rgb="FF000000"/>
        <rFont val="Calibri"/>
        <family val="2"/>
      </rPr>
      <t xml:space="preserve"> if the item is </t>
    </r>
    <r>
      <rPr>
        <b/>
        <sz val="12"/>
        <color rgb="FF000000"/>
        <rFont val="Calibri"/>
        <family val="2"/>
      </rPr>
      <t>very true or often true</t>
    </r>
    <r>
      <rPr>
        <sz val="12"/>
        <color rgb="FF000000"/>
        <rFont val="Calibri"/>
        <family val="2"/>
      </rPr>
      <t xml:space="preserve"> of the child. Select </t>
    </r>
    <r>
      <rPr>
        <b/>
        <sz val="12"/>
        <color rgb="FF000000"/>
        <rFont val="Calibri"/>
        <family val="2"/>
      </rPr>
      <t xml:space="preserve">1 </t>
    </r>
    <r>
      <rPr>
        <sz val="12"/>
        <color rgb="FF000000"/>
        <rFont val="Calibri"/>
        <family val="2"/>
      </rPr>
      <t xml:space="preserve">if the item is </t>
    </r>
    <r>
      <rPr>
        <b/>
        <sz val="12"/>
        <color rgb="FF000000"/>
        <rFont val="Calibri"/>
        <family val="2"/>
      </rPr>
      <t>somewhat or sometimes true</t>
    </r>
    <r>
      <rPr>
        <sz val="12"/>
        <color rgb="FF000000"/>
        <rFont val="Calibri"/>
        <family val="2"/>
      </rPr>
      <t xml:space="preserve"> of the child. If the item is </t>
    </r>
    <r>
      <rPr>
        <b/>
        <sz val="12"/>
        <color rgb="FF000000"/>
        <rFont val="Calibri"/>
        <family val="2"/>
      </rPr>
      <t>not true</t>
    </r>
    <r>
      <rPr>
        <sz val="12"/>
        <color rgb="FF000000"/>
        <rFont val="Calibri"/>
        <family val="2"/>
      </rPr>
      <t xml:space="preserve"> of the child, select </t>
    </r>
    <r>
      <rPr>
        <b/>
        <sz val="12"/>
        <color rgb="FF000000"/>
        <rFont val="Calibri"/>
        <family val="2"/>
      </rPr>
      <t>0</t>
    </r>
    <r>
      <rPr>
        <sz val="12"/>
        <color rgb="FF000000"/>
        <rFont val="Calibri"/>
        <family val="2"/>
      </rPr>
      <t>. Please answer all the items as well as you can, even if some do not seem to apply to the child.</t>
    </r>
  </si>
  <si>
    <t>m48_cbcl_1_01</t>
  </si>
  <si>
    <r>
      <rPr>
        <sz val="12"/>
        <color rgb="FF000000"/>
        <rFont val="Calibri"/>
        <family val="2"/>
      </rPr>
      <t xml:space="preserve">1. Aches or pains (without medical cause; </t>
    </r>
    <r>
      <rPr>
        <b/>
        <sz val="12"/>
        <color rgb="FF000000"/>
        <rFont val="Calibri"/>
        <family val="2"/>
      </rPr>
      <t>do not</t>
    </r>
    <r>
      <rPr>
        <sz val="12"/>
        <color rgb="FF000000"/>
        <rFont val="Calibri"/>
        <family val="2"/>
      </rPr>
      <t xml:space="preserve"> include stomach or headaches)</t>
    </r>
  </si>
  <si>
    <t>0, 0 - Not True (as far as you know) | 1, 1 - Somewhat or Sometimes True | 2, 2 - Very True or Often True</t>
  </si>
  <si>
    <t>m48_cbcl_2_01</t>
  </si>
  <si>
    <t>2. Acts too young for age</t>
  </si>
  <si>
    <t>m48_cbcl_3_01</t>
  </si>
  <si>
    <t>3. Afraid to try new things</t>
  </si>
  <si>
    <t>m48_cbcl_4_01</t>
  </si>
  <si>
    <t>4. Avoids looking others in the eye</t>
  </si>
  <si>
    <t>m48_cbcl_5_01</t>
  </si>
  <si>
    <t>5. Can't concentrate, can't pay attention for long</t>
  </si>
  <si>
    <t>m48_cbcl_6_01</t>
  </si>
  <si>
    <t>6. Can't sit still, restless, or hyperactive</t>
  </si>
  <si>
    <t>m48_cbcl_7_01</t>
  </si>
  <si>
    <t>7. Can't stand having things out of place</t>
  </si>
  <si>
    <t>m48_cbcl_8_01</t>
  </si>
  <si>
    <t>8. Can't stand waiting; wants everything now</t>
  </si>
  <si>
    <t>m48_cbcl_9_01</t>
  </si>
  <si>
    <t>9. Chews on things that aren't edible</t>
  </si>
  <si>
    <t>m48_cbcl_10_01</t>
  </si>
  <si>
    <t>10. Clings to adults or too dependent</t>
  </si>
  <si>
    <t>m48_cbcl_11_01</t>
  </si>
  <si>
    <t>11. Constantly seeks help</t>
  </si>
  <si>
    <t>m48_cbcl_12_01</t>
  </si>
  <si>
    <t>12. Constipated, doesn't move bowels (when not sick)</t>
  </si>
  <si>
    <t>m48_cbcl_13_01</t>
  </si>
  <si>
    <t>13. Cries a lot</t>
  </si>
  <si>
    <t>m48_cbcl_14_01</t>
  </si>
  <si>
    <t>14. Cruel to animals</t>
  </si>
  <si>
    <t>m48_cbcl_15_01</t>
  </si>
  <si>
    <t>15. Defiant</t>
  </si>
  <si>
    <t>m48_cbcl_16_01</t>
  </si>
  <si>
    <t>16. Demands must be met immediately</t>
  </si>
  <si>
    <t>m48_cbcl_17_01</t>
  </si>
  <si>
    <t>17. Destroys his/her own things</t>
  </si>
  <si>
    <t>m48_cbcl_18_01</t>
  </si>
  <si>
    <t>18. Destroys things belonging to his/her family or other children</t>
  </si>
  <si>
    <t>m48_cbcl_19_01</t>
  </si>
  <si>
    <t>19. Diarrhea or loose bowels (when not sick)</t>
  </si>
  <si>
    <t>m48_cbcl_20_01</t>
  </si>
  <si>
    <t>20. Disobedient</t>
  </si>
  <si>
    <t>m48_cbcl_21_01</t>
  </si>
  <si>
    <t>21. Disturbed by any change in routine</t>
  </si>
  <si>
    <t>m48_cbcl_22_01</t>
  </si>
  <si>
    <t>22. Doesn't want to sleep alone</t>
  </si>
  <si>
    <t>m48_cbcl_23_01</t>
  </si>
  <si>
    <t>23. Doesn't answer when people talk to him/her</t>
  </si>
  <si>
    <t>m48_cbcl_24_01</t>
  </si>
  <si>
    <t>24. Doesn't eat well</t>
  </si>
  <si>
    <t>m48_cbcl_24_text_01</t>
  </si>
  <si>
    <t>Describe:</t>
  </si>
  <si>
    <t>m48_cbcl_25_01</t>
  </si>
  <si>
    <t>25. Doesn't get along with other children</t>
  </si>
  <si>
    <t>m48_cbcl_26_01</t>
  </si>
  <si>
    <t>26. Doesn't know how to have fun; acts like a little adult</t>
  </si>
  <si>
    <t>m48_cbcl_27_01</t>
  </si>
  <si>
    <t>27. Doesn't seem to feel guilty after misbehaving</t>
  </si>
  <si>
    <t>m48_cbcl_28_01</t>
  </si>
  <si>
    <t>28. Doesn't want to go out of home</t>
  </si>
  <si>
    <t>m48_cbcl_29_01</t>
  </si>
  <si>
    <t>29. Easily frustrated</t>
  </si>
  <si>
    <t>m48_cbcl_30_01</t>
  </si>
  <si>
    <t>30. Easily jealous</t>
  </si>
  <si>
    <t>m48_cbcl_31_01</t>
  </si>
  <si>
    <t>31. Eats or drinks things that are not food - &lt;b&gt;don't&lt;/b&gt; include sweets</t>
  </si>
  <si>
    <t>m48_cbcl_31_text_01</t>
  </si>
  <si>
    <t>m48_cbcl_32_01</t>
  </si>
  <si>
    <t>32. Fears certain animals, situations or places</t>
  </si>
  <si>
    <t>m48_cbcl_32_text_01</t>
  </si>
  <si>
    <t>m48_cbcl_33_01</t>
  </si>
  <si>
    <t>33. Feelings are easily hurt</t>
  </si>
  <si>
    <t>m48_cbcl_cont_1_01</t>
  </si>
  <si>
    <t>Continued on next page</t>
  </si>
  <si>
    <t>m48_cbcl_p2_instruct_01</t>
  </si>
  <si>
    <t>1, &lt;div class="blue"&gt;&lt;strong&gt;To review the instructions, click here&lt;/div&gt;&lt;/strong&gt;</t>
  </si>
  <si>
    <t>*not data*</t>
  </si>
  <si>
    <t>m48_cbcl_p2_intro_01</t>
  </si>
  <si>
    <r>
      <rPr>
        <sz val="12"/>
        <color rgb="FF000000"/>
        <rFont val="Calibri"/>
        <family val="2"/>
      </rPr>
      <t xml:space="preserve">Below is a list of items that describe children. For each item that describes the child </t>
    </r>
    <r>
      <rPr>
        <b/>
        <sz val="12"/>
        <color rgb="FF000000"/>
        <rFont val="Calibri"/>
        <family val="2"/>
      </rPr>
      <t>now or within the past 2 months</t>
    </r>
    <r>
      <rPr>
        <sz val="12"/>
        <color rgb="FF000000"/>
        <rFont val="Calibri"/>
        <family val="2"/>
      </rPr>
      <t xml:space="preserve">, please select </t>
    </r>
    <r>
      <rPr>
        <b/>
        <sz val="12"/>
        <color rgb="FF000000"/>
        <rFont val="Calibri"/>
        <family val="2"/>
      </rPr>
      <t>2</t>
    </r>
    <r>
      <rPr>
        <sz val="12"/>
        <color rgb="FF000000"/>
        <rFont val="Calibri"/>
        <family val="2"/>
      </rPr>
      <t xml:space="preserve"> if the item is </t>
    </r>
    <r>
      <rPr>
        <b/>
        <sz val="12"/>
        <color rgb="FF000000"/>
        <rFont val="Calibri"/>
        <family val="2"/>
      </rPr>
      <t>very true or often true</t>
    </r>
    <r>
      <rPr>
        <sz val="12"/>
        <color rgb="FF000000"/>
        <rFont val="Calibri"/>
        <family val="2"/>
      </rPr>
      <t xml:space="preserve"> of the child. Select </t>
    </r>
    <r>
      <rPr>
        <b/>
        <sz val="12"/>
        <color rgb="FF000000"/>
        <rFont val="Calibri"/>
        <family val="2"/>
      </rPr>
      <t>1</t>
    </r>
    <r>
      <rPr>
        <sz val="12"/>
        <color rgb="FF000000"/>
        <rFont val="Calibri"/>
        <family val="2"/>
      </rPr>
      <t xml:space="preserve"> if the item is </t>
    </r>
    <r>
      <rPr>
        <b/>
        <sz val="12"/>
        <color rgb="FF000000"/>
        <rFont val="Calibri"/>
        <family val="2"/>
      </rPr>
      <t>somewhat or sometimes true</t>
    </r>
    <r>
      <rPr>
        <sz val="12"/>
        <color rgb="FF000000"/>
        <rFont val="Calibri"/>
        <family val="2"/>
      </rPr>
      <t xml:space="preserve"> of the child. If the item is </t>
    </r>
    <r>
      <rPr>
        <b/>
        <sz val="12"/>
        <color rgb="FF000000"/>
        <rFont val="Calibri"/>
        <family val="2"/>
      </rPr>
      <t>not true</t>
    </r>
    <r>
      <rPr>
        <sz val="12"/>
        <color rgb="FF000000"/>
        <rFont val="Calibri"/>
        <family val="2"/>
      </rPr>
      <t xml:space="preserve"> of the child, select </t>
    </r>
    <r>
      <rPr>
        <b/>
        <sz val="12"/>
        <color rgb="FF000000"/>
        <rFont val="Calibri"/>
        <family val="2"/>
      </rPr>
      <t>0</t>
    </r>
    <r>
      <rPr>
        <sz val="12"/>
        <color rgb="FF000000"/>
        <rFont val="Calibri"/>
        <family val="2"/>
      </rPr>
      <t>. Please answer all the items as well as you can, even if some do not seem to apply to the child.</t>
    </r>
  </si>
  <si>
    <t>[48mnth_postpartum_arm_1][m48_cbcl_p2_instruct_01(1)]="1"</t>
  </si>
  <si>
    <t>m48_cbcl_34_01</t>
  </si>
  <si>
    <t>34. Gets hurt a lot, accident-prone</t>
  </si>
  <si>
    <t>m48_cbcl_35_01</t>
  </si>
  <si>
    <t>35. Gets in many fights</t>
  </si>
  <si>
    <t>m48_cbcl_36_01</t>
  </si>
  <si>
    <t>36. Gets into everything</t>
  </si>
  <si>
    <t>m48_cbcl_37_01</t>
  </si>
  <si>
    <t>37. Gets too upset when separated from parents</t>
  </si>
  <si>
    <t>m48_cbcl_38_01</t>
  </si>
  <si>
    <t>38. Has trouble getting to sleep</t>
  </si>
  <si>
    <t>m48_cbcl_39_01</t>
  </si>
  <si>
    <t>39. Headaches (without medical cause)</t>
  </si>
  <si>
    <t>m48_cbcl_40_01</t>
  </si>
  <si>
    <t>40. Hits others</t>
  </si>
  <si>
    <t>m48_cbcl_41_01</t>
  </si>
  <si>
    <t>41. Holds his/her breath</t>
  </si>
  <si>
    <t>m48_cbcl_42_01</t>
  </si>
  <si>
    <t>42. Hurts animals or people without meaning to</t>
  </si>
  <si>
    <t>m48_cbcl_43_01</t>
  </si>
  <si>
    <t>43. Looks unhappy without good reason</t>
  </si>
  <si>
    <t>m48_cbcl_44_01</t>
  </si>
  <si>
    <t>44. Angry moods</t>
  </si>
  <si>
    <t>m48_cbcl_45_01</t>
  </si>
  <si>
    <t>45. Nausea, feels sick (without medical cause)</t>
  </si>
  <si>
    <t>m48_cbcl_46_01</t>
  </si>
  <si>
    <t>46. Nervous movements or twitching</t>
  </si>
  <si>
    <t>m48_cbcl_46_text_01</t>
  </si>
  <si>
    <t>m48_cbcl_47_01</t>
  </si>
  <si>
    <t>47. Nervous, highstrung, or tense</t>
  </si>
  <si>
    <t>m48_cbcl_48_01</t>
  </si>
  <si>
    <t>48. Nightmares</t>
  </si>
  <si>
    <t>m48_cbcl_49_01</t>
  </si>
  <si>
    <t>49. Overeating</t>
  </si>
  <si>
    <t>m48_cbcl_50_01</t>
  </si>
  <si>
    <t>50. Overtired</t>
  </si>
  <si>
    <t>m48_cbcl_51_01</t>
  </si>
  <si>
    <t>51. Shows panic for no good reason</t>
  </si>
  <si>
    <t>m48_cbcl_52_01</t>
  </si>
  <si>
    <t>52. Painful bowel movements (without medical cause)</t>
  </si>
  <si>
    <t>m48_cbcl_53_01</t>
  </si>
  <si>
    <t>53. Physically attacks people</t>
  </si>
  <si>
    <t>m48_cbcl_54_01</t>
  </si>
  <si>
    <t>54. Picks nose, skin, or other parts of body</t>
  </si>
  <si>
    <t>m48_cbcl_54_text_01</t>
  </si>
  <si>
    <t>m48_cbcl_55_01</t>
  </si>
  <si>
    <t>55. Plays with own sex parts too much</t>
  </si>
  <si>
    <t>m48_cbcl_56_01</t>
  </si>
  <si>
    <t>56. Poorly coordinated or clumsy</t>
  </si>
  <si>
    <t>m48_cbcl_57_01</t>
  </si>
  <si>
    <t>57. Problems with eyes (without medical cause)</t>
  </si>
  <si>
    <t>m48_cbcl_57_text_01</t>
  </si>
  <si>
    <t>m48_cbcl_58_01</t>
  </si>
  <si>
    <t>58. Punishment doesn't change his/her behavior</t>
  </si>
  <si>
    <t>m48_cbcl_59_01</t>
  </si>
  <si>
    <t>59. Quickly shifts from one activity to another</t>
  </si>
  <si>
    <t>m48_cbcl_60_01</t>
  </si>
  <si>
    <t>60. Rashes or other skin problems (without medical cause)</t>
  </si>
  <si>
    <t>m48_cbcl_61_01</t>
  </si>
  <si>
    <t>61. Refuses to eat</t>
  </si>
  <si>
    <t>m48_cbcl_62_01</t>
  </si>
  <si>
    <t>62. Refuses to play active games</t>
  </si>
  <si>
    <t>m48_cbcl_63_01</t>
  </si>
  <si>
    <t>63. Repeatedly rocks head or body</t>
  </si>
  <si>
    <t>m48_cbcl_64_01</t>
  </si>
  <si>
    <t>64. Resists going to bed at night</t>
  </si>
  <si>
    <t>m48_cbcl_65_01</t>
  </si>
  <si>
    <t>65. Resists toilet training</t>
  </si>
  <si>
    <t>m48_cbcl_65_text_01</t>
  </si>
  <si>
    <t>m48_cbcl_66_01</t>
  </si>
  <si>
    <t>66. Screams a lot</t>
  </si>
  <si>
    <t>m48_cbcl_cont_2_01</t>
  </si>
  <si>
    <t>&lt;div class="blue"&gt;Continued on next page&lt;/div&gt;</t>
  </si>
  <si>
    <t>m48_p2_progress_44_01</t>
  </si>
  <si>
    <t>m48_cbcl_p3_intro_01</t>
  </si>
  <si>
    <t>m48_cbcl_p3_instruct_01</t>
  </si>
  <si>
    <t>[48mnth_postpartum_arm_1][m48_cbcl_p3_intro_01(1)]="1"</t>
  </si>
  <si>
    <t>m48_cbcl_67_01</t>
  </si>
  <si>
    <t>67. Seems unresponsive to affection</t>
  </si>
  <si>
    <t>m48_cbcl_68_01</t>
  </si>
  <si>
    <t>68. Self-conscious or easily embarrassed</t>
  </si>
  <si>
    <t>m48_cbcl_69_01</t>
  </si>
  <si>
    <t>69. Selfish or won't share</t>
  </si>
  <si>
    <t>m48_cbcl_70_01</t>
  </si>
  <si>
    <t>70. Shows little affection toward people</t>
  </si>
  <si>
    <t>m48_cbcl_71_01</t>
  </si>
  <si>
    <t>71. Shows little interest in things around him/her</t>
  </si>
  <si>
    <t>m48_cbcl_72_01</t>
  </si>
  <si>
    <t>72. Shows too little fear of getting hurt</t>
  </si>
  <si>
    <t>m48_cbcl_73_01</t>
  </si>
  <si>
    <t>73. Too shy or timid</t>
  </si>
  <si>
    <t>m48_cbcl_74_01</t>
  </si>
  <si>
    <t>74. Sleeps less than most kids during day and/or night</t>
  </si>
  <si>
    <t>m48_cbcl_74_text_01</t>
  </si>
  <si>
    <t>m48_cbcl_75_01</t>
  </si>
  <si>
    <t>75. Smears or plays with bowel movements</t>
  </si>
  <si>
    <t>m48_cbcl_76_01</t>
  </si>
  <si>
    <t xml:space="preserve">76. Speech problem </t>
  </si>
  <si>
    <t>m48_cbcl_76_text_01</t>
  </si>
  <si>
    <t>m48_cbcl_77_01</t>
  </si>
  <si>
    <t>77. Stares into space or seems preoccupied</t>
  </si>
  <si>
    <t>m48_cbcl_78_01</t>
  </si>
  <si>
    <t>78. Stomachaches or cramps (without medical cause)</t>
  </si>
  <si>
    <t>m48_cbcl_79_01</t>
  </si>
  <si>
    <t>79. Rapid shifts between sadness and excitement</t>
  </si>
  <si>
    <t>m48_cbcl_80_01</t>
  </si>
  <si>
    <t>80. Strange behavior</t>
  </si>
  <si>
    <t>m48_cbcl_80_text_01</t>
  </si>
  <si>
    <t>m48_cbcl_81_01</t>
  </si>
  <si>
    <t>81. Stubborn, sullen, or irritable</t>
  </si>
  <si>
    <t>m48_cbcl_82_01</t>
  </si>
  <si>
    <t>82. Sudden changes in mood or feelings</t>
  </si>
  <si>
    <t>m48_cbcl_83_01</t>
  </si>
  <si>
    <t>83. Sulks a lot</t>
  </si>
  <si>
    <t>m48_cbcl_84_01</t>
  </si>
  <si>
    <t>84. Talks or cries out in sleep</t>
  </si>
  <si>
    <t>m48_cbcl_85_01</t>
  </si>
  <si>
    <t>85. Temper tantrums or hot temper</t>
  </si>
  <si>
    <t>m48_cbcl_86_01</t>
  </si>
  <si>
    <t>86. Too concerned with neatness or cleanliness</t>
  </si>
  <si>
    <t>m48_cbcl_87_01</t>
  </si>
  <si>
    <t>87. Too fearful or anxious</t>
  </si>
  <si>
    <t>m48_cbcl_88_01</t>
  </si>
  <si>
    <t>88. Uncooperative</t>
  </si>
  <si>
    <t>m48_cbcl_89_01</t>
  </si>
  <si>
    <t>89. Underactive, slow moving, or lacks energy</t>
  </si>
  <si>
    <t>m48_cbcl_90_01</t>
  </si>
  <si>
    <t>90. Unhappy, sad, or depressed</t>
  </si>
  <si>
    <t>m48_cbcl_91_01</t>
  </si>
  <si>
    <t>91. Unusually loud</t>
  </si>
  <si>
    <t>m48_cbcl_92_01</t>
  </si>
  <si>
    <t>92. Upset by new people or situations</t>
  </si>
  <si>
    <t>m48_cbcl_92_text_01</t>
  </si>
  <si>
    <t>m48_cbcl_93_01</t>
  </si>
  <si>
    <t>93. Vomiting, throwing up (without medical cause)</t>
  </si>
  <si>
    <t>m48_cbcl_94_01</t>
  </si>
  <si>
    <t>94. Wakes up often at night</t>
  </si>
  <si>
    <t>m48_cbcl_95_01</t>
  </si>
  <si>
    <t>95. Wanders away</t>
  </si>
  <si>
    <t>m48_cbcl_96_01</t>
  </si>
  <si>
    <t>96. Wants a lot of attention</t>
  </si>
  <si>
    <t>m48_cbcl_97_01</t>
  </si>
  <si>
    <t>97. Whining</t>
  </si>
  <si>
    <t>m48_cbcl_98_01</t>
  </si>
  <si>
    <t>98. Withdrawn, doesn't get involved with others</t>
  </si>
  <si>
    <t>m48_cbcl_99_01</t>
  </si>
  <si>
    <t>99. Worries</t>
  </si>
  <si>
    <t>m48_cbcl_100_01</t>
  </si>
  <si>
    <t>100. Please write in any problems the child has that were not listed above.</t>
  </si>
  <si>
    <t>m48_cbcl_trademark_01</t>
  </si>
  <si>
    <t>Copyright T.M. Achenbach. Reproduced under License 2837-05-07-24</t>
  </si>
  <si>
    <t>m48_roar_interest</t>
  </si>
  <si>
    <t xml:space="preserve">We are testing a new online language assessment for 4-year-olds. This assessment, called the Rapid Online Assessment of Reading (ROAR), would be completed by your child on a computer or tablet and takes 10 minutes to do. The aim of this project is to develop better ways to measure language skills in young children, and to learn more about language and reading skills in children. </t>
  </si>
  <si>
    <t>1, I am interested in my child participating or learning more | 0, I am not interested</t>
  </si>
  <si>
    <t xml:space="preserve"> @HIDDEN
Add back when we launch ROAR. Also add "Begin New Section" above this variable.</t>
  </si>
  <si>
    <t>Launched after M48 surveys on October 8, 2024</t>
  </si>
  <si>
    <t>m48_roar_consent_intro</t>
  </si>
  <si>
    <r>
      <rPr>
        <sz val="12"/>
        <color rgb="FF000000"/>
        <rFont val="Calibri"/>
        <family val="2"/>
      </rPr>
      <t xml:space="preserve">The consent form you signed when your first joined the study covered the questionnaires you have been completing about you and your child. However, it did not cover </t>
    </r>
    <r>
      <rPr>
        <i/>
        <sz val="12"/>
        <color rgb="FF000000"/>
        <rFont val="Calibri"/>
        <family val="2"/>
      </rPr>
      <t>your child</t>
    </r>
    <r>
      <rPr>
        <sz val="12"/>
        <color rgb="FF000000"/>
        <rFont val="Calibri"/>
        <family val="2"/>
      </rPr>
      <t xml:space="preserve"> directly participating in the study. For this reason, we ask that you review the consent form below and sign it if you'd like for your child to participate in the ROAR assessment. </t>
    </r>
  </si>
  <si>
    <t>([48mnth_postpartum_arm_1][m48_babyliving_v2] = '1' or [48mnth_postpartum_arm_1][m48_babyliving_part2] = '1' ) and
[48mnth_postpartum_arm_1][m48_roar_interest] = '1'</t>
  </si>
  <si>
    <t xml:space="preserve"> @HIDDEN
Add back when we launch ROAR</t>
  </si>
  <si>
    <t>Launched after M48 surveys on October 8, 2025</t>
  </si>
  <si>
    <t>m48_roar_consent_link</t>
  </si>
  <si>
    <t>Consent Form is the same as the text below</t>
  </si>
  <si>
    <t>Launched after M48 surveys on October 8, 2026</t>
  </si>
  <si>
    <t>m48_roar_consent_disclosure</t>
  </si>
  <si>
    <t>This study has been approved by University of Calgary Conjoint Health Research Ethics Board, Ethics ID REB:20-0500</t>
  </si>
  <si>
    <t>Launched after M48 surveys on October 8, 2027</t>
  </si>
  <si>
    <t>m48_roar_consent_text</t>
  </si>
  <si>
    <r>
      <rPr>
        <u/>
        <sz val="12"/>
        <color rgb="FF000000"/>
        <rFont val="Calibri"/>
        <family val="2"/>
      </rPr>
      <t xml:space="preserve">UNIVERSITY OF CALGARY 
</t>
    </r>
    <r>
      <rPr>
        <sz val="12"/>
        <color rgb="FF000000"/>
        <rFont val="Calibri"/>
        <family val="2"/>
      </rPr>
      <t xml:space="preserve">CONSENT TO PARTICIPATE IN RESEARCH
Pregnancy During the COVID-19 Pandemic
</t>
    </r>
    <r>
      <rPr>
        <u/>
        <sz val="12"/>
        <color rgb="FF000000"/>
        <rFont val="Calibri"/>
        <family val="2"/>
      </rPr>
      <t>Sponsor</t>
    </r>
    <r>
      <rPr>
        <sz val="12"/>
        <color rgb="FF000000"/>
        <rFont val="Calibri"/>
        <family val="2"/>
      </rPr>
      <t xml:space="preserve"> University of Calgary
</t>
    </r>
    <r>
      <rPr>
        <u/>
        <sz val="12"/>
        <color rgb="FF000000"/>
        <rFont val="Calibri"/>
        <family val="2"/>
      </rPr>
      <t>Funder</t>
    </r>
    <r>
      <rPr>
        <sz val="12"/>
        <color rgb="FF000000"/>
        <rFont val="Calibri"/>
        <family val="2"/>
      </rPr>
      <t xml:space="preserve"> Canadian Institutes of Health Research (CIHR)
</t>
    </r>
    <r>
      <rPr>
        <u/>
        <sz val="12"/>
        <color rgb="FF000000"/>
        <rFont val="Calibri"/>
        <family val="2"/>
      </rPr>
      <t>Investigators</t>
    </r>
    <r>
      <rPr>
        <sz val="12"/>
        <color rgb="FF000000"/>
        <rFont val="Calibri"/>
        <family val="2"/>
      </rPr>
      <t xml:space="preserve">: Catherine Lebel, PhD; Gerald Giesbrecht, PhD; Lianne Tomfohr-Madsen, PhD
Contact phone number: (403) 441-8469
This consent form is only part of the process of informed consent. It should give you the basic idea of what the research is about and what your participation will involve. If you would like more detail about something mentioned here, or information not included here, please ask. Your participation is voluntary.
</t>
    </r>
    <r>
      <rPr>
        <u/>
        <sz val="12"/>
        <color rgb="FF000000"/>
        <rFont val="Calibri"/>
        <family val="2"/>
      </rPr>
      <t xml:space="preserve">WHY IS THIS STUDY BEING DONE?
</t>
    </r>
    <r>
      <rPr>
        <sz val="12"/>
        <color rgb="FF000000"/>
        <rFont val="Calibri"/>
        <family val="2"/>
      </rPr>
      <t xml:space="preserve">The surveys you have completed for the Pregnancy during the Pandemic (PdP) study are helping us better understand how stress and mental health among pregnant people during the COVID-19 pandemic affected pregnancy outcomes and infant health and development. As part of understanding developmental outcomes, we invite your child to participate in the Rapid Online Assessment of Reading (ROAR) project. The ROAR is an online tool and study developed by Stanford University's Reading &amp; Dyslexia Research Program. We are working with the ROAR team to develop and refine methods for evaluating language skills in young children, which will allow us to learn more about their language and reading development.
</t>
    </r>
    <r>
      <rPr>
        <u/>
        <sz val="12"/>
        <color rgb="FF000000"/>
        <rFont val="Calibri"/>
        <family val="2"/>
      </rPr>
      <t xml:space="preserve">WHAT WILL HAPPEN IF I TAKE PART IN THIS STUDY?
</t>
    </r>
    <r>
      <rPr>
        <sz val="12"/>
        <color rgb="FF000000"/>
        <rFont val="Calibri"/>
        <family val="2"/>
      </rPr>
      <t xml:space="preserve">Your child will complete tasks on a computer or tablet which will assess your child's language skills. Audio will be presented through headphones or speakers. There are two sets of tasks that each take 5 minutes to complete (10 minutes total). The first task  assesses vocabulary, the second is about letter recognition. 
</t>
    </r>
    <r>
      <rPr>
        <u/>
        <sz val="12"/>
        <color rgb="FF000000"/>
        <rFont val="Calibri"/>
        <family val="2"/>
      </rPr>
      <t xml:space="preserve">ARE THERE ANY POTENTIAL RISKS OR DISCOMFORTS THAT I CAN EXPECT FROM THIS STUDY?
</t>
    </r>
    <r>
      <rPr>
        <sz val="12"/>
        <color rgb="FF000000"/>
        <rFont val="Calibri"/>
        <family val="2"/>
      </rPr>
      <t xml:space="preserve">There are no reasonably foreseeable risks, harms, or inconveniences to you or your child as a participant of this study.
</t>
    </r>
    <r>
      <rPr>
        <u/>
        <sz val="12"/>
        <color rgb="FF000000"/>
        <rFont val="Calibri"/>
        <family val="2"/>
      </rPr>
      <t xml:space="preserve">ARE THERE ANY POTENTIAL BENEFITS IF I PARTICIPATE?
</t>
    </r>
    <r>
      <rPr>
        <sz val="12"/>
        <color rgb="FF000000"/>
        <rFont val="Calibri"/>
        <family val="2"/>
      </rPr>
      <t xml:space="preserve">There will be no direct benefit to you from participating in this study. However, this study may help the researchers learn more about language and reading skills in children.
</t>
    </r>
    <r>
      <rPr>
        <u/>
        <sz val="12"/>
        <color rgb="FF000000"/>
        <rFont val="Calibri"/>
        <family val="2"/>
      </rPr>
      <t xml:space="preserve">CAN I STOP BEING IN THE STUDY?
</t>
    </r>
    <r>
      <rPr>
        <sz val="12"/>
        <color rgb="FF000000"/>
        <rFont val="Calibri"/>
        <family val="2"/>
      </rPr>
      <t xml:space="preserve">Yes. Participation in this study is voluntary and you may withdraw at any time. Whatever decision you make, there will be no penalty to you.
</t>
    </r>
    <r>
      <rPr>
        <u/>
        <sz val="12"/>
        <color rgb="FF000000"/>
        <rFont val="Calibri"/>
        <family val="2"/>
      </rPr>
      <t xml:space="preserve">WITHDRAWAL OF STUDY DATA
</t>
    </r>
    <r>
      <rPr>
        <sz val="12"/>
        <color rgb="FF000000"/>
        <rFont val="Calibri"/>
        <family val="2"/>
      </rPr>
      <t xml:space="preserve">You may withdraw your consent to share your and your child's data at any time. If you choose to withdraw your consent, we will not include your data in analysis. However, the researchers will not be able to remove any data that have been analyzed, processed, and/or published.
&lt;strong&gt;&lt;span style="color: #073d68;"&gt;&lt;font size= "+0.5"&gt;&lt;u&gt;&lt;span style="color:#073D68;"&gt;WILL I BE PAID FOR PARTICIPATING, OR DO I HAVE TO PAY FOR ANYTHING? &lt;/u&gt;&lt;/span&gt;&lt;/font&gt;&lt;span style="font-weight: normal;"&gt;&lt;/strong&gt;
You will not be required to pay for anything. You will not be paid for your participation in this research study.
&lt;strong&gt;&lt;span style="color: #073d68;"&gt;&lt;font size= "+0.5"&gt;&lt;u&gt;&lt;span style="color:#073D68;"&gt;WILL INFORMATION ABOUT ME AND MY PARTICIPATION BE KEPT CONFIDENTIAL?&lt;/u&gt;&lt;/span&gt;&lt;/font&gt;&lt;span style="font-weight: normal;"&gt;&lt;/strong&gt;
Your privacy is very important to us, and we will do our best to make sure that your information is kept confidential. To protect your privacy, your data will be assigned a number instead of your personal identity. Only group information will be summarized for any presentation or publication of results. These summary findings may be presented as part of a doctoral thesis, at conferences, and in journal articles. These completely anonymous data may also be used in follow-up studies or shared with other ethics-approved researchers. The data will be stored on a secure server and will be retained indefinitely. 
The online computer tasks are administered by the Stanford Reading &amp; Dyslexia Research Program. All data is encrypted and stored on secure servers at Stanford University (in the United States) and the University of Calgary. 
&lt;strong&gt;&lt;span style="color: #073d68;"&gt;&lt;font size= "+0.5"&gt;&lt;u&gt;&lt;span style="color:#073D68;"&gt;HOW LONG WILL INFORMATION FROM THE STUDY BE KEPT? &lt;/u&gt;&lt;/span&gt;&lt;/font&gt;&lt;span style="font-weight: normal;"&gt;&lt;/strong&gt;
The researchers intend to keep the research data indefinitely for future research.
&lt;strong&gt;&lt;span style="color: #073d68;"&gt;&lt;font size= "+0.5"&gt;&lt;u&gt;&lt;span style="color:#073D68;"&gt;WHOM MAY I CONTACT IF I HAVE QUESTIONS ABOUT THIS STUDY?&lt;/u&gt;&lt;/span&gt;&lt;/font&gt;&lt;span style="font-weight: normal;"&gt;&lt;/strong&gt;
If you have any further questions or want clarification regarding this research and/or your participation, please contact:
Dr. Catherine Lebel
Cumming School of Medicine, University of Calgary
clebel@ucalgary.ca
Dr. Gerald Giesbrecht
Cumming School of Medicine, University of Calgary
ggiesbre@ucalgary.ca 
Dr. Lianne Tomfohr-Madsen 
Faculty of Education, University of British Columbia
lianne.tomfohrmadsen@ubc.ca
If you have any questions concerning your rights as a possible participant in this research, please contact the Chair, Conjoint Health Research Ethics Board, University of Calgary at (403) 220-7990.  
</t>
    </r>
    <r>
      <rPr>
        <u/>
        <sz val="12"/>
        <color rgb="FF000000"/>
        <rFont val="Calibri"/>
        <family val="2"/>
      </rPr>
      <t xml:space="preserve">HOW CAN I FIND OUT ABOUT THE STUDY RESULTS?
</t>
    </r>
    <r>
      <rPr>
        <sz val="12"/>
        <color rgb="FF000000"/>
        <rFont val="Calibri"/>
        <family val="2"/>
      </rPr>
      <t xml:space="preserve">Study results will be made available on the study website - https://www.pregnancyduringthepandemic.com/" target="_blank"&gt;https://www.pregnancyduringthepandemic.com/
</t>
    </r>
    <r>
      <rPr>
        <u/>
        <sz val="12"/>
        <color rgb="FF000000"/>
        <rFont val="Calibri"/>
        <family val="2"/>
      </rPr>
      <t>HOW DO I INDICATE MY AGREEMENT TO PARTICIPATE?</t>
    </r>
    <r>
      <rPr>
        <sz val="12"/>
        <color rgb="FF000000"/>
        <rFont val="Calibri"/>
        <family val="2"/>
      </rPr>
      <t xml:space="preserve"> 
By clicking "Yes", you are indicating that you fully understand that you are participating in this study. In no way does this waive your legal rights nor release the investigators, sponsors, or involved institutions from their legal and professional responsibilities. You are free to withdraw from this research project at any time. You should feel free to ask for clarification or new information throughout your participation. If you do not wish to consent to participate in this study, please click "No". 
Please print a copy of this consent form given to you to keep for your records and reference. The investigator has kept a copy of the consent form. </t>
    </r>
  </si>
  <si>
    <t>Launched after M48 surveys on October 8, 2028</t>
  </si>
  <si>
    <t>m48_roar_consent_agree</t>
  </si>
  <si>
    <t>1, Yes, I consent to my child participating in the Rapid Online Assessment of Reading. | 0, No, I do not consent to my child participating.</t>
  </si>
  <si>
    <t xml:space="preserve"> @HIDDEN
Add back when we launch ROAR. Add new variables for bb1 and bb2.</t>
  </si>
  <si>
    <t>Launched after M48 surveys on October 8, 2029</t>
  </si>
  <si>
    <t>m48_roar_signature</t>
  </si>
  <si>
    <t>file</t>
  </si>
  <si>
    <t>If you agree to participate, please sign here with your mouse or finger if using a touchscreen:</t>
  </si>
  <si>
    <t>signature</t>
  </si>
  <si>
    <t>([48mnth_postpartum_arm_1][m48_babyliving_v2] = '1' or [48mnth_postpartum_arm_1][m48_babyliving_part2] = '1' ) and
[48mnth_postpartum_arm_1][m48_roar_interest] = '1' and
[48mnth_postpartum_arm_1][m48_roar_consent_agree] = '1'</t>
  </si>
  <si>
    <t xml:space="preserve"> @HIDDEN
Add back when we launch ROAR. Add variables for bb1 and bb2.</t>
  </si>
  <si>
    <t>Launched after M48 surveys on October 8, 2030</t>
  </si>
  <si>
    <t>m48_roar_overview</t>
  </si>
  <si>
    <t>Thank you for participating in the Rapid Online Assessment of Reading (ROAR) project! Please read the instructions below for more information on how to complete the tasks.
System Requirements:
The ROAR needs to be completed on a tablet or computer with sound capabilities. At the beginning of the task, there will be an opportunity to test the sound to ensure it's working properly on your device. Please ensure you are using a web browser like Safari, Chrome, or Firefox.
Introducing the Task to Your Child:
To make the tasks engaging, consider framing them as a game. You might say something to your child like:
"Let's play a game where we match pictures and words, or maybe letters. Let's see how many you can match!"
Guiding Your Child:
It's important that your child answers the questions on their own. Please refrain from suggesting answers or giving hints. You can help your child by using the mouse to select the response your child chooses. If needed, replay the sound clips by clicking on them again. For example, for one of the tasks, the options may be displayed in coloured squares. Your child can simply tell you the colour of the square they choose, and you can click on it.
Taking Breaks
There are two different tasks for your child to complete and each task takes approximately 5 minutes, totaling about 10 minutes. The first task assesses vocabulary, the second is about letter recognition.Each task should be completed in one sitting, but your child can take a break between the two tasks if they wish.</t>
  </si>
  <si>
    <t>([48mnth_postpartum_arm_1][m48_babyliving_v2] = '1' or [48mnth_postpartum_arm_1][m48_babyliving_part2] = '1') and
([48mnth_postpartum_arm_1][m48_roar_interest] = '1') and
([48mnth_postpartum_arm_1][m48_roar_consent_agree] = '1') and
([48mnth_postpartum_arm_1][m48_roar_signature]&lt;&gt;"")</t>
  </si>
  <si>
    <t>Launched after M48 surveys on October 8, 2031</t>
  </si>
  <si>
    <t>m48_roar_present_yn</t>
  </si>
  <si>
    <t>Is your child available to complete the ROAR tasks right now?</t>
  </si>
  <si>
    <t>1, Yes | 0, No, please email me my link and password</t>
  </si>
  <si>
    <t>([48mnth_postpartum_arm_1][m48_babyliving_v2] = '1' or [48mnth_postpartum_arm_1][m48_babyliving_part2] = '1') and
([48mnth_postpartum_arm_1][m48_roar_interest] = '1') and
([48mnth_postpartum_arm_1][m48_roar_consent_agree] = '1') and 
([48mnth_postpartum_arm_1][m48_roar_signature]&lt;&gt;"")</t>
  </si>
  <si>
    <t xml:space="preserve"> @HIDDEN
Add back when we launch ROAR. Add variables for bb1 and bb2? Would need to send passworks in seperate emails and indiate which child it is for.</t>
  </si>
  <si>
    <t>Launched after M48 surveys on October 8, 2032</t>
  </si>
  <si>
    <t>m48_roar_username</t>
  </si>
  <si>
    <t>Hidden username for ROAR to be piped into m48_roar_pt_link</t>
  </si>
  <si>
    <t xml:space="preserve"> @HIDDEN-SURVEY @READONLY</t>
  </si>
  <si>
    <t>Launched after M48 surveys on October 8, 2033</t>
  </si>
  <si>
    <t>m48_roar_password</t>
  </si>
  <si>
    <t>Hidden password for ROAR to be piped into m48_roar_pt_link</t>
  </si>
  <si>
    <t>Launched after M48 surveys on October 8, 2034</t>
  </si>
  <si>
    <t>m48_roar_pt_link</t>
  </si>
  <si>
    <t>Please click on the link below to be directed to the ROAR language assessment and enter your login information: Login Portal: https://roar.education/signin https://roar.education/signin  Username:  Password: If the link above does not work, try copying the link below into your web browser: https://roar.education/signin Please email us at pregnancy@ucalgary.ca if you forget your login information or if you have any questions or technical issues.</t>
  </si>
  <si>
    <t>[48mnth_postpartum_arm_1][m48_roar_consent_agree]="1" AND [48mnth_postpartum_arm_1][m48_roar_signature]&lt;&gt;"" AND
([48mnth_postpartum_arm_1][m48_roar_consent_agree] = '1') and
([48mnth_postpartum_arm_1][m48_roar_signature]&lt;&gt;"")</t>
  </si>
  <si>
    <t xml:space="preserve"> @HIDDEN
Add back when we launch ROAR. Revamp for twins (maybe have a different field for twins).</t>
  </si>
  <si>
    <t>Launched after M48 surveys on October 8, 2035</t>
  </si>
  <si>
    <t>m48_home_intro</t>
  </si>
  <si>
    <t>The following are some questions about you and your 4-year-old child.</t>
  </si>
  <si>
    <t>m48_home_1</t>
  </si>
  <si>
    <t>About how many children's books does your child have?</t>
  </si>
  <si>
    <t>1, None | 2, 1-2 | 3, 3-9 | 4, 10-19 | 5, 20 or more</t>
  </si>
  <si>
    <t>m48_home_2</t>
  </si>
  <si>
    <t>How often does your child eat a meal with family members?</t>
  </si>
  <si>
    <t>1, Never | 2, Once a month or less | 3, Once a week | 4, Several times a week | 5, Once a day | 6, More than once a day</t>
  </si>
  <si>
    <t>m48_home_3</t>
  </si>
  <si>
    <t>About how many hours are the TV or other screens in your home in use each day?</t>
  </si>
  <si>
    <t>m48_home_4</t>
  </si>
  <si>
    <t>Does your family have reliable access to the internet?</t>
  </si>
  <si>
    <t>m48_home_5</t>
  </si>
  <si>
    <t>How often does your whole family get together with relatives or friends?</t>
  </si>
  <si>
    <t>1, Once a year or less | 2, A few times a year | 3, Once a month | 4, Two or three times a month | 5, Once a week or more</t>
  </si>
  <si>
    <t>m48_home_6</t>
  </si>
  <si>
    <t>How often does your child spend time with you (or another adult in your home) doing outdoor activities?</t>
  </si>
  <si>
    <t>1, Never | 2, A few times a year or less | 3, Once a month | 4, Once a week | 5, At least four times a week | 6, Once a day or more often</t>
  </si>
  <si>
    <t>m48_home_7</t>
  </si>
  <si>
    <t>How often do you or another adult in your home get a chance to read stories to your child?</t>
  </si>
  <si>
    <t>1, Never | 2, Several times a year | 3, Several times a month | 4, Once a week | 5, About 3 times a week | 6, Every day</t>
  </si>
  <si>
    <t>m48_home_8</t>
  </si>
  <si>
    <t>Sometimes kids mind pretty well and sometimes they don't. How many times, if any, have you had to spank your child in the past week?</t>
  </si>
  <si>
    <t>Wording was slightly modified Nov 19, 2024 for English and XXXX for French. Old: "Sometimes kids mind pretty well and sometimes they don't. How many times, if any, have you had to spank your child in the past week?". New: "Sometime kids mind pretty well and sometimes they don't. How many times, if any, have you spanked your child in the past week?"</t>
  </si>
  <si>
    <t>m48_home_9</t>
  </si>
  <si>
    <t>How often do you or another adult in your home take your child to the grocery store?</t>
  </si>
  <si>
    <t>1, Hardly ever | 2, Once a month | 3, Once a week | 4, Twice a week or more</t>
  </si>
  <si>
    <t>m48_home_10</t>
  </si>
  <si>
    <t>How many magazines does your family get regularly?</t>
  </si>
  <si>
    <t>1, None | 2, One | 3, Two| 4, Three | 5, Four or more</t>
  </si>
  <si>
    <t>m48_home_11</t>
  </si>
  <si>
    <t>Does your child have the use of an iPod, iPhone, or other device to play music?</t>
  </si>
  <si>
    <t>m48_home_12</t>
  </si>
  <si>
    <t>How frequently do you (or another adult or older child in the home) help your child learn numbers?</t>
  </si>
  <si>
    <t>1, Never | 2, Once a month or less often | 3, Once a week | 4, Several times a week | 5, Once a day or more</t>
  </si>
  <si>
    <t>m48_home_13</t>
  </si>
  <si>
    <t>How frequently do you (or another adult or older child in the home) help your child learn the alphabet?</t>
  </si>
  <si>
    <t>m48_home_14</t>
  </si>
  <si>
    <t>How frequently do you (or another adult or older child in the home) help your child learn colors?</t>
  </si>
  <si>
    <t>m48_home_15</t>
  </si>
  <si>
    <t>How frequently do you (or another adult or older child in the home) help your child learn shapes and sizes?</t>
  </si>
  <si>
    <t>m48_home_16</t>
  </si>
  <si>
    <t>How much choice is your child allowed in deciding what foods he/she eats at breakfast and lunch?</t>
  </si>
  <si>
    <t>1, No choice | 2, Little choice | 3, Some choice| 4, A great deal of choice</t>
  </si>
  <si>
    <t>m48_home_17</t>
  </si>
  <si>
    <t>Most children get angry at their parents from time to time. If your child got so angry that he/she hit you, what would you do?
Please select all that apply.</t>
  </si>
  <si>
    <t>1, Hit him/her back | 2, Send him/her to his/her room | 3, Spank him/her | 4, Talk to him/her | 5, Ignore it | 6, Give him/her a household chore | 7, Take away his/her allowance | 8, Hold his/her hand until he/she was calm | 9, Put him/her in a short time out | 10, Other</t>
  </si>
  <si>
    <t>m48_home_text_17</t>
  </si>
  <si>
    <t>Other, please specify</t>
  </si>
  <si>
    <t>[48mnth_postpartum_arm_1][m48_home_17(10)] = "1"</t>
  </si>
  <si>
    <t>m48_home_18</t>
  </si>
  <si>
    <t>How often has any family member taken or arranged to take your child to any type of museum (children's, scientific, art, historical, etc.) in the past year?</t>
  </si>
  <si>
    <t>1, Never | 2, Once or twice | 3, Several times | 4, About once a month or more | 5, About once a week or more</t>
  </si>
  <si>
    <t>m48_home_19</t>
  </si>
  <si>
    <t>Does your family have a computer that your child has access to?</t>
  </si>
  <si>
    <t>m48_p1_progress_96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</si>
</sst>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mmm\ d\/yy;@"/>
  </numFmts>
  <fonts count="77">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scheme val="minor"/>
    </font>
    <font>
      <sz val="12"/>
      <color theme="1"/>
      <name val="Calibri"/>
      <family val="2"/>
    </font>
    <font>
      <b/>
      <sz val="16"/>
      <color theme="1"/>
      <name val="Calibri"/>
      <family val="2"/>
    </font>
    <font>
      <sz val="12"/>
      <color rgb="FF000000"/>
      <name val="Calibri"/>
      <family val="2"/>
      <scheme val="minor"/>
    </font>
    <font>
      <b/>
      <sz val="12"/>
      <color theme="1"/>
      <name val="Calibri"/>
      <family val="2"/>
    </font>
    <font>
      <b/>
      <sz val="12"/>
      <color theme="0"/>
      <name val="Calibri"/>
      <family val="2"/>
    </font>
    <font>
      <b/>
      <sz val="11"/>
      <color theme="1"/>
      <name val="Calibri"/>
      <family val="2"/>
      <scheme val="minor"/>
    </font>
    <font>
      <b/>
      <sz val="12"/>
      <color theme="1"/>
      <name val="Calibri"/>
      <family val="2"/>
      <scheme val="minor"/>
    </font>
    <font>
      <sz val="12"/>
      <name val="Calibri"/>
      <family val="2"/>
    </font>
    <font>
      <b/>
      <sz val="18"/>
      <color theme="0"/>
      <name val="Calibri"/>
      <family val="2"/>
    </font>
    <font>
      <i/>
      <sz val="16"/>
      <color theme="1"/>
      <name val="Calibri"/>
      <family val="2"/>
      <scheme val="minor"/>
    </font>
    <font>
      <b/>
      <sz val="12"/>
      <color rgb="FFC00000"/>
      <name val="Calibri"/>
      <family val="2"/>
      <scheme val="minor"/>
    </font>
    <font>
      <b/>
      <sz val="12"/>
      <color theme="9" tint="-0.249977111117893"/>
      <name val="Calibri"/>
      <family val="2"/>
      <scheme val="minor"/>
    </font>
    <font>
      <b/>
      <u/>
      <sz val="12"/>
      <color theme="1"/>
      <name val="Calibri"/>
      <family val="2"/>
      <scheme val="minor"/>
    </font>
    <font>
      <b/>
      <u/>
      <sz val="12"/>
      <name val="Calibri"/>
      <family val="2"/>
    </font>
    <font>
      <b/>
      <i/>
      <sz val="11"/>
      <color theme="1"/>
      <name val="Calibri"/>
      <family val="2"/>
      <scheme val="minor"/>
    </font>
    <font>
      <i/>
      <sz val="12"/>
      <color theme="1"/>
      <name val="Calibri"/>
      <family val="2"/>
      <scheme val="minor"/>
    </font>
    <font>
      <u/>
      <sz val="12"/>
      <color theme="1"/>
      <name val="Calibri"/>
      <family val="2"/>
      <scheme val="minor"/>
    </font>
    <font>
      <u/>
      <sz val="11"/>
      <color theme="1"/>
      <name val="Calibri"/>
      <family val="2"/>
      <scheme val="minor"/>
    </font>
    <font>
      <sz val="12"/>
      <color theme="5" tint="-0.249977111117893"/>
      <name val="Calibri"/>
      <family val="2"/>
      <scheme val="minor"/>
    </font>
    <font>
      <sz val="12"/>
      <color rgb="FFFF0000"/>
      <name val="Calibri"/>
      <family val="2"/>
    </font>
    <font>
      <sz val="9"/>
      <color indexed="81"/>
      <name val="Tahoma"/>
      <family val="2"/>
    </font>
    <font>
      <b/>
      <sz val="9"/>
      <color indexed="81"/>
      <name val="Tahoma"/>
      <family val="2"/>
    </font>
    <font>
      <b/>
      <sz val="11"/>
      <color rgb="FFFF0000"/>
      <name val="Calibri"/>
      <family val="2"/>
      <scheme val="minor"/>
    </font>
    <font>
      <u/>
      <sz val="14"/>
      <color theme="10"/>
      <name val="Calibri"/>
      <family val="2"/>
      <scheme val="minor"/>
    </font>
    <font>
      <b/>
      <sz val="14"/>
      <color theme="1"/>
      <name val="Calibri"/>
      <family val="2"/>
      <scheme val="minor"/>
    </font>
    <font>
      <sz val="14"/>
      <color theme="1"/>
      <name val="Calibri"/>
      <family val="2"/>
      <scheme val="minor"/>
    </font>
    <font>
      <b/>
      <sz val="9"/>
      <color rgb="FF000000"/>
      <name val="Tahoma"/>
      <family val="2"/>
    </font>
    <font>
      <sz val="9"/>
      <color rgb="FF000000"/>
      <name val="Tahoma"/>
      <family val="2"/>
    </font>
    <font>
      <sz val="12"/>
      <color rgb="FFC00000"/>
      <name val="Calibri"/>
      <family val="2"/>
      <scheme val="minor"/>
    </font>
    <font>
      <sz val="12"/>
      <color rgb="FF000000"/>
      <name val="Calibri"/>
      <family val="2"/>
    </font>
    <font>
      <sz val="11"/>
      <name val="Calibri"/>
      <family val="2"/>
      <scheme val="minor"/>
    </font>
    <font>
      <sz val="11"/>
      <color rgb="FF000000"/>
      <name val="Calibri"/>
      <family val="2"/>
      <scheme val="minor"/>
    </font>
    <font>
      <u/>
      <sz val="12"/>
      <color rgb="FF000000"/>
      <name val="Calibri"/>
      <family val="2"/>
      <scheme val="minor"/>
    </font>
    <font>
      <u/>
      <sz val="12"/>
      <color rgb="FF000000"/>
      <name val="Calibri"/>
      <family val="2"/>
    </font>
    <font>
      <b/>
      <sz val="11"/>
      <color rgb="FF000000"/>
      <name val="Calibri"/>
      <family val="2"/>
      <scheme val="minor"/>
    </font>
    <font>
      <b/>
      <i/>
      <sz val="12"/>
      <color theme="1"/>
      <name val="Calibri"/>
      <family val="2"/>
      <scheme val="minor"/>
    </font>
    <font>
      <b/>
      <u/>
      <sz val="12"/>
      <color theme="10"/>
      <name val="Calibri"/>
      <family val="2"/>
      <scheme val="minor"/>
    </font>
    <font>
      <i/>
      <sz val="11"/>
      <color theme="1"/>
      <name val="Calibri"/>
      <family val="2"/>
      <scheme val="minor"/>
    </font>
    <font>
      <sz val="11"/>
      <color rgb="FF000000"/>
      <name val="Calibri"/>
      <family val="2"/>
    </font>
    <font>
      <b/>
      <sz val="11"/>
      <color rgb="FF000000"/>
      <name val="Calibri"/>
      <family val="2"/>
    </font>
    <font>
      <i/>
      <u/>
      <sz val="11"/>
      <color rgb="FF000000"/>
      <name val="Calibri"/>
      <family val="2"/>
    </font>
    <font>
      <u/>
      <sz val="11"/>
      <color theme="10"/>
      <name val="Calibri"/>
      <family val="2"/>
      <scheme val="minor"/>
    </font>
    <font>
      <b/>
      <u/>
      <sz val="11"/>
      <color theme="10"/>
      <name val="Calibri"/>
      <family val="2"/>
      <scheme val="minor"/>
    </font>
    <font>
      <b/>
      <sz val="11"/>
      <name val="Calibri"/>
      <family val="2"/>
      <scheme val="minor"/>
    </font>
    <font>
      <sz val="11"/>
      <color rgb="FFFF0000"/>
      <name val="Calibri"/>
      <family val="2"/>
      <scheme val="minor"/>
    </font>
    <font>
      <b/>
      <sz val="20"/>
      <color theme="0"/>
      <name val="Calibri"/>
      <family val="2"/>
    </font>
    <font>
      <b/>
      <sz val="16"/>
      <color theme="0"/>
      <name val="Calibri"/>
      <family val="2"/>
    </font>
    <font>
      <b/>
      <sz val="20"/>
      <color theme="0"/>
      <name val="Calibri"/>
      <family val="2"/>
      <scheme val="minor"/>
    </font>
    <font>
      <b/>
      <sz val="15"/>
      <color theme="1"/>
      <name val="Calibri"/>
      <family val="2"/>
    </font>
    <font>
      <sz val="16"/>
      <color theme="1"/>
      <name val="Calibri"/>
      <family val="2"/>
      <scheme val="minor"/>
    </font>
    <font>
      <i/>
      <sz val="12"/>
      <color rgb="FF000000"/>
      <name val="Calibri"/>
      <family val="2"/>
    </font>
    <font>
      <b/>
      <sz val="12"/>
      <color rgb="FF000000"/>
      <name val="Calibri"/>
      <family val="2"/>
    </font>
    <font>
      <i/>
      <sz val="12"/>
      <color rgb="FF000000"/>
      <name val="Calibri"/>
      <family val="2"/>
      <scheme val="minor"/>
    </font>
    <font>
      <sz val="11"/>
      <color theme="1"/>
      <name val="Calibri"/>
      <family val="2"/>
    </font>
    <font>
      <sz val="10"/>
      <color theme="1"/>
      <name val="Arial"/>
      <family val="2"/>
    </font>
    <font>
      <i/>
      <sz val="11"/>
      <color theme="1"/>
      <name val="Calibri"/>
      <family val="2"/>
    </font>
    <font>
      <b/>
      <sz val="11"/>
      <color theme="1"/>
      <name val="Calibri"/>
      <family val="2"/>
    </font>
    <font>
      <u/>
      <sz val="11"/>
      <color theme="1"/>
      <name val="Calibri"/>
      <family val="2"/>
    </font>
    <font>
      <sz val="10"/>
      <color theme="1"/>
      <name val="Helvetica Neue"/>
      <charset val="1"/>
    </font>
    <font>
      <sz val="11"/>
      <color rgb="FF212121"/>
      <name val="Calibri"/>
      <family val="2"/>
      <scheme val="minor"/>
    </font>
    <font>
      <sz val="16"/>
      <color rgb="FF000000"/>
      <name val="Calibri"/>
      <family val="2"/>
      <scheme val="minor"/>
    </font>
    <font>
      <b/>
      <sz val="11.5"/>
      <color theme="0"/>
      <name val="Calibri"/>
      <family val="2"/>
    </font>
    <font>
      <i/>
      <sz val="12"/>
      <color theme="1"/>
      <name val="Calibri"/>
      <family val="2"/>
    </font>
    <font>
      <b/>
      <i/>
      <sz val="12"/>
      <color theme="1"/>
      <name val="Calibri"/>
      <family val="2"/>
    </font>
  </fonts>
  <fills count="28">
    <fill>
      <patternFill patternType="none"/>
    </fill>
    <fill>
      <patternFill patternType="gray125"/>
    </fill>
    <fill>
      <patternFill patternType="solid">
        <fgColor theme="2" tint="-0.249977111117893"/>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9" tint="-0.249977111117893"/>
        <bgColor indexed="64"/>
      </patternFill>
    </fill>
    <fill>
      <patternFill patternType="solid">
        <fgColor rgb="FFC00000"/>
        <bgColor indexed="64"/>
      </patternFill>
    </fill>
    <fill>
      <patternFill patternType="solid">
        <fgColor theme="4" tint="0.79998168889431442"/>
        <bgColor indexed="64"/>
      </patternFill>
    </fill>
    <fill>
      <patternFill patternType="solid">
        <fgColor rgb="FF4A4848"/>
        <bgColor indexed="64"/>
      </patternFill>
    </fill>
    <fill>
      <patternFill patternType="solid">
        <fgColor rgb="FF429294"/>
        <bgColor indexed="64"/>
      </patternFill>
    </fill>
    <fill>
      <patternFill patternType="solid">
        <fgColor rgb="FF7B81FD"/>
        <bgColor indexed="64"/>
      </patternFill>
    </fill>
    <fill>
      <patternFill patternType="solid">
        <fgColor rgb="FFFFC000"/>
        <bgColor indexed="64"/>
      </patternFill>
    </fill>
    <fill>
      <patternFill patternType="solid">
        <fgColor theme="0" tint="-0.249977111117893"/>
        <bgColor indexed="64"/>
      </patternFill>
    </fill>
    <fill>
      <patternFill patternType="solid">
        <fgColor rgb="FFB4C6E7"/>
        <bgColor indexed="64"/>
      </patternFill>
    </fill>
    <fill>
      <patternFill patternType="solid">
        <fgColor rgb="FFD0CECE"/>
        <bgColor indexed="64"/>
      </patternFill>
    </fill>
    <fill>
      <patternFill patternType="solid">
        <fgColor theme="0"/>
        <bgColor indexed="64"/>
      </patternFill>
    </fill>
    <fill>
      <patternFill patternType="solid">
        <fgColor rgb="FF989A3C"/>
        <bgColor indexed="64"/>
      </patternFill>
    </fill>
    <fill>
      <patternFill patternType="solid">
        <fgColor rgb="FFF5CDCE"/>
        <bgColor indexed="64"/>
      </patternFill>
    </fill>
    <fill>
      <patternFill patternType="solid">
        <fgColor rgb="FFF5CDCE"/>
        <bgColor rgb="FF000000"/>
      </patternFill>
    </fill>
    <fill>
      <patternFill patternType="solid">
        <fgColor rgb="FFDF8C8C"/>
        <bgColor indexed="64"/>
      </patternFill>
    </fill>
    <fill>
      <patternFill patternType="solid">
        <fgColor rgb="FFDF8C8C"/>
        <bgColor rgb="FF000000"/>
      </patternFill>
    </fill>
    <fill>
      <patternFill patternType="solid">
        <fgColor rgb="FFB6B94B"/>
        <bgColor indexed="64"/>
      </patternFill>
    </fill>
    <fill>
      <patternFill patternType="solid">
        <fgColor rgb="FF3B749B"/>
        <bgColor indexed="64"/>
      </patternFill>
    </fill>
    <fill>
      <patternFill patternType="solid">
        <fgColor theme="3" tint="0.79998168889431442"/>
        <bgColor indexed="64"/>
      </patternFill>
    </fill>
  </fills>
  <borders count="152">
    <border>
      <left/>
      <right/>
      <top/>
      <bottom/>
      <diagonal/>
    </border>
    <border>
      <left/>
      <right/>
      <top style="thin">
        <color theme="0" tint="-0.499984740745262"/>
      </top>
      <bottom style="thin">
        <color theme="0" tint="-0.499984740745262"/>
      </bottom>
      <diagonal/>
    </border>
    <border>
      <left/>
      <right/>
      <top/>
      <bottom style="medium">
        <color indexed="64"/>
      </bottom>
      <diagonal/>
    </border>
    <border>
      <left/>
      <right/>
      <top/>
      <bottom style="thin">
        <color theme="0" tint="-0.499984740745262"/>
      </bottom>
      <diagonal/>
    </border>
    <border>
      <left/>
      <right style="thick">
        <color theme="0" tint="-0.499984740745262"/>
      </right>
      <top/>
      <bottom style="thin">
        <color theme="0" tint="-0.499984740745262"/>
      </bottom>
      <diagonal/>
    </border>
    <border>
      <left/>
      <right style="thick">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bottom style="thick">
        <color theme="0" tint="-0.499984740745262"/>
      </bottom>
      <diagonal/>
    </border>
    <border>
      <left/>
      <right style="thick">
        <color theme="0" tint="-0.499984740745262"/>
      </right>
      <top style="thin">
        <color theme="0" tint="-0.499984740745262"/>
      </top>
      <bottom style="thick">
        <color theme="0" tint="-0.499984740745262"/>
      </bottom>
      <diagonal/>
    </border>
    <border>
      <left/>
      <right/>
      <top style="thin">
        <color theme="0" tint="-0.499984740745262"/>
      </top>
      <bottom style="thick">
        <color theme="0" tint="-0.499984740745262"/>
      </bottom>
      <diagonal/>
    </border>
    <border>
      <left/>
      <right/>
      <top/>
      <bottom style="medium">
        <color theme="0" tint="-0.499984740745262"/>
      </bottom>
      <diagonal/>
    </border>
    <border>
      <left/>
      <right style="thick">
        <color theme="0" tint="-0.499984740745262"/>
      </right>
      <top style="thin">
        <color theme="0" tint="-0.499984740745262"/>
      </top>
      <bottom style="medium">
        <color theme="0" tint="-0.499984740745262"/>
      </bottom>
      <diagonal/>
    </border>
    <border>
      <left/>
      <right/>
      <top style="thin">
        <color theme="0" tint="-0.499984740745262"/>
      </top>
      <bottom style="medium">
        <color theme="0" tint="-0.499984740745262"/>
      </bottom>
      <diagonal/>
    </border>
    <border>
      <left style="thin">
        <color theme="0" tint="-0.499984740745262"/>
      </left>
      <right style="thick">
        <color theme="0" tint="-0.499984740745262"/>
      </right>
      <top style="thin">
        <color theme="0" tint="-0.499984740745262"/>
      </top>
      <bottom style="thick">
        <color theme="0" tint="-0.499984740745262"/>
      </bottom>
      <diagonal/>
    </border>
    <border>
      <left style="thin">
        <color theme="0" tint="-0.499984740745262"/>
      </left>
      <right style="thick">
        <color theme="0" tint="-0.499984740745262"/>
      </right>
      <top/>
      <bottom style="thin">
        <color theme="0" tint="-0.499984740745262"/>
      </bottom>
      <diagonal/>
    </border>
    <border>
      <left style="thin">
        <color theme="0" tint="-0.499984740745262"/>
      </left>
      <right style="thick">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ck">
        <color theme="0" tint="-0.499984740745262"/>
      </left>
      <right style="thin">
        <color theme="0" tint="-0.499984740745262"/>
      </right>
      <top style="thin">
        <color theme="0" tint="-0.499984740745262"/>
      </top>
      <bottom style="thick">
        <color theme="0" tint="-0.499984740745262"/>
      </bottom>
      <diagonal/>
    </border>
    <border>
      <left style="thin">
        <color theme="0" tint="-0.499984740745262"/>
      </left>
      <right style="thin">
        <color theme="0" tint="-0.499984740745262"/>
      </right>
      <top style="thin">
        <color theme="0" tint="-0.499984740745262"/>
      </top>
      <bottom style="thick">
        <color theme="0" tint="-0.499984740745262"/>
      </bottom>
      <diagonal/>
    </border>
    <border>
      <left/>
      <right style="thin">
        <color theme="0" tint="-0.499984740745262"/>
      </right>
      <top style="thin">
        <color theme="0" tint="-0.499984740745262"/>
      </top>
      <bottom style="thick">
        <color theme="0" tint="-0.499984740745262"/>
      </bottom>
      <diagonal/>
    </border>
    <border>
      <left style="thin">
        <color theme="0" tint="-0.499984740745262"/>
      </left>
      <right/>
      <top style="thin">
        <color theme="0" tint="-0.499984740745262"/>
      </top>
      <bottom style="thick">
        <color theme="0" tint="-0.499984740745262"/>
      </bottom>
      <diagonal/>
    </border>
    <border>
      <left style="thin">
        <color theme="0" tint="-0.499984740745262"/>
      </left>
      <right/>
      <top/>
      <bottom/>
      <diagonal/>
    </border>
    <border>
      <left style="thick">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ck">
        <color theme="0" tint="-0.499984740745262"/>
      </left>
      <right style="thin">
        <color theme="0" tint="-0.499984740745262"/>
      </right>
      <top/>
      <bottom style="thin">
        <color theme="0" tint="-0.499984740745262"/>
      </bottom>
      <diagonal/>
    </border>
    <border>
      <left style="thick">
        <color theme="0" tint="-0.499984740745262"/>
      </left>
      <right style="thin">
        <color theme="0" tint="-0.499984740745262"/>
      </right>
      <top style="thick">
        <color theme="0" tint="-0.499984740745262"/>
      </top>
      <bottom style="thin">
        <color theme="0" tint="-0.499984740745262"/>
      </bottom>
      <diagonal/>
    </border>
    <border>
      <left style="thin">
        <color theme="0" tint="-0.499984740745262"/>
      </left>
      <right style="thin">
        <color theme="0" tint="-0.499984740745262"/>
      </right>
      <top style="thick">
        <color theme="0" tint="-0.499984740745262"/>
      </top>
      <bottom style="thin">
        <color theme="0" tint="-0.499984740745262"/>
      </bottom>
      <diagonal/>
    </border>
    <border>
      <left/>
      <right/>
      <top style="thin">
        <color theme="0" tint="-0.34998626667073579"/>
      </top>
      <bottom style="thin">
        <color theme="0" tint="-0.34998626667073579"/>
      </bottom>
      <diagonal/>
    </border>
    <border>
      <left/>
      <right/>
      <top style="thick">
        <color theme="2" tint="-0.749961851863155"/>
      </top>
      <bottom/>
      <diagonal/>
    </border>
    <border>
      <left/>
      <right/>
      <top style="thin">
        <color theme="0" tint="-0.34998626667073579"/>
      </top>
      <bottom style="thick">
        <color theme="2" tint="-0.749961851863155"/>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ck">
        <color theme="0" tint="-0.499984740745262"/>
      </right>
      <top style="thin">
        <color theme="0" tint="-0.499984740745262"/>
      </top>
      <bottom/>
      <diagonal/>
    </border>
    <border>
      <left/>
      <right style="thin">
        <color rgb="FF000000"/>
      </right>
      <top style="thin">
        <color rgb="FF000000"/>
      </top>
      <bottom style="thin">
        <color rgb="FF000000"/>
      </bottom>
      <diagonal/>
    </border>
    <border>
      <left style="thin">
        <color theme="0" tint="-0.499984740745262"/>
      </left>
      <right style="thick">
        <color theme="0" tint="-0.499984740745262"/>
      </right>
      <top style="thin">
        <color theme="0" tint="-0.499984740745262"/>
      </top>
      <bottom/>
      <diagonal/>
    </border>
    <border>
      <left style="thin">
        <color rgb="FF000000"/>
      </left>
      <right style="thin">
        <color rgb="FF000000"/>
      </right>
      <top style="thin">
        <color rgb="FF000000"/>
      </top>
      <bottom style="thick">
        <color theme="0" tint="-0.499984740745262"/>
      </bottom>
      <diagonal/>
    </border>
    <border>
      <left/>
      <right style="thin">
        <color rgb="FF000000"/>
      </right>
      <top style="thin">
        <color rgb="FF000000"/>
      </top>
      <bottom style="thick">
        <color theme="0" tint="-0.499984740745262"/>
      </bottom>
      <diagonal/>
    </border>
    <border>
      <left style="thin">
        <color rgb="FF000000"/>
      </left>
      <right style="thick">
        <color theme="0" tint="-0.499984740745262"/>
      </right>
      <top style="thin">
        <color rgb="FF000000"/>
      </top>
      <bottom style="thick">
        <color theme="0" tint="-0.499984740745262"/>
      </bottom>
      <diagonal/>
    </border>
    <border>
      <left style="thin">
        <color theme="0" tint="-0.499984740745262"/>
      </left>
      <right style="thick">
        <color theme="0" tint="-0.499984740745262"/>
      </right>
      <top style="thick">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ck">
        <color theme="0" tint="-0.499984740745262"/>
      </right>
      <top style="thin">
        <color theme="0" tint="-0.499984740745262"/>
      </top>
      <bottom style="thin">
        <color rgb="FF000000"/>
      </bottom>
      <diagonal/>
    </border>
    <border>
      <left/>
      <right style="thick">
        <color theme="0" tint="-0.499984740745262"/>
      </right>
      <top style="medium">
        <color theme="0" tint="-0.499984740745262"/>
      </top>
      <bottom style="thin">
        <color theme="0" tint="-0.499984740745262"/>
      </bottom>
      <diagonal/>
    </border>
    <border>
      <left/>
      <right/>
      <top style="medium">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rgb="FF000000"/>
      </left>
      <right style="thin">
        <color rgb="FF000000"/>
      </right>
      <top style="thick">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style="thick">
        <color theme="0" tint="-0.499984740745262"/>
      </left>
      <right/>
      <top style="thin">
        <color theme="0" tint="-0.499984740745262"/>
      </top>
      <bottom style="thin">
        <color theme="0" tint="-0.499984740745262"/>
      </bottom>
      <diagonal/>
    </border>
    <border>
      <left style="thick">
        <color theme="0" tint="-0.499984740745262"/>
      </left>
      <right/>
      <top style="thin">
        <color theme="0" tint="-0.499984740745262"/>
      </top>
      <bottom style="thin">
        <color rgb="FF000000"/>
      </bottom>
      <diagonal/>
    </border>
    <border>
      <left style="thick">
        <color theme="0" tint="-0.499984740745262"/>
      </left>
      <right style="thin">
        <color theme="0" tint="-0.499984740745262"/>
      </right>
      <top style="thin">
        <color theme="0" tint="-0.499984740745262"/>
      </top>
      <bottom/>
      <diagonal/>
    </border>
    <border>
      <left style="thick">
        <color theme="0" tint="-0.499984740745262"/>
      </left>
      <right/>
      <top style="thin">
        <color theme="0" tint="-0.499984740745262"/>
      </top>
      <bottom style="thick">
        <color theme="0" tint="-0.499984740745262"/>
      </bottom>
      <diagonal/>
    </border>
    <border>
      <left/>
      <right style="thin">
        <color rgb="FF000000"/>
      </right>
      <top style="thin">
        <color rgb="FF000000"/>
      </top>
      <bottom style="thin">
        <color theme="0" tint="-0.499984740745262"/>
      </bottom>
      <diagonal/>
    </border>
    <border>
      <left style="thin">
        <color rgb="FF000000"/>
      </left>
      <right style="thin">
        <color rgb="FF000000"/>
      </right>
      <top style="thin">
        <color rgb="FF000000"/>
      </top>
      <bottom style="thin">
        <color theme="0" tint="-0.499984740745262"/>
      </bottom>
      <diagonal/>
    </border>
    <border>
      <left style="thin">
        <color rgb="FF000000"/>
      </left>
      <right style="thick">
        <color theme="0" tint="-0.499984740745262"/>
      </right>
      <top style="thin">
        <color theme="0" tint="-0.499984740745262"/>
      </top>
      <bottom style="thin">
        <color theme="0" tint="-0.499984740745262"/>
      </bottom>
      <diagonal/>
    </border>
    <border>
      <left/>
      <right style="thin">
        <color rgb="FF000000"/>
      </right>
      <top style="thin">
        <color theme="0" tint="-0.499984740745262"/>
      </top>
      <bottom style="thin">
        <color theme="0" tint="-0.499984740745262"/>
      </bottom>
      <diagonal/>
    </border>
    <border>
      <left style="thin">
        <color rgb="FF000000"/>
      </left>
      <right style="thick">
        <color theme="0" tint="-0.499984740745262"/>
      </right>
      <top/>
      <bottom style="thin">
        <color theme="0" tint="-0.499984740745262"/>
      </bottom>
      <diagonal/>
    </border>
    <border>
      <left/>
      <right style="thin">
        <color rgb="FF000000"/>
      </right>
      <top/>
      <bottom style="thin">
        <color theme="0" tint="-0.499984740745262"/>
      </bottom>
      <diagonal/>
    </border>
    <border>
      <left style="thin">
        <color rgb="FF000000"/>
      </left>
      <right style="thin">
        <color rgb="FF000000"/>
      </right>
      <top/>
      <bottom style="thin">
        <color theme="0" tint="-0.499984740745262"/>
      </bottom>
      <diagonal/>
    </border>
    <border>
      <left style="thin">
        <color rgb="FF000000"/>
      </left>
      <right style="thick">
        <color theme="0" tint="-0.499984740745262"/>
      </right>
      <top style="thick">
        <color theme="0" tint="-0.499984740745262"/>
      </top>
      <bottom style="thin">
        <color theme="0" tint="-0.499984740745262"/>
      </bottom>
      <diagonal/>
    </border>
    <border>
      <left/>
      <right style="thin">
        <color rgb="FF000000"/>
      </right>
      <top style="thick">
        <color theme="0" tint="-0.499984740745262"/>
      </top>
      <bottom style="thin">
        <color theme="0" tint="-0.499984740745262"/>
      </bottom>
      <diagonal/>
    </border>
    <border>
      <left style="thick">
        <color theme="0" tint="-0.499984740745262"/>
      </left>
      <right style="thin">
        <color theme="0" tint="-0.499984740745262"/>
      </right>
      <top style="thin">
        <color rgb="FF000000"/>
      </top>
      <bottom style="thin">
        <color theme="0" tint="-0.499984740745262"/>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n">
        <color theme="0" tint="-0.499984740745262"/>
      </right>
      <top/>
      <bottom style="thick">
        <color theme="0" tint="-0.499984740745262"/>
      </bottom>
      <diagonal/>
    </border>
    <border>
      <left style="thin">
        <color theme="0" tint="-0.499984740745262"/>
      </left>
      <right style="thin">
        <color theme="0" tint="-0.499984740745262"/>
      </right>
      <top/>
      <bottom style="thick">
        <color theme="0" tint="-0.499984740745262"/>
      </bottom>
      <diagonal/>
    </border>
    <border>
      <left style="thick">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ck">
        <color theme="0" tint="-0.499984740745262"/>
      </left>
      <right style="thin">
        <color theme="0" tint="-0.499984740745262"/>
      </right>
      <top style="medium">
        <color theme="0" tint="-0.499984740745262"/>
      </top>
      <bottom style="thin">
        <color theme="0" tint="-0.499984740745262"/>
      </bottom>
      <diagonal/>
    </border>
    <border>
      <left style="thick">
        <color theme="0" tint="-0.499984740745262"/>
      </left>
      <right/>
      <top/>
      <bottom style="thick">
        <color theme="0" tint="-0.499984740745262"/>
      </bottom>
      <diagonal/>
    </border>
    <border>
      <left style="thick">
        <color theme="0" tint="-0.499984740745262"/>
      </left>
      <right style="thin">
        <color theme="0" tint="-0.499984740745262"/>
      </right>
      <top style="thin">
        <color rgb="FF000000"/>
      </top>
      <bottom style="thick">
        <color theme="0" tint="-0.499984740745262"/>
      </bottom>
      <diagonal/>
    </border>
    <border>
      <left style="thin">
        <color theme="0" tint="-0.499984740745262"/>
      </left>
      <right style="thin">
        <color theme="0" tint="-0.499984740745262"/>
      </right>
      <top style="thin">
        <color rgb="FF000000"/>
      </top>
      <bottom style="thick">
        <color theme="0" tint="-0.499984740745262"/>
      </bottom>
      <diagonal/>
    </border>
    <border>
      <left style="thin">
        <color rgb="FF000000"/>
      </left>
      <right/>
      <top style="thin">
        <color theme="0" tint="-0.499984740745262"/>
      </top>
      <bottom style="thin">
        <color theme="0" tint="-0.499984740745262"/>
      </bottom>
      <diagonal/>
    </border>
    <border>
      <left style="thick">
        <color theme="0" tint="-0.499984740745262"/>
      </left>
      <right style="thin">
        <color rgb="FF000000"/>
      </right>
      <top style="thin">
        <color rgb="FF000000"/>
      </top>
      <bottom style="thick">
        <color theme="0" tint="-0.499984740745262"/>
      </bottom>
      <diagonal/>
    </border>
    <border>
      <left style="thin">
        <color rgb="FF000000"/>
      </left>
      <right/>
      <top style="thin">
        <color rgb="FF000000"/>
      </top>
      <bottom style="thick">
        <color theme="0" tint="-0.499984740745262"/>
      </bottom>
      <diagonal/>
    </border>
    <border>
      <left style="thin">
        <color indexed="64"/>
      </left>
      <right style="thin">
        <color indexed="64"/>
      </right>
      <top style="thin">
        <color indexed="64"/>
      </top>
      <bottom/>
      <diagonal/>
    </border>
    <border>
      <left style="medium">
        <color theme="2" tint="-0.749961851863155"/>
      </left>
      <right style="medium">
        <color theme="2" tint="-0.749961851863155"/>
      </right>
      <top style="thin">
        <color theme="0" tint="-0.34998626667073579"/>
      </top>
      <bottom style="thin">
        <color theme="0" tint="-0.34998626667073579"/>
      </bottom>
      <diagonal/>
    </border>
    <border>
      <left style="medium">
        <color theme="2" tint="-0.749961851863155"/>
      </left>
      <right style="medium">
        <color theme="2" tint="-0.749961851863155"/>
      </right>
      <top style="thin">
        <color theme="0" tint="-0.34998626667073579"/>
      </top>
      <bottom/>
      <diagonal/>
    </border>
    <border>
      <left style="medium">
        <color theme="2" tint="-0.749961851863155"/>
      </left>
      <right style="medium">
        <color theme="2" tint="-0.749961851863155"/>
      </right>
      <top style="thin">
        <color theme="0" tint="-0.34998626667073579"/>
      </top>
      <bottom style="thick">
        <color theme="2" tint="-0.749961851863155"/>
      </bottom>
      <diagonal/>
    </border>
    <border>
      <left style="medium">
        <color theme="2" tint="-0.749961851863155"/>
      </left>
      <right style="medium">
        <color theme="2" tint="-0.749961851863155"/>
      </right>
      <top style="thick">
        <color theme="2" tint="-0.749961851863155"/>
      </top>
      <bottom/>
      <diagonal/>
    </border>
    <border>
      <left style="medium">
        <color theme="2" tint="-0.749961851863155"/>
      </left>
      <right style="medium">
        <color theme="2" tint="-0.749961851863155"/>
      </right>
      <top/>
      <bottom style="thick">
        <color theme="2" tint="-0.749961851863155"/>
      </bottom>
      <diagonal/>
    </border>
    <border>
      <left style="medium">
        <color theme="2" tint="-0.749961851863155"/>
      </left>
      <right style="thin">
        <color theme="2" tint="-0.749961851863155"/>
      </right>
      <top style="thick">
        <color theme="2" tint="-0.749961851863155"/>
      </top>
      <bottom/>
      <diagonal/>
    </border>
    <border>
      <left style="thin">
        <color theme="2" tint="-0.749961851863155"/>
      </left>
      <right style="thin">
        <color theme="2" tint="-0.749961851863155"/>
      </right>
      <top style="thick">
        <color theme="2" tint="-0.749961851863155"/>
      </top>
      <bottom/>
      <diagonal/>
    </border>
    <border>
      <left style="thin">
        <color theme="2" tint="-0.749961851863155"/>
      </left>
      <right style="medium">
        <color theme="2" tint="-0.749961851863155"/>
      </right>
      <top style="thick">
        <color theme="2" tint="-0.749961851863155"/>
      </top>
      <bottom/>
      <diagonal/>
    </border>
    <border>
      <left style="medium">
        <color theme="2" tint="-0.749961851863155"/>
      </left>
      <right style="thin">
        <color theme="2" tint="-0.749961851863155"/>
      </right>
      <top/>
      <bottom style="thick">
        <color theme="2" tint="-0.749961851863155"/>
      </bottom>
      <diagonal/>
    </border>
    <border>
      <left style="thin">
        <color theme="2" tint="-0.749961851863155"/>
      </left>
      <right style="thin">
        <color theme="2" tint="-0.749961851863155"/>
      </right>
      <top/>
      <bottom style="thick">
        <color theme="2" tint="-0.749961851863155"/>
      </bottom>
      <diagonal/>
    </border>
    <border>
      <left style="thin">
        <color theme="2" tint="-0.749961851863155"/>
      </left>
      <right style="medium">
        <color theme="2" tint="-0.749961851863155"/>
      </right>
      <top/>
      <bottom style="thick">
        <color theme="2" tint="-0.749961851863155"/>
      </bottom>
      <diagonal/>
    </border>
    <border>
      <left style="medium">
        <color theme="2" tint="-0.749961851863155"/>
      </left>
      <right style="thin">
        <color theme="2" tint="-0.749961851863155"/>
      </right>
      <top style="thin">
        <color theme="0" tint="-0.34998626667073579"/>
      </top>
      <bottom style="thin">
        <color theme="0" tint="-0.34998626667073579"/>
      </bottom>
      <diagonal/>
    </border>
    <border>
      <left style="thin">
        <color theme="2" tint="-0.749961851863155"/>
      </left>
      <right style="thin">
        <color theme="2" tint="-0.749961851863155"/>
      </right>
      <top style="thin">
        <color theme="0" tint="-0.34998626667073579"/>
      </top>
      <bottom style="thin">
        <color theme="0" tint="-0.34998626667073579"/>
      </bottom>
      <diagonal/>
    </border>
    <border>
      <left style="thin">
        <color theme="2" tint="-0.749961851863155"/>
      </left>
      <right style="medium">
        <color theme="2" tint="-0.749961851863155"/>
      </right>
      <top style="thin">
        <color theme="0" tint="-0.34998626667073579"/>
      </top>
      <bottom style="thin">
        <color theme="0" tint="-0.34998626667073579"/>
      </bottom>
      <diagonal/>
    </border>
    <border>
      <left style="medium">
        <color theme="2" tint="-0.749961851863155"/>
      </left>
      <right style="thin">
        <color theme="2" tint="-0.749961851863155"/>
      </right>
      <top style="thin">
        <color theme="0" tint="-0.34998626667073579"/>
      </top>
      <bottom/>
      <diagonal/>
    </border>
    <border>
      <left style="thin">
        <color theme="2" tint="-0.749961851863155"/>
      </left>
      <right style="thin">
        <color theme="2" tint="-0.749961851863155"/>
      </right>
      <top style="thin">
        <color theme="0" tint="-0.34998626667073579"/>
      </top>
      <bottom/>
      <diagonal/>
    </border>
    <border>
      <left style="thin">
        <color theme="2" tint="-0.749961851863155"/>
      </left>
      <right style="medium">
        <color theme="2" tint="-0.749961851863155"/>
      </right>
      <top style="thin">
        <color theme="0" tint="-0.34998626667073579"/>
      </top>
      <bottom/>
      <diagonal/>
    </border>
    <border>
      <left style="medium">
        <color theme="2" tint="-0.749961851863155"/>
      </left>
      <right style="thin">
        <color theme="2" tint="-0.749961851863155"/>
      </right>
      <top style="thin">
        <color theme="0" tint="-0.34998626667073579"/>
      </top>
      <bottom style="thick">
        <color theme="2" tint="-0.749961851863155"/>
      </bottom>
      <diagonal/>
    </border>
    <border>
      <left style="thin">
        <color theme="2" tint="-0.749961851863155"/>
      </left>
      <right style="thin">
        <color theme="2" tint="-0.749961851863155"/>
      </right>
      <top style="thin">
        <color theme="0" tint="-0.34998626667073579"/>
      </top>
      <bottom style="thick">
        <color theme="2" tint="-0.749961851863155"/>
      </bottom>
      <diagonal/>
    </border>
    <border>
      <left style="thin">
        <color theme="2" tint="-0.749961851863155"/>
      </left>
      <right style="medium">
        <color theme="2" tint="-0.749961851863155"/>
      </right>
      <top style="thin">
        <color theme="0" tint="-0.34998626667073579"/>
      </top>
      <bottom style="thick">
        <color theme="2" tint="-0.749961851863155"/>
      </bottom>
      <diagonal/>
    </border>
    <border>
      <left style="medium">
        <color theme="2" tint="-0.749961851863155"/>
      </left>
      <right style="medium">
        <color theme="2" tint="-0.749961851863155"/>
      </right>
      <top/>
      <bottom style="thin">
        <color theme="0" tint="-0.34998626667073579"/>
      </bottom>
      <diagonal/>
    </border>
    <border>
      <left style="medium">
        <color theme="2" tint="-0.749961851863155"/>
      </left>
      <right style="thin">
        <color theme="2" tint="-0.749961851863155"/>
      </right>
      <top/>
      <bottom style="thin">
        <color theme="0" tint="-0.34998626667073579"/>
      </bottom>
      <diagonal/>
    </border>
    <border>
      <left style="thin">
        <color theme="2" tint="-0.749961851863155"/>
      </left>
      <right style="thin">
        <color theme="2" tint="-0.749961851863155"/>
      </right>
      <top/>
      <bottom style="thin">
        <color theme="0" tint="-0.34998626667073579"/>
      </bottom>
      <diagonal/>
    </border>
    <border>
      <left style="thin">
        <color theme="2" tint="-0.749961851863155"/>
      </left>
      <right style="medium">
        <color theme="2" tint="-0.749961851863155"/>
      </right>
      <top/>
      <bottom style="thin">
        <color theme="0" tint="-0.34998626667073579"/>
      </bottom>
      <diagonal/>
    </border>
    <border>
      <left/>
      <right/>
      <top/>
      <bottom style="medium">
        <color theme="2" tint="-0.749961851863155"/>
      </bottom>
      <diagonal/>
    </border>
    <border>
      <left/>
      <right/>
      <top style="medium">
        <color theme="2" tint="-0.749961851863155"/>
      </top>
      <bottom style="medium">
        <color theme="2" tint="-0.749961851863155"/>
      </bottom>
      <diagonal/>
    </border>
    <border>
      <left/>
      <right/>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ck">
        <color theme="2" tint="-0.749961851863155"/>
      </bottom>
      <diagonal/>
    </border>
    <border>
      <left style="thin">
        <color theme="2" tint="-0.749961851863155"/>
      </left>
      <right/>
      <top style="thin">
        <color theme="0" tint="-0.34998626667073579"/>
      </top>
      <bottom style="thin">
        <color theme="0" tint="-0.34998626667073579"/>
      </bottom>
      <diagonal/>
    </border>
    <border>
      <left style="thin">
        <color rgb="FF000000"/>
      </left>
      <right/>
      <top style="thin">
        <color theme="0" tint="-0.34998626667073579"/>
      </top>
      <bottom style="thin">
        <color theme="0" tint="-0.34998626667073579"/>
      </bottom>
      <diagonal/>
    </border>
    <border>
      <left style="medium">
        <color theme="2" tint="-0.749961851863155"/>
      </left>
      <right/>
      <top style="thin">
        <color theme="0" tint="-0.34998626667073579"/>
      </top>
      <bottom/>
      <diagonal/>
    </border>
    <border>
      <left style="thin">
        <color rgb="FF000000"/>
      </left>
      <right/>
      <top style="thin">
        <color theme="0" tint="-0.34998626667073579"/>
      </top>
      <bottom/>
      <diagonal/>
    </border>
    <border>
      <left style="thick">
        <color theme="2" tint="-0.749961851863155"/>
      </left>
      <right style="thick">
        <color theme="2" tint="-0.749961851863155"/>
      </right>
      <top/>
      <bottom/>
      <diagonal/>
    </border>
    <border>
      <left/>
      <right style="medium">
        <color theme="2" tint="-0.749961851863155"/>
      </right>
      <top/>
      <bottom/>
      <diagonal/>
    </border>
    <border>
      <left/>
      <right style="thick">
        <color theme="2" tint="-0.749961851863155"/>
      </right>
      <top/>
      <bottom/>
      <diagonal/>
    </border>
    <border>
      <left style="medium">
        <color theme="2" tint="-0.749961851863155"/>
      </left>
      <right style="medium">
        <color theme="2" tint="-0.749961851863155"/>
      </right>
      <top style="thin">
        <color theme="0" tint="-0.34998626667073579"/>
      </top>
      <bottom style="medium">
        <color theme="2" tint="-0.749961851863155"/>
      </bottom>
      <diagonal/>
    </border>
    <border>
      <left style="medium">
        <color theme="2" tint="-0.749961851863155"/>
      </left>
      <right style="thin">
        <color theme="2" tint="-0.749961851863155"/>
      </right>
      <top style="thin">
        <color theme="0" tint="-0.34998626667073579"/>
      </top>
      <bottom style="medium">
        <color theme="2" tint="-0.749961851863155"/>
      </bottom>
      <diagonal/>
    </border>
    <border>
      <left style="thin">
        <color theme="2" tint="-0.749961851863155"/>
      </left>
      <right style="thin">
        <color theme="2" tint="-0.749961851863155"/>
      </right>
      <top style="thin">
        <color theme="0" tint="-0.34998626667073579"/>
      </top>
      <bottom style="medium">
        <color theme="2" tint="-0.749961851863155"/>
      </bottom>
      <diagonal/>
    </border>
    <border>
      <left style="thin">
        <color theme="2" tint="-0.749961851863155"/>
      </left>
      <right style="medium">
        <color theme="2" tint="-0.749961851863155"/>
      </right>
      <top style="thin">
        <color theme="0" tint="-0.34998626667073579"/>
      </top>
      <bottom style="medium">
        <color theme="2" tint="-0.749961851863155"/>
      </bottom>
      <diagonal/>
    </border>
    <border>
      <left/>
      <right/>
      <top style="thin">
        <color theme="0" tint="-0.34998626667073579"/>
      </top>
      <bottom style="medium">
        <color theme="2" tint="-0.749961851863155"/>
      </bottom>
      <diagonal/>
    </border>
    <border>
      <left style="medium">
        <color theme="2" tint="-0.749961851863155"/>
      </left>
      <right/>
      <top style="thick">
        <color theme="2" tint="-0.749961851863155"/>
      </top>
      <bottom/>
      <diagonal/>
    </border>
    <border>
      <left style="medium">
        <color theme="2" tint="-0.749961851863155"/>
      </left>
      <right/>
      <top/>
      <bottom/>
      <diagonal/>
    </border>
    <border>
      <left style="medium">
        <color theme="2" tint="-0.749961851863155"/>
      </left>
      <right/>
      <top/>
      <bottom style="medium">
        <color theme="2" tint="-0.749961851863155"/>
      </bottom>
      <diagonal/>
    </border>
    <border>
      <left style="medium">
        <color theme="2" tint="-0.749961851863155"/>
      </left>
      <right/>
      <top/>
      <bottom style="thin">
        <color theme="0" tint="-0.34998626667073579"/>
      </bottom>
      <diagonal/>
    </border>
    <border>
      <left style="medium">
        <color theme="2" tint="-0.749961851863155"/>
      </left>
      <right/>
      <top style="thin">
        <color theme="0" tint="-0.34998626667073579"/>
      </top>
      <bottom style="thin">
        <color theme="0" tint="-0.34998626667073579"/>
      </bottom>
      <diagonal/>
    </border>
    <border>
      <left style="medium">
        <color theme="2" tint="-0.749961851863155"/>
      </left>
      <right/>
      <top style="medium">
        <color theme="2" tint="-0.749961851863155"/>
      </top>
      <bottom style="medium">
        <color theme="2" tint="-0.749961851863155"/>
      </bottom>
      <diagonal/>
    </border>
    <border>
      <left style="medium">
        <color theme="2" tint="-0.749961851863155"/>
      </left>
      <right/>
      <top style="thin">
        <color theme="0" tint="-0.34998626667073579"/>
      </top>
      <bottom style="medium">
        <color theme="2" tint="-0.749961851863155"/>
      </bottom>
      <diagonal/>
    </border>
    <border>
      <left style="thin">
        <color rgb="FF000000"/>
      </left>
      <right style="medium">
        <color theme="2" tint="-0.749961851863155"/>
      </right>
      <top style="thick">
        <color theme="2" tint="-0.749961851863155"/>
      </top>
      <bottom/>
      <diagonal/>
    </border>
    <border>
      <left style="thin">
        <color rgb="FF000000"/>
      </left>
      <right style="medium">
        <color theme="2" tint="-0.749961851863155"/>
      </right>
      <top/>
      <bottom style="thick">
        <color theme="2" tint="-0.749961851863155"/>
      </bottom>
      <diagonal/>
    </border>
    <border>
      <left style="thick">
        <color theme="2" tint="-0.749961851863155"/>
      </left>
      <right style="medium">
        <color theme="2" tint="-0.749961851863155"/>
      </right>
      <top/>
      <bottom/>
      <diagonal/>
    </border>
    <border>
      <left style="thin">
        <color rgb="FF000000"/>
      </left>
      <right style="medium">
        <color theme="2" tint="-0.749961851863155"/>
      </right>
      <top/>
      <bottom style="medium">
        <color theme="2" tint="-0.749961851863155"/>
      </bottom>
      <diagonal/>
    </border>
    <border>
      <left style="thin">
        <color rgb="FF000000"/>
      </left>
      <right style="medium">
        <color theme="2" tint="-0.749961851863155"/>
      </right>
      <top/>
      <bottom style="thin">
        <color theme="0" tint="-0.34998626667073579"/>
      </bottom>
      <diagonal/>
    </border>
    <border>
      <left style="thin">
        <color rgb="FF000000"/>
      </left>
      <right style="medium">
        <color theme="2" tint="-0.749961851863155"/>
      </right>
      <top style="thin">
        <color theme="0" tint="-0.34998626667073579"/>
      </top>
      <bottom style="thin">
        <color theme="0" tint="-0.34998626667073579"/>
      </bottom>
      <diagonal/>
    </border>
    <border>
      <left style="thin">
        <color rgb="FF000000"/>
      </left>
      <right style="medium">
        <color theme="2" tint="-0.749961851863155"/>
      </right>
      <top style="thin">
        <color theme="0" tint="-0.34998626667073579"/>
      </top>
      <bottom/>
      <diagonal/>
    </border>
    <border>
      <left style="thin">
        <color rgb="FF000000"/>
      </left>
      <right style="medium">
        <color theme="2" tint="-0.749961851863155"/>
      </right>
      <top style="medium">
        <color theme="2" tint="-0.749961851863155"/>
      </top>
      <bottom style="medium">
        <color theme="2" tint="-0.749961851863155"/>
      </bottom>
      <diagonal/>
    </border>
    <border>
      <left style="thin">
        <color rgb="FF000000"/>
      </left>
      <right style="medium">
        <color theme="2" tint="-0.749961851863155"/>
      </right>
      <top style="thin">
        <color theme="0" tint="-0.34998626667073579"/>
      </top>
      <bottom style="medium">
        <color theme="2" tint="-0.749961851863155"/>
      </bottom>
      <diagonal/>
    </border>
    <border>
      <left style="thin">
        <color rgb="FF000000"/>
      </left>
      <right style="medium">
        <color theme="2" tint="-0.749961851863155"/>
      </right>
      <top style="thin">
        <color theme="0" tint="-0.34998626667073579"/>
      </top>
      <bottom style="thick">
        <color theme="2" tint="-0.749961851863155"/>
      </bottom>
      <diagonal/>
    </border>
    <border>
      <left/>
      <right/>
      <top style="thin">
        <color rgb="FF000000"/>
      </top>
      <bottom style="thick">
        <color theme="0" tint="-0.499984740745262"/>
      </bottom>
      <diagonal/>
    </border>
    <border>
      <left style="thin">
        <color rgb="FF000000"/>
      </left>
      <right style="thin">
        <color rgb="FFCCCCCC"/>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
      <left style="thin">
        <color rgb="FFCCCCCC"/>
      </left>
      <right style="thin">
        <color rgb="FF000000"/>
      </right>
      <top style="thin">
        <color rgb="FFCCCCCC"/>
      </top>
      <bottom style="thin">
        <color rgb="FFCCCCCC"/>
      </bottom>
      <diagonal/>
    </border>
    <border>
      <left style="thick">
        <color theme="0" tint="-0.499984740745262"/>
      </left>
      <right/>
      <top/>
      <bottom/>
      <diagonal/>
    </border>
    <border>
      <left style="medium">
        <color theme="2" tint="-0.749961851863155"/>
      </left>
      <right style="medium">
        <color theme="2" tint="-0.749961851863155"/>
      </right>
      <top/>
      <bottom/>
      <diagonal/>
    </border>
  </borders>
  <cellStyleXfs count="4">
    <xf numFmtId="0" fontId="0" fillId="0" borderId="0"/>
    <xf numFmtId="0" fontId="10" fillId="0" borderId="0"/>
    <xf numFmtId="0" fontId="36" fillId="0" borderId="0" applyNumberFormat="0" applyFill="0" applyBorder="0" applyAlignment="0" applyProtection="0"/>
    <xf numFmtId="0" fontId="5" fillId="0" borderId="0"/>
  </cellStyleXfs>
  <cellXfs count="751">
    <xf numFmtId="0" fontId="0" fillId="0" borderId="0" xfId="0"/>
    <xf numFmtId="0" fontId="0" fillId="0" borderId="16" xfId="0" applyBorder="1" applyAlignment="1">
      <alignment vertical="top" wrapText="1"/>
    </xf>
    <xf numFmtId="0" fontId="18" fillId="0" borderId="0" xfId="0" applyFont="1" applyAlignment="1">
      <alignment wrapText="1"/>
    </xf>
    <xf numFmtId="0" fontId="0" fillId="0" borderId="0" xfId="0" applyAlignment="1">
      <alignment wrapText="1"/>
    </xf>
    <xf numFmtId="0" fontId="20" fillId="0" borderId="0" xfId="0" applyFont="1" applyAlignment="1">
      <alignment horizontal="left" vertical="center" readingOrder="1"/>
    </xf>
    <xf numFmtId="0" fontId="18" fillId="3" borderId="0" xfId="0" applyFont="1" applyFill="1" applyAlignment="1">
      <alignment wrapText="1"/>
    </xf>
    <xf numFmtId="0" fontId="25" fillId="0" borderId="0" xfId="0" applyFont="1"/>
    <xf numFmtId="0" fontId="26" fillId="0" borderId="0" xfId="0" applyFont="1" applyAlignment="1">
      <alignment horizontal="left" vertical="center" readingOrder="1"/>
    </xf>
    <xf numFmtId="0" fontId="18" fillId="7" borderId="0" xfId="0" applyFont="1" applyFill="1" applyAlignment="1">
      <alignment wrapText="1"/>
    </xf>
    <xf numFmtId="0" fontId="36" fillId="0" borderId="0" xfId="2"/>
    <xf numFmtId="0" fontId="36" fillId="0" borderId="0" xfId="2" applyAlignment="1">
      <alignment vertical="top"/>
    </xf>
    <xf numFmtId="0" fontId="0" fillId="0" borderId="0" xfId="0" applyAlignment="1">
      <alignment vertical="top" wrapText="1"/>
    </xf>
    <xf numFmtId="0" fontId="0" fillId="0" borderId="0" xfId="0" applyAlignment="1">
      <alignment vertical="top"/>
    </xf>
    <xf numFmtId="0" fontId="18" fillId="3" borderId="0" xfId="0" applyFont="1" applyFill="1" applyAlignment="1">
      <alignment vertical="top"/>
    </xf>
    <xf numFmtId="0" fontId="18" fillId="0" borderId="0" xfId="0" applyFont="1" applyAlignment="1">
      <alignment vertical="top"/>
    </xf>
    <xf numFmtId="0" fontId="18" fillId="3" borderId="2" xfId="0" applyFont="1" applyFill="1" applyBorder="1"/>
    <xf numFmtId="0" fontId="0" fillId="0" borderId="1" xfId="0" applyBorder="1" applyAlignment="1">
      <alignment vertical="top"/>
    </xf>
    <xf numFmtId="0" fontId="18" fillId="0" borderId="0" xfId="0" applyFont="1"/>
    <xf numFmtId="0" fontId="36" fillId="0" borderId="0" xfId="2" applyAlignment="1"/>
    <xf numFmtId="0" fontId="19" fillId="0" borderId="0" xfId="0" applyFont="1"/>
    <xf numFmtId="0" fontId="36" fillId="0" borderId="0" xfId="2" applyAlignment="1">
      <alignment wrapText="1"/>
    </xf>
    <xf numFmtId="0" fontId="18" fillId="6" borderId="0" xfId="0" applyFont="1" applyFill="1"/>
    <xf numFmtId="0" fontId="19" fillId="9" borderId="0" xfId="0" applyFont="1" applyFill="1"/>
    <xf numFmtId="0" fontId="0" fillId="8" borderId="0" xfId="0" applyFill="1"/>
    <xf numFmtId="0" fontId="27" fillId="4" borderId="5" xfId="0" applyFont="1" applyFill="1" applyBorder="1" applyAlignment="1">
      <alignment horizontal="center" vertical="center" wrapText="1"/>
    </xf>
    <xf numFmtId="0" fontId="27" fillId="4" borderId="8" xfId="0" applyFont="1" applyFill="1" applyBorder="1" applyAlignment="1">
      <alignment horizontal="center" vertical="center" wrapText="1"/>
    </xf>
    <xf numFmtId="0" fontId="27" fillId="5" borderId="9" xfId="0" applyFont="1" applyFill="1" applyBorder="1" applyAlignment="1">
      <alignment horizontal="center" vertical="center"/>
    </xf>
    <xf numFmtId="0" fontId="27" fillId="4" borderId="9" xfId="0" applyFont="1" applyFill="1" applyBorder="1" applyAlignment="1">
      <alignment horizontal="center" vertical="center"/>
    </xf>
    <xf numFmtId="0" fontId="27" fillId="4" borderId="8" xfId="0" applyFont="1" applyFill="1" applyBorder="1" applyAlignment="1">
      <alignment horizontal="center" vertical="center"/>
    </xf>
    <xf numFmtId="0" fontId="18" fillId="3" borderId="7" xfId="0" applyFont="1" applyFill="1" applyBorder="1"/>
    <xf numFmtId="0" fontId="27" fillId="4" borderId="11" xfId="0" applyFont="1" applyFill="1" applyBorder="1" applyAlignment="1">
      <alignment horizontal="center" vertical="center" wrapText="1"/>
    </xf>
    <xf numFmtId="0" fontId="27" fillId="5" borderId="12" xfId="0" applyFont="1" applyFill="1" applyBorder="1" applyAlignment="1">
      <alignment horizontal="center" vertical="center"/>
    </xf>
    <xf numFmtId="0" fontId="27" fillId="4" borderId="12" xfId="0" applyFont="1" applyFill="1" applyBorder="1" applyAlignment="1">
      <alignment horizontal="center" vertical="center"/>
    </xf>
    <xf numFmtId="0" fontId="27" fillId="4" borderId="11" xfId="0" applyFont="1" applyFill="1" applyBorder="1" applyAlignment="1">
      <alignment horizontal="center" vertical="center"/>
    </xf>
    <xf numFmtId="0" fontId="18" fillId="3" borderId="10" xfId="0" applyFont="1" applyFill="1" applyBorder="1"/>
    <xf numFmtId="0" fontId="18" fillId="3" borderId="10" xfId="0" applyFont="1" applyFill="1" applyBorder="1" applyAlignment="1">
      <alignment vertical="center"/>
    </xf>
    <xf numFmtId="0" fontId="27" fillId="4" borderId="13" xfId="0" applyFont="1" applyFill="1" applyBorder="1" applyAlignment="1">
      <alignment horizontal="center" vertical="center" wrapText="1"/>
    </xf>
    <xf numFmtId="0" fontId="0" fillId="4" borderId="15" xfId="0" applyFill="1" applyBorder="1" applyAlignment="1">
      <alignment vertical="top"/>
    </xf>
    <xf numFmtId="0" fontId="36" fillId="0" borderId="0" xfId="2" applyBorder="1" applyAlignment="1">
      <alignment vertical="top"/>
    </xf>
    <xf numFmtId="0" fontId="18" fillId="0" borderId="18" xfId="0" applyFont="1" applyBorder="1" applyAlignment="1">
      <alignment vertical="top"/>
    </xf>
    <xf numFmtId="0" fontId="0" fillId="0" borderId="18" xfId="0" applyBorder="1" applyAlignment="1">
      <alignment vertical="top"/>
    </xf>
    <xf numFmtId="0" fontId="0" fillId="0" borderId="18" xfId="0" applyBorder="1" applyAlignment="1">
      <alignment vertical="top" wrapText="1"/>
    </xf>
    <xf numFmtId="0" fontId="0" fillId="6" borderId="18" xfId="0" applyFill="1" applyBorder="1" applyAlignment="1">
      <alignment vertical="top" wrapText="1"/>
    </xf>
    <xf numFmtId="0" fontId="18" fillId="0" borderId="17" xfId="0" applyFont="1" applyBorder="1" applyAlignment="1">
      <alignment vertical="top"/>
    </xf>
    <xf numFmtId="0" fontId="18" fillId="0" borderId="19" xfId="0" applyFont="1" applyBorder="1" applyAlignment="1">
      <alignment vertical="top"/>
    </xf>
    <xf numFmtId="0" fontId="0" fillId="0" borderId="16" xfId="0" applyBorder="1" applyAlignment="1">
      <alignment vertical="top"/>
    </xf>
    <xf numFmtId="0" fontId="0" fillId="0" borderId="21" xfId="0" applyBorder="1" applyAlignment="1">
      <alignment vertical="top"/>
    </xf>
    <xf numFmtId="0" fontId="28" fillId="0" borderId="0" xfId="0" applyFont="1" applyAlignment="1">
      <alignment vertical="top" wrapText="1"/>
    </xf>
    <xf numFmtId="0" fontId="27" fillId="5" borderId="18" xfId="0" applyFont="1" applyFill="1" applyBorder="1" applyAlignment="1">
      <alignment horizontal="center" vertical="center"/>
    </xf>
    <xf numFmtId="0" fontId="27" fillId="4" borderId="18" xfId="0" applyFont="1" applyFill="1" applyBorder="1" applyAlignment="1">
      <alignment horizontal="center" vertical="center"/>
    </xf>
    <xf numFmtId="0" fontId="0" fillId="4" borderId="18" xfId="0" applyFill="1" applyBorder="1" applyAlignment="1">
      <alignment vertical="top"/>
    </xf>
    <xf numFmtId="0" fontId="0" fillId="5" borderId="18" xfId="0" applyFill="1" applyBorder="1" applyAlignment="1">
      <alignment vertical="top"/>
    </xf>
    <xf numFmtId="0" fontId="0" fillId="5" borderId="17" xfId="0" applyFill="1" applyBorder="1" applyAlignment="1">
      <alignment vertical="top"/>
    </xf>
    <xf numFmtId="0" fontId="18" fillId="3" borderId="22" xfId="0" applyFont="1" applyFill="1" applyBorder="1" applyAlignment="1">
      <alignment vertical="center"/>
    </xf>
    <xf numFmtId="0" fontId="27" fillId="4" borderId="23" xfId="0" applyFont="1" applyFill="1" applyBorder="1" applyAlignment="1">
      <alignment horizontal="center" vertical="center" wrapText="1"/>
    </xf>
    <xf numFmtId="0" fontId="27" fillId="5" borderId="23" xfId="0" applyFont="1" applyFill="1" applyBorder="1" applyAlignment="1">
      <alignment horizontal="center" vertical="center" wrapText="1"/>
    </xf>
    <xf numFmtId="0" fontId="18" fillId="3" borderId="24" xfId="0" applyFont="1" applyFill="1" applyBorder="1" applyAlignment="1">
      <alignment vertical="center"/>
    </xf>
    <xf numFmtId="0" fontId="18" fillId="3" borderId="23" xfId="0" applyFont="1" applyFill="1" applyBorder="1" applyAlignment="1">
      <alignment vertical="center"/>
    </xf>
    <xf numFmtId="0" fontId="18" fillId="3" borderId="23" xfId="0" applyFont="1" applyFill="1" applyBorder="1" applyAlignment="1">
      <alignment vertical="center" wrapText="1"/>
    </xf>
    <xf numFmtId="14" fontId="0" fillId="0" borderId="18" xfId="0" applyNumberFormat="1" applyBorder="1" applyAlignment="1">
      <alignment vertical="top"/>
    </xf>
    <xf numFmtId="0" fontId="18" fillId="3" borderId="25" xfId="0" applyFont="1" applyFill="1" applyBorder="1" applyAlignment="1">
      <alignment vertical="center" wrapText="1"/>
    </xf>
    <xf numFmtId="0" fontId="27" fillId="5" borderId="23" xfId="0" applyFont="1" applyFill="1" applyBorder="1" applyAlignment="1">
      <alignment horizontal="center" vertical="center"/>
    </xf>
    <xf numFmtId="0" fontId="27" fillId="4" borderId="23" xfId="0" applyFont="1" applyFill="1" applyBorder="1" applyAlignment="1">
      <alignment horizontal="center" vertical="center"/>
    </xf>
    <xf numFmtId="0" fontId="18" fillId="0" borderId="0" xfId="0" applyFont="1" applyAlignment="1">
      <alignment vertical="center"/>
    </xf>
    <xf numFmtId="0" fontId="27" fillId="5" borderId="24" xfId="0" applyFont="1" applyFill="1" applyBorder="1" applyAlignment="1">
      <alignment horizontal="center" vertical="center"/>
    </xf>
    <xf numFmtId="0" fontId="18" fillId="3" borderId="24" xfId="0" applyFont="1" applyFill="1" applyBorder="1" applyAlignment="1">
      <alignment vertical="center" wrapText="1"/>
    </xf>
    <xf numFmtId="0" fontId="27" fillId="5" borderId="22" xfId="0" applyFont="1" applyFill="1" applyBorder="1" applyAlignment="1">
      <alignment horizontal="center" vertical="center"/>
    </xf>
    <xf numFmtId="0" fontId="27" fillId="4" borderId="13" xfId="0" applyFont="1" applyFill="1" applyBorder="1" applyAlignment="1">
      <alignment horizontal="center" vertical="center"/>
    </xf>
    <xf numFmtId="0" fontId="0" fillId="0" borderId="18" xfId="0" applyBorder="1"/>
    <xf numFmtId="0" fontId="11" fillId="0" borderId="0" xfId="0" applyFont="1" applyAlignment="1">
      <alignment vertical="top"/>
    </xf>
    <xf numFmtId="0" fontId="18" fillId="0" borderId="17" xfId="0" applyFont="1" applyBorder="1" applyAlignment="1">
      <alignment vertical="top" wrapText="1"/>
    </xf>
    <xf numFmtId="0" fontId="18" fillId="0" borderId="17" xfId="0" applyFont="1" applyBorder="1"/>
    <xf numFmtId="0" fontId="0" fillId="11" borderId="18" xfId="0" applyFill="1" applyBorder="1" applyAlignment="1">
      <alignment vertical="top" wrapText="1"/>
    </xf>
    <xf numFmtId="0" fontId="18" fillId="11" borderId="17" xfId="0" applyFont="1" applyFill="1" applyBorder="1" applyAlignment="1">
      <alignment vertical="top"/>
    </xf>
    <xf numFmtId="0" fontId="0" fillId="11" borderId="18" xfId="0" applyFill="1" applyBorder="1" applyAlignment="1">
      <alignment vertical="top"/>
    </xf>
    <xf numFmtId="0" fontId="0" fillId="11" borderId="16" xfId="0" applyFill="1" applyBorder="1" applyAlignment="1">
      <alignment vertical="top" wrapText="1"/>
    </xf>
    <xf numFmtId="0" fontId="18" fillId="11" borderId="19" xfId="0" applyFont="1" applyFill="1" applyBorder="1" applyAlignment="1">
      <alignment vertical="top"/>
    </xf>
    <xf numFmtId="0" fontId="0" fillId="11" borderId="16" xfId="0" applyFill="1" applyBorder="1" applyAlignment="1">
      <alignment vertical="top"/>
    </xf>
    <xf numFmtId="0" fontId="0" fillId="11" borderId="0" xfId="0" applyFill="1" applyAlignment="1">
      <alignment vertical="top"/>
    </xf>
    <xf numFmtId="0" fontId="31" fillId="0" borderId="18" xfId="0" applyFont="1" applyBorder="1" applyAlignment="1">
      <alignment vertical="top" wrapText="1"/>
    </xf>
    <xf numFmtId="0" fontId="0" fillId="4" borderId="1" xfId="0" applyFill="1" applyBorder="1" applyAlignment="1">
      <alignment horizontal="center" vertical="top"/>
    </xf>
    <xf numFmtId="0" fontId="0" fillId="5" borderId="1" xfId="0" applyFill="1" applyBorder="1" applyAlignment="1">
      <alignment horizontal="center" vertical="top"/>
    </xf>
    <xf numFmtId="0" fontId="0" fillId="4" borderId="5" xfId="0" applyFill="1" applyBorder="1" applyAlignment="1">
      <alignment horizontal="center" vertical="top"/>
    </xf>
    <xf numFmtId="0" fontId="18" fillId="3" borderId="7" xfId="0" applyFont="1" applyFill="1" applyBorder="1" applyAlignment="1">
      <alignment wrapText="1"/>
    </xf>
    <xf numFmtId="0" fontId="18" fillId="3" borderId="10" xfId="0" applyFont="1" applyFill="1" applyBorder="1" applyAlignment="1">
      <alignment wrapText="1"/>
    </xf>
    <xf numFmtId="0" fontId="18" fillId="3" borderId="10" xfId="0" applyFont="1" applyFill="1" applyBorder="1" applyAlignment="1">
      <alignment vertical="center" wrapText="1"/>
    </xf>
    <xf numFmtId="0" fontId="27" fillId="5" borderId="22" xfId="0" applyFont="1" applyFill="1" applyBorder="1" applyAlignment="1">
      <alignment horizontal="center" vertical="center" wrapText="1"/>
    </xf>
    <xf numFmtId="0" fontId="18" fillId="3" borderId="23" xfId="0" applyFont="1" applyFill="1" applyBorder="1" applyAlignment="1">
      <alignment wrapText="1"/>
    </xf>
    <xf numFmtId="0" fontId="18" fillId="0" borderId="26" xfId="0" applyFont="1" applyBorder="1" applyAlignment="1">
      <alignment vertical="center"/>
    </xf>
    <xf numFmtId="0" fontId="0" fillId="0" borderId="26" xfId="0" applyBorder="1"/>
    <xf numFmtId="0" fontId="18" fillId="0" borderId="27" xfId="0" applyFont="1" applyBorder="1" applyAlignment="1">
      <alignment vertical="top"/>
    </xf>
    <xf numFmtId="0" fontId="18" fillId="0" borderId="30" xfId="0" applyFont="1" applyBorder="1" applyAlignment="1">
      <alignment vertical="top"/>
    </xf>
    <xf numFmtId="0" fontId="0" fillId="0" borderId="16" xfId="0" applyBorder="1"/>
    <xf numFmtId="0" fontId="18" fillId="3" borderId="22" xfId="0" applyFont="1" applyFill="1" applyBorder="1" applyAlignment="1">
      <alignment vertical="top"/>
    </xf>
    <xf numFmtId="0" fontId="18" fillId="3" borderId="23" xfId="0" applyFont="1" applyFill="1" applyBorder="1" applyAlignment="1">
      <alignment vertical="top"/>
    </xf>
    <xf numFmtId="0" fontId="18" fillId="3" borderId="23" xfId="0" applyFont="1" applyFill="1" applyBorder="1"/>
    <xf numFmtId="0" fontId="13" fillId="0" borderId="0" xfId="0" applyFont="1" applyAlignment="1">
      <alignment horizontal="left" vertical="center"/>
    </xf>
    <xf numFmtId="0" fontId="13" fillId="0" borderId="0" xfId="0" applyFont="1" applyAlignment="1">
      <alignment horizontal="center" vertical="center"/>
    </xf>
    <xf numFmtId="0" fontId="15" fillId="0" borderId="0" xfId="0" applyFont="1" applyAlignment="1">
      <alignment horizontal="center" vertical="center"/>
    </xf>
    <xf numFmtId="0" fontId="13" fillId="0" borderId="0" xfId="0" applyFont="1"/>
    <xf numFmtId="0" fontId="13" fillId="0" borderId="0" xfId="0" applyFont="1" applyAlignment="1">
      <alignment horizontal="left"/>
    </xf>
    <xf numFmtId="0" fontId="18" fillId="0" borderId="31" xfId="0" applyFont="1" applyBorder="1" applyAlignment="1">
      <alignment vertical="top"/>
    </xf>
    <xf numFmtId="0" fontId="0" fillId="0" borderId="32" xfId="0" applyBorder="1" applyAlignment="1">
      <alignment vertical="top"/>
    </xf>
    <xf numFmtId="0" fontId="18" fillId="6" borderId="24" xfId="0" applyFont="1" applyFill="1" applyBorder="1" applyAlignment="1">
      <alignment vertical="center" wrapText="1"/>
    </xf>
    <xf numFmtId="0" fontId="0" fillId="6" borderId="0" xfId="0" applyFill="1"/>
    <xf numFmtId="0" fontId="0" fillId="0" borderId="0" xfId="0" applyAlignment="1">
      <alignment horizontal="center"/>
    </xf>
    <xf numFmtId="0" fontId="20" fillId="0" borderId="0" xfId="0" applyFont="1" applyAlignment="1">
      <alignment horizontal="left" readingOrder="1"/>
    </xf>
    <xf numFmtId="0" fontId="37" fillId="0" borderId="38" xfId="0" applyFont="1" applyBorder="1"/>
    <xf numFmtId="0" fontId="38" fillId="0" borderId="38" xfId="0" applyFont="1" applyBorder="1"/>
    <xf numFmtId="0" fontId="38" fillId="0" borderId="38" xfId="0" applyFont="1" applyBorder="1" applyAlignment="1">
      <alignment wrapText="1"/>
    </xf>
    <xf numFmtId="0" fontId="36" fillId="6" borderId="0" xfId="2" applyFill="1" applyAlignment="1">
      <alignment wrapText="1"/>
    </xf>
    <xf numFmtId="0" fontId="0" fillId="15" borderId="0" xfId="0" applyFill="1"/>
    <xf numFmtId="0" fontId="36" fillId="0" borderId="0" xfId="2" applyFill="1" applyAlignment="1">
      <alignment wrapText="1"/>
    </xf>
    <xf numFmtId="0" fontId="18" fillId="0" borderId="40" xfId="0" applyFont="1" applyBorder="1"/>
    <xf numFmtId="0" fontId="0" fillId="0" borderId="40" xfId="0" applyBorder="1"/>
    <xf numFmtId="0" fontId="0" fillId="0" borderId="0" xfId="0" applyAlignment="1">
      <alignment horizontal="right"/>
    </xf>
    <xf numFmtId="0" fontId="18" fillId="0" borderId="40" xfId="1" applyFont="1" applyBorder="1" applyAlignment="1">
      <alignment horizontal="center" vertical="center"/>
    </xf>
    <xf numFmtId="0" fontId="18" fillId="0" borderId="40" xfId="1" applyFont="1" applyBorder="1" applyAlignment="1">
      <alignment horizontal="center" vertical="center" wrapText="1"/>
    </xf>
    <xf numFmtId="0" fontId="10" fillId="0" borderId="0" xfId="1"/>
    <xf numFmtId="0" fontId="10" fillId="0" borderId="40" xfId="1" applyBorder="1" applyAlignment="1">
      <alignment horizontal="center" vertical="center"/>
    </xf>
    <xf numFmtId="0" fontId="10" fillId="16" borderId="40" xfId="1" applyFill="1" applyBorder="1" applyAlignment="1">
      <alignment horizontal="center" vertical="center"/>
    </xf>
    <xf numFmtId="0" fontId="13" fillId="0" borderId="0" xfId="0" applyFont="1" applyAlignment="1">
      <alignment horizontal="left" wrapText="1"/>
    </xf>
    <xf numFmtId="0" fontId="19" fillId="17" borderId="0" xfId="0" applyFont="1" applyFill="1"/>
    <xf numFmtId="0" fontId="43" fillId="0" borderId="40" xfId="1" applyFont="1" applyBorder="1" applyAlignment="1">
      <alignment horizontal="center" vertical="center"/>
    </xf>
    <xf numFmtId="0" fontId="18" fillId="0" borderId="41" xfId="0" applyFont="1" applyBorder="1"/>
    <xf numFmtId="0" fontId="27" fillId="18" borderId="9" xfId="0" applyFont="1" applyFill="1" applyBorder="1" applyAlignment="1">
      <alignment horizontal="center" vertical="center"/>
    </xf>
    <xf numFmtId="0" fontId="0" fillId="0" borderId="41" xfId="0" applyBorder="1"/>
    <xf numFmtId="0" fontId="9" fillId="0" borderId="0" xfId="0" applyFont="1" applyAlignment="1">
      <alignment vertical="top"/>
    </xf>
    <xf numFmtId="0" fontId="0" fillId="0" borderId="41" xfId="0" applyBorder="1" applyAlignment="1">
      <alignment vertical="top" wrapText="1"/>
    </xf>
    <xf numFmtId="0" fontId="0" fillId="0" borderId="42" xfId="0" applyBorder="1"/>
    <xf numFmtId="0" fontId="0" fillId="0" borderId="41" xfId="0" applyBorder="1" applyAlignment="1">
      <alignment vertical="top"/>
    </xf>
    <xf numFmtId="0" fontId="0" fillId="0" borderId="43" xfId="0" applyBorder="1"/>
    <xf numFmtId="0" fontId="0" fillId="0" borderId="44" xfId="0" applyBorder="1" applyAlignment="1">
      <alignment vertical="top" wrapText="1"/>
    </xf>
    <xf numFmtId="0" fontId="27" fillId="4" borderId="25" xfId="0" applyFont="1" applyFill="1" applyBorder="1" applyAlignment="1">
      <alignment horizontal="center" vertical="center"/>
    </xf>
    <xf numFmtId="0" fontId="8" fillId="0" borderId="0" xfId="0" applyFont="1" applyAlignment="1">
      <alignment vertical="top"/>
    </xf>
    <xf numFmtId="0" fontId="0" fillId="0" borderId="41" xfId="0" applyBorder="1" applyAlignment="1">
      <alignment wrapText="1"/>
    </xf>
    <xf numFmtId="0" fontId="18" fillId="0" borderId="43" xfId="0" applyFont="1" applyBorder="1"/>
    <xf numFmtId="0" fontId="0" fillId="0" borderId="43" xfId="0" applyBorder="1" applyAlignment="1">
      <alignment vertical="top"/>
    </xf>
    <xf numFmtId="0" fontId="0" fillId="0" borderId="43" xfId="0" applyBorder="1" applyAlignment="1">
      <alignment vertical="top" wrapText="1"/>
    </xf>
    <xf numFmtId="0" fontId="0" fillId="0" borderId="44" xfId="0" applyBorder="1"/>
    <xf numFmtId="0" fontId="44" fillId="0" borderId="41" xfId="0" applyFont="1" applyBorder="1"/>
    <xf numFmtId="0" fontId="27" fillId="10" borderId="41" xfId="0" applyFont="1" applyFill="1" applyBorder="1" applyAlignment="1">
      <alignment horizontal="center" vertical="center" wrapText="1"/>
    </xf>
    <xf numFmtId="0" fontId="18" fillId="3" borderId="41" xfId="0" applyFont="1" applyFill="1" applyBorder="1" applyAlignment="1">
      <alignment vertical="center"/>
    </xf>
    <xf numFmtId="0" fontId="18" fillId="3" borderId="41" xfId="0" applyFont="1" applyFill="1" applyBorder="1" applyAlignment="1">
      <alignment vertical="center" wrapText="1"/>
    </xf>
    <xf numFmtId="0" fontId="18" fillId="0" borderId="41" xfId="0" applyFont="1" applyBorder="1" applyAlignment="1">
      <alignment vertical="top"/>
    </xf>
    <xf numFmtId="0" fontId="0" fillId="0" borderId="46" xfId="0" applyBorder="1"/>
    <xf numFmtId="0" fontId="18" fillId="0" borderId="20" xfId="0" applyFont="1" applyBorder="1" applyAlignment="1">
      <alignment vertical="top"/>
    </xf>
    <xf numFmtId="0" fontId="0" fillId="0" borderId="21" xfId="0" applyBorder="1" applyAlignment="1">
      <alignment vertical="top" wrapText="1"/>
    </xf>
    <xf numFmtId="0" fontId="13" fillId="0" borderId="0" xfId="0" applyFont="1" applyAlignment="1">
      <alignment wrapText="1"/>
    </xf>
    <xf numFmtId="0" fontId="15" fillId="0" borderId="0" xfId="0" applyFont="1"/>
    <xf numFmtId="0" fontId="44" fillId="0" borderId="0" xfId="0" applyFont="1"/>
    <xf numFmtId="0" fontId="0" fillId="5" borderId="27" xfId="0" applyFill="1" applyBorder="1" applyAlignment="1">
      <alignment horizontal="center" vertical="top" wrapText="1"/>
    </xf>
    <xf numFmtId="0" fontId="0" fillId="4" borderId="18" xfId="0" applyFill="1" applyBorder="1" applyAlignment="1">
      <alignment horizontal="center" vertical="top" wrapText="1"/>
    </xf>
    <xf numFmtId="0" fontId="0" fillId="5" borderId="18" xfId="0" applyFill="1" applyBorder="1" applyAlignment="1">
      <alignment horizontal="center" vertical="top" wrapText="1"/>
    </xf>
    <xf numFmtId="0" fontId="0" fillId="5" borderId="1" xfId="0" applyFill="1" applyBorder="1" applyAlignment="1">
      <alignment horizontal="center" vertical="top" wrapText="1"/>
    </xf>
    <xf numFmtId="0" fontId="0" fillId="4" borderId="1" xfId="0" applyFill="1" applyBorder="1" applyAlignment="1">
      <alignment horizontal="center" vertical="top" wrapText="1"/>
    </xf>
    <xf numFmtId="0" fontId="0" fillId="11" borderId="1" xfId="0" applyFill="1" applyBorder="1" applyAlignment="1">
      <alignment horizontal="center" vertical="top"/>
    </xf>
    <xf numFmtId="0" fontId="0" fillId="4" borderId="14" xfId="0" applyFill="1" applyBorder="1" applyAlignment="1">
      <alignment horizontal="center" vertical="top"/>
    </xf>
    <xf numFmtId="0" fontId="0" fillId="5" borderId="19" xfId="0" applyFill="1" applyBorder="1" applyAlignment="1">
      <alignment horizontal="center" vertical="top"/>
    </xf>
    <xf numFmtId="0" fontId="0" fillId="4" borderId="16" xfId="0" applyFill="1" applyBorder="1" applyAlignment="1">
      <alignment horizontal="center" vertical="top"/>
    </xf>
    <xf numFmtId="0" fontId="0" fillId="5" borderId="16" xfId="0" applyFill="1" applyBorder="1" applyAlignment="1">
      <alignment horizontal="center" vertical="top"/>
    </xf>
    <xf numFmtId="0" fontId="0" fillId="4" borderId="15" xfId="0" applyFill="1" applyBorder="1" applyAlignment="1">
      <alignment horizontal="center" vertical="top"/>
    </xf>
    <xf numFmtId="0" fontId="0" fillId="5" borderId="17" xfId="0" applyFill="1" applyBorder="1" applyAlignment="1">
      <alignment horizontal="center" vertical="top"/>
    </xf>
    <xf numFmtId="0" fontId="0" fillId="4" borderId="18" xfId="0" applyFill="1" applyBorder="1" applyAlignment="1">
      <alignment horizontal="center" vertical="top"/>
    </xf>
    <xf numFmtId="0" fontId="0" fillId="5" borderId="18" xfId="0" applyFill="1" applyBorder="1" applyAlignment="1">
      <alignment horizontal="center" vertical="top"/>
    </xf>
    <xf numFmtId="0" fontId="0" fillId="4" borderId="28" xfId="0" applyFill="1" applyBorder="1" applyAlignment="1">
      <alignment horizontal="center" vertical="top"/>
    </xf>
    <xf numFmtId="0" fontId="0" fillId="11" borderId="18" xfId="0" applyFill="1" applyBorder="1" applyAlignment="1">
      <alignment horizontal="center" vertical="top" wrapText="1"/>
    </xf>
    <xf numFmtId="0" fontId="18" fillId="3" borderId="40" xfId="0" applyFont="1" applyFill="1" applyBorder="1" applyAlignment="1">
      <alignment vertical="center" wrapText="1"/>
    </xf>
    <xf numFmtId="0" fontId="18" fillId="0" borderId="40" xfId="0" applyFont="1" applyBorder="1" applyAlignment="1">
      <alignment vertical="top"/>
    </xf>
    <xf numFmtId="0" fontId="0" fillId="0" borderId="40" xfId="0" applyBorder="1" applyAlignment="1">
      <alignment vertical="top"/>
    </xf>
    <xf numFmtId="0" fontId="0" fillId="0" borderId="40" xfId="0" applyBorder="1" applyAlignment="1">
      <alignment vertical="top" wrapText="1"/>
    </xf>
    <xf numFmtId="0" fontId="27" fillId="4" borderId="48" xfId="0" applyFont="1" applyFill="1" applyBorder="1" applyAlignment="1">
      <alignment horizontal="center" vertical="center" wrapText="1"/>
    </xf>
    <xf numFmtId="0" fontId="27" fillId="5" borderId="48" xfId="0" applyFont="1" applyFill="1" applyBorder="1" applyAlignment="1">
      <alignment horizontal="center" vertical="center" wrapText="1"/>
    </xf>
    <xf numFmtId="0" fontId="27" fillId="5" borderId="49" xfId="0" applyFont="1" applyFill="1" applyBorder="1" applyAlignment="1">
      <alignment horizontal="center" vertical="center" wrapText="1"/>
    </xf>
    <xf numFmtId="0" fontId="27" fillId="4" borderId="50" xfId="0" applyFont="1" applyFill="1" applyBorder="1" applyAlignment="1">
      <alignment horizontal="center" vertical="center" wrapText="1"/>
    </xf>
    <xf numFmtId="0" fontId="18" fillId="3" borderId="46" xfId="0" applyFont="1" applyFill="1" applyBorder="1" applyAlignment="1">
      <alignment vertical="center"/>
    </xf>
    <xf numFmtId="0" fontId="18" fillId="0" borderId="46" xfId="0" applyFont="1" applyBorder="1"/>
    <xf numFmtId="0" fontId="0" fillId="4" borderId="4" xfId="0" applyFill="1" applyBorder="1" applyAlignment="1">
      <alignment horizontal="center" vertical="top"/>
    </xf>
    <xf numFmtId="0" fontId="0" fillId="4" borderId="45" xfId="0" applyFill="1" applyBorder="1" applyAlignment="1">
      <alignment horizontal="center" vertical="top"/>
    </xf>
    <xf numFmtId="0" fontId="0" fillId="5" borderId="20" xfId="0" applyFill="1" applyBorder="1" applyAlignment="1">
      <alignment horizontal="center" vertical="top"/>
    </xf>
    <xf numFmtId="0" fontId="0" fillId="4" borderId="21" xfId="0" applyFill="1" applyBorder="1" applyAlignment="1">
      <alignment horizontal="center" vertical="top"/>
    </xf>
    <xf numFmtId="0" fontId="0" fillId="5" borderId="21" xfId="0" applyFill="1" applyBorder="1" applyAlignment="1">
      <alignment horizontal="center" vertical="top"/>
    </xf>
    <xf numFmtId="0" fontId="0" fillId="18" borderId="3" xfId="0" applyFill="1" applyBorder="1" applyAlignment="1">
      <alignment horizontal="center" vertical="top"/>
    </xf>
    <xf numFmtId="0" fontId="0" fillId="18" borderId="1" xfId="0" applyFill="1" applyBorder="1" applyAlignment="1">
      <alignment horizontal="center" vertical="top"/>
    </xf>
    <xf numFmtId="0" fontId="0" fillId="18" borderId="6" xfId="0" applyFill="1" applyBorder="1" applyAlignment="1">
      <alignment horizontal="center" vertical="top"/>
    </xf>
    <xf numFmtId="0" fontId="0" fillId="11" borderId="4" xfId="0" applyFill="1" applyBorder="1" applyAlignment="1">
      <alignment horizontal="center" vertical="top" wrapText="1"/>
    </xf>
    <xf numFmtId="0" fontId="0" fillId="11" borderId="19" xfId="0" applyFill="1" applyBorder="1" applyAlignment="1">
      <alignment horizontal="center" vertical="top" wrapText="1"/>
    </xf>
    <xf numFmtId="0" fontId="0" fillId="11" borderId="16" xfId="0" applyFill="1" applyBorder="1" applyAlignment="1">
      <alignment horizontal="center" vertical="top" wrapText="1"/>
    </xf>
    <xf numFmtId="0" fontId="0" fillId="4" borderId="5" xfId="0" applyFill="1" applyBorder="1" applyAlignment="1">
      <alignment horizontal="center" vertical="top" wrapText="1"/>
    </xf>
    <xf numFmtId="0" fontId="0" fillId="5" borderId="17" xfId="0" applyFill="1" applyBorder="1" applyAlignment="1">
      <alignment horizontal="center" vertical="top" wrapText="1"/>
    </xf>
    <xf numFmtId="0" fontId="0" fillId="11" borderId="5" xfId="0" applyFill="1" applyBorder="1" applyAlignment="1">
      <alignment horizontal="center" vertical="top" wrapText="1"/>
    </xf>
    <xf numFmtId="0" fontId="0" fillId="11" borderId="17" xfId="0" applyFill="1" applyBorder="1" applyAlignment="1">
      <alignment horizontal="center" vertical="top" wrapText="1"/>
    </xf>
    <xf numFmtId="0" fontId="0" fillId="11" borderId="3" xfId="0" applyFill="1" applyBorder="1" applyAlignment="1">
      <alignment horizontal="center" vertical="top"/>
    </xf>
    <xf numFmtId="0" fontId="0" fillId="11" borderId="51" xfId="0" applyFill="1" applyBorder="1" applyAlignment="1">
      <alignment horizontal="center" vertical="top"/>
    </xf>
    <xf numFmtId="0" fontId="0" fillId="11" borderId="15" xfId="0" applyFill="1" applyBorder="1" applyAlignment="1">
      <alignment horizontal="center" vertical="top"/>
    </xf>
    <xf numFmtId="0" fontId="0" fillId="11" borderId="6" xfId="0" applyFill="1" applyBorder="1" applyAlignment="1">
      <alignment horizontal="center" vertical="top"/>
    </xf>
    <xf numFmtId="0" fontId="0" fillId="0" borderId="0" xfId="0" applyAlignment="1">
      <alignment horizontal="center" vertical="top"/>
    </xf>
    <xf numFmtId="0" fontId="0" fillId="4" borderId="41" xfId="0" applyFill="1" applyBorder="1" applyAlignment="1">
      <alignment horizontal="center"/>
    </xf>
    <xf numFmtId="0" fontId="0" fillId="5" borderId="41" xfId="0" applyFill="1" applyBorder="1" applyAlignment="1">
      <alignment horizontal="center"/>
    </xf>
    <xf numFmtId="0" fontId="0" fillId="4" borderId="15" xfId="0" applyFill="1" applyBorder="1" applyAlignment="1">
      <alignment horizontal="center" vertical="top" wrapText="1"/>
    </xf>
    <xf numFmtId="0" fontId="48" fillId="5" borderId="16" xfId="0" applyFont="1" applyFill="1" applyBorder="1" applyAlignment="1">
      <alignment horizontal="center" vertical="center"/>
    </xf>
    <xf numFmtId="0" fontId="0" fillId="4" borderId="3" xfId="0" applyFill="1" applyBorder="1" applyAlignment="1">
      <alignment horizontal="center" vertical="top"/>
    </xf>
    <xf numFmtId="0" fontId="0" fillId="5" borderId="3" xfId="0" applyFill="1" applyBorder="1" applyAlignment="1">
      <alignment horizontal="center" vertical="top"/>
    </xf>
    <xf numFmtId="0" fontId="0" fillId="4" borderId="47" xfId="0" applyFill="1" applyBorder="1" applyAlignment="1">
      <alignment horizontal="center" vertical="top"/>
    </xf>
    <xf numFmtId="0" fontId="0" fillId="5" borderId="6" xfId="0" applyFill="1" applyBorder="1" applyAlignment="1">
      <alignment horizontal="center" vertical="top"/>
    </xf>
    <xf numFmtId="0" fontId="0" fillId="4" borderId="6" xfId="0" applyFill="1" applyBorder="1" applyAlignment="1">
      <alignment horizontal="center" vertical="top"/>
    </xf>
    <xf numFmtId="0" fontId="27" fillId="4" borderId="6" xfId="0" applyFont="1" applyFill="1" applyBorder="1" applyAlignment="1">
      <alignment horizontal="center" vertical="center"/>
    </xf>
    <xf numFmtId="0" fontId="44" fillId="19" borderId="0" xfId="0" applyFont="1" applyFill="1"/>
    <xf numFmtId="0" fontId="48" fillId="0" borderId="0" xfId="0" applyFont="1"/>
    <xf numFmtId="0" fontId="0" fillId="19" borderId="0" xfId="0" applyFill="1"/>
    <xf numFmtId="0" fontId="0" fillId="0" borderId="1" xfId="0" applyBorder="1"/>
    <xf numFmtId="0" fontId="7" fillId="0" borderId="0" xfId="0" applyFont="1"/>
    <xf numFmtId="0" fontId="49" fillId="0" borderId="0" xfId="2" applyFont="1" applyFill="1" applyAlignment="1"/>
    <xf numFmtId="0" fontId="54" fillId="0" borderId="0" xfId="2" applyFont="1" applyAlignment="1">
      <alignment vertical="top"/>
    </xf>
    <xf numFmtId="0" fontId="50" fillId="0" borderId="0" xfId="0" applyFont="1" applyAlignment="1">
      <alignment vertical="top" wrapText="1"/>
    </xf>
    <xf numFmtId="0" fontId="6" fillId="0" borderId="0" xfId="0" applyFont="1"/>
    <xf numFmtId="14" fontId="0" fillId="0" borderId="0" xfId="0" applyNumberFormat="1"/>
    <xf numFmtId="0" fontId="0" fillId="18" borderId="18" xfId="0" applyFill="1" applyBorder="1" applyAlignment="1">
      <alignment horizontal="center"/>
    </xf>
    <xf numFmtId="0" fontId="18" fillId="3" borderId="7" xfId="0" applyFont="1" applyFill="1" applyBorder="1" applyAlignment="1">
      <alignment vertical="top"/>
    </xf>
    <xf numFmtId="0" fontId="18" fillId="3" borderId="9" xfId="0" applyFont="1" applyFill="1" applyBorder="1" applyAlignment="1">
      <alignment wrapText="1"/>
    </xf>
    <xf numFmtId="0" fontId="35" fillId="0" borderId="17" xfId="0" applyFont="1" applyBorder="1" applyAlignment="1">
      <alignment vertical="top" wrapText="1"/>
    </xf>
    <xf numFmtId="0" fontId="18" fillId="0" borderId="20" xfId="0" applyFont="1" applyBorder="1"/>
    <xf numFmtId="0" fontId="18" fillId="4" borderId="5" xfId="0" applyFont="1" applyFill="1" applyBorder="1" applyAlignment="1">
      <alignment horizontal="center" vertical="top" wrapText="1"/>
    </xf>
    <xf numFmtId="0" fontId="18" fillId="4" borderId="5" xfId="0" applyFont="1" applyFill="1" applyBorder="1" applyAlignment="1">
      <alignment horizontal="center" vertical="center"/>
    </xf>
    <xf numFmtId="0" fontId="0" fillId="5" borderId="59" xfId="0" applyFill="1" applyBorder="1" applyAlignment="1">
      <alignment horizontal="center" vertical="top"/>
    </xf>
    <xf numFmtId="0" fontId="0" fillId="5" borderId="59" xfId="0" applyFill="1" applyBorder="1" applyAlignment="1">
      <alignment horizontal="center"/>
    </xf>
    <xf numFmtId="0" fontId="0" fillId="5" borderId="60" xfId="0" applyFill="1" applyBorder="1" applyAlignment="1">
      <alignment horizontal="center"/>
    </xf>
    <xf numFmtId="0" fontId="0" fillId="4" borderId="53" xfId="0" applyFill="1" applyBorder="1" applyAlignment="1">
      <alignment horizontal="center" vertical="top"/>
    </xf>
    <xf numFmtId="0" fontId="27" fillId="5" borderId="61" xfId="0" applyFont="1" applyFill="1" applyBorder="1" applyAlignment="1">
      <alignment horizontal="center" vertical="center"/>
    </xf>
    <xf numFmtId="0" fontId="27" fillId="4" borderId="21" xfId="0" applyFont="1" applyFill="1" applyBorder="1" applyAlignment="1">
      <alignment horizontal="center" vertical="center"/>
    </xf>
    <xf numFmtId="0" fontId="0" fillId="4" borderId="51" xfId="0" applyFill="1" applyBorder="1" applyAlignment="1">
      <alignment horizontal="center" vertical="top"/>
    </xf>
    <xf numFmtId="0" fontId="27" fillId="5" borderId="27" xfId="0" applyFont="1" applyFill="1" applyBorder="1" applyAlignment="1">
      <alignment horizontal="center" vertical="center"/>
    </xf>
    <xf numFmtId="0" fontId="27" fillId="5" borderId="62" xfId="0" applyFont="1" applyFill="1" applyBorder="1" applyAlignment="1">
      <alignment horizontal="center" vertical="center"/>
    </xf>
    <xf numFmtId="0" fontId="27" fillId="5" borderId="20" xfId="0" applyFont="1" applyFill="1" applyBorder="1" applyAlignment="1">
      <alignment horizontal="center" vertical="center"/>
    </xf>
    <xf numFmtId="0" fontId="27" fillId="4" borderId="15" xfId="0" applyFont="1" applyFill="1" applyBorder="1" applyAlignment="1">
      <alignment horizontal="center" vertical="center"/>
    </xf>
    <xf numFmtId="0" fontId="18" fillId="0" borderId="20" xfId="0" applyFont="1" applyBorder="1" applyAlignment="1">
      <alignment vertical="top" wrapText="1"/>
    </xf>
    <xf numFmtId="0" fontId="18" fillId="0" borderId="27" xfId="0" applyFont="1" applyBorder="1"/>
    <xf numFmtId="0" fontId="0" fillId="0" borderId="18" xfId="0" applyBorder="1" applyAlignment="1">
      <alignment wrapText="1"/>
    </xf>
    <xf numFmtId="0" fontId="18" fillId="0" borderId="63" xfId="0" applyFont="1" applyBorder="1" applyAlignment="1">
      <alignment vertical="top"/>
    </xf>
    <xf numFmtId="0" fontId="0" fillId="0" borderId="64" xfId="0" applyBorder="1" applyAlignment="1">
      <alignment vertical="top"/>
    </xf>
    <xf numFmtId="0" fontId="0" fillId="0" borderId="64" xfId="0" applyBorder="1" applyAlignment="1">
      <alignment vertical="top" wrapText="1"/>
    </xf>
    <xf numFmtId="0" fontId="0" fillId="0" borderId="3" xfId="0" applyBorder="1"/>
    <xf numFmtId="0" fontId="0" fillId="4" borderId="65" xfId="0" applyFill="1" applyBorder="1" applyAlignment="1">
      <alignment horizontal="center" vertical="top" wrapText="1"/>
    </xf>
    <xf numFmtId="0" fontId="0" fillId="5" borderId="66" xfId="0" applyFill="1" applyBorder="1" applyAlignment="1">
      <alignment horizontal="center" vertical="top" wrapText="1"/>
    </xf>
    <xf numFmtId="0" fontId="0" fillId="4" borderId="58" xfId="0" applyFill="1" applyBorder="1" applyAlignment="1">
      <alignment horizontal="center" vertical="top" wrapText="1"/>
    </xf>
    <xf numFmtId="0" fontId="0" fillId="5" borderId="58" xfId="0" applyFill="1" applyBorder="1" applyAlignment="1">
      <alignment horizontal="center" vertical="top" wrapText="1"/>
    </xf>
    <xf numFmtId="0" fontId="18" fillId="0" borderId="66" xfId="0" applyFont="1" applyBorder="1" applyAlignment="1">
      <alignment vertical="top"/>
    </xf>
    <xf numFmtId="0" fontId="0" fillId="0" borderId="58" xfId="0" applyBorder="1" applyAlignment="1">
      <alignment vertical="top"/>
    </xf>
    <xf numFmtId="0" fontId="0" fillId="0" borderId="58" xfId="0" applyBorder="1" applyAlignment="1">
      <alignment vertical="top" wrapText="1"/>
    </xf>
    <xf numFmtId="0" fontId="0" fillId="8" borderId="65" xfId="0" applyFill="1" applyBorder="1" applyAlignment="1">
      <alignment horizontal="center" vertical="top" wrapText="1"/>
    </xf>
    <xf numFmtId="0" fontId="0" fillId="8" borderId="66" xfId="0" applyFill="1" applyBorder="1" applyAlignment="1">
      <alignment horizontal="center" vertical="top" wrapText="1"/>
    </xf>
    <xf numFmtId="0" fontId="0" fillId="8" borderId="58" xfId="0" applyFill="1" applyBorder="1" applyAlignment="1">
      <alignment horizontal="center" vertical="top" wrapText="1"/>
    </xf>
    <xf numFmtId="0" fontId="18" fillId="8" borderId="66" xfId="0" applyFont="1" applyFill="1" applyBorder="1" applyAlignment="1">
      <alignment vertical="top"/>
    </xf>
    <xf numFmtId="0" fontId="0" fillId="8" borderId="58" xfId="0" applyFill="1" applyBorder="1" applyAlignment="1">
      <alignment vertical="top"/>
    </xf>
    <xf numFmtId="0" fontId="0" fillId="11" borderId="58" xfId="0" applyFill="1" applyBorder="1" applyAlignment="1">
      <alignment vertical="top"/>
    </xf>
    <xf numFmtId="0" fontId="0" fillId="8" borderId="58" xfId="0" applyFill="1" applyBorder="1" applyAlignment="1">
      <alignment vertical="top" wrapText="1"/>
    </xf>
    <xf numFmtId="0" fontId="0" fillId="11" borderId="65" xfId="0" applyFill="1" applyBorder="1" applyAlignment="1">
      <alignment horizontal="center" vertical="top" wrapText="1"/>
    </xf>
    <xf numFmtId="0" fontId="0" fillId="11" borderId="66" xfId="0" applyFill="1" applyBorder="1" applyAlignment="1">
      <alignment horizontal="center" vertical="top" wrapText="1"/>
    </xf>
    <xf numFmtId="0" fontId="0" fillId="11" borderId="58" xfId="0" applyFill="1" applyBorder="1" applyAlignment="1">
      <alignment horizontal="center" vertical="top" wrapText="1"/>
    </xf>
    <xf numFmtId="0" fontId="18" fillId="11" borderId="66" xfId="0" applyFont="1" applyFill="1" applyBorder="1" applyAlignment="1">
      <alignment vertical="top"/>
    </xf>
    <xf numFmtId="0" fontId="0" fillId="11" borderId="58" xfId="0" applyFill="1" applyBorder="1" applyAlignment="1">
      <alignment vertical="top" wrapText="1"/>
    </xf>
    <xf numFmtId="0" fontId="0" fillId="11" borderId="1" xfId="0" applyFill="1" applyBorder="1"/>
    <xf numFmtId="0" fontId="18" fillId="0" borderId="66" xfId="0" applyFont="1" applyBorder="1"/>
    <xf numFmtId="0" fontId="0" fillId="0" borderId="58" xfId="0" applyBorder="1"/>
    <xf numFmtId="0" fontId="0" fillId="0" borderId="58" xfId="0" applyBorder="1" applyAlignment="1">
      <alignment wrapText="1"/>
    </xf>
    <xf numFmtId="0" fontId="0" fillId="0" borderId="66" xfId="0" applyBorder="1"/>
    <xf numFmtId="0" fontId="0" fillId="4" borderId="67" xfId="0" applyFill="1" applyBorder="1" applyAlignment="1">
      <alignment horizontal="center" vertical="top" wrapText="1"/>
    </xf>
    <xf numFmtId="0" fontId="0" fillId="5" borderId="68" xfId="0" applyFill="1" applyBorder="1" applyAlignment="1">
      <alignment horizontal="center" vertical="top" wrapText="1"/>
    </xf>
    <xf numFmtId="0" fontId="0" fillId="4" borderId="69" xfId="0" applyFill="1" applyBorder="1" applyAlignment="1">
      <alignment horizontal="center" vertical="top" wrapText="1"/>
    </xf>
    <xf numFmtId="0" fontId="0" fillId="5" borderId="69" xfId="0" applyFill="1" applyBorder="1" applyAlignment="1">
      <alignment horizontal="center" vertical="top" wrapText="1"/>
    </xf>
    <xf numFmtId="0" fontId="0" fillId="4" borderId="70" xfId="0" applyFill="1" applyBorder="1" applyAlignment="1">
      <alignment horizontal="center" vertical="top" wrapText="1"/>
    </xf>
    <xf numFmtId="0" fontId="0" fillId="5" borderId="71" xfId="0" applyFill="1" applyBorder="1" applyAlignment="1">
      <alignment horizontal="center" vertical="top" wrapText="1"/>
    </xf>
    <xf numFmtId="0" fontId="0" fillId="4" borderId="57" xfId="0" applyFill="1" applyBorder="1" applyAlignment="1">
      <alignment horizontal="center" vertical="top" wrapText="1"/>
    </xf>
    <xf numFmtId="0" fontId="0" fillId="5" borderId="57" xfId="0" applyFill="1" applyBorder="1" applyAlignment="1">
      <alignment horizontal="center" vertical="top" wrapText="1"/>
    </xf>
    <xf numFmtId="0" fontId="0" fillId="5" borderId="27" xfId="0" applyFill="1" applyBorder="1" applyAlignment="1">
      <alignment horizontal="center" vertical="top"/>
    </xf>
    <xf numFmtId="0" fontId="18" fillId="0" borderId="61" xfId="0" applyFont="1" applyBorder="1" applyAlignment="1">
      <alignment vertical="top"/>
    </xf>
    <xf numFmtId="0" fontId="0" fillId="0" borderId="52" xfId="0" applyBorder="1" applyAlignment="1">
      <alignment vertical="top"/>
    </xf>
    <xf numFmtId="0" fontId="0" fillId="0" borderId="52" xfId="0" applyBorder="1"/>
    <xf numFmtId="0" fontId="18" fillId="3" borderId="7" xfId="0" applyFont="1" applyFill="1" applyBorder="1" applyAlignment="1">
      <alignment vertical="center"/>
    </xf>
    <xf numFmtId="0" fontId="18" fillId="3" borderId="7" xfId="0" applyFont="1" applyFill="1" applyBorder="1" applyAlignment="1">
      <alignment vertical="center" wrapText="1"/>
    </xf>
    <xf numFmtId="0" fontId="51" fillId="0" borderId="18" xfId="0" applyFont="1" applyBorder="1"/>
    <xf numFmtId="0" fontId="27" fillId="5" borderId="25" xfId="0" applyFont="1" applyFill="1" applyBorder="1" applyAlignment="1">
      <alignment horizontal="center" vertical="center"/>
    </xf>
    <xf numFmtId="0" fontId="0" fillId="5" borderId="28" xfId="0" applyFill="1" applyBorder="1" applyAlignment="1">
      <alignment horizontal="center" vertical="top"/>
    </xf>
    <xf numFmtId="0" fontId="47" fillId="0" borderId="27" xfId="0" applyFont="1" applyBorder="1"/>
    <xf numFmtId="0" fontId="44" fillId="0" borderId="18" xfId="0" applyFont="1" applyBorder="1"/>
    <xf numFmtId="0" fontId="0" fillId="5" borderId="31" xfId="0" applyFill="1" applyBorder="1" applyAlignment="1">
      <alignment horizontal="center" vertical="top"/>
    </xf>
    <xf numFmtId="0" fontId="0" fillId="4" borderId="32" xfId="0" applyFill="1" applyBorder="1" applyAlignment="1">
      <alignment horizontal="center" vertical="top"/>
    </xf>
    <xf numFmtId="0" fontId="0" fillId="5" borderId="32" xfId="0" applyFill="1" applyBorder="1" applyAlignment="1">
      <alignment horizontal="center" vertical="top"/>
    </xf>
    <xf numFmtId="0" fontId="5" fillId="0" borderId="0" xfId="0" applyFont="1" applyAlignment="1">
      <alignment vertical="center"/>
    </xf>
    <xf numFmtId="0" fontId="0" fillId="4" borderId="4" xfId="0" applyFill="1" applyBorder="1" applyAlignment="1">
      <alignment horizontal="center" vertical="center"/>
    </xf>
    <xf numFmtId="0" fontId="0" fillId="4" borderId="3" xfId="0" applyFill="1" applyBorder="1" applyAlignment="1">
      <alignment horizontal="center" vertical="center"/>
    </xf>
    <xf numFmtId="0" fontId="48" fillId="4" borderId="5" xfId="0" applyFont="1" applyFill="1" applyBorder="1" applyAlignment="1">
      <alignment horizontal="center" vertical="center"/>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48" fillId="4" borderId="1" xfId="0" applyFont="1" applyFill="1" applyBorder="1" applyAlignment="1">
      <alignment horizontal="center" vertical="center"/>
    </xf>
    <xf numFmtId="0" fontId="0" fillId="0" borderId="0" xfId="0" applyAlignment="1">
      <alignment horizontal="center" vertical="center"/>
    </xf>
    <xf numFmtId="0" fontId="4" fillId="0" borderId="0" xfId="0" applyFont="1"/>
    <xf numFmtId="0" fontId="18" fillId="0" borderId="30" xfId="0" applyFont="1" applyBorder="1"/>
    <xf numFmtId="0" fontId="18" fillId="3" borderId="74" xfId="0" applyFont="1" applyFill="1" applyBorder="1" applyAlignment="1">
      <alignment vertical="center"/>
    </xf>
    <xf numFmtId="0" fontId="18" fillId="3" borderId="75" xfId="0" applyFont="1" applyFill="1" applyBorder="1" applyAlignment="1">
      <alignment vertical="center"/>
    </xf>
    <xf numFmtId="0" fontId="18" fillId="3" borderId="75" xfId="0" applyFont="1" applyFill="1" applyBorder="1" applyAlignment="1">
      <alignment vertical="center" wrapText="1"/>
    </xf>
    <xf numFmtId="0" fontId="48" fillId="5" borderId="27" xfId="0" applyFont="1" applyFill="1" applyBorder="1" applyAlignment="1">
      <alignment horizontal="center" vertical="center"/>
    </xf>
    <xf numFmtId="0" fontId="0" fillId="5" borderId="27" xfId="0" applyFill="1" applyBorder="1" applyAlignment="1">
      <alignment horizontal="center" vertical="center"/>
    </xf>
    <xf numFmtId="0" fontId="0" fillId="4" borderId="18" xfId="0" applyFill="1" applyBorder="1" applyAlignment="1">
      <alignment horizontal="center" vertical="center"/>
    </xf>
    <xf numFmtId="0" fontId="0" fillId="5" borderId="18" xfId="0" applyFill="1" applyBorder="1" applyAlignment="1">
      <alignment horizontal="center" vertical="center"/>
    </xf>
    <xf numFmtId="0" fontId="48" fillId="4" borderId="18" xfId="0" applyFont="1" applyFill="1" applyBorder="1" applyAlignment="1">
      <alignment horizontal="center" vertical="center"/>
    </xf>
    <xf numFmtId="0" fontId="48" fillId="5" borderId="18" xfId="0" applyFont="1" applyFill="1" applyBorder="1" applyAlignment="1">
      <alignment horizontal="center" vertical="center"/>
    </xf>
    <xf numFmtId="0" fontId="27" fillId="5" borderId="76" xfId="0" applyFont="1" applyFill="1" applyBorder="1" applyAlignment="1">
      <alignment horizontal="center" vertical="center"/>
    </xf>
    <xf numFmtId="0" fontId="27" fillId="4" borderId="77" xfId="0" applyFont="1" applyFill="1" applyBorder="1" applyAlignment="1">
      <alignment horizontal="center" vertical="center"/>
    </xf>
    <xf numFmtId="0" fontId="27" fillId="5" borderId="77" xfId="0" applyFont="1" applyFill="1" applyBorder="1" applyAlignment="1">
      <alignment horizontal="center" vertical="center"/>
    </xf>
    <xf numFmtId="0" fontId="18" fillId="0" borderId="79" xfId="0" applyFont="1" applyBorder="1"/>
    <xf numFmtId="0" fontId="0" fillId="0" borderId="78" xfId="0" applyBorder="1"/>
    <xf numFmtId="0" fontId="27" fillId="5" borderId="17" xfId="0" applyFont="1" applyFill="1" applyBorder="1" applyAlignment="1">
      <alignment horizontal="center" vertical="center"/>
    </xf>
    <xf numFmtId="0" fontId="27" fillId="5" borderId="28" xfId="0" applyFont="1" applyFill="1" applyBorder="1" applyAlignment="1">
      <alignment horizontal="center" vertical="center"/>
    </xf>
    <xf numFmtId="0" fontId="18" fillId="3" borderId="80" xfId="0" applyFont="1" applyFill="1" applyBorder="1" applyAlignment="1">
      <alignment vertical="center"/>
    </xf>
    <xf numFmtId="0" fontId="0" fillId="0" borderId="0" xfId="0" applyAlignment="1">
      <alignment vertical="center"/>
    </xf>
    <xf numFmtId="0" fontId="0" fillId="5" borderId="30" xfId="0" applyFill="1" applyBorder="1" applyAlignment="1">
      <alignment horizontal="center" vertical="top"/>
    </xf>
    <xf numFmtId="0" fontId="18" fillId="3" borderId="0" xfId="0" applyFont="1" applyFill="1"/>
    <xf numFmtId="0" fontId="44" fillId="19" borderId="18" xfId="0" applyFont="1" applyFill="1" applyBorder="1"/>
    <xf numFmtId="14" fontId="44" fillId="19" borderId="18" xfId="0" applyNumberFormat="1" applyFont="1" applyFill="1" applyBorder="1"/>
    <xf numFmtId="0" fontId="0" fillId="19" borderId="18" xfId="0" applyFill="1" applyBorder="1"/>
    <xf numFmtId="0" fontId="49" fillId="0" borderId="0" xfId="2" applyFont="1"/>
    <xf numFmtId="0" fontId="18" fillId="3" borderId="61" xfId="0" applyFont="1" applyFill="1" applyBorder="1" applyAlignment="1">
      <alignment vertical="center"/>
    </xf>
    <xf numFmtId="0" fontId="55" fillId="0" borderId="0" xfId="2" applyFont="1"/>
    <xf numFmtId="0" fontId="18" fillId="17" borderId="81" xfId="0" applyFont="1" applyFill="1" applyBorder="1" applyAlignment="1">
      <alignment vertical="center"/>
    </xf>
    <xf numFmtId="0" fontId="18" fillId="17" borderId="82" xfId="0" applyFont="1" applyFill="1" applyBorder="1" applyAlignment="1">
      <alignment vertical="center"/>
    </xf>
    <xf numFmtId="0" fontId="18" fillId="17" borderId="82" xfId="0" applyFont="1" applyFill="1" applyBorder="1" applyAlignment="1">
      <alignment vertical="center" wrapText="1"/>
    </xf>
    <xf numFmtId="0" fontId="18" fillId="17" borderId="49" xfId="0" applyFont="1" applyFill="1" applyBorder="1" applyAlignment="1">
      <alignment vertical="center"/>
    </xf>
    <xf numFmtId="0" fontId="27" fillId="4" borderId="9" xfId="0" applyFont="1" applyFill="1" applyBorder="1" applyAlignment="1">
      <alignment horizontal="center" vertical="center" wrapText="1"/>
    </xf>
    <xf numFmtId="0" fontId="41" fillId="0" borderId="18" xfId="0" applyFont="1" applyBorder="1"/>
    <xf numFmtId="0" fontId="15" fillId="0" borderId="18" xfId="0" applyFont="1" applyBorder="1"/>
    <xf numFmtId="0" fontId="0" fillId="5" borderId="30" xfId="0" applyFill="1" applyBorder="1" applyAlignment="1">
      <alignment horizontal="center" vertical="center"/>
    </xf>
    <xf numFmtId="0" fontId="0" fillId="4" borderId="16" xfId="0" applyFill="1" applyBorder="1" applyAlignment="1">
      <alignment horizontal="center" vertical="center"/>
    </xf>
    <xf numFmtId="0" fontId="0" fillId="5" borderId="16" xfId="0" applyFill="1" applyBorder="1" applyAlignment="1">
      <alignment horizontal="center" vertical="center"/>
    </xf>
    <xf numFmtId="0" fontId="18" fillId="17" borderId="75" xfId="0" applyFont="1" applyFill="1" applyBorder="1" applyAlignment="1">
      <alignment vertical="center"/>
    </xf>
    <xf numFmtId="0" fontId="18" fillId="5" borderId="27" xfId="0" applyFont="1" applyFill="1" applyBorder="1" applyAlignment="1">
      <alignment horizontal="center" vertical="center"/>
    </xf>
    <xf numFmtId="0" fontId="18" fillId="4" borderId="18" xfId="0" applyFont="1" applyFill="1" applyBorder="1" applyAlignment="1">
      <alignment horizontal="center" vertical="center"/>
    </xf>
    <xf numFmtId="0" fontId="18" fillId="5" borderId="18" xfId="0" applyFont="1" applyFill="1" applyBorder="1" applyAlignment="1">
      <alignment horizontal="center" vertical="center"/>
    </xf>
    <xf numFmtId="0" fontId="18" fillId="17" borderId="73" xfId="0" applyFont="1" applyFill="1" applyBorder="1"/>
    <xf numFmtId="0" fontId="18" fillId="3" borderId="81" xfId="0" applyFont="1" applyFill="1" applyBorder="1" applyAlignment="1">
      <alignment vertical="center"/>
    </xf>
    <xf numFmtId="0" fontId="18" fillId="3" borderId="82" xfId="0" applyFont="1" applyFill="1" applyBorder="1" applyAlignment="1">
      <alignment vertical="center"/>
    </xf>
    <xf numFmtId="0" fontId="18" fillId="17" borderId="84" xfId="0" applyFont="1" applyFill="1" applyBorder="1" applyAlignment="1">
      <alignment vertical="center"/>
    </xf>
    <xf numFmtId="0" fontId="18" fillId="17" borderId="48" xfId="0" applyFont="1" applyFill="1" applyBorder="1" applyAlignment="1">
      <alignment vertical="center"/>
    </xf>
    <xf numFmtId="0" fontId="18" fillId="17" borderId="85" xfId="0" applyFont="1" applyFill="1" applyBorder="1" applyAlignment="1">
      <alignment vertical="center"/>
    </xf>
    <xf numFmtId="0" fontId="4" fillId="0" borderId="0" xfId="0" applyFont="1" applyAlignment="1">
      <alignment vertical="center"/>
    </xf>
    <xf numFmtId="0" fontId="18" fillId="3" borderId="81" xfId="0" applyFont="1" applyFill="1" applyBorder="1"/>
    <xf numFmtId="0" fontId="18" fillId="3" borderId="82" xfId="0" applyFont="1" applyFill="1" applyBorder="1"/>
    <xf numFmtId="0" fontId="18" fillId="3" borderId="82" xfId="0" applyFont="1" applyFill="1" applyBorder="1" applyAlignment="1">
      <alignment vertical="center" wrapText="1"/>
    </xf>
    <xf numFmtId="0" fontId="15" fillId="0" borderId="0" xfId="0" applyFont="1" applyAlignment="1">
      <alignment wrapText="1"/>
    </xf>
    <xf numFmtId="0" fontId="4" fillId="0" borderId="0" xfId="0" applyFont="1" applyAlignment="1">
      <alignment horizontal="center" vertical="center"/>
    </xf>
    <xf numFmtId="0" fontId="18" fillId="17" borderId="72" xfId="0" applyFont="1" applyFill="1" applyBorder="1"/>
    <xf numFmtId="0" fontId="18" fillId="17" borderId="73" xfId="0" applyFont="1" applyFill="1" applyBorder="1" applyAlignment="1">
      <alignment wrapText="1"/>
    </xf>
    <xf numFmtId="0" fontId="7" fillId="0" borderId="0" xfId="0" applyFont="1" applyAlignment="1">
      <alignment wrapText="1"/>
    </xf>
    <xf numFmtId="0" fontId="0" fillId="0" borderId="86" xfId="0" applyBorder="1"/>
    <xf numFmtId="0" fontId="3" fillId="0" borderId="0" xfId="0" applyFont="1"/>
    <xf numFmtId="0" fontId="3" fillId="11" borderId="0" xfId="0" applyFont="1" applyFill="1"/>
    <xf numFmtId="0" fontId="3" fillId="0" borderId="0" xfId="0" applyFont="1" applyAlignment="1">
      <alignment vertical="top"/>
    </xf>
    <xf numFmtId="0" fontId="3" fillId="11" borderId="0" xfId="0" applyFont="1" applyFill="1" applyAlignment="1">
      <alignment vertical="top"/>
    </xf>
    <xf numFmtId="0" fontId="3" fillId="0" borderId="0" xfId="0" applyFont="1" applyAlignment="1">
      <alignment horizontal="center"/>
    </xf>
    <xf numFmtId="0" fontId="0" fillId="5" borderId="17" xfId="0" applyFill="1" applyBorder="1" applyAlignment="1">
      <alignment horizontal="center" vertical="center"/>
    </xf>
    <xf numFmtId="0" fontId="18" fillId="11" borderId="18" xfId="0" applyFont="1" applyFill="1" applyBorder="1" applyAlignment="1">
      <alignment horizontal="center" vertical="top"/>
    </xf>
    <xf numFmtId="0" fontId="18" fillId="11" borderId="18" xfId="0" applyFont="1" applyFill="1" applyBorder="1" applyAlignment="1">
      <alignment horizontal="left" vertical="top"/>
    </xf>
    <xf numFmtId="0" fontId="18" fillId="11" borderId="17" xfId="0" applyFont="1" applyFill="1" applyBorder="1" applyAlignment="1">
      <alignment horizontal="left" vertical="top"/>
    </xf>
    <xf numFmtId="0" fontId="0" fillId="0" borderId="0" xfId="0" applyAlignment="1">
      <alignment horizontal="left"/>
    </xf>
    <xf numFmtId="0" fontId="2" fillId="0" borderId="0" xfId="0" applyFont="1" applyAlignment="1">
      <alignment horizontal="left"/>
    </xf>
    <xf numFmtId="0" fontId="2" fillId="0" borderId="0" xfId="0" applyFont="1"/>
    <xf numFmtId="0" fontId="57" fillId="0" borderId="0" xfId="0" applyFont="1" applyAlignment="1">
      <alignment vertical="top"/>
    </xf>
    <xf numFmtId="0" fontId="51" fillId="0" borderId="0" xfId="0" applyFont="1"/>
    <xf numFmtId="0" fontId="2" fillId="0" borderId="0" xfId="0" applyFont="1" applyAlignment="1">
      <alignment horizontal="center"/>
    </xf>
    <xf numFmtId="0" fontId="2" fillId="0" borderId="0" xfId="0" applyFont="1" applyAlignment="1">
      <alignment wrapText="1"/>
    </xf>
    <xf numFmtId="0" fontId="56" fillId="11" borderId="17" xfId="0" applyFont="1" applyFill="1" applyBorder="1" applyAlignment="1">
      <alignment horizontal="left" vertical="top"/>
    </xf>
    <xf numFmtId="0" fontId="56" fillId="0" borderId="27" xfId="0" applyFont="1" applyBorder="1" applyAlignment="1">
      <alignment vertical="top"/>
    </xf>
    <xf numFmtId="0" fontId="56" fillId="0" borderId="27" xfId="0" applyFont="1" applyBorder="1"/>
    <xf numFmtId="0" fontId="56" fillId="19" borderId="27" xfId="0" applyFont="1" applyFill="1" applyBorder="1"/>
    <xf numFmtId="0" fontId="56" fillId="0" borderId="0" xfId="0" applyFont="1" applyAlignment="1">
      <alignment vertical="top"/>
    </xf>
    <xf numFmtId="0" fontId="13" fillId="0" borderId="87" xfId="0" applyFont="1" applyBorder="1" applyAlignment="1">
      <alignment horizontal="center" vertical="center"/>
    </xf>
    <xf numFmtId="0" fontId="13" fillId="0" borderId="88" xfId="0" applyFont="1" applyBorder="1" applyAlignment="1">
      <alignment horizontal="center" vertical="center"/>
    </xf>
    <xf numFmtId="0" fontId="13" fillId="21" borderId="87" xfId="0" applyFont="1" applyFill="1" applyBorder="1" applyAlignment="1">
      <alignment horizontal="center" vertical="center"/>
    </xf>
    <xf numFmtId="0" fontId="20" fillId="21" borderId="87" xfId="0" applyFont="1" applyFill="1" applyBorder="1" applyAlignment="1">
      <alignment horizontal="center" vertical="center" readingOrder="1"/>
    </xf>
    <xf numFmtId="0" fontId="14" fillId="0" borderId="90" xfId="0" applyFont="1" applyBorder="1" applyAlignment="1">
      <alignment horizontal="center" vertical="center"/>
    </xf>
    <xf numFmtId="0" fontId="13" fillId="0" borderId="98" xfId="0" applyFont="1" applyBorder="1" applyAlignment="1">
      <alignment horizontal="center" vertical="center"/>
    </xf>
    <xf numFmtId="0" fontId="13" fillId="0" borderId="99" xfId="0" applyFont="1" applyBorder="1" applyAlignment="1">
      <alignment horizontal="center" vertical="center"/>
    </xf>
    <xf numFmtId="0" fontId="13" fillId="0" borderId="100" xfId="0" applyFont="1" applyBorder="1" applyAlignment="1">
      <alignment horizontal="center" vertical="center"/>
    </xf>
    <xf numFmtId="0" fontId="20" fillId="21" borderId="98" xfId="0" applyFont="1" applyFill="1" applyBorder="1" applyAlignment="1">
      <alignment horizontal="center" vertical="center" readingOrder="1"/>
    </xf>
    <xf numFmtId="0" fontId="20" fillId="21" borderId="99" xfId="0" applyFont="1" applyFill="1" applyBorder="1" applyAlignment="1">
      <alignment horizontal="center" vertical="center" readingOrder="1"/>
    </xf>
    <xf numFmtId="0" fontId="20" fillId="21" borderId="100" xfId="0" applyFont="1" applyFill="1" applyBorder="1" applyAlignment="1">
      <alignment horizontal="center" vertical="center" readingOrder="1"/>
    </xf>
    <xf numFmtId="0" fontId="13" fillId="21" borderId="98" xfId="0" applyFont="1" applyFill="1" applyBorder="1" applyAlignment="1">
      <alignment horizontal="center" vertical="center"/>
    </xf>
    <xf numFmtId="0" fontId="13" fillId="21" borderId="99" xfId="0" applyFont="1" applyFill="1" applyBorder="1" applyAlignment="1">
      <alignment horizontal="center" vertical="center"/>
    </xf>
    <xf numFmtId="0" fontId="13" fillId="21" borderId="100" xfId="0" applyFont="1" applyFill="1" applyBorder="1" applyAlignment="1">
      <alignment horizontal="center" vertical="center"/>
    </xf>
    <xf numFmtId="0" fontId="20" fillId="23" borderId="98" xfId="0" applyFont="1" applyFill="1" applyBorder="1" applyAlignment="1">
      <alignment horizontal="center" vertical="center" readingOrder="1"/>
    </xf>
    <xf numFmtId="0" fontId="13" fillId="0" borderId="101" xfId="0" applyFont="1" applyBorder="1" applyAlignment="1">
      <alignment horizontal="center" vertical="center"/>
    </xf>
    <xf numFmtId="0" fontId="13" fillId="0" borderId="102" xfId="0" applyFont="1" applyBorder="1" applyAlignment="1">
      <alignment horizontal="center" vertical="center"/>
    </xf>
    <xf numFmtId="0" fontId="13" fillId="0" borderId="103" xfId="0" applyFont="1" applyBorder="1" applyAlignment="1">
      <alignment horizontal="center" vertical="center"/>
    </xf>
    <xf numFmtId="0" fontId="13" fillId="23" borderId="99" xfId="0" applyFont="1" applyFill="1" applyBorder="1" applyAlignment="1">
      <alignment horizontal="center" vertical="center"/>
    </xf>
    <xf numFmtId="0" fontId="13" fillId="23" borderId="98" xfId="0" applyFont="1" applyFill="1" applyBorder="1" applyAlignment="1">
      <alignment horizontal="center" vertical="center"/>
    </xf>
    <xf numFmtId="0" fontId="13" fillId="23" borderId="100" xfId="0" applyFont="1" applyFill="1" applyBorder="1" applyAlignment="1">
      <alignment horizontal="center" vertical="center"/>
    </xf>
    <xf numFmtId="0" fontId="13" fillId="0" borderId="99" xfId="3" applyFont="1" applyBorder="1" applyAlignment="1">
      <alignment horizontal="center" vertical="center"/>
    </xf>
    <xf numFmtId="0" fontId="15" fillId="0" borderId="99" xfId="0" applyFont="1" applyBorder="1" applyAlignment="1">
      <alignment horizontal="center" vertical="center"/>
    </xf>
    <xf numFmtId="0" fontId="15" fillId="22" borderId="99" xfId="0" applyFont="1" applyFill="1" applyBorder="1" applyAlignment="1">
      <alignment horizontal="center" vertical="center"/>
    </xf>
    <xf numFmtId="0" fontId="15" fillId="22" borderId="100" xfId="0" applyFont="1" applyFill="1" applyBorder="1" applyAlignment="1">
      <alignment horizontal="center" vertical="center"/>
    </xf>
    <xf numFmtId="0" fontId="13" fillId="23" borderId="87" xfId="0" applyFont="1" applyFill="1" applyBorder="1" applyAlignment="1">
      <alignment horizontal="center" vertical="center"/>
    </xf>
    <xf numFmtId="0" fontId="20" fillId="23" borderId="99" xfId="0" applyFont="1" applyFill="1" applyBorder="1" applyAlignment="1">
      <alignment horizontal="center" vertical="center" readingOrder="1"/>
    </xf>
    <xf numFmtId="0" fontId="20" fillId="23" borderId="100" xfId="0" applyFont="1" applyFill="1" applyBorder="1" applyAlignment="1">
      <alignment horizontal="center" vertical="center" readingOrder="1"/>
    </xf>
    <xf numFmtId="0" fontId="20" fillId="23" borderId="87" xfId="0" applyFont="1" applyFill="1" applyBorder="1" applyAlignment="1">
      <alignment horizontal="center" vertical="center" readingOrder="1"/>
    </xf>
    <xf numFmtId="0" fontId="13" fillId="21" borderId="99" xfId="3" applyFont="1" applyFill="1" applyBorder="1" applyAlignment="1">
      <alignment horizontal="center" vertical="center"/>
    </xf>
    <xf numFmtId="0" fontId="13" fillId="25" borderId="87" xfId="0" applyFont="1" applyFill="1" applyBorder="1" applyAlignment="1">
      <alignment horizontal="center" vertical="center"/>
    </xf>
    <xf numFmtId="0" fontId="61" fillId="0" borderId="92" xfId="0" applyFont="1" applyBorder="1" applyAlignment="1">
      <alignment horizontal="center" vertical="center" wrapText="1"/>
    </xf>
    <xf numFmtId="0" fontId="61" fillId="0" borderId="93" xfId="0" applyFont="1" applyBorder="1" applyAlignment="1">
      <alignment horizontal="center" vertical="center" wrapText="1"/>
    </xf>
    <xf numFmtId="0" fontId="61" fillId="0" borderId="94" xfId="0" applyFont="1" applyBorder="1" applyAlignment="1">
      <alignment horizontal="center" vertical="center" wrapText="1"/>
    </xf>
    <xf numFmtId="0" fontId="61" fillId="0" borderId="90" xfId="0" applyFont="1" applyBorder="1" applyAlignment="1">
      <alignment horizontal="center" vertical="center" wrapText="1"/>
    </xf>
    <xf numFmtId="0" fontId="13" fillId="23" borderId="98" xfId="3" applyFont="1" applyFill="1" applyBorder="1" applyAlignment="1">
      <alignment horizontal="center" vertical="center"/>
    </xf>
    <xf numFmtId="0" fontId="13" fillId="0" borderId="98" xfId="3" applyFont="1" applyBorder="1" applyAlignment="1">
      <alignment horizontal="center" vertical="center"/>
    </xf>
    <xf numFmtId="0" fontId="15" fillId="22" borderId="100" xfId="0" applyFont="1" applyFill="1" applyBorder="1" applyAlignment="1">
      <alignment horizontal="center" vertical="center" wrapText="1"/>
    </xf>
    <xf numFmtId="0" fontId="13" fillId="21" borderId="98" xfId="0" applyFont="1" applyFill="1" applyBorder="1" applyAlignment="1">
      <alignment horizontal="center" vertical="center" wrapText="1"/>
    </xf>
    <xf numFmtId="0" fontId="15" fillId="24" borderId="100" xfId="0" applyFont="1" applyFill="1" applyBorder="1" applyAlignment="1">
      <alignment horizontal="center" vertical="center" wrapText="1"/>
    </xf>
    <xf numFmtId="0" fontId="13" fillId="23" borderId="98" xfId="0" applyFont="1" applyFill="1" applyBorder="1" applyAlignment="1">
      <alignment horizontal="center" vertical="center" wrapText="1"/>
    </xf>
    <xf numFmtId="0" fontId="15" fillId="0" borderId="100" xfId="0" applyFont="1" applyBorder="1" applyAlignment="1">
      <alignment horizontal="center" vertical="center"/>
    </xf>
    <xf numFmtId="0" fontId="15" fillId="0" borderId="103" xfId="0" applyFont="1" applyBorder="1" applyAlignment="1">
      <alignment horizontal="center" vertical="center"/>
    </xf>
    <xf numFmtId="0" fontId="13" fillId="21" borderId="101" xfId="0" applyFont="1" applyFill="1" applyBorder="1" applyAlignment="1">
      <alignment horizontal="center" vertical="center"/>
    </xf>
    <xf numFmtId="0" fontId="13" fillId="0" borderId="104" xfId="0" applyFont="1" applyBorder="1" applyAlignment="1">
      <alignment vertical="center"/>
    </xf>
    <xf numFmtId="0" fontId="13" fillId="0" borderId="89" xfId="0" applyFont="1" applyBorder="1" applyAlignment="1">
      <alignment vertical="center"/>
    </xf>
    <xf numFmtId="0" fontId="13" fillId="0" borderId="105" xfId="0" applyFont="1" applyBorder="1" applyAlignment="1">
      <alignment vertical="center"/>
    </xf>
    <xf numFmtId="0" fontId="13" fillId="0" borderId="106" xfId="0" applyFont="1" applyBorder="1" applyAlignment="1">
      <alignment vertical="center"/>
    </xf>
    <xf numFmtId="0" fontId="15" fillId="0" borderId="106" xfId="0" applyFont="1" applyBorder="1" applyAlignment="1">
      <alignment vertical="center"/>
    </xf>
    <xf numFmtId="0" fontId="13" fillId="21" borderId="107" xfId="0" applyFont="1" applyFill="1" applyBorder="1" applyAlignment="1">
      <alignment horizontal="center" vertical="center"/>
    </xf>
    <xf numFmtId="0" fontId="13" fillId="0" borderId="108" xfId="0" applyFont="1" applyBorder="1" applyAlignment="1">
      <alignment horizontal="center" vertical="center"/>
    </xf>
    <xf numFmtId="0" fontId="13" fillId="0" borderId="109" xfId="0" applyFont="1" applyBorder="1" applyAlignment="1">
      <alignment horizontal="center" vertical="center"/>
    </xf>
    <xf numFmtId="0" fontId="13" fillId="0" borderId="110" xfId="0" applyFont="1" applyBorder="1" applyAlignment="1">
      <alignment horizontal="center" vertical="center"/>
    </xf>
    <xf numFmtId="0" fontId="13" fillId="0" borderId="107" xfId="0" applyFont="1" applyBorder="1" applyAlignment="1">
      <alignment horizontal="center" vertical="center"/>
    </xf>
    <xf numFmtId="0" fontId="13" fillId="25" borderId="88" xfId="0" applyFont="1" applyFill="1" applyBorder="1" applyAlignment="1">
      <alignment horizontal="center" vertical="center"/>
    </xf>
    <xf numFmtId="0" fontId="13" fillId="21" borderId="102" xfId="0" applyFont="1" applyFill="1" applyBorder="1" applyAlignment="1">
      <alignment horizontal="center" vertical="center"/>
    </xf>
    <xf numFmtId="0" fontId="15" fillId="22" borderId="103" xfId="0" applyFont="1" applyFill="1" applyBorder="1" applyAlignment="1">
      <alignment horizontal="center" vertical="center"/>
    </xf>
    <xf numFmtId="0" fontId="20" fillId="21" borderId="109" xfId="0" applyFont="1" applyFill="1" applyBorder="1" applyAlignment="1">
      <alignment horizontal="center" vertical="center" readingOrder="1"/>
    </xf>
    <xf numFmtId="0" fontId="20" fillId="21" borderId="110" xfId="0" applyFont="1" applyFill="1" applyBorder="1" applyAlignment="1">
      <alignment horizontal="center" vertical="center" readingOrder="1"/>
    </xf>
    <xf numFmtId="0" fontId="13" fillId="21" borderId="108" xfId="0" applyFont="1" applyFill="1" applyBorder="1" applyAlignment="1">
      <alignment horizontal="center" vertical="center"/>
    </xf>
    <xf numFmtId="0" fontId="13" fillId="21" borderId="109" xfId="0" applyFont="1" applyFill="1" applyBorder="1" applyAlignment="1">
      <alignment horizontal="center" vertical="center"/>
    </xf>
    <xf numFmtId="0" fontId="20" fillId="23" borderId="108" xfId="0" applyFont="1" applyFill="1" applyBorder="1" applyAlignment="1">
      <alignment horizontal="center" vertical="center" readingOrder="1"/>
    </xf>
    <xf numFmtId="0" fontId="13" fillId="20" borderId="107" xfId="0" applyFont="1" applyFill="1" applyBorder="1" applyAlignment="1">
      <alignment horizontal="center" vertical="center"/>
    </xf>
    <xf numFmtId="0" fontId="14" fillId="2" borderId="112" xfId="0" applyFont="1" applyFill="1" applyBorder="1" applyAlignment="1">
      <alignment horizontal="centerContinuous" vertical="center"/>
    </xf>
    <xf numFmtId="0" fontId="13" fillId="4" borderId="87" xfId="0" applyFont="1" applyFill="1" applyBorder="1" applyAlignment="1">
      <alignment horizontal="center" vertical="center"/>
    </xf>
    <xf numFmtId="0" fontId="15" fillId="4" borderId="99" xfId="0" applyFont="1" applyFill="1" applyBorder="1" applyAlignment="1">
      <alignment horizontal="center" vertical="center"/>
    </xf>
    <xf numFmtId="0" fontId="13" fillId="4" borderId="98" xfId="0" applyFont="1" applyFill="1" applyBorder="1" applyAlignment="1">
      <alignment horizontal="center" vertical="center"/>
    </xf>
    <xf numFmtId="0" fontId="13" fillId="4" borderId="99" xfId="0" applyFont="1" applyFill="1" applyBorder="1" applyAlignment="1">
      <alignment horizontal="center" vertical="center"/>
    </xf>
    <xf numFmtId="0" fontId="13" fillId="4" borderId="100" xfId="0" applyFont="1" applyFill="1" applyBorder="1" applyAlignment="1">
      <alignment horizontal="center" vertical="center"/>
    </xf>
    <xf numFmtId="0" fontId="20" fillId="4" borderId="98" xfId="0" applyFont="1" applyFill="1" applyBorder="1" applyAlignment="1">
      <alignment horizontal="center" vertical="center" readingOrder="1"/>
    </xf>
    <xf numFmtId="0" fontId="20" fillId="4" borderId="99" xfId="0" applyFont="1" applyFill="1" applyBorder="1" applyAlignment="1">
      <alignment horizontal="center" vertical="center" readingOrder="1"/>
    </xf>
    <xf numFmtId="0" fontId="20" fillId="4" borderId="100" xfId="0" applyFont="1" applyFill="1" applyBorder="1" applyAlignment="1">
      <alignment horizontal="center" vertical="center" readingOrder="1"/>
    </xf>
    <xf numFmtId="0" fontId="32" fillId="4" borderId="87" xfId="0" applyFont="1" applyFill="1" applyBorder="1" applyAlignment="1">
      <alignment horizontal="center" vertical="center"/>
    </xf>
    <xf numFmtId="0" fontId="15" fillId="4" borderId="100" xfId="0" applyFont="1" applyFill="1" applyBorder="1" applyAlignment="1">
      <alignment horizontal="center" vertical="center"/>
    </xf>
    <xf numFmtId="0" fontId="13" fillId="4" borderId="107" xfId="0" applyFont="1" applyFill="1" applyBorder="1" applyAlignment="1">
      <alignment horizontal="center" vertical="center"/>
    </xf>
    <xf numFmtId="0" fontId="13" fillId="4" borderId="109" xfId="0" applyFont="1" applyFill="1" applyBorder="1" applyAlignment="1">
      <alignment horizontal="center" vertical="center"/>
    </xf>
    <xf numFmtId="0" fontId="13" fillId="4" borderId="88" xfId="0" applyFont="1" applyFill="1" applyBorder="1" applyAlignment="1">
      <alignment horizontal="center" vertical="center"/>
    </xf>
    <xf numFmtId="0" fontId="13" fillId="4" borderId="101" xfId="0" applyFont="1" applyFill="1" applyBorder="1" applyAlignment="1">
      <alignment horizontal="center" vertical="center"/>
    </xf>
    <xf numFmtId="0" fontId="13" fillId="4" borderId="102" xfId="0" applyFont="1" applyFill="1" applyBorder="1" applyAlignment="1">
      <alignment horizontal="center" vertical="center"/>
    </xf>
    <xf numFmtId="0" fontId="13" fillId="4" borderId="103" xfId="0" applyFont="1" applyFill="1" applyBorder="1" applyAlignment="1">
      <alignment horizontal="center" vertical="center"/>
    </xf>
    <xf numFmtId="0" fontId="15" fillId="4" borderId="103" xfId="0" applyFont="1" applyFill="1" applyBorder="1" applyAlignment="1">
      <alignment horizontal="center" vertical="center"/>
    </xf>
    <xf numFmtId="0" fontId="13" fillId="4" borderId="108" xfId="0" applyFont="1" applyFill="1" applyBorder="1" applyAlignment="1">
      <alignment horizontal="center" vertical="center"/>
    </xf>
    <xf numFmtId="0" fontId="13" fillId="4" borderId="110" xfId="0" applyFont="1" applyFill="1" applyBorder="1" applyAlignment="1">
      <alignment horizontal="center" vertical="center"/>
    </xf>
    <xf numFmtId="0" fontId="13" fillId="4" borderId="99" xfId="3" applyFont="1" applyFill="1" applyBorder="1" applyAlignment="1">
      <alignment horizontal="center" vertical="center"/>
    </xf>
    <xf numFmtId="0" fontId="15" fillId="4" borderId="110" xfId="0" applyFont="1" applyFill="1" applyBorder="1" applyAlignment="1">
      <alignment horizontal="center" vertical="center"/>
    </xf>
    <xf numFmtId="0" fontId="20" fillId="4" borderId="109" xfId="0" applyFont="1" applyFill="1" applyBorder="1" applyAlignment="1">
      <alignment horizontal="center" vertical="center" readingOrder="1"/>
    </xf>
    <xf numFmtId="0" fontId="20" fillId="4" borderId="110" xfId="0" applyFont="1" applyFill="1" applyBorder="1" applyAlignment="1">
      <alignment horizontal="center" vertical="center" readingOrder="1"/>
    </xf>
    <xf numFmtId="0" fontId="13" fillId="20" borderId="87" xfId="0" applyFont="1" applyFill="1" applyBorder="1" applyAlignment="1">
      <alignment horizontal="center" vertical="center"/>
    </xf>
    <xf numFmtId="0" fontId="51" fillId="0" borderId="18" xfId="0" applyFont="1" applyBorder="1" applyAlignment="1">
      <alignment wrapText="1"/>
    </xf>
    <xf numFmtId="0" fontId="10" fillId="0" borderId="86" xfId="1" applyBorder="1" applyAlignment="1">
      <alignment horizontal="center" vertical="center"/>
    </xf>
    <xf numFmtId="0" fontId="10" fillId="16" borderId="86" xfId="1" applyFill="1" applyBorder="1" applyAlignment="1">
      <alignment horizontal="center" vertical="center"/>
    </xf>
    <xf numFmtId="0" fontId="10" fillId="0" borderId="114" xfId="1" applyBorder="1" applyAlignment="1">
      <alignment horizontal="center" vertical="center"/>
    </xf>
    <xf numFmtId="0" fontId="10" fillId="16" borderId="114" xfId="1" applyFill="1" applyBorder="1" applyAlignment="1">
      <alignment horizontal="center" vertical="center"/>
    </xf>
    <xf numFmtId="0" fontId="10" fillId="16" borderId="115" xfId="1" applyFill="1" applyBorder="1" applyAlignment="1">
      <alignment horizontal="center" vertical="center"/>
    </xf>
    <xf numFmtId="0" fontId="10" fillId="0" borderId="115" xfId="1" applyBorder="1" applyAlignment="1">
      <alignment horizontal="center" vertical="center"/>
    </xf>
    <xf numFmtId="0" fontId="43" fillId="0" borderId="114" xfId="1" applyFont="1" applyBorder="1" applyAlignment="1">
      <alignment horizontal="center" vertical="center"/>
    </xf>
    <xf numFmtId="0" fontId="43" fillId="0" borderId="115" xfId="1" applyFont="1" applyBorder="1" applyAlignment="1">
      <alignment horizontal="center" vertical="center"/>
    </xf>
    <xf numFmtId="0" fontId="18" fillId="0" borderId="40" xfId="1" applyFont="1" applyBorder="1" applyAlignment="1">
      <alignment horizontal="center"/>
    </xf>
    <xf numFmtId="0" fontId="18" fillId="0" borderId="86" xfId="1" applyFont="1" applyBorder="1" applyAlignment="1">
      <alignment horizontal="center"/>
    </xf>
    <xf numFmtId="0" fontId="18" fillId="0" borderId="114" xfId="1" applyFont="1" applyBorder="1" applyAlignment="1">
      <alignment horizontal="center"/>
    </xf>
    <xf numFmtId="0" fontId="18" fillId="0" borderId="115" xfId="1" applyFont="1" applyBorder="1" applyAlignment="1">
      <alignment horizontal="center"/>
    </xf>
    <xf numFmtId="0" fontId="10" fillId="0" borderId="0" xfId="1" applyAlignment="1">
      <alignment horizontal="center"/>
    </xf>
    <xf numFmtId="15" fontId="0" fillId="0" borderId="0" xfId="0" applyNumberFormat="1"/>
    <xf numFmtId="0" fontId="61" fillId="0" borderId="34" xfId="0" applyFont="1" applyBorder="1" applyAlignment="1">
      <alignment horizontal="center" vertical="center" wrapText="1"/>
    </xf>
    <xf numFmtId="0" fontId="13" fillId="0" borderId="36" xfId="0" applyFont="1" applyBorder="1" applyAlignment="1">
      <alignment horizontal="center" vertical="center"/>
    </xf>
    <xf numFmtId="0" fontId="13" fillId="23" borderId="33" xfId="0" applyFont="1" applyFill="1" applyBorder="1" applyAlignment="1">
      <alignment horizontal="center" vertical="center"/>
    </xf>
    <xf numFmtId="0" fontId="13" fillId="0" borderId="33" xfId="0" applyFont="1" applyBorder="1" applyAlignment="1">
      <alignment horizontal="center" vertical="center"/>
    </xf>
    <xf numFmtId="0" fontId="13" fillId="21" borderId="33" xfId="0" applyFont="1" applyFill="1" applyBorder="1" applyAlignment="1">
      <alignment horizontal="center" vertical="center"/>
    </xf>
    <xf numFmtId="0" fontId="13" fillId="4" borderId="33" xfId="0" applyFont="1" applyFill="1" applyBorder="1" applyAlignment="1">
      <alignment horizontal="center" vertical="center"/>
    </xf>
    <xf numFmtId="0" fontId="13" fillId="23" borderId="33" xfId="0" applyFont="1" applyFill="1" applyBorder="1" applyAlignment="1">
      <alignment horizontal="center" vertical="center" wrapText="1"/>
    </xf>
    <xf numFmtId="0" fontId="13" fillId="0" borderId="37" xfId="0" applyFont="1" applyBorder="1" applyAlignment="1">
      <alignment horizontal="center" vertical="center"/>
    </xf>
    <xf numFmtId="0" fontId="13" fillId="4" borderId="36" xfId="0" applyFont="1" applyFill="1" applyBorder="1" applyAlignment="1">
      <alignment horizontal="center" vertical="center"/>
    </xf>
    <xf numFmtId="0" fontId="13" fillId="21" borderId="37" xfId="0" applyFont="1" applyFill="1" applyBorder="1" applyAlignment="1">
      <alignment horizontal="center" vertical="center"/>
    </xf>
    <xf numFmtId="0" fontId="13" fillId="23" borderId="37" xfId="0" applyFont="1" applyFill="1" applyBorder="1" applyAlignment="1">
      <alignment horizontal="center" vertical="center"/>
    </xf>
    <xf numFmtId="0" fontId="13" fillId="23" borderId="33" xfId="3" applyFont="1" applyFill="1" applyBorder="1" applyAlignment="1">
      <alignment horizontal="center" vertical="center"/>
    </xf>
    <xf numFmtId="0" fontId="13" fillId="0" borderId="33" xfId="3" applyFont="1" applyBorder="1" applyAlignment="1">
      <alignment horizontal="center" vertical="center"/>
    </xf>
    <xf numFmtId="0" fontId="13" fillId="4" borderId="33" xfId="3" applyFont="1" applyFill="1" applyBorder="1" applyAlignment="1">
      <alignment horizontal="center" vertical="center"/>
    </xf>
    <xf numFmtId="0" fontId="13" fillId="21" borderId="33" xfId="3" applyFont="1" applyFill="1" applyBorder="1" applyAlignment="1">
      <alignment horizontal="center" vertical="center"/>
    </xf>
    <xf numFmtId="0" fontId="13" fillId="21" borderId="33" xfId="0" applyFont="1" applyFill="1" applyBorder="1" applyAlignment="1">
      <alignment horizontal="center" vertical="center" wrapText="1"/>
    </xf>
    <xf numFmtId="0" fontId="13" fillId="0" borderId="35" xfId="0" applyFont="1" applyBorder="1" applyAlignment="1">
      <alignment vertical="center"/>
    </xf>
    <xf numFmtId="0" fontId="27" fillId="4" borderId="50" xfId="0" applyFont="1" applyFill="1" applyBorder="1" applyAlignment="1">
      <alignment horizontal="center" wrapText="1"/>
    </xf>
    <xf numFmtId="0" fontId="27" fillId="5" borderId="49" xfId="0" applyFont="1" applyFill="1" applyBorder="1" applyAlignment="1">
      <alignment horizontal="center" wrapText="1"/>
    </xf>
    <xf numFmtId="0" fontId="27" fillId="4" borderId="48" xfId="0" applyFont="1" applyFill="1" applyBorder="1" applyAlignment="1">
      <alignment horizontal="center" wrapText="1"/>
    </xf>
    <xf numFmtId="0" fontId="27" fillId="5" borderId="48" xfId="0" applyFont="1" applyFill="1" applyBorder="1" applyAlignment="1">
      <alignment horizontal="center" wrapText="1"/>
    </xf>
    <xf numFmtId="0" fontId="27" fillId="4" borderId="11" xfId="0" applyFont="1" applyFill="1" applyBorder="1" applyAlignment="1">
      <alignment horizontal="center" wrapText="1"/>
    </xf>
    <xf numFmtId="0" fontId="27" fillId="5" borderId="12" xfId="0" applyFont="1" applyFill="1" applyBorder="1" applyAlignment="1">
      <alignment horizontal="center"/>
    </xf>
    <xf numFmtId="0" fontId="27" fillId="4" borderId="12" xfId="0" applyFont="1" applyFill="1" applyBorder="1" applyAlignment="1">
      <alignment horizontal="center"/>
    </xf>
    <xf numFmtId="0" fontId="27" fillId="4" borderId="11" xfId="0" applyFont="1" applyFill="1" applyBorder="1" applyAlignment="1">
      <alignment horizontal="center"/>
    </xf>
    <xf numFmtId="0" fontId="13" fillId="4" borderId="117" xfId="0" applyFont="1" applyFill="1" applyBorder="1" applyAlignment="1">
      <alignment horizontal="center" vertical="center"/>
    </xf>
    <xf numFmtId="0" fontId="13" fillId="4" borderId="118" xfId="0" applyFont="1" applyFill="1" applyBorder="1" applyAlignment="1">
      <alignment horizontal="center" vertical="center"/>
    </xf>
    <xf numFmtId="0" fontId="13" fillId="4" borderId="119" xfId="0" applyFont="1" applyFill="1" applyBorder="1" applyAlignment="1">
      <alignment horizontal="center" vertical="center"/>
    </xf>
    <xf numFmtId="0" fontId="13" fillId="4" borderId="120" xfId="0" applyFont="1" applyFill="1" applyBorder="1" applyAlignment="1">
      <alignment horizontal="center" vertical="center"/>
    </xf>
    <xf numFmtId="164" fontId="17" fillId="12" borderId="121" xfId="0" applyNumberFormat="1" applyFont="1" applyFill="1" applyBorder="1" applyAlignment="1">
      <alignment horizontal="center" vertical="center"/>
    </xf>
    <xf numFmtId="164" fontId="17" fillId="12" borderId="0" xfId="0" applyNumberFormat="1" applyFont="1" applyFill="1" applyAlignment="1">
      <alignment horizontal="center" vertical="center" wrapText="1"/>
    </xf>
    <xf numFmtId="164" fontId="17" fillId="12" borderId="0" xfId="0" applyNumberFormat="1" applyFont="1" applyFill="1" applyAlignment="1">
      <alignment horizontal="center" vertical="center"/>
    </xf>
    <xf numFmtId="164" fontId="17" fillId="12" borderId="122" xfId="0" applyNumberFormat="1" applyFont="1" applyFill="1" applyBorder="1" applyAlignment="1">
      <alignment horizontal="center" vertical="center"/>
    </xf>
    <xf numFmtId="164" fontId="17" fillId="12" borderId="123" xfId="0" applyNumberFormat="1" applyFont="1" applyFill="1" applyBorder="1" applyAlignment="1">
      <alignment horizontal="center" vertical="center"/>
    </xf>
    <xf numFmtId="0" fontId="13" fillId="0" borderId="124" xfId="0" applyFont="1" applyBorder="1" applyAlignment="1">
      <alignment horizontal="center" vertical="center"/>
    </xf>
    <xf numFmtId="0" fontId="13" fillId="0" borderId="125" xfId="0" applyFont="1" applyBorder="1" applyAlignment="1">
      <alignment horizontal="center" vertical="center"/>
    </xf>
    <xf numFmtId="0" fontId="13" fillId="0" borderId="126" xfId="0" applyFont="1" applyBorder="1" applyAlignment="1">
      <alignment horizontal="center" vertical="center"/>
    </xf>
    <xf numFmtId="0" fontId="20" fillId="21" borderId="126" xfId="0" applyFont="1" applyFill="1" applyBorder="1" applyAlignment="1">
      <alignment horizontal="center" vertical="center" readingOrder="1"/>
    </xf>
    <xf numFmtId="0" fontId="20" fillId="0" borderId="126" xfId="0" applyFont="1" applyBorder="1" applyAlignment="1">
      <alignment horizontal="center" vertical="center" readingOrder="1"/>
    </xf>
    <xf numFmtId="0" fontId="20" fillId="21" borderId="127" xfId="0" applyFont="1" applyFill="1" applyBorder="1" applyAlignment="1">
      <alignment horizontal="center" vertical="center" readingOrder="1"/>
    </xf>
    <xf numFmtId="0" fontId="13" fillId="21" borderId="126" xfId="0" applyFont="1" applyFill="1" applyBorder="1" applyAlignment="1">
      <alignment horizontal="center" vertical="center"/>
    </xf>
    <xf numFmtId="0" fontId="13" fillId="0" borderId="127" xfId="0" applyFont="1" applyBorder="1" applyAlignment="1">
      <alignment horizontal="center" vertical="center"/>
    </xf>
    <xf numFmtId="0" fontId="13" fillId="0" borderId="128" xfId="0" applyFont="1" applyBorder="1" applyAlignment="1">
      <alignment horizontal="center" vertical="center"/>
    </xf>
    <xf numFmtId="0" fontId="16" fillId="0" borderId="129" xfId="0" applyFont="1" applyBorder="1" applyAlignment="1">
      <alignment horizontal="center"/>
    </xf>
    <xf numFmtId="0" fontId="17" fillId="0" borderId="130" xfId="0" applyFont="1" applyBorder="1" applyAlignment="1">
      <alignment horizontal="center"/>
    </xf>
    <xf numFmtId="0" fontId="17" fillId="12" borderId="130" xfId="0" applyFont="1" applyFill="1" applyBorder="1" applyAlignment="1">
      <alignment horizontal="right"/>
    </xf>
    <xf numFmtId="0" fontId="62" fillId="0" borderId="132" xfId="2" applyFont="1" applyBorder="1" applyAlignment="1">
      <alignment horizontal="left" vertical="center" wrapText="1"/>
    </xf>
    <xf numFmtId="0" fontId="62" fillId="4" borderId="130" xfId="2" applyFont="1" applyFill="1" applyBorder="1" applyAlignment="1">
      <alignment wrapText="1"/>
    </xf>
    <xf numFmtId="0" fontId="62" fillId="0" borderId="133" xfId="2" applyFont="1" applyBorder="1" applyAlignment="1">
      <alignment horizontal="left" vertical="center" wrapText="1"/>
    </xf>
    <xf numFmtId="0" fontId="62" fillId="4" borderId="133" xfId="2" applyFont="1" applyFill="1" applyBorder="1" applyAlignment="1">
      <alignment horizontal="left" vertical="center" wrapText="1"/>
    </xf>
    <xf numFmtId="0" fontId="62" fillId="4" borderId="133" xfId="2" applyFont="1" applyFill="1" applyBorder="1" applyAlignment="1">
      <alignment horizontal="left" vertical="center"/>
    </xf>
    <xf numFmtId="0" fontId="62" fillId="0" borderId="133" xfId="2" applyFont="1" applyBorder="1" applyAlignment="1">
      <alignment horizontal="left" vertical="center"/>
    </xf>
    <xf numFmtId="0" fontId="62" fillId="0" borderId="119" xfId="2" applyFont="1" applyBorder="1" applyAlignment="1">
      <alignment horizontal="left" vertical="center"/>
    </xf>
    <xf numFmtId="0" fontId="14" fillId="2" borderId="134" xfId="0" applyFont="1" applyFill="1" applyBorder="1" applyAlignment="1">
      <alignment horizontal="centerContinuous" vertical="center"/>
    </xf>
    <xf numFmtId="0" fontId="62" fillId="0" borderId="132" xfId="2" applyFont="1" applyBorder="1" applyAlignment="1">
      <alignment horizontal="left" vertical="center"/>
    </xf>
    <xf numFmtId="0" fontId="62" fillId="0" borderId="135" xfId="2" applyFont="1" applyBorder="1" applyAlignment="1">
      <alignment horizontal="left" vertical="center"/>
    </xf>
    <xf numFmtId="0" fontId="62" fillId="4" borderId="132" xfId="2" applyFont="1" applyFill="1" applyBorder="1" applyAlignment="1">
      <alignment horizontal="left" vertical="center"/>
    </xf>
    <xf numFmtId="0" fontId="61" fillId="0" borderId="136" xfId="0" applyFont="1" applyBorder="1" applyAlignment="1">
      <alignment horizontal="center" vertical="center" wrapText="1"/>
    </xf>
    <xf numFmtId="0" fontId="13" fillId="0" borderId="140" xfId="0" applyFont="1" applyBorder="1" applyAlignment="1">
      <alignment horizontal="center" vertical="center"/>
    </xf>
    <xf numFmtId="0" fontId="13" fillId="23" borderId="141" xfId="0" applyFont="1" applyFill="1" applyBorder="1" applyAlignment="1">
      <alignment horizontal="center" vertical="center"/>
    </xf>
    <xf numFmtId="0" fontId="13" fillId="0" borderId="141" xfId="0" applyFont="1" applyBorder="1" applyAlignment="1">
      <alignment horizontal="center" vertical="center"/>
    </xf>
    <xf numFmtId="0" fontId="13" fillId="4" borderId="141" xfId="0" applyFont="1" applyFill="1" applyBorder="1" applyAlignment="1">
      <alignment horizontal="center" vertical="center"/>
    </xf>
    <xf numFmtId="0" fontId="13" fillId="21" borderId="141" xfId="0" applyFont="1" applyFill="1" applyBorder="1" applyAlignment="1">
      <alignment horizontal="center" vertical="center"/>
    </xf>
    <xf numFmtId="0" fontId="32" fillId="4" borderId="141" xfId="0" applyFont="1" applyFill="1" applyBorder="1" applyAlignment="1">
      <alignment horizontal="center" vertical="center"/>
    </xf>
    <xf numFmtId="0" fontId="13" fillId="0" borderId="142" xfId="0" applyFont="1" applyBorder="1" applyAlignment="1">
      <alignment horizontal="center" vertical="center"/>
    </xf>
    <xf numFmtId="0" fontId="14" fillId="2" borderId="143" xfId="0" applyFont="1" applyFill="1" applyBorder="1" applyAlignment="1">
      <alignment horizontal="centerContinuous" vertical="center"/>
    </xf>
    <xf numFmtId="0" fontId="13" fillId="21" borderId="144" xfId="0" applyFont="1" applyFill="1" applyBorder="1" applyAlignment="1">
      <alignment horizontal="center" vertical="center"/>
    </xf>
    <xf numFmtId="0" fontId="13" fillId="4" borderId="140" xfId="0" applyFont="1" applyFill="1" applyBorder="1" applyAlignment="1">
      <alignment horizontal="center" vertical="center"/>
    </xf>
    <xf numFmtId="0" fontId="13" fillId="21" borderId="142" xfId="0" applyFont="1" applyFill="1" applyBorder="1" applyAlignment="1">
      <alignment horizontal="center" vertical="center"/>
    </xf>
    <xf numFmtId="0" fontId="13" fillId="23" borderId="142" xfId="0" applyFont="1" applyFill="1" applyBorder="1" applyAlignment="1">
      <alignment horizontal="center" vertical="center"/>
    </xf>
    <xf numFmtId="0" fontId="13" fillId="23" borderId="141" xfId="3" applyFont="1" applyFill="1" applyBorder="1" applyAlignment="1">
      <alignment horizontal="center" vertical="center"/>
    </xf>
    <xf numFmtId="0" fontId="13" fillId="21" borderId="141" xfId="0" applyFont="1" applyFill="1" applyBorder="1" applyAlignment="1">
      <alignment horizontal="center" vertical="center" wrapText="1"/>
    </xf>
    <xf numFmtId="0" fontId="13" fillId="23" borderId="141" xfId="0" applyFont="1" applyFill="1" applyBorder="1" applyAlignment="1">
      <alignment horizontal="center" vertical="center" wrapText="1"/>
    </xf>
    <xf numFmtId="0" fontId="13" fillId="0" borderId="145" xfId="0" applyFont="1" applyBorder="1" applyAlignment="1">
      <alignment vertical="center"/>
    </xf>
    <xf numFmtId="0" fontId="58" fillId="26" borderId="131" xfId="0" applyFont="1" applyFill="1" applyBorder="1" applyAlignment="1">
      <alignment horizontal="centerContinuous" vertical="center"/>
    </xf>
    <xf numFmtId="0" fontId="21" fillId="26" borderId="111" xfId="0" applyFont="1" applyFill="1" applyBorder="1" applyAlignment="1">
      <alignment horizontal="centerContinuous" vertical="center"/>
    </xf>
    <xf numFmtId="0" fontId="21" fillId="26" borderId="139" xfId="0" applyFont="1" applyFill="1" applyBorder="1" applyAlignment="1">
      <alignment horizontal="centerContinuous" vertical="center"/>
    </xf>
    <xf numFmtId="0" fontId="60" fillId="26" borderId="134" xfId="2" applyFont="1" applyFill="1" applyBorder="1" applyAlignment="1">
      <alignment horizontal="centerContinuous" wrapText="1"/>
    </xf>
    <xf numFmtId="0" fontId="59" fillId="26" borderId="112" xfId="0" applyFont="1" applyFill="1" applyBorder="1" applyAlignment="1">
      <alignment horizontal="centerContinuous" vertical="center"/>
    </xf>
    <xf numFmtId="0" fontId="21" fillId="26" borderId="112" xfId="0" applyFont="1" applyFill="1" applyBorder="1" applyAlignment="1">
      <alignment horizontal="centerContinuous" vertical="center"/>
    </xf>
    <xf numFmtId="0" fontId="59" fillId="26" borderId="143" xfId="0" applyFont="1" applyFill="1" applyBorder="1" applyAlignment="1">
      <alignment horizontal="centerContinuous" vertical="center"/>
    </xf>
    <xf numFmtId="0" fontId="17" fillId="12" borderId="138" xfId="3" applyFont="1" applyFill="1" applyBorder="1" applyAlignment="1">
      <alignment horizontal="center"/>
    </xf>
    <xf numFmtId="0" fontId="13" fillId="0" borderId="18" xfId="0" applyFont="1" applyBorder="1" applyAlignment="1">
      <alignment vertical="top" wrapText="1"/>
    </xf>
    <xf numFmtId="0" fontId="18" fillId="0" borderId="0" xfId="0" applyFont="1" applyAlignment="1">
      <alignment vertical="top" wrapText="1"/>
    </xf>
    <xf numFmtId="0" fontId="27" fillId="5" borderId="146" xfId="0" applyFont="1" applyFill="1" applyBorder="1" applyAlignment="1">
      <alignment horizontal="center" wrapText="1"/>
    </xf>
    <xf numFmtId="0" fontId="0" fillId="5" borderId="3" xfId="0" applyFill="1" applyBorder="1" applyAlignment="1">
      <alignment horizontal="center" vertical="top" wrapText="1"/>
    </xf>
    <xf numFmtId="0" fontId="0" fillId="8" borderId="1" xfId="0" applyFill="1" applyBorder="1" applyAlignment="1">
      <alignment horizontal="center" vertical="top" wrapText="1"/>
    </xf>
    <xf numFmtId="0" fontId="0" fillId="11" borderId="1" xfId="0" applyFill="1" applyBorder="1" applyAlignment="1">
      <alignment horizontal="center" vertical="top" wrapText="1"/>
    </xf>
    <xf numFmtId="9" fontId="0" fillId="0" borderId="0" xfId="0" applyNumberFormat="1"/>
    <xf numFmtId="0" fontId="66" fillId="0" borderId="148" xfId="0" applyFont="1" applyBorder="1" applyAlignment="1">
      <alignment readingOrder="1"/>
    </xf>
    <xf numFmtId="0" fontId="67" fillId="0" borderId="148" xfId="0" applyFont="1" applyBorder="1" applyAlignment="1">
      <alignment readingOrder="1"/>
    </xf>
    <xf numFmtId="0" fontId="67" fillId="0" borderId="149" xfId="0" applyFont="1" applyBorder="1" applyAlignment="1">
      <alignment readingOrder="1"/>
    </xf>
    <xf numFmtId="0" fontId="66" fillId="0" borderId="148" xfId="0" quotePrefix="1" applyFont="1" applyBorder="1" applyAlignment="1">
      <alignment readingOrder="1"/>
    </xf>
    <xf numFmtId="9" fontId="66" fillId="0" borderId="148" xfId="0" applyNumberFormat="1" applyFont="1" applyBorder="1" applyAlignment="1">
      <alignment readingOrder="1"/>
    </xf>
    <xf numFmtId="0" fontId="66" fillId="0" borderId="148" xfId="0" applyFont="1" applyBorder="1" applyAlignment="1">
      <alignment wrapText="1" readingOrder="1"/>
    </xf>
    <xf numFmtId="0" fontId="69" fillId="0" borderId="147" xfId="0" applyFont="1" applyBorder="1" applyAlignment="1">
      <alignment readingOrder="1"/>
    </xf>
    <xf numFmtId="0" fontId="65" fillId="0" borderId="0" xfId="0" applyFont="1"/>
    <xf numFmtId="0" fontId="28" fillId="0" borderId="0" xfId="0" applyFont="1"/>
    <xf numFmtId="0" fontId="71" fillId="0" borderId="0" xfId="0" applyFont="1"/>
    <xf numFmtId="0" fontId="13" fillId="0" borderId="148" xfId="0" applyFont="1" applyBorder="1" applyAlignment="1">
      <alignment wrapText="1" readingOrder="1"/>
    </xf>
    <xf numFmtId="0" fontId="13" fillId="0" borderId="148" xfId="0" applyFont="1" applyBorder="1" applyAlignment="1">
      <alignment readingOrder="1"/>
    </xf>
    <xf numFmtId="0" fontId="42" fillId="0" borderId="0" xfId="0" applyFont="1"/>
    <xf numFmtId="0" fontId="0" fillId="4" borderId="0" xfId="0" applyFill="1" applyAlignment="1">
      <alignment horizontal="center" vertical="top"/>
    </xf>
    <xf numFmtId="0" fontId="0" fillId="4" borderId="113" xfId="0" applyFill="1" applyBorder="1" applyAlignment="1">
      <alignment horizontal="center" vertical="top"/>
    </xf>
    <xf numFmtId="0" fontId="69" fillId="11" borderId="147" xfId="0" applyFont="1" applyFill="1" applyBorder="1" applyAlignment="1">
      <alignment readingOrder="1"/>
    </xf>
    <xf numFmtId="0" fontId="66" fillId="11" borderId="148" xfId="0" applyFont="1" applyFill="1" applyBorder="1" applyAlignment="1">
      <alignment readingOrder="1"/>
    </xf>
    <xf numFmtId="0" fontId="67" fillId="11" borderId="148" xfId="0" applyFont="1" applyFill="1" applyBorder="1" applyAlignment="1">
      <alignment readingOrder="1"/>
    </xf>
    <xf numFmtId="0" fontId="67" fillId="11" borderId="149" xfId="0" applyFont="1" applyFill="1" applyBorder="1" applyAlignment="1">
      <alignment readingOrder="1"/>
    </xf>
    <xf numFmtId="0" fontId="0" fillId="11" borderId="0" xfId="0" applyFill="1"/>
    <xf numFmtId="0" fontId="13" fillId="11" borderId="148" xfId="0" applyFont="1" applyFill="1" applyBorder="1" applyAlignment="1">
      <alignment readingOrder="1"/>
    </xf>
    <xf numFmtId="0" fontId="27" fillId="4" borderId="0" xfId="0" applyFont="1" applyFill="1" applyAlignment="1">
      <alignment horizontal="center" vertical="center"/>
    </xf>
    <xf numFmtId="0" fontId="13" fillId="11" borderId="148" xfId="0" applyFont="1" applyFill="1" applyBorder="1" applyAlignment="1">
      <alignment wrapText="1" readingOrder="1"/>
    </xf>
    <xf numFmtId="0" fontId="66" fillId="11" borderId="148" xfId="0" applyFont="1" applyFill="1" applyBorder="1" applyAlignment="1">
      <alignment wrapText="1" readingOrder="1"/>
    </xf>
    <xf numFmtId="0" fontId="72" fillId="0" borderId="0" xfId="0" applyFont="1"/>
    <xf numFmtId="0" fontId="27" fillId="4" borderId="7" xfId="0" applyFont="1" applyFill="1" applyBorder="1" applyAlignment="1">
      <alignment horizontal="center" vertical="center"/>
    </xf>
    <xf numFmtId="0" fontId="0" fillId="3" borderId="65" xfId="0" applyFill="1" applyBorder="1" applyAlignment="1">
      <alignment horizontal="center" vertical="top" wrapText="1"/>
    </xf>
    <xf numFmtId="0" fontId="0" fillId="3" borderId="66" xfId="0" applyFill="1" applyBorder="1" applyAlignment="1">
      <alignment horizontal="center" vertical="top" wrapText="1"/>
    </xf>
    <xf numFmtId="0" fontId="0" fillId="3" borderId="1" xfId="0" applyFill="1" applyBorder="1" applyAlignment="1">
      <alignment horizontal="center" vertical="top" wrapText="1"/>
    </xf>
    <xf numFmtId="0" fontId="19" fillId="3" borderId="0" xfId="0" applyFont="1" applyFill="1"/>
    <xf numFmtId="0" fontId="0" fillId="3" borderId="0" xfId="0" applyFill="1"/>
    <xf numFmtId="0" fontId="42" fillId="3" borderId="0" xfId="0" applyFont="1" applyFill="1"/>
    <xf numFmtId="0" fontId="0" fillId="3" borderId="0" xfId="0" applyFill="1" applyAlignment="1">
      <alignment wrapText="1"/>
    </xf>
    <xf numFmtId="0" fontId="0" fillId="4" borderId="41" xfId="0" applyFill="1" applyBorder="1" applyAlignment="1">
      <alignment horizontal="center" vertical="top"/>
    </xf>
    <xf numFmtId="0" fontId="0" fillId="5" borderId="41" xfId="0" applyFill="1" applyBorder="1" applyAlignment="1">
      <alignment horizontal="center" vertical="top"/>
    </xf>
    <xf numFmtId="0" fontId="6" fillId="0" borderId="41" xfId="0" applyFont="1" applyBorder="1"/>
    <xf numFmtId="0" fontId="0" fillId="11" borderId="41" xfId="0" applyFill="1" applyBorder="1" applyAlignment="1">
      <alignment horizontal="center" vertical="top" wrapText="1"/>
    </xf>
    <xf numFmtId="0" fontId="19" fillId="11" borderId="41" xfId="0" applyFont="1" applyFill="1" applyBorder="1"/>
    <xf numFmtId="0" fontId="0" fillId="11" borderId="41" xfId="0" applyFill="1" applyBorder="1"/>
    <xf numFmtId="0" fontId="0" fillId="11" borderId="41" xfId="0" applyFill="1" applyBorder="1" applyAlignment="1">
      <alignment wrapText="1"/>
    </xf>
    <xf numFmtId="0" fontId="6" fillId="11" borderId="41" xfId="0" applyFont="1" applyFill="1" applyBorder="1"/>
    <xf numFmtId="0" fontId="0" fillId="4" borderId="41" xfId="0" applyFill="1" applyBorder="1" applyAlignment="1">
      <alignment horizontal="center" vertical="top" wrapText="1"/>
    </xf>
    <xf numFmtId="0" fontId="0" fillId="5" borderId="41" xfId="0" applyFill="1" applyBorder="1" applyAlignment="1">
      <alignment horizontal="center" vertical="top" wrapText="1"/>
    </xf>
    <xf numFmtId="0" fontId="19" fillId="0" borderId="41" xfId="0" applyFont="1" applyBorder="1"/>
    <xf numFmtId="0" fontId="42" fillId="0" borderId="41" xfId="0" applyFont="1" applyBorder="1"/>
    <xf numFmtId="0" fontId="65" fillId="0" borderId="41" xfId="0" applyFont="1" applyBorder="1"/>
    <xf numFmtId="0" fontId="18" fillId="11" borderId="21" xfId="0" applyFont="1" applyFill="1" applyBorder="1" applyAlignment="1">
      <alignment horizontal="center" vertical="top"/>
    </xf>
    <xf numFmtId="0" fontId="56" fillId="11" borderId="20" xfId="0" applyFont="1" applyFill="1" applyBorder="1" applyAlignment="1">
      <alignment horizontal="left" vertical="top"/>
    </xf>
    <xf numFmtId="0" fontId="62" fillId="4" borderId="119" xfId="2" applyFont="1" applyFill="1" applyBorder="1" applyAlignment="1">
      <alignment horizontal="left" vertical="center"/>
    </xf>
    <xf numFmtId="0" fontId="27" fillId="4" borderId="45" xfId="0" applyFont="1" applyFill="1" applyBorder="1" applyAlignment="1">
      <alignment horizontal="center" vertical="center" wrapText="1"/>
    </xf>
    <xf numFmtId="0" fontId="27" fillId="5" borderId="21" xfId="0" applyFont="1" applyFill="1" applyBorder="1" applyAlignment="1">
      <alignment horizontal="center" vertical="center"/>
    </xf>
    <xf numFmtId="0" fontId="27" fillId="5" borderId="56" xfId="0" applyFont="1" applyFill="1" applyBorder="1" applyAlignment="1">
      <alignment horizontal="center" vertical="center"/>
    </xf>
    <xf numFmtId="0" fontId="27" fillId="4" borderId="45" xfId="0" applyFont="1" applyFill="1" applyBorder="1" applyAlignment="1">
      <alignment horizontal="center" vertical="center"/>
    </xf>
    <xf numFmtId="0" fontId="27" fillId="4" borderId="47" xfId="0" applyFont="1" applyFill="1" applyBorder="1" applyAlignment="1">
      <alignment horizontal="center" vertical="center"/>
    </xf>
    <xf numFmtId="0" fontId="18" fillId="3" borderId="150" xfId="0" applyFont="1" applyFill="1" applyBorder="1" applyAlignment="1">
      <alignment vertical="center"/>
    </xf>
    <xf numFmtId="0" fontId="18" fillId="3" borderId="0" xfId="0" applyFont="1" applyFill="1" applyAlignment="1">
      <alignment vertical="center"/>
    </xf>
    <xf numFmtId="0" fontId="18" fillId="3" borderId="0" xfId="0" applyFont="1" applyFill="1" applyAlignment="1">
      <alignment vertical="center" wrapText="1"/>
    </xf>
    <xf numFmtId="0" fontId="0" fillId="27" borderId="41" xfId="0" applyFill="1" applyBorder="1" applyAlignment="1">
      <alignment horizontal="center" vertical="top" wrapText="1"/>
    </xf>
    <xf numFmtId="0" fontId="19" fillId="27" borderId="41" xfId="0" applyFont="1" applyFill="1" applyBorder="1"/>
    <xf numFmtId="0" fontId="0" fillId="27" borderId="41" xfId="0" applyFill="1" applyBorder="1"/>
    <xf numFmtId="0" fontId="42" fillId="27" borderId="41" xfId="0" applyFont="1" applyFill="1" applyBorder="1"/>
    <xf numFmtId="0" fontId="0" fillId="27" borderId="41" xfId="0" applyFill="1" applyBorder="1" applyAlignment="1">
      <alignment wrapText="1"/>
    </xf>
    <xf numFmtId="0" fontId="0" fillId="27" borderId="0" xfId="0" applyFill="1"/>
    <xf numFmtId="0" fontId="19" fillId="11" borderId="0" xfId="0" applyFont="1" applyFill="1"/>
    <xf numFmtId="0" fontId="0" fillId="11" borderId="0" xfId="0" applyFill="1" applyAlignment="1">
      <alignment wrapText="1"/>
    </xf>
    <xf numFmtId="0" fontId="27" fillId="4" borderId="24" xfId="0" applyFont="1" applyFill="1" applyBorder="1" applyAlignment="1">
      <alignment horizontal="center" vertical="center"/>
    </xf>
    <xf numFmtId="0" fontId="73" fillId="4" borderId="133" xfId="2" applyFont="1" applyFill="1" applyBorder="1" applyAlignment="1">
      <alignment horizontal="left" vertical="center" wrapText="1"/>
    </xf>
    <xf numFmtId="0" fontId="27" fillId="4" borderId="10" xfId="0" applyFont="1" applyFill="1" applyBorder="1" applyAlignment="1">
      <alignment horizontal="center" vertical="center" wrapText="1"/>
    </xf>
    <xf numFmtId="0" fontId="27" fillId="4" borderId="6" xfId="0" applyFont="1" applyFill="1" applyBorder="1" applyAlignment="1">
      <alignment horizontal="center"/>
    </xf>
    <xf numFmtId="0" fontId="0" fillId="4" borderId="0" xfId="0" applyFill="1" applyAlignment="1">
      <alignment horizontal="center"/>
    </xf>
    <xf numFmtId="0" fontId="27" fillId="5" borderId="41" xfId="0" applyFont="1" applyFill="1" applyBorder="1" applyAlignment="1">
      <alignment horizontal="center" vertical="center"/>
    </xf>
    <xf numFmtId="0" fontId="0" fillId="4" borderId="3" xfId="0" applyFill="1" applyBorder="1" applyAlignment="1">
      <alignment horizontal="center" vertical="top" wrapText="1"/>
    </xf>
    <xf numFmtId="0" fontId="19" fillId="6" borderId="0" xfId="0" applyFont="1" applyFill="1"/>
    <xf numFmtId="0" fontId="13" fillId="4" borderId="37" xfId="0" applyFont="1" applyFill="1" applyBorder="1" applyAlignment="1">
      <alignment horizontal="center" vertical="center"/>
    </xf>
    <xf numFmtId="0" fontId="13" fillId="4" borderId="142" xfId="0" applyFont="1" applyFill="1" applyBorder="1" applyAlignment="1">
      <alignment horizontal="center" vertical="center"/>
    </xf>
    <xf numFmtId="0" fontId="74" fillId="12" borderId="91" xfId="0" applyFont="1" applyFill="1" applyBorder="1" applyAlignment="1">
      <alignment horizontal="center" vertical="center"/>
    </xf>
    <xf numFmtId="0" fontId="74" fillId="12" borderId="95" xfId="0" applyFont="1" applyFill="1" applyBorder="1" applyAlignment="1">
      <alignment horizontal="center" vertical="center" wrapText="1"/>
    </xf>
    <xf numFmtId="0" fontId="74" fillId="12" borderId="96" xfId="0" applyFont="1" applyFill="1" applyBorder="1" applyAlignment="1">
      <alignment horizontal="center" vertical="center" wrapText="1"/>
    </xf>
    <xf numFmtId="0" fontId="74" fillId="12" borderId="97" xfId="0" applyFont="1" applyFill="1" applyBorder="1" applyAlignment="1">
      <alignment horizontal="center" vertical="center" wrapText="1"/>
    </xf>
    <xf numFmtId="0" fontId="74" fillId="12" borderId="116" xfId="0" applyFont="1" applyFill="1" applyBorder="1" applyAlignment="1">
      <alignment horizontal="center" vertical="center" wrapText="1"/>
    </xf>
    <xf numFmtId="0" fontId="74" fillId="12" borderId="137" xfId="0" applyFont="1" applyFill="1" applyBorder="1" applyAlignment="1">
      <alignment horizontal="center" vertical="center" wrapText="1"/>
    </xf>
    <xf numFmtId="0" fontId="51" fillId="11" borderId="18" xfId="0" applyFont="1" applyFill="1" applyBorder="1" applyAlignment="1">
      <alignment vertical="top" wrapText="1"/>
    </xf>
    <xf numFmtId="0" fontId="61" fillId="0" borderId="151" xfId="0" applyFont="1" applyBorder="1" applyAlignment="1">
      <alignment horizontal="center" vertical="center" wrapText="1"/>
    </xf>
    <xf numFmtId="0" fontId="74" fillId="12" borderId="151" xfId="0" applyFont="1" applyFill="1" applyBorder="1" applyAlignment="1">
      <alignment horizontal="center" vertical="center" wrapText="1"/>
    </xf>
    <xf numFmtId="164" fontId="17" fillId="12" borderId="151" xfId="0" applyNumberFormat="1" applyFont="1" applyFill="1" applyBorder="1" applyAlignment="1">
      <alignment horizontal="center" vertical="center"/>
    </xf>
    <xf numFmtId="0" fontId="17" fillId="12" borderId="151" xfId="3" applyFont="1" applyFill="1" applyBorder="1" applyAlignment="1">
      <alignment horizontal="center"/>
    </xf>
    <xf numFmtId="0" fontId="21" fillId="26" borderId="151" xfId="0" applyFont="1" applyFill="1" applyBorder="1" applyAlignment="1">
      <alignment horizontal="centerContinuous" vertical="center"/>
    </xf>
    <xf numFmtId="0" fontId="75" fillId="0" borderId="0" xfId="0" applyFont="1" applyAlignment="1">
      <alignment horizontal="left"/>
    </xf>
    <xf numFmtId="0" fontId="50" fillId="0" borderId="0" xfId="1" applyFont="1"/>
    <xf numFmtId="0" fontId="43" fillId="6" borderId="40" xfId="1" applyFont="1" applyFill="1" applyBorder="1" applyAlignment="1">
      <alignment horizontal="center" vertical="center"/>
    </xf>
    <xf numFmtId="0" fontId="43" fillId="6" borderId="115" xfId="1" applyFont="1" applyFill="1" applyBorder="1" applyAlignment="1">
      <alignment horizontal="center" vertical="center"/>
    </xf>
    <xf numFmtId="0" fontId="43" fillId="6" borderId="114" xfId="1" applyFont="1" applyFill="1" applyBorder="1" applyAlignment="1">
      <alignment horizontal="center" vertical="center"/>
    </xf>
    <xf numFmtId="0" fontId="22" fillId="0" borderId="0" xfId="0" applyFont="1" applyAlignment="1">
      <alignment horizontal="center"/>
    </xf>
    <xf numFmtId="0" fontId="37" fillId="13" borderId="39" xfId="0" applyFont="1" applyFill="1" applyBorder="1" applyAlignment="1">
      <alignment horizontal="center"/>
    </xf>
    <xf numFmtId="0" fontId="37" fillId="14" borderId="0" xfId="0" applyFont="1" applyFill="1" applyAlignment="1">
      <alignment horizontal="center"/>
    </xf>
    <xf numFmtId="0" fontId="1" fillId="0" borderId="86" xfId="1" applyFont="1" applyBorder="1" applyAlignment="1">
      <alignment horizontal="center" vertical="center"/>
    </xf>
    <xf numFmtId="0" fontId="1" fillId="0" borderId="115" xfId="1" applyFont="1" applyBorder="1" applyAlignment="1">
      <alignment horizontal="center" vertical="center"/>
    </xf>
    <xf numFmtId="0" fontId="1" fillId="0" borderId="0" xfId="1" applyFont="1"/>
    <xf numFmtId="0" fontId="1" fillId="0" borderId="114" xfId="1" applyFont="1" applyBorder="1" applyAlignment="1">
      <alignment horizontal="center" vertical="center"/>
    </xf>
    <xf numFmtId="0" fontId="1" fillId="0" borderId="58" xfId="0" applyFont="1" applyBorder="1"/>
    <xf numFmtId="0" fontId="1" fillId="0" borderId="66" xfId="0" applyFont="1" applyBorder="1"/>
    <xf numFmtId="0" fontId="1" fillId="0" borderId="58" xfId="0" applyFont="1" applyBorder="1" applyAlignment="1">
      <alignment vertical="top"/>
    </xf>
    <xf numFmtId="0" fontId="1" fillId="4" borderId="54" xfId="0" applyFont="1" applyFill="1" applyBorder="1" applyAlignment="1">
      <alignment horizontal="center" vertical="center" wrapText="1"/>
    </xf>
    <xf numFmtId="0" fontId="1" fillId="5" borderId="55"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54" xfId="0" applyFont="1" applyFill="1" applyBorder="1" applyAlignment="1">
      <alignment horizontal="center" vertical="center"/>
    </xf>
    <xf numFmtId="0" fontId="1" fillId="4" borderId="3" xfId="0" applyFont="1" applyFill="1" applyBorder="1" applyAlignment="1">
      <alignment horizontal="center" vertical="center"/>
    </xf>
    <xf numFmtId="0" fontId="1" fillId="4" borderId="5" xfId="0" applyFont="1" applyFill="1" applyBorder="1" applyAlignment="1">
      <alignment horizontal="center" vertical="center" wrapText="1"/>
    </xf>
    <xf numFmtId="0" fontId="1" fillId="5" borderId="1"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5" xfId="0" applyFont="1" applyFill="1" applyBorder="1" applyAlignment="1">
      <alignment horizontal="center" vertical="center"/>
    </xf>
    <xf numFmtId="0" fontId="1" fillId="5" borderId="12" xfId="0" applyFont="1" applyFill="1" applyBorder="1" applyAlignment="1">
      <alignment horizontal="center" vertical="center"/>
    </xf>
    <xf numFmtId="0" fontId="1" fillId="0" borderId="18" xfId="0" applyFont="1" applyBorder="1"/>
    <xf numFmtId="0" fontId="1" fillId="11" borderId="66" xfId="0" applyFont="1" applyFill="1" applyBorder="1" applyAlignment="1">
      <alignment vertical="top"/>
    </xf>
    <xf numFmtId="0" fontId="1" fillId="11" borderId="66" xfId="0" applyFont="1" applyFill="1" applyBorder="1" applyAlignment="1">
      <alignment horizontal="center" vertical="top"/>
    </xf>
    <xf numFmtId="0" fontId="1" fillId="0" borderId="52" xfId="0" applyFont="1" applyBorder="1"/>
    <xf numFmtId="0" fontId="1" fillId="11" borderId="17" xfId="0" applyFont="1" applyFill="1" applyBorder="1" applyAlignment="1">
      <alignment vertical="top"/>
    </xf>
    <xf numFmtId="0" fontId="1" fillId="11" borderId="17" xfId="0" applyFont="1" applyFill="1" applyBorder="1" applyAlignment="1">
      <alignment horizontal="center" vertical="center"/>
    </xf>
    <xf numFmtId="0" fontId="1" fillId="11" borderId="17" xfId="0" applyFont="1" applyFill="1" applyBorder="1" applyAlignment="1">
      <alignment horizontal="center" vertical="top"/>
    </xf>
    <xf numFmtId="0" fontId="1" fillId="0" borderId="0" xfId="0" applyFont="1" applyAlignment="1">
      <alignment vertical="top"/>
    </xf>
    <xf numFmtId="0" fontId="1" fillId="11" borderId="17" xfId="0" applyFont="1" applyFill="1" applyBorder="1" applyAlignment="1">
      <alignment vertical="top" wrapText="1"/>
    </xf>
    <xf numFmtId="0" fontId="1" fillId="0" borderId="16" xfId="0" applyFont="1" applyBorder="1" applyAlignment="1">
      <alignment vertical="top"/>
    </xf>
    <xf numFmtId="0" fontId="1" fillId="0" borderId="16" xfId="0" applyFont="1" applyBorder="1"/>
    <xf numFmtId="0" fontId="1" fillId="0" borderId="29" xfId="0" applyFont="1" applyBorder="1"/>
    <xf numFmtId="0" fontId="1" fillId="0" borderId="18" xfId="0" applyFont="1" applyBorder="1" applyAlignment="1">
      <alignment vertical="top"/>
    </xf>
    <xf numFmtId="0" fontId="1" fillId="0" borderId="28" xfId="0" applyFont="1" applyBorder="1"/>
    <xf numFmtId="0" fontId="1" fillId="4" borderId="5" xfId="0" applyFont="1" applyFill="1" applyBorder="1" applyAlignment="1">
      <alignment horizontal="center" vertical="top"/>
    </xf>
    <xf numFmtId="0" fontId="1" fillId="5" borderId="1" xfId="0" applyFont="1" applyFill="1" applyBorder="1" applyAlignment="1">
      <alignment horizontal="center" vertical="top"/>
    </xf>
    <xf numFmtId="0" fontId="1" fillId="4" borderId="1" xfId="0" applyFont="1" applyFill="1" applyBorder="1" applyAlignment="1">
      <alignment horizontal="center" vertical="top"/>
    </xf>
    <xf numFmtId="0" fontId="1" fillId="0" borderId="18" xfId="0" applyFont="1" applyBorder="1" applyAlignment="1">
      <alignment vertical="top" wrapText="1"/>
    </xf>
    <xf numFmtId="0" fontId="1" fillId="11" borderId="18" xfId="0" applyFont="1" applyFill="1" applyBorder="1" applyAlignment="1">
      <alignment vertical="top"/>
    </xf>
    <xf numFmtId="0" fontId="1" fillId="11" borderId="18" xfId="0" applyFont="1" applyFill="1" applyBorder="1" applyAlignment="1">
      <alignment vertical="top" wrapText="1"/>
    </xf>
    <xf numFmtId="0" fontId="1" fillId="11" borderId="18" xfId="0" applyFont="1" applyFill="1" applyBorder="1"/>
    <xf numFmtId="0" fontId="1" fillId="11" borderId="28" xfId="0" applyFont="1" applyFill="1" applyBorder="1"/>
    <xf numFmtId="0" fontId="1" fillId="11" borderId="18" xfId="0" applyFont="1" applyFill="1" applyBorder="1" applyAlignment="1">
      <alignment horizontal="center" vertical="top"/>
    </xf>
    <xf numFmtId="0" fontId="1" fillId="0" borderId="28" xfId="0" applyFont="1" applyBorder="1" applyAlignment="1">
      <alignment vertical="top"/>
    </xf>
    <xf numFmtId="0" fontId="1" fillId="11" borderId="28" xfId="0" applyFont="1" applyFill="1" applyBorder="1" applyAlignment="1">
      <alignment vertical="top"/>
    </xf>
    <xf numFmtId="0" fontId="1" fillId="11" borderId="0" xfId="0" applyFont="1" applyFill="1" applyAlignment="1">
      <alignment vertical="top"/>
    </xf>
    <xf numFmtId="0" fontId="1" fillId="0" borderId="0" xfId="0" applyFont="1"/>
    <xf numFmtId="0" fontId="1" fillId="0" borderId="21" xfId="0" applyFont="1" applyBorder="1" applyAlignment="1">
      <alignment vertical="top"/>
    </xf>
    <xf numFmtId="0" fontId="1" fillId="0" borderId="21" xfId="0" applyFont="1" applyBorder="1"/>
    <xf numFmtId="0" fontId="1" fillId="0" borderId="56" xfId="0" applyFont="1" applyBorder="1"/>
    <xf numFmtId="0" fontId="1" fillId="0" borderId="0" xfId="0" applyFont="1" applyAlignment="1">
      <alignment horizontal="center"/>
    </xf>
    <xf numFmtId="0" fontId="1" fillId="0" borderId="17" xfId="0" applyFont="1" applyBorder="1" applyAlignment="1">
      <alignment vertical="top"/>
    </xf>
    <xf numFmtId="0" fontId="1" fillId="0" borderId="17" xfId="0" applyFont="1" applyBorder="1" applyAlignment="1">
      <alignment vertical="top" wrapText="1"/>
    </xf>
    <xf numFmtId="0" fontId="1" fillId="11" borderId="18" xfId="0" applyFont="1" applyFill="1" applyBorder="1" applyAlignment="1">
      <alignment horizontal="center" vertical="center"/>
    </xf>
    <xf numFmtId="0" fontId="1" fillId="5" borderId="31" xfId="0" applyFont="1" applyFill="1" applyBorder="1" applyAlignment="1">
      <alignment horizontal="center" vertical="center"/>
    </xf>
    <xf numFmtId="0" fontId="1" fillId="5" borderId="27" xfId="0" applyFont="1" applyFill="1" applyBorder="1" applyAlignment="1">
      <alignment horizontal="center" vertical="center"/>
    </xf>
    <xf numFmtId="0" fontId="1" fillId="4" borderId="15" xfId="0" applyFont="1" applyFill="1" applyBorder="1" applyAlignment="1">
      <alignment horizontal="center" vertical="top"/>
    </xf>
    <xf numFmtId="0" fontId="1" fillId="0" borderId="41" xfId="0" applyFont="1" applyBorder="1"/>
    <xf numFmtId="0" fontId="1" fillId="0" borderId="41" xfId="0" applyFont="1" applyBorder="1" applyAlignment="1">
      <alignment vertical="top"/>
    </xf>
    <xf numFmtId="0" fontId="1" fillId="0" borderId="42" xfId="0" applyFont="1" applyBorder="1"/>
    <xf numFmtId="0" fontId="1" fillId="0" borderId="0" xfId="0" applyFont="1" applyAlignment="1">
      <alignment vertical="top" wrapText="1"/>
    </xf>
    <xf numFmtId="0" fontId="1" fillId="4" borderId="28" xfId="0" applyFont="1" applyFill="1" applyBorder="1" applyAlignment="1">
      <alignment horizontal="center" vertical="top"/>
    </xf>
    <xf numFmtId="0" fontId="1" fillId="4" borderId="41" xfId="0" applyFont="1" applyFill="1" applyBorder="1" applyAlignment="1">
      <alignment horizontal="center" vertical="top"/>
    </xf>
    <xf numFmtId="0" fontId="1" fillId="5" borderId="41" xfId="0" applyFont="1" applyFill="1" applyBorder="1" applyAlignment="1">
      <alignment horizontal="center" vertical="top"/>
    </xf>
    <xf numFmtId="0" fontId="1" fillId="0" borderId="83" xfId="0" applyFont="1" applyBorder="1"/>
    <xf numFmtId="0" fontId="1" fillId="0" borderId="43" xfId="0" applyFont="1" applyBorder="1"/>
    <xf numFmtId="0" fontId="1" fillId="0" borderId="44" xfId="0" applyFont="1" applyBorder="1"/>
    <xf numFmtId="0" fontId="1" fillId="0" borderId="0" xfId="0" applyFont="1" applyAlignment="1">
      <alignment vertical="center"/>
    </xf>
    <xf numFmtId="0" fontId="1" fillId="11" borderId="18" xfId="0" applyFont="1" applyFill="1" applyBorder="1" applyAlignment="1">
      <alignment horizontal="left" vertical="top"/>
    </xf>
    <xf numFmtId="0" fontId="1" fillId="11" borderId="18" xfId="0" applyFont="1" applyFill="1" applyBorder="1" applyAlignment="1">
      <alignment horizontal="left" vertical="top" wrapText="1"/>
    </xf>
    <xf numFmtId="0" fontId="1" fillId="11" borderId="113" xfId="0" applyFont="1" applyFill="1" applyBorder="1" applyAlignment="1">
      <alignment vertical="top" wrapText="1"/>
    </xf>
    <xf numFmtId="0" fontId="1" fillId="4" borderId="4" xfId="0" applyFont="1" applyFill="1" applyBorder="1" applyAlignment="1">
      <alignment horizontal="center" vertical="top"/>
    </xf>
    <xf numFmtId="0" fontId="1" fillId="4" borderId="0" xfId="0" applyFont="1" applyFill="1" applyAlignment="1">
      <alignment horizontal="center" vertical="top"/>
    </xf>
    <xf numFmtId="0" fontId="1" fillId="0" borderId="0" xfId="0" applyFont="1" applyAlignment="1">
      <alignment horizontal="left"/>
    </xf>
    <xf numFmtId="0" fontId="1" fillId="0" borderId="16" xfId="0" applyFont="1" applyBorder="1" applyAlignment="1">
      <alignment vertical="top" wrapText="1"/>
    </xf>
    <xf numFmtId="0" fontId="1" fillId="0" borderId="18" xfId="0" applyFont="1" applyBorder="1" applyAlignment="1">
      <alignment wrapText="1"/>
    </xf>
    <xf numFmtId="0" fontId="1" fillId="4" borderId="18" xfId="0" applyFont="1" applyFill="1" applyBorder="1" applyAlignment="1">
      <alignment horizontal="center" vertical="center"/>
    </xf>
    <xf numFmtId="0" fontId="1" fillId="5" borderId="17" xfId="0" applyFont="1" applyFill="1" applyBorder="1" applyAlignment="1">
      <alignment horizontal="center" vertical="center"/>
    </xf>
    <xf numFmtId="0" fontId="1" fillId="4" borderId="15" xfId="0" applyFont="1" applyFill="1" applyBorder="1" applyAlignment="1">
      <alignment horizontal="center" vertical="center"/>
    </xf>
    <xf numFmtId="0" fontId="1" fillId="6" borderId="18" xfId="0" applyFont="1" applyFill="1" applyBorder="1" applyAlignment="1">
      <alignment vertical="top"/>
    </xf>
    <xf numFmtId="14" fontId="1" fillId="0" borderId="18" xfId="0" applyNumberFormat="1" applyFont="1" applyBorder="1" applyAlignment="1">
      <alignment vertical="top"/>
    </xf>
    <xf numFmtId="14" fontId="1" fillId="6" borderId="18" xfId="0" applyNumberFormat="1" applyFont="1" applyFill="1" applyBorder="1" applyAlignment="1">
      <alignment vertical="top"/>
    </xf>
    <xf numFmtId="14" fontId="1" fillId="0" borderId="18" xfId="0" applyNumberFormat="1" applyFont="1" applyBorder="1"/>
    <xf numFmtId="0" fontId="1" fillId="11" borderId="21" xfId="0" applyFont="1" applyFill="1" applyBorder="1" applyAlignment="1">
      <alignment horizontal="center" vertical="top"/>
    </xf>
    <xf numFmtId="0" fontId="1" fillId="11" borderId="20" xfId="0" applyFont="1" applyFill="1" applyBorder="1" applyAlignment="1">
      <alignment horizontal="center" vertical="top"/>
    </xf>
    <xf numFmtId="0" fontId="1" fillId="11" borderId="21" xfId="0" applyFont="1" applyFill="1" applyBorder="1" applyAlignment="1">
      <alignment horizontal="left" vertical="top"/>
    </xf>
    <xf numFmtId="0" fontId="1" fillId="11" borderId="41" xfId="0" applyFont="1" applyFill="1" applyBorder="1"/>
    <xf numFmtId="0" fontId="1" fillId="0" borderId="46" xfId="0" applyFont="1" applyBorder="1"/>
    <xf numFmtId="0" fontId="1" fillId="11" borderId="17" xfId="0" applyFont="1" applyFill="1" applyBorder="1" applyAlignment="1">
      <alignment horizontal="left" vertical="top"/>
    </xf>
    <xf numFmtId="0" fontId="1" fillId="0" borderId="16" xfId="0" applyFont="1" applyBorder="1" applyAlignment="1">
      <alignment wrapText="1"/>
    </xf>
    <xf numFmtId="0" fontId="1" fillId="0" borderId="0" xfId="0" applyFont="1" applyAlignment="1">
      <alignment horizontal="center" vertical="center"/>
    </xf>
    <xf numFmtId="0" fontId="1" fillId="0" borderId="0" xfId="0" applyFont="1" applyAlignment="1">
      <alignment wrapText="1"/>
    </xf>
  </cellXfs>
  <cellStyles count="4">
    <cellStyle name="Hyperlink" xfId="2" builtinId="8" customBuiltin="1"/>
    <cellStyle name="Normal" xfId="0" builtinId="0"/>
    <cellStyle name="Normal 2" xfId="1" xr:uid="{002B102E-4B79-4814-B2B4-0F748F987A39}"/>
    <cellStyle name="Normal 2 2" xfId="3" xr:uid="{6A28865E-3DE5-4E54-B07E-D4F4B5F5F5EE}"/>
  </cellStyles>
  <dxfs count="1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5CDCE"/>
      <color rgb="FF4F5FD9"/>
      <color rgb="FFAAC4E9"/>
      <color rgb="FF3B749B"/>
      <color rgb="FF989A3C"/>
      <color rgb="FF1396BF"/>
      <color rgb="FFB6B94B"/>
      <color rgb="FFDF8C8C"/>
      <color rgb="FF4A4848"/>
      <color rgb="FF2B5D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checked="Checked"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checked="Checked"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checked="Checked" lockText="1"/>
</file>

<file path=xl/ctrlProps/ctrlProp8.xml><?xml version="1.0" encoding="utf-8"?>
<formControlPr xmlns="http://schemas.microsoft.com/office/spreadsheetml/2009/9/main" objectType="CheckBox" checked="Checked" lockText="1"/>
</file>

<file path=xl/ctrlProps/ctrlProp9.xml><?xml version="1.0" encoding="utf-8"?>
<formControlPr xmlns="http://schemas.microsoft.com/office/spreadsheetml/2009/9/main" objectType="CheckBox" checked="Checked" lockText="1"/>
</file>

<file path=xl/ctrlProps/ctrlProp10.xml><?xml version="1.0" encoding="utf-8"?>
<formControlPr xmlns="http://schemas.microsoft.com/office/spreadsheetml/2009/9/main" objectType="CheckBox" checked="Checked" lockText="1"/>
</file>

<file path=xl/ctrlProps/ctrlProp11.xml><?xml version="1.0" encoding="utf-8"?>
<formControlPr xmlns="http://schemas.microsoft.com/office/spreadsheetml/2009/9/main" objectType="CheckBox" checked="Checked"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hyperlink" Target="#'Overview of Surveys'!A1"/></Relationships>
</file>

<file path=xl/drawings/_rels/drawing5.xml.rels><?xml version="1.0" encoding="UTF-8" standalone="yes"?>
<Relationships xmlns="http://schemas.openxmlformats.org/package/2006/relationships"><Relationship Id="rId1" Type="http://schemas.openxmlformats.org/officeDocument/2006/relationships/hyperlink" Target="#'Overview of Surveys'!A1"/></Relationships>
</file>

<file path=xl/drawings/_rels/drawing6.xml.rels><?xml version="1.0" encoding="UTF-8" standalone="yes"?>
<Relationships xmlns="http://schemas.openxmlformats.org/package/2006/relationships"><Relationship Id="rId1" Type="http://schemas.openxmlformats.org/officeDocument/2006/relationships/hyperlink" Target="#'Overview of Surveys'!A1"/></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hyperlink" Target="#'Overview of Surveys'!A1"/></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4371975</xdr:colOff>
      <xdr:row>1</xdr:row>
      <xdr:rowOff>114300</xdr:rowOff>
    </xdr:from>
    <xdr:to>
      <xdr:col>4</xdr:col>
      <xdr:colOff>648111</xdr:colOff>
      <xdr:row>3</xdr:row>
      <xdr:rowOff>47672</xdr:rowOff>
    </xdr:to>
    <xdr:pic>
      <xdr:nvPicPr>
        <xdr:cNvPr id="2" name="Picture 1" descr="April 10, 2024">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057775" y="314325"/>
          <a:ext cx="2943636" cy="3334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125940</xdr:colOff>
      <xdr:row>0</xdr:row>
      <xdr:rowOff>37504</xdr:rowOff>
    </xdr:from>
    <xdr:to>
      <xdr:col>3</xdr:col>
      <xdr:colOff>2102203</xdr:colOff>
      <xdr:row>2</xdr:row>
      <xdr:rowOff>1293</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83023" y="37504"/>
          <a:ext cx="1973088" cy="684161"/>
        </a:xfrm>
        <a:prstGeom prst="rect">
          <a:avLst/>
        </a:prstGeom>
        <a:solidFill>
          <a:schemeClr val="bg1"/>
        </a:solidFill>
      </xdr:spPr>
    </xdr:pic>
    <xdr:clientData/>
  </xdr:twoCellAnchor>
  <xdr:twoCellAnchor editAs="oneCell">
    <xdr:from>
      <xdr:col>0</xdr:col>
      <xdr:colOff>123473</xdr:colOff>
      <xdr:row>20</xdr:row>
      <xdr:rowOff>77831</xdr:rowOff>
    </xdr:from>
    <xdr:to>
      <xdr:col>3</xdr:col>
      <xdr:colOff>103364</xdr:colOff>
      <xdr:row>37</xdr:row>
      <xdr:rowOff>9632</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123473" y="4857970"/>
          <a:ext cx="6062838" cy="337385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7</xdr:col>
      <xdr:colOff>26459</xdr:colOff>
      <xdr:row>19</xdr:row>
      <xdr:rowOff>103450</xdr:rowOff>
    </xdr:from>
    <xdr:to>
      <xdr:col>15</xdr:col>
      <xdr:colOff>17640</xdr:colOff>
      <xdr:row>36</xdr:row>
      <xdr:rowOff>172912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a:stretch>
          <a:fillRect/>
        </a:stretch>
      </xdr:blipFill>
      <xdr:spPr>
        <a:xfrm>
          <a:off x="7029098" y="4275047"/>
          <a:ext cx="6482292" cy="351786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421820</xdr:colOff>
      <xdr:row>0</xdr:row>
      <xdr:rowOff>112940</xdr:rowOff>
    </xdr:from>
    <xdr:to>
      <xdr:col>0</xdr:col>
      <xdr:colOff>3172791</xdr:colOff>
      <xdr:row>2</xdr:row>
      <xdr:rowOff>41193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820" y="112940"/>
          <a:ext cx="2747796" cy="9327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352425</xdr:colOff>
      <xdr:row>0</xdr:row>
      <xdr:rowOff>342900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700-000002000000}"/>
            </a:ext>
          </a:extLst>
        </xdr:cNvPr>
        <xdr:cNvSpPr txBox="1"/>
      </xdr:nvSpPr>
      <xdr:spPr>
        <a:xfrm>
          <a:off x="0" y="0"/>
          <a:ext cx="4095750" cy="342900"/>
        </a:xfrm>
        <a:prstGeom prst="rect">
          <a:avLst/>
        </a:prstGeom>
        <a:solidFill>
          <a:schemeClr val="accent4">
            <a:lumMod val="40000"/>
            <a:lumOff val="60000"/>
          </a:schemeClr>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a:bodyPr>
        <a:lstStyle/>
        <a:p>
          <a:pPr algn="ctr"/>
          <a:r>
            <a:rPr lang="en-CA" sz="1100" b="0">
              <a:latin typeface="ADLaM Display" panose="020F0502020204030204" pitchFamily="2" charset="0"/>
              <a:ea typeface="ADLaM Display" panose="020F0502020204030204" pitchFamily="2" charset="0"/>
              <a:cs typeface="ADLaM Display" panose="020F0502020204030204" pitchFamily="2" charset="0"/>
            </a:rPr>
            <a:t>Return to 'Overview' tab</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0</xdr:colOff>
      <xdr:row>0</xdr:row>
      <xdr:rowOff>342900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800-000002000000}"/>
            </a:ext>
          </a:extLst>
        </xdr:cNvPr>
        <xdr:cNvSpPr txBox="1"/>
      </xdr:nvSpPr>
      <xdr:spPr>
        <a:xfrm>
          <a:off x="0" y="0"/>
          <a:ext cx="4095750" cy="342900"/>
        </a:xfrm>
        <a:prstGeom prst="rect">
          <a:avLst/>
        </a:prstGeom>
        <a:solidFill>
          <a:schemeClr val="accent4">
            <a:lumMod val="40000"/>
            <a:lumOff val="60000"/>
          </a:schemeClr>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a:bodyPr>
        <a:lstStyle/>
        <a:p>
          <a:pPr algn="ctr"/>
          <a:r>
            <a:rPr lang="en-CA" sz="1100" b="0">
              <a:latin typeface="ADLaM Display" panose="020F0502020204030204" pitchFamily="2" charset="0"/>
              <a:ea typeface="ADLaM Display" panose="020F0502020204030204" pitchFamily="2" charset="0"/>
              <a:cs typeface="ADLaM Display" panose="020F0502020204030204" pitchFamily="2" charset="0"/>
            </a:rPr>
            <a:t>Return to 'Overview' tab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314325</xdr:colOff>
      <xdr:row>0</xdr:row>
      <xdr:rowOff>342900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0" y="0"/>
          <a:ext cx="4438650" cy="342900"/>
        </a:xfrm>
        <a:prstGeom prst="rect">
          <a:avLst/>
        </a:prstGeom>
        <a:solidFill>
          <a:schemeClr val="accent4">
            <a:lumMod val="40000"/>
            <a:lumOff val="60000"/>
          </a:schemeClr>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a:bodyPr>
        <a:lstStyle/>
        <a:p>
          <a:pPr algn="ctr"/>
          <a:r>
            <a:rPr lang="en-CA" sz="1100" b="0">
              <a:latin typeface="ADLaM Display" panose="020F0502020204030204" pitchFamily="2" charset="0"/>
              <a:ea typeface="ADLaM Display" panose="020F0502020204030204" pitchFamily="2" charset="0"/>
              <a:cs typeface="ADLaM Display" panose="020F0502020204030204" pitchFamily="2" charset="0"/>
            </a:rPr>
            <a:t>Return to 'Overview' tab</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D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D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D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D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D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D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D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D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D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D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D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15</xdr:col>
      <xdr:colOff>53975</xdr:colOff>
      <xdr:row>10</xdr:row>
      <xdr:rowOff>76200</xdr:rowOff>
    </xdr:from>
    <xdr:to>
      <xdr:col>15</xdr:col>
      <xdr:colOff>2606675</xdr:colOff>
      <xdr:row>22</xdr:row>
      <xdr:rowOff>66675</xdr:rowOff>
    </xdr:to>
    <xdr:grpSp>
      <xdr:nvGrpSpPr>
        <xdr:cNvPr id="15" name="Group 7">
          <a:extLst>
            <a:ext uri="{FF2B5EF4-FFF2-40B4-BE49-F238E27FC236}">
              <a16:creationId xmlns:a16="http://schemas.microsoft.com/office/drawing/2014/main" id="{00000000-0008-0000-1100-00000F000000}"/>
            </a:ext>
            <a:ext uri="{147F2762-F138-4A5C-976F-8EAC2B608ADB}">
              <a16:predDERef xmlns:a16="http://schemas.microsoft.com/office/drawing/2014/main" pred="{00000000-0008-0000-0F00-00007C000000}"/>
            </a:ext>
          </a:extLst>
        </xdr:cNvPr>
        <xdr:cNvGrpSpPr/>
      </xdr:nvGrpSpPr>
      <xdr:grpSpPr>
        <a:xfrm>
          <a:off x="7607300" y="4410075"/>
          <a:ext cx="2552700" cy="2390775"/>
          <a:chOff x="6845300" y="6200775"/>
          <a:chExt cx="2555875" cy="2400300"/>
        </a:xfrm>
      </xdr:grpSpPr>
      <xdr:pic>
        <xdr:nvPicPr>
          <xdr:cNvPr id="16" name="Picture 2" descr="English Distress Thermometer">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45300" y="6200775"/>
            <a:ext cx="2555875" cy="2400300"/>
          </a:xfrm>
          <a:prstGeom prst="rect">
            <a:avLst/>
          </a:prstGeom>
          <a:ln>
            <a:noFill/>
          </a:ln>
          <a:effectLst>
            <a:outerShdw blurRad="292100" dist="139700" dir="2700000" algn="tl" rotWithShape="0">
              <a:srgbClr val="333333">
                <a:alpha val="65000"/>
              </a:srgbClr>
            </a:outerShdw>
          </a:effectLst>
        </xdr:spPr>
      </xdr:pic>
      <xdr:sp macro="" textlink="">
        <xdr:nvSpPr>
          <xdr:cNvPr id="17" name="TextBox 124">
            <a:extLst>
              <a:ext uri="{FF2B5EF4-FFF2-40B4-BE49-F238E27FC236}">
                <a16:creationId xmlns:a16="http://schemas.microsoft.com/office/drawing/2014/main" id="{00000000-0008-0000-1100-000011000000}"/>
              </a:ext>
            </a:extLst>
          </xdr:cNvPr>
          <xdr:cNvSpPr txBox="1"/>
        </xdr:nvSpPr>
        <xdr:spPr>
          <a:xfrm>
            <a:off x="6981825" y="7572375"/>
            <a:ext cx="1200150" cy="476250"/>
          </a:xfrm>
          <a:prstGeom prst="rect">
            <a:avLst/>
          </a:prstGeom>
          <a:ln/>
          <a:effectLst>
            <a:glow rad="63500">
              <a:schemeClr val="accent2">
                <a:satMod val="175000"/>
                <a:alpha val="40000"/>
              </a:schemeClr>
            </a:glo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CA" sz="1100"/>
              <a:t>English version</a:t>
            </a:r>
          </a:p>
          <a:p>
            <a:r>
              <a:rPr lang="en-CA" sz="1100"/>
              <a:t>using 0-10 scale</a:t>
            </a:r>
          </a:p>
          <a:p>
            <a:endParaRPr lang="en-CA" sz="1100"/>
          </a:p>
        </xdr:txBody>
      </xdr:sp>
    </xdr:grpSp>
    <xdr:clientData/>
  </xdr:twoCellAnchor>
  <xdr:twoCellAnchor>
    <xdr:from>
      <xdr:col>16</xdr:col>
      <xdr:colOff>101600</xdr:colOff>
      <xdr:row>10</xdr:row>
      <xdr:rowOff>66676</xdr:rowOff>
    </xdr:from>
    <xdr:to>
      <xdr:col>19</xdr:col>
      <xdr:colOff>454807</xdr:colOff>
      <xdr:row>22</xdr:row>
      <xdr:rowOff>57151</xdr:rowOff>
    </xdr:to>
    <xdr:grpSp>
      <xdr:nvGrpSpPr>
        <xdr:cNvPr id="18" name="Group 8">
          <a:extLst>
            <a:ext uri="{FF2B5EF4-FFF2-40B4-BE49-F238E27FC236}">
              <a16:creationId xmlns:a16="http://schemas.microsoft.com/office/drawing/2014/main" id="{00000000-0008-0000-1100-000012000000}"/>
            </a:ext>
            <a:ext uri="{147F2762-F138-4A5C-976F-8EAC2B608ADB}">
              <a16:predDERef xmlns:a16="http://schemas.microsoft.com/office/drawing/2014/main" pred="{00000000-0008-0000-0F00-000002000000}"/>
            </a:ext>
          </a:extLst>
        </xdr:cNvPr>
        <xdr:cNvGrpSpPr/>
      </xdr:nvGrpSpPr>
      <xdr:grpSpPr>
        <a:xfrm>
          <a:off x="10388600" y="4400551"/>
          <a:ext cx="4982357" cy="2390775"/>
          <a:chOff x="10296525" y="6169025"/>
          <a:chExt cx="5601482" cy="2406509"/>
        </a:xfrm>
      </xdr:grpSpPr>
      <xdr:pic>
        <xdr:nvPicPr>
          <xdr:cNvPr id="19" name="Picture 5" descr="French version of the Distress thermometer.">
            <a:extLst>
              <a:ext uri="{FF2B5EF4-FFF2-40B4-BE49-F238E27FC236}">
                <a16:creationId xmlns:a16="http://schemas.microsoft.com/office/drawing/2014/main" id="{00000000-0008-0000-1100-000013000000}"/>
              </a:ext>
            </a:extLst>
          </xdr:cNvPr>
          <xdr:cNvPicPr>
            <a:picLocks noChangeAspect="1"/>
          </xdr:cNvPicPr>
        </xdr:nvPicPr>
        <xdr:blipFill rotWithShape="1">
          <a:blip xmlns:r="http://schemas.openxmlformats.org/officeDocument/2006/relationships" r:embed="rId2"/>
          <a:srcRect b="4432"/>
          <a:stretch/>
        </xdr:blipFill>
        <xdr:spPr>
          <a:xfrm>
            <a:off x="10296525" y="6169025"/>
            <a:ext cx="5601482" cy="2406509"/>
          </a:xfrm>
          <a:prstGeom prst="rect">
            <a:avLst/>
          </a:prstGeom>
          <a:ln>
            <a:noFill/>
          </a:ln>
          <a:effectLst>
            <a:outerShdw blurRad="292100" dist="139700" dir="2700000" algn="tl" rotWithShape="0">
              <a:srgbClr val="333333">
                <a:alpha val="65000"/>
              </a:srgbClr>
            </a:outerShdw>
          </a:effectLst>
        </xdr:spPr>
      </xdr:pic>
      <xdr:sp macro="" textlink="">
        <xdr:nvSpPr>
          <xdr:cNvPr id="20" name="TextBox 125">
            <a:extLst>
              <a:ext uri="{FF2B5EF4-FFF2-40B4-BE49-F238E27FC236}">
                <a16:creationId xmlns:a16="http://schemas.microsoft.com/office/drawing/2014/main" id="{00000000-0008-0000-1100-000014000000}"/>
              </a:ext>
            </a:extLst>
          </xdr:cNvPr>
          <xdr:cNvSpPr txBox="1"/>
        </xdr:nvSpPr>
        <xdr:spPr>
          <a:xfrm>
            <a:off x="10512425" y="7454900"/>
            <a:ext cx="1203325" cy="488950"/>
          </a:xfrm>
          <a:prstGeom prst="rect">
            <a:avLst/>
          </a:prstGeom>
          <a:ln/>
          <a:effectLst>
            <a:glow rad="63500">
              <a:schemeClr val="accent2">
                <a:satMod val="175000"/>
                <a:alpha val="40000"/>
              </a:schemeClr>
            </a:glo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CA" sz="1100"/>
              <a:t>French version</a:t>
            </a:r>
          </a:p>
          <a:p>
            <a:r>
              <a:rPr lang="en-CA" sz="1100"/>
              <a:t>using 0-100 scale</a:t>
            </a:r>
          </a:p>
          <a:p>
            <a:endParaRPr lang="en-CA"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0</xdr:colOff>
      <xdr:row>0</xdr:row>
      <xdr:rowOff>342900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3600-000002000000}"/>
            </a:ext>
          </a:extLst>
        </xdr:cNvPr>
        <xdr:cNvSpPr txBox="1"/>
      </xdr:nvSpPr>
      <xdr:spPr>
        <a:xfrm>
          <a:off x="0" y="0"/>
          <a:ext cx="4438650" cy="342900"/>
        </a:xfrm>
        <a:prstGeom prst="rect">
          <a:avLst/>
        </a:prstGeom>
        <a:solidFill>
          <a:schemeClr val="accent4">
            <a:lumMod val="40000"/>
            <a:lumOff val="60000"/>
          </a:schemeClr>
        </a:solidFill>
        <a:ln w="9525" cmpd="sng">
          <a:solidFill>
            <a:schemeClr val="lt1">
              <a:shade val="50000"/>
            </a:schemeClr>
          </a:solidFill>
        </a:ln>
        <a:scene3d>
          <a:camera prst="orthographicFront"/>
          <a:lightRig rig="threePt" dir="t"/>
        </a:scene3d>
        <a:sp3d>
          <a:bevelT w="152400" h="508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a:bodyPr>
        <a:lstStyle/>
        <a:p>
          <a:pPr algn="ctr"/>
          <a:r>
            <a:rPr lang="en-CA" sz="1100" b="0">
              <a:latin typeface="ADLaM Display" panose="020F0502020204030204" pitchFamily="2" charset="0"/>
              <a:ea typeface="ADLaM Display" panose="020F0502020204030204" pitchFamily="2" charset="0"/>
              <a:cs typeface="ADLaM Display" panose="020F0502020204030204" pitchFamily="2" charset="0"/>
            </a:rPr>
            <a:t>Return to 'Overview' tab</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421820</xdr:colOff>
      <xdr:row>0</xdr:row>
      <xdr:rowOff>112940</xdr:rowOff>
    </xdr:from>
    <xdr:to>
      <xdr:col>0</xdr:col>
      <xdr:colOff>3169616</xdr:colOff>
      <xdr:row>2</xdr:row>
      <xdr:rowOff>41193</xdr:rowOff>
    </xdr:to>
    <xdr:pic>
      <xdr:nvPicPr>
        <xdr:cNvPr id="2" name="Pictur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820" y="112940"/>
          <a:ext cx="2747796" cy="92837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Melinda Van Sloten" id="{CBAFA3AD-A8C4-404E-A0A8-D83A2BA5AA3D}" userId="Melinda Van Sloten" providerId="None"/>
  <person displayName="Melinda van Sloten" id="{D1FCC04C-A986-4A83-92FF-B1B4663ADD58}" userId="Melinda van Sloten" providerId="None"/>
  <person displayName="Melinda van Sloten" id="{133BEAEB-3329-43D3-94B0-16BD20078CCB}" userId="S::mmzwart@ucalgary.ca::1dc2d590-93c4-4c0b-b41f-91541b202262" providerId="AD"/>
  <person displayName="Emily Hall" id="{E3BE5E64-2D76-454E-AFD8-0B098038B064}" userId="S::emily.hall1@ucalgary.ca::d5380eee-e99a-4196-9752-ad4780ac5e8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4" dT="2021-11-26T17:37:25.60" personId="{CBAFA3AD-A8C4-404E-A0A8-D83A2BA5AA3D}" id="{E37B2BFB-2AD5-409D-BD80-4B100EFBA1E7}">
    <text>Add pt tracking variables for sub-studies?</text>
  </threadedComment>
  <threadedComment ref="B42" dT="2021-11-26T18:55:50.05" personId="{CBAFA3AD-A8C4-404E-A0A8-D83A2BA5AA3D}" id="{E92019FC-8AF3-4BBA-B2AE-91E4375D1B63}">
    <text>For any instrument that has a "_____tstamp" variable, change name to "____timestamp" and add a similar blurb.</text>
  </threadedComment>
  <threadedComment ref="B42" dT="2021-11-26T18:57:07.72" personId="{CBAFA3AD-A8C4-404E-A0A8-D83A2BA5AA3D}" id="{3C541447-C422-415C-AE24-D8D02497504D}" parentId="{E92019FC-8AF3-4BBA-B2AE-91E4375D1B63}">
    <text>Also move timestamp variable to end of the instrument/form (not necessarily the end of the whole list. Pay attention to the "form name" column).</text>
  </threadedComment>
  <threadedComment ref="B44" dT="2021-11-29T18:14:07.58" personId="{D1FCC04C-A986-4A83-92FF-B1B4663ADD58}" id="{F273D618-4BD8-4A3C-9FC3-C135F93141CC}">
    <text>Should we delete the M9 column from all/most the tabs? There's isn't any "new" data collected and may confuse people.</text>
  </threadedComment>
</ThreadedComments>
</file>

<file path=xl/threadedComments/threadedComment2.xml><?xml version="1.0" encoding="utf-8"?>
<ThreadedComments xmlns="http://schemas.microsoft.com/office/spreadsheetml/2018/threadedcomments" xmlns:x="http://schemas.openxmlformats.org/spreadsheetml/2006/main">
  <threadedComment ref="B8" dT="2022-05-24T20:24:30.85" personId="{D1FCC04C-A986-4A83-92FF-B1B4663ADD58}" id="{F001E1CC-D503-4023-89F0-7C70F87C8C4F}">
    <text>Ensures we aren't sending loop-ins at the same time as follow-ups. Must meet both criteria for ASI to send</text>
  </threadedComment>
  <threadedComment ref="C15" dT="2022-05-24T20:37:37.84" personId="{D1FCC04C-A986-4A83-92FF-B1B4663ADD58}" id="{7937059C-7421-4CED-8835-F909F6BD478E}">
    <text>Sent based on due date to account for gestational age (and ASQ age calculations)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1-10-29T17:01:10.56" personId="{D1FCC04C-A986-4A83-92FF-B1B4663ADD58}" id="{8F88A49D-5C8F-4846-92E8-CFB72B84C1D8}">
    <text>Do you mean because they stopped responding or becuase they didn't complete enough of the intake?</text>
  </threadedComment>
  <threadedComment ref="A20" dT="2021-11-17T22:46:25.48" personId="{D1FCC04C-A986-4A83-92FF-B1B4663ADD58}" id="{2A19393D-647F-4FF6-83F0-FD2D25A30D32}">
    <text>The note for ** in the image below not correct</text>
  </threadedComment>
  <threadedComment ref="Q42" dT="2021-11-26T19:11:16.54" personId="{CBAFA3AD-A8C4-404E-A0A8-D83A2BA5AA3D}" id="{67C8CDD9-328C-4B36-B564-E6741F40959C}">
    <text>Deleting these</text>
  </threadedComment>
  <threadedComment ref="S42" dT="2021-11-26T19:10:53.53" personId="{CBAFA3AD-A8C4-404E-A0A8-D83A2BA5AA3D}" id="{25B9F44B-92B5-4508-A8D3-2A366B24BF5D}">
    <text>Adding this column in for each sheet</text>
  </threadedComment>
</ThreadedComments>
</file>

<file path=xl/threadedComments/threadedComment4.xml><?xml version="1.0" encoding="utf-8"?>
<ThreadedComments xmlns="http://schemas.microsoft.com/office/spreadsheetml/2018/threadedcomments" xmlns:x="http://schemas.openxmlformats.org/spreadsheetml/2006/main">
  <threadedComment ref="J1" dT="2021-11-29T18:14:07.58" personId="{D1FCC04C-A986-4A83-92FF-B1B4663ADD58}" id="{0874C9C7-3921-4180-8AC6-F9FF35F269FA}">
    <text>Should we delete the M9 column from all/most the tabs? There's isn't any "new" data collected and may confuse people.</text>
  </threadedComment>
</ThreadedComments>
</file>

<file path=xl/threadedComments/threadedComment5.xml><?xml version="1.0" encoding="utf-8"?>
<ThreadedComments xmlns="http://schemas.microsoft.com/office/spreadsheetml/2018/threadedcomments" xmlns:x="http://schemas.openxmlformats.org/spreadsheetml/2006/main">
  <threadedComment ref="J1" dT="2021-11-29T18:14:07.58" personId="{D1FCC04C-A986-4A83-92FF-B1B4663ADD58}" id="{507FE92D-A079-4F0D-96C9-D09A29418008}">
    <text>Should we delete the M9 column from all/most the tabs? There's isn't any "new" data collected and may confuse people.</text>
  </threadedComment>
  <threadedComment ref="R17" dT="2021-11-26T19:03:15.45" personId="{CBAFA3AD-A8C4-404E-A0A8-D83A2BA5AA3D}" id="{192AC402-A40E-4041-9F2E-177B7518B0C7}">
    <text>Descriptive fields don't have data, so remove any checkboxes and change the row colour to the lightest blue (Blue, Accent 5, lighter 80%).</text>
  </threadedComment>
  <threadedComment ref="P101" dT="2021-11-26T19:06:52.12" personId="{CBAFA3AD-A8C4-404E-A0A8-D83A2BA5AA3D}" id="{8E245FFF-F199-440E-9844-65CF3B120A62}">
    <text>Many M9 variables are for consolidated measures. The consolidated questions should be used instead of these ones. E.g., Gender/sexual orientation</text>
  </threadedComment>
</ThreadedComments>
</file>

<file path=xl/threadedComments/threadedComment6.xml><?xml version="1.0" encoding="utf-8"?>
<ThreadedComments xmlns="http://schemas.microsoft.com/office/spreadsheetml/2018/threadedcomments" xmlns:x="http://schemas.openxmlformats.org/spreadsheetml/2006/main">
  <threadedComment ref="N47" dT="2024-01-15T16:56:42.26" personId="{133BEAEB-3329-43D3-94B0-16BD20078CCB}" id="{D599C42B-4C4F-4A9C-A021-90C9339C947C}">
    <text>Move to mat health? Or already there?</text>
  </threadedComment>
</ThreadedComments>
</file>

<file path=xl/threadedComments/threadedComment7.xml><?xml version="1.0" encoding="utf-8"?>
<ThreadedComments xmlns="http://schemas.microsoft.com/office/spreadsheetml/2018/threadedcomments" xmlns:x="http://schemas.openxmlformats.org/spreadsheetml/2006/main">
  <threadedComment ref="I1" dT="2021-11-04T20:33:26.39" personId="{D1FCC04C-A986-4A83-92FF-B1B4663ADD58}" id="{60C18240-1031-4C1C-848B-F5482A153F87}">
    <text>Do we want to leave in these columns even if there's no data available for that timepoint? I took away the "Select all" button, which seems to make it clear there's nothing available.</text>
  </threadedComment>
  <threadedComment ref="I1" dT="2021-11-04T20:34:48.10" personId="{D1FCC04C-A986-4A83-92FF-B1B4663ADD58}" id="{ACE5E097-87E2-4A8D-A3B5-0DC5E75DF543}" parentId="{60C18240-1031-4C1C-848B-F5482A153F87}">
    <text>Anohter thought: maybe leave in for any variable that's collected at multiple timepoints. Something that's only asked once, like the ACEs or consent, can just be one column.</text>
  </threadedComment>
  <threadedComment ref="N1" dT="2021-11-04T20:32:28.85" personId="{D1FCC04C-A986-4A83-92FF-B1B4663ADD58}" id="{EDDDC753-9DC9-4491-B797-FEF9F81C288D}">
    <text>Is there scoring (and syntax) for the physical activity?</text>
  </threadedComment>
  <threadedComment ref="P1" dT="2021-11-04T20:38:21.26" personId="{D1FCC04C-A986-4A83-92FF-B1B4663ADD58}" id="{A99912F2-CF45-4752-9D04-51A4A6AAC61C}">
    <text>If there's nothing in this column, should we delete it or leave it in to keep it consistent with other sheets?</text>
  </threadedComment>
  <threadedComment ref="Q2" dT="2021-11-04T20:36:05.92" personId="{D1FCC04C-A986-4A83-92FF-B1B4663ADD58}" id="{DBB74E6C-3AEE-49BD-95C2-37E21CD47B9F}">
    <text>Remove checkboxes for descriptive fields since it's not actual data?</text>
  </threadedComment>
  <threadedComment ref="Q2" dT="2021-11-04T20:36:45.85" personId="{D1FCC04C-A986-4A83-92FF-B1B4663ADD58}" id="{F48AD799-5BD6-40A7-9969-2889953DCF04}" parentId="{DBB74E6C-3AEE-49BD-95C2-37E21CD47B9F}">
    <text>Or do we want to remove the entire line for descriptive fields? May be good to leave in so people know how we introduced the questions?</text>
  </threadedComment>
  <threadedComment ref="Q2" dT="2024-01-15T20:33:52.94" personId="{E3BE5E64-2D76-454E-AFD8-0B098038B064}" id="{2AECFD3E-0045-4DC1-9588-6018370EE10C}" parentId="{DBB74E6C-3AEE-49BD-95C2-37E21CD47B9F}">
    <text>@melinda I noticed that on some tabs this is left unchecked and highlighted in blue, and in other tabs it is checked off for the time point and not highlighted. I was wondering if this needs to be changed?</text>
  </threadedComment>
</ThreadedComments>
</file>

<file path=xl/threadedComments/threadedComment8.xml><?xml version="1.0" encoding="utf-8"?>
<ThreadedComments xmlns="http://schemas.microsoft.com/office/spreadsheetml/2018/threadedcomments" xmlns:x="http://schemas.openxmlformats.org/spreadsheetml/2006/main">
  <threadedComment ref="N470" dT="2024-01-15T21:06:01.31" personId="{E3BE5E64-2D76-454E-AFD8-0B098038B064}" id="{DCBA9CA6-C2EE-4E2E-AC0B-EBC985B576B6}">
    <text>@Melinda It seems like I might be able to delete this, but I wanted to confirm with you?</text>
  </threadedComment>
</ThreadedComments>
</file>

<file path=xl/threadedComments/threadedComment9.xml><?xml version="1.0" encoding="utf-8"?>
<ThreadedComments xmlns="http://schemas.microsoft.com/office/spreadsheetml/2018/threadedcomments" xmlns:x="http://schemas.openxmlformats.org/spreadsheetml/2006/main">
  <threadedComment ref="O1" dT="2021-11-29T19:56:57.86" personId="{D1FCC04C-A986-4A83-92FF-B1B4663ADD58}" id="{3F578686-FA82-4A2B-9FE2-679077989FDA}">
    <text>Add in ASQ &gt;15 months</text>
  </threadedComment>
</ThreadedComments>
</file>

<file path=xl/threadedComments/threadedComment10.xml><?xml version="1.0" encoding="utf-8"?>
<ThreadedComments xmlns="http://schemas.microsoft.com/office/spreadsheetml/2018/threadedcomments" xmlns:x="http://schemas.openxmlformats.org/spreadsheetml/2006/main">
  <threadedComment ref="J1" dT="2021-11-29T18:14:07.58" personId="{D1FCC04C-A986-4A83-92FF-B1B4663ADD58}" id="{07C71F0E-A8FC-42D6-9F2F-8C6D062BC425}">
    <text>Should we delete the M9 column from all/most the tabs? There's isn't any "new" data collected and may confuse people.</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6" Type="http://schemas.openxmlformats.org/officeDocument/2006/relationships/hyperlink" Target="https://www-ncbi-nlm-nih-gov.ezproxy.lib.ucalgary.ca/pmc/articles/PMC8080963/" TargetMode="External"/><Relationship Id="rId21" Type="http://schemas.openxmlformats.org/officeDocument/2006/relationships/hyperlink" Target="https://www-ncbi-nlm-nih-gov.ezproxy.lib.ucalgary.ca/pmc/articles/PMC8080963/" TargetMode="External"/><Relationship Id="rId42" Type="http://schemas.openxmlformats.org/officeDocument/2006/relationships/hyperlink" Target="https://agesandstages.com/resource/asqse-2-french-questionnaires/" TargetMode="External"/><Relationship Id="rId47" Type="http://schemas.openxmlformats.org/officeDocument/2006/relationships/hyperlink" Target="https://acsjournals-onlinelibrary-wiley-com.ezproxy.lib.ucalgary.ca/doi/full/10.1002/%28SICI%291097-0142%2819980515%2982%3A10%3C1904%3A%3AAID-CNCR13%3E3.0.CO%3B2-X" TargetMode="External"/><Relationship Id="rId63" Type="http://schemas.openxmlformats.org/officeDocument/2006/relationships/hyperlink" Target="https://onlinelibrary-wiley-com.ezproxy.lib.ucalgary.ca/doi/abs/10.1111/j.1559-1816.1983.tb02325.x" TargetMode="External"/><Relationship Id="rId68" Type="http://schemas.openxmlformats.org/officeDocument/2006/relationships/hyperlink" Target="https://journals-sagepub-com.ezproxy.lib.ucalgary.ca/doi/abs/10.1177/135910539700200305" TargetMode="External"/><Relationship Id="rId84" Type="http://schemas.openxmlformats.org/officeDocument/2006/relationships/hyperlink" Target="https://onlinelibrary-wiley-com.ezproxy.lib.ucalgary.ca/doi/abs/10.1111/j.1475-6811.2006.00114.x" TargetMode="External"/><Relationship Id="rId89" Type="http://schemas.openxmlformats.org/officeDocument/2006/relationships/hyperlink" Target="https://www-sciencedirect-com.ezproxy.lib.ucalgary.ca/science/article/pii/S0022399910002837" TargetMode="External"/><Relationship Id="rId16" Type="http://schemas.openxmlformats.org/officeDocument/2006/relationships/hyperlink" Target="https://www-ncbi-nlm-nih-gov.ezproxy.lib.ucalgary.ca/pmc/articles/PMC8080963/" TargetMode="External"/><Relationship Id="rId11" Type="http://schemas.openxmlformats.org/officeDocument/2006/relationships/hyperlink" Target="https://www-ncbi-nlm-nih-gov.ezproxy.lib.ucalgary.ca/pmc/articles/PMC8080963/" TargetMode="External"/><Relationship Id="rId32" Type="http://schemas.openxmlformats.org/officeDocument/2006/relationships/hyperlink" Target="https://www-cambridge-org.ezproxy.lib.ucalgary.ca/core/journals/palliative-and-supportive-care/article/screening-for-psychological-distress-in-two-french-cancer-centers-feasibility-and-performance-of-the-adapted-distress-thermometer/360571C6E5E56AD182B9265F0B63D78E" TargetMode="External"/><Relationship Id="rId37" Type="http://schemas.openxmlformats.org/officeDocument/2006/relationships/hyperlink" Target="https://libkey.io/libraries/458/articles/128586193/full-text-file" TargetMode="External"/><Relationship Id="rId53" Type="http://schemas.openxmlformats.org/officeDocument/2006/relationships/hyperlink" Target="https://www-ncbi-nlm-nih-gov.ezproxy.lib.ucalgary.ca/pmc/articles/PMC2965562/" TargetMode="External"/><Relationship Id="rId58" Type="http://schemas.openxmlformats.org/officeDocument/2006/relationships/hyperlink" Target="https://www-sciencedirect-com.ezproxy.lib.ucalgary.ca/science/article/pii/S0005796701000924" TargetMode="External"/><Relationship Id="rId74" Type="http://schemas.openxmlformats.org/officeDocument/2006/relationships/hyperlink" Target="https://www-tandfonline-com.ezproxy.lib.ucalgary.ca/doi/abs/10.1080/02646839408408873" TargetMode="External"/><Relationship Id="rId79" Type="http://schemas.openxmlformats.org/officeDocument/2006/relationships/hyperlink" Target="https://www-ncbi-nlm-nih-gov.ezproxy.lib.ucalgary.ca/pmc/articles/PMC6035466/" TargetMode="External"/><Relationship Id="rId102" Type="http://schemas.openxmlformats.org/officeDocument/2006/relationships/hyperlink" Target="https://psycnet.apa.org/doi/10.1037/1040-3590.5.2.137" TargetMode="External"/><Relationship Id="rId5" Type="http://schemas.openxmlformats.org/officeDocument/2006/relationships/hyperlink" Target="https://www-ncbi-nlm-nih-gov.ezproxy.lib.ucalgary.ca/pmc/articles/PMC8080963/" TargetMode="External"/><Relationship Id="rId90" Type="http://schemas.openxmlformats.org/officeDocument/2006/relationships/hyperlink" Target="https://www-sciencedirect-com.ezproxy.lib.ucalgary.ca/science/article/pii/S0165032715000488" TargetMode="External"/><Relationship Id="rId95" Type="http://schemas.openxmlformats.org/officeDocument/2006/relationships/hyperlink" Target="https://www-ncbi-nlm-nih-gov.ezproxy.lib.ucalgary.ca/pmc/articles/PMC6007802/" TargetMode="External"/><Relationship Id="rId22" Type="http://schemas.openxmlformats.org/officeDocument/2006/relationships/hyperlink" Target="https://www-ncbi-nlm-nih-gov.ezproxy.lib.ucalgary.ca/pmc/articles/PMC8080963/" TargetMode="External"/><Relationship Id="rId27" Type="http://schemas.openxmlformats.org/officeDocument/2006/relationships/hyperlink" Target="https://www-ncbi-nlm-nih-gov.ezproxy.lib.ucalgary.ca/pmc/articles/PMC8080963/" TargetMode="External"/><Relationship Id="rId43" Type="http://schemas.openxmlformats.org/officeDocument/2006/relationships/hyperlink" Target="https://www.sciencedirect.com/science/article/abs/pii/S0924933898800230" TargetMode="External"/><Relationship Id="rId48" Type="http://schemas.openxmlformats.org/officeDocument/2006/relationships/hyperlink" Target="https://www-tandfonline-com.ezproxy.lib.ucalgary.ca/doi/abs/10.1080/02646839008403615" TargetMode="External"/><Relationship Id="rId64" Type="http://schemas.openxmlformats.org/officeDocument/2006/relationships/hyperlink" Target="https://link-springer-com.ezproxy.lib.ucalgary.ca/chapter/10.1007/978-94-009-5115-0_5" TargetMode="External"/><Relationship Id="rId69" Type="http://schemas.openxmlformats.org/officeDocument/2006/relationships/hyperlink" Target="https://www-sciencedirect-com.ezproxy.lib.ucalgary.ca/science/article/pii/S1389945719301492" TargetMode="External"/><Relationship Id="rId80" Type="http://schemas.openxmlformats.org/officeDocument/2006/relationships/hyperlink" Target="https://apps.who.int/iris/bitstream/handle/10665/43895/?sequence=1" TargetMode="External"/><Relationship Id="rId85" Type="http://schemas.openxmlformats.org/officeDocument/2006/relationships/hyperlink" Target="https://www-sciencedirect-com.ezproxy.lib.ucalgary.ca/science/article/pii/S0306453018308552" TargetMode="External"/><Relationship Id="rId12" Type="http://schemas.openxmlformats.org/officeDocument/2006/relationships/hyperlink" Target="https://www-ncbi-nlm-nih-gov.ezproxy.lib.ucalgary.ca/pmc/articles/PMC8080963/" TargetMode="External"/><Relationship Id="rId17" Type="http://schemas.openxmlformats.org/officeDocument/2006/relationships/hyperlink" Target="https://www-ncbi-nlm-nih-gov.ezproxy.lib.ucalgary.ca/pmc/articles/PMC8080963/" TargetMode="External"/><Relationship Id="rId25" Type="http://schemas.openxmlformats.org/officeDocument/2006/relationships/hyperlink" Target="https://www-ncbi-nlm-nih-gov.ezproxy.lib.ucalgary.ca/pmc/articles/PMC8080963/" TargetMode="External"/><Relationship Id="rId33" Type="http://schemas.openxmlformats.org/officeDocument/2006/relationships/hyperlink" Target="https://pubmed-ncbi-nlm-nih-gov.ezproxy.lib.ucalgary.ca/30055979/" TargetMode="External"/><Relationship Id="rId38" Type="http://schemas.openxmlformats.org/officeDocument/2006/relationships/hyperlink" Target="https://journals.plos.org/plosone/article?id=10.1371/journal.pone.0152880" TargetMode="External"/><Relationship Id="rId46" Type="http://schemas.openxmlformats.org/officeDocument/2006/relationships/hyperlink" Target="https://oce-ovid-com.ezproxy.lib.ucalgary.ca/article/00003615-199907000-00003/HTML" TargetMode="External"/><Relationship Id="rId59" Type="http://schemas.openxmlformats.org/officeDocument/2006/relationships/hyperlink" Target="https://www-sciencedirect-com.ezproxy.lib.ucalgary.ca/science/article/pii/S0887618505000228" TargetMode="External"/><Relationship Id="rId67" Type="http://schemas.openxmlformats.org/officeDocument/2006/relationships/hyperlink" Target="https://www-ncbi-nlm-nih-gov.ezproxy.lib.ucalgary.ca/pmc/articles/PMC3783064/" TargetMode="External"/><Relationship Id="rId103" Type="http://schemas.openxmlformats.org/officeDocument/2006/relationships/vmlDrawing" Target="../drawings/vmlDrawing5.vml"/><Relationship Id="rId20" Type="http://schemas.openxmlformats.org/officeDocument/2006/relationships/hyperlink" Target="https://www-ncbi-nlm-nih-gov.ezproxy.lib.ucalgary.ca/pmc/articles/PMC8080963/" TargetMode="External"/><Relationship Id="rId41" Type="http://schemas.openxmlformats.org/officeDocument/2006/relationships/hyperlink" Target="https://agesandstages.com/wp-content/uploads/2016/09/Sample-ASQ-3-16-month-questionnaire-French.pdf" TargetMode="External"/><Relationship Id="rId54" Type="http://schemas.openxmlformats.org/officeDocument/2006/relationships/hyperlink" Target="https://www-ncbi-nlm-nih-gov.ezproxy.lib.ucalgary.ca/pmc/articles/PMC3261577/" TargetMode="External"/><Relationship Id="rId62" Type="http://schemas.openxmlformats.org/officeDocument/2006/relationships/hyperlink" Target="https://onlinelibrary-wiley-com.ezproxy.lib.ucalgary.ca/doi/10.1111/j.1475-6811.2006.00114.x" TargetMode="External"/><Relationship Id="rId70" Type="http://schemas.openxmlformats.org/officeDocument/2006/relationships/hyperlink" Target="https://www.babysleep.com/BISQ/" TargetMode="External"/><Relationship Id="rId75" Type="http://schemas.openxmlformats.org/officeDocument/2006/relationships/hyperlink" Target="https://aaimsschool.com/uploads/3/5/3/0/35304913/printable_asq_developmental_guide_1month_-5.5years_old.pdf" TargetMode="External"/><Relationship Id="rId83" Type="http://schemas.openxmlformats.org/officeDocument/2006/relationships/hyperlink" Target="https://www-sciencedirect-com.ezproxy.lib.ucalgary.ca/science/article/pii/S1269176318301044" TargetMode="External"/><Relationship Id="rId88" Type="http://schemas.openxmlformats.org/officeDocument/2006/relationships/hyperlink" Target="https://link-springer-com.ezproxy.lib.ucalgary.ca/article/10.1007/s00520-014-2143-1" TargetMode="External"/><Relationship Id="rId91" Type="http://schemas.openxmlformats.org/officeDocument/2006/relationships/hyperlink" Target="https://www-ncbi-nlm-nih-gov.ezproxy.lib.ucalgary.ca/pmc/articles/PMC3992993/" TargetMode="External"/><Relationship Id="rId96" Type="http://schemas.openxmlformats.org/officeDocument/2006/relationships/hyperlink" Target="https://publications-aap-org.ezproxy.lib.ucalgary.ca/pediatrics/article/113/6/e570/64359/A-Brief-Screening-Questionnaire-for-Infant-Sleep" TargetMode="External"/><Relationship Id="rId1" Type="http://schemas.openxmlformats.org/officeDocument/2006/relationships/hyperlink" Target="https://www-ncbi-nlm-nih-gov.ezproxy.lib.ucalgary.ca/pmc/articles/PMC8080963/" TargetMode="External"/><Relationship Id="rId6" Type="http://schemas.openxmlformats.org/officeDocument/2006/relationships/hyperlink" Target="https://www-ncbi-nlm-nih-gov.ezproxy.lib.ucalgary.ca/pmc/articles/PMC8080963/" TargetMode="External"/><Relationship Id="rId15" Type="http://schemas.openxmlformats.org/officeDocument/2006/relationships/hyperlink" Target="https://www-ncbi-nlm-nih-gov.ezproxy.lib.ucalgary.ca/pmc/articles/PMC8080963/" TargetMode="External"/><Relationship Id="rId23" Type="http://schemas.openxmlformats.org/officeDocument/2006/relationships/hyperlink" Target="https://www-ncbi-nlm-nih-gov.ezproxy.lib.ucalgary.ca/pmc/articles/PMC8080963/" TargetMode="External"/><Relationship Id="rId28" Type="http://schemas.openxmlformats.org/officeDocument/2006/relationships/hyperlink" Target="https://www-ncbi-nlm-nih-gov.ezproxy.lib.ucalgary.ca/pmc/articles/PMC8080963/" TargetMode="External"/><Relationship Id="rId36" Type="http://schemas.openxmlformats.org/officeDocument/2006/relationships/hyperlink" Target="https://www.sciencedirect.com/science/article/abs/pii/0191886994900485" TargetMode="External"/><Relationship Id="rId49" Type="http://schemas.openxmlformats.org/officeDocument/2006/relationships/hyperlink" Target="https://www-tandfonline-com.ezproxy.lib.ucalgary.ca/doi/abs/10.1080/02646839008403615" TargetMode="External"/><Relationship Id="rId57" Type="http://schemas.openxmlformats.org/officeDocument/2006/relationships/hyperlink" Target="https://www-ncbi-nlm-nih-gov.ezproxy.lib.ucalgary.ca/pmc/articles/PMC2041449/" TargetMode="External"/><Relationship Id="rId10" Type="http://schemas.openxmlformats.org/officeDocument/2006/relationships/hyperlink" Target="https://www-ncbi-nlm-nih-gov.ezproxy.lib.ucalgary.ca/pmc/articles/PMC8080963/" TargetMode="External"/><Relationship Id="rId31" Type="http://schemas.openxmlformats.org/officeDocument/2006/relationships/hyperlink" Target="https://www-ncbi-nlm-nih-gov.ezproxy.lib.ucalgary.ca/pmc/articles/PMC8080963/" TargetMode="External"/><Relationship Id="rId44" Type="http://schemas.openxmlformats.org/officeDocument/2006/relationships/hyperlink" Target="https://hfjc.library.ubc.ca/index.php/HFJC/article/view/82" TargetMode="External"/><Relationship Id="rId52" Type="http://schemas.openxmlformats.org/officeDocument/2006/relationships/hyperlink" Target="https://www-ncbi-nlm-nih-gov.ezproxy.lib.ucalgary.ca/pmc/articles/PMC3153635/" TargetMode="External"/><Relationship Id="rId60" Type="http://schemas.openxmlformats.org/officeDocument/2006/relationships/hyperlink" Target="https://www-jstor-org.ezproxy.lib.ucalgary.ca/stable/2136404?seq=1" TargetMode="External"/><Relationship Id="rId65" Type="http://schemas.openxmlformats.org/officeDocument/2006/relationships/hyperlink" Target="https://onlinelibrary-wiley-com.ezproxy.lib.ucalgary.ca/doi/full/10.1002/cpp.702" TargetMode="External"/><Relationship Id="rId73" Type="http://schemas.openxmlformats.org/officeDocument/2006/relationships/hyperlink" Target="https://pubmed-ncbi-nlm-nih-gov.ezproxy.lib.ucalgary.ca/1744198/" TargetMode="External"/><Relationship Id="rId78" Type="http://schemas.openxmlformats.org/officeDocument/2006/relationships/hyperlink" Target="http://https/www-ncbi-nlm-nih-gov.ezproxy.lib.ucalgary.ca/pmc/articles/PMC3561154/" TargetMode="External"/><Relationship Id="rId81" Type="http://schemas.openxmlformats.org/officeDocument/2006/relationships/hyperlink" Target="https://www.sciencedirect.com/science/article/abs/pii/0193397395900284?via%3Dihub" TargetMode="External"/><Relationship Id="rId86" Type="http://schemas.openxmlformats.org/officeDocument/2006/relationships/hyperlink" Target="https://journals.plos.org/plosone/article?id=10.1371/journal.pone.0159773" TargetMode="External"/><Relationship Id="rId94" Type="http://schemas.openxmlformats.org/officeDocument/2006/relationships/hyperlink" Target="https://www-ncbi-nlm-nih-gov.ezproxy.lib.ucalgary.ca/pmc/articles/PMC3232061/" TargetMode="External"/><Relationship Id="rId99" Type="http://schemas.openxmlformats.org/officeDocument/2006/relationships/hyperlink" Target="https://www-sciencedirect-com.ezproxy.lib.ucalgary.ca/science/article/pii/S0163638302001674" TargetMode="External"/><Relationship Id="rId101" Type="http://schemas.openxmlformats.org/officeDocument/2006/relationships/hyperlink" Target="https://publications-aap-org.ezproxy.lib.ucalgary.ca/pediatrics/article/108/1/192/66839/Developmental-Surveillance-and-Screening-of" TargetMode="External"/><Relationship Id="rId4" Type="http://schemas.openxmlformats.org/officeDocument/2006/relationships/hyperlink" Target="https://www-sciencedirect-com.ezproxy.lib.ucalgary.ca/science/article/pii/S1269176318301044?via%3Dihub" TargetMode="External"/><Relationship Id="rId9" Type="http://schemas.openxmlformats.org/officeDocument/2006/relationships/hyperlink" Target="https://www-ncbi-nlm-nih-gov.ezproxy.lib.ucalgary.ca/pmc/articles/PMC8080963/" TargetMode="External"/><Relationship Id="rId13" Type="http://schemas.openxmlformats.org/officeDocument/2006/relationships/hyperlink" Target="https://www-ncbi-nlm-nih-gov.ezproxy.lib.ucalgary.ca/pmc/articles/PMC8080963/" TargetMode="External"/><Relationship Id="rId18" Type="http://schemas.openxmlformats.org/officeDocument/2006/relationships/hyperlink" Target="https://www-ncbi-nlm-nih-gov.ezproxy.lib.ucalgary.ca/pmc/articles/PMC8080963/" TargetMode="External"/><Relationship Id="rId39" Type="http://schemas.openxmlformats.org/officeDocument/2006/relationships/hyperlink" Target="https://www.psychiatrist.com/jcp/mental/association-adverse-childhood-environment-httlpr/" TargetMode="External"/><Relationship Id="rId34" Type="http://schemas.openxmlformats.org/officeDocument/2006/relationships/hyperlink" Target="https://pubmed-ncbi-nlm-nih-gov.ezproxy.lib.ucalgary.ca/30055979/" TargetMode="External"/><Relationship Id="rId50" Type="http://schemas.openxmlformats.org/officeDocument/2006/relationships/hyperlink" Target="https://www-ncbi-nlm-nih-gov.ezproxy.lib.ucalgary.ca/pmc/articles/PMC3153635/" TargetMode="External"/><Relationship Id="rId55" Type="http://schemas.openxmlformats.org/officeDocument/2006/relationships/hyperlink" Target="https://www-sciencedirect-com.ezproxy.lib.ucalgary.ca/science/article/pii/0165178189900474" TargetMode="External"/><Relationship Id="rId76" Type="http://schemas.openxmlformats.org/officeDocument/2006/relationships/hyperlink" Target="https://media.lanecc.edu/users/howardc/PTA204L/NeuroRehab%20Handouts/Ages%20and%20Stages%20Questionnaires%20ASQSE.PDF" TargetMode="External"/><Relationship Id="rId97" Type="http://schemas.openxmlformats.org/officeDocument/2006/relationships/hyperlink" Target="https://onlinelibrary-wiley-com.ezproxy.lib.ucalgary.ca/doi/full/10.1111/j.1365-2869.2008.00699.x" TargetMode="External"/><Relationship Id="rId104" Type="http://schemas.openxmlformats.org/officeDocument/2006/relationships/comments" Target="../comments5.xml"/><Relationship Id="rId7" Type="http://schemas.openxmlformats.org/officeDocument/2006/relationships/hyperlink" Target="https://www-ncbi-nlm-nih-gov.ezproxy.lib.ucalgary.ca/pmc/articles/PMC8080963/" TargetMode="External"/><Relationship Id="rId71" Type="http://schemas.openxmlformats.org/officeDocument/2006/relationships/hyperlink" Target="https://www-sciencedirect-com.ezproxy.lib.ucalgary.ca/science/article/pii/S0163638302001698" TargetMode="External"/><Relationship Id="rId92" Type="http://schemas.openxmlformats.org/officeDocument/2006/relationships/hyperlink" Target="https://journals-lww-com.ezproxy.lib.ucalgary.ca/psychosomaticmedicine/Fulltext/2013/11000/The_Buffering_Effect_of_Social_Supporton.9.aspx" TargetMode="External"/><Relationship Id="rId2" Type="http://schemas.openxmlformats.org/officeDocument/2006/relationships/hyperlink" Target="https://www-ncbi-nlm-nih-gov.ezproxy.lib.ucalgary.ca/pmc/articles/PMC8080963/" TargetMode="External"/><Relationship Id="rId29" Type="http://schemas.openxmlformats.org/officeDocument/2006/relationships/hyperlink" Target="https://www-ncbi-nlm-nih-gov.ezproxy.lib.ucalgary.ca/pmc/articles/PMC8080963/" TargetMode="External"/><Relationship Id="rId24" Type="http://schemas.openxmlformats.org/officeDocument/2006/relationships/hyperlink" Target="https://www-ncbi-nlm-nih-gov.ezproxy.lib.ucalgary.ca/pmc/articles/PMC8080963/" TargetMode="External"/><Relationship Id="rId40" Type="http://schemas.openxmlformats.org/officeDocument/2006/relationships/hyperlink" Target="https://doi.org/10.1080/13674676.2017.1312322" TargetMode="External"/><Relationship Id="rId45" Type="http://schemas.openxmlformats.org/officeDocument/2006/relationships/hyperlink" Target="https://www.cdc.gov/prams/questionnaire.htm" TargetMode="External"/><Relationship Id="rId66" Type="http://schemas.openxmlformats.org/officeDocument/2006/relationships/hyperlink" Target="https://www-sciencedirect-com.ezproxy.lib.ucalgary.ca/science/article/pii/S0749379798000178" TargetMode="External"/><Relationship Id="rId87" Type="http://schemas.openxmlformats.org/officeDocument/2006/relationships/hyperlink" Target="https://onlinelibrary-wiley-com.ezproxy.lib.ucalgary.ca/doi/full/10.1002/pon.3430" TargetMode="External"/><Relationship Id="rId61" Type="http://schemas.openxmlformats.org/officeDocument/2006/relationships/hyperlink" Target="https://oce-ovid-com.ezproxy.lib.ucalgary.ca/article/00000487-198606000-00019?sequence=1&amp;clickthrough=y" TargetMode="External"/><Relationship Id="rId82" Type="http://schemas.openxmlformats.org/officeDocument/2006/relationships/hyperlink" Target="https://www-ncbi-nlm-nih-gov.ezproxy.lib.ucalgary.ca/pmc/articles/PMC4172095/" TargetMode="External"/><Relationship Id="rId19" Type="http://schemas.openxmlformats.org/officeDocument/2006/relationships/hyperlink" Target="https://www-ncbi-nlm-nih-gov.ezproxy.lib.ucalgary.ca/pmc/articles/PMC8080963/" TargetMode="External"/><Relationship Id="rId14" Type="http://schemas.openxmlformats.org/officeDocument/2006/relationships/hyperlink" Target="https://www-ncbi-nlm-nih-gov.ezproxy.lib.ucalgary.ca/pmc/articles/PMC8080963/" TargetMode="External"/><Relationship Id="rId30" Type="http://schemas.openxmlformats.org/officeDocument/2006/relationships/hyperlink" Target="https://www-ncbi-nlm-nih-gov.ezproxy.lib.ucalgary.ca/pmc/articles/PMC8080963/" TargetMode="External"/><Relationship Id="rId35" Type="http://schemas.openxmlformats.org/officeDocument/2006/relationships/hyperlink" Target="https://www.proquest.com/docview/2023044364?accountid=9838&amp;parentSessionId=KaO%2FWgSOamuiSbvA%2BoR7a8k0QtKgRW6UKIk4arlUPjs%3D&amp;pq-origsite=primo" TargetMode="External"/><Relationship Id="rId56" Type="http://schemas.openxmlformats.org/officeDocument/2006/relationships/hyperlink" Target="https://oce-ovid-com.ezproxy.lib.ucalgary.ca/article/00012003-200712000-00003/HTML" TargetMode="External"/><Relationship Id="rId77" Type="http://schemas.openxmlformats.org/officeDocument/2006/relationships/hyperlink" Target="https://link-springer-com.ezproxy.lib.ucalgary.ca/chapter/10.1007%2F978-1-4939-1372-5_14" TargetMode="External"/><Relationship Id="rId100" Type="http://schemas.openxmlformats.org/officeDocument/2006/relationships/hyperlink" Target="https://www.archives-pmr.org/article/S0003-9993(16)31233-3/fulltext" TargetMode="External"/><Relationship Id="rId8" Type="http://schemas.openxmlformats.org/officeDocument/2006/relationships/hyperlink" Target="https://www-ncbi-nlm-nih-gov.ezproxy.lib.ucalgary.ca/pmc/articles/PMC8080963/" TargetMode="External"/><Relationship Id="rId51" Type="http://schemas.openxmlformats.org/officeDocument/2006/relationships/hyperlink" Target="https://www-ncbi-nlm-nih-gov.ezproxy.lib.ucalgary.ca/pmc/articles/PMC2965562/" TargetMode="External"/><Relationship Id="rId72" Type="http://schemas.openxmlformats.org/officeDocument/2006/relationships/hyperlink" Target="https://www-tandfonline-com.ezproxy.lib.ucalgary.ca/doi/full/10.1080/00223891.2013.841171" TargetMode="External"/><Relationship Id="rId93" Type="http://schemas.openxmlformats.org/officeDocument/2006/relationships/hyperlink" Target="https://psycnet-apa-org.ezproxy.lib.ucalgary.ca/record/2004-17031-003" TargetMode="External"/><Relationship Id="rId98" Type="http://schemas.openxmlformats.org/officeDocument/2006/relationships/hyperlink" Target="https://www-tandfonline-com.ezproxy.lib.ucalgary.ca/doi/full/10.1080/17405620701203846" TargetMode="External"/><Relationship Id="rId3" Type="http://schemas.openxmlformats.org/officeDocument/2006/relationships/hyperlink" Target="https://www-ncbi-nlm-nih-gov.ezproxy.lib.ucalgary.ca/pmc/articles/PMC8080963/"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microsoft.com/office/2017/10/relationships/threadedComment" Target="../threadedComments/threadedComment6.xml"/></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7.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7.bin"/><Relationship Id="rId4" Type="http://schemas.microsoft.com/office/2017/10/relationships/threadedComment" Target="../threadedComments/threadedComment8.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 Id="rId4" Type="http://schemas.microsoft.com/office/2017/10/relationships/threadedComment" Target="../threadedComments/threadedComment9.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drawing" Target="../drawings/drawing9.xml"/><Relationship Id="rId4" Type="http://schemas.microsoft.com/office/2017/10/relationships/threadedComment" Target="../threadedComments/threadedComment1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4"/>
  <sheetViews>
    <sheetView workbookViewId="0">
      <selection activeCell="F27" sqref="F27"/>
    </sheetView>
  </sheetViews>
  <sheetFormatPr defaultRowHeight="15.75"/>
  <cols>
    <col min="1" max="1" width="15.875" customWidth="1"/>
    <col min="2" max="2" width="23.125" bestFit="1" customWidth="1"/>
    <col min="3" max="3" width="21.125" customWidth="1"/>
    <col min="4" max="4" width="31.125" bestFit="1" customWidth="1"/>
  </cols>
  <sheetData>
    <row r="1" spans="1:2">
      <c r="A1" t="s">
        <v>0</v>
      </c>
    </row>
    <row r="2" spans="1:2">
      <c r="A2" t="s">
        <v>1</v>
      </c>
      <c r="B2" t="s">
        <v>2</v>
      </c>
    </row>
    <row r="3" spans="1:2">
      <c r="A3" t="s">
        <v>3</v>
      </c>
    </row>
    <row r="4" spans="1:2">
      <c r="A4" t="s">
        <v>4</v>
      </c>
    </row>
    <row r="5" spans="1:2">
      <c r="A5" t="s">
        <v>5</v>
      </c>
    </row>
    <row r="6" spans="1:2">
      <c r="A6" t="s">
        <v>6</v>
      </c>
    </row>
    <row r="7" spans="1:2">
      <c r="A7" t="s">
        <v>7</v>
      </c>
    </row>
    <row r="8" spans="1:2">
      <c r="A8" t="s">
        <v>8</v>
      </c>
    </row>
    <row r="10" spans="1:2" ht="126">
      <c r="A10" s="3" t="s">
        <v>9</v>
      </c>
    </row>
    <row r="13" spans="1:2">
      <c r="A13" s="104" t="s">
        <v>10</v>
      </c>
    </row>
    <row r="14" spans="1:2">
      <c r="A14" s="7" t="s">
        <v>11</v>
      </c>
    </row>
    <row r="15" spans="1:2">
      <c r="A15" s="100" t="s">
        <v>12</v>
      </c>
    </row>
    <row r="16" spans="1:2">
      <c r="A16" s="100" t="s">
        <v>13</v>
      </c>
    </row>
    <row r="17" spans="1:4">
      <c r="A17" s="100" t="s">
        <v>14</v>
      </c>
    </row>
    <row r="18" spans="1:4">
      <c r="A18" s="100" t="s">
        <v>15</v>
      </c>
    </row>
    <row r="19" spans="1:4">
      <c r="A19" s="100" t="s">
        <v>16</v>
      </c>
    </row>
    <row r="20" spans="1:4">
      <c r="A20" s="100" t="s">
        <v>17</v>
      </c>
    </row>
    <row r="21" spans="1:4">
      <c r="A21" s="100" t="s">
        <v>18</v>
      </c>
    </row>
    <row r="22" spans="1:4">
      <c r="A22" s="100" t="s">
        <v>19</v>
      </c>
    </row>
    <row r="23" spans="1:4">
      <c r="A23" s="99"/>
    </row>
    <row r="24" spans="1:4">
      <c r="A24" s="7" t="s">
        <v>20</v>
      </c>
    </row>
    <row r="25" spans="1:4">
      <c r="A25" s="99"/>
    </row>
    <row r="26" spans="1:4">
      <c r="A26" s="99"/>
    </row>
    <row r="27" spans="1:4">
      <c r="A27" s="7" t="s">
        <v>21</v>
      </c>
    </row>
    <row r="31" spans="1:4">
      <c r="A31" t="s">
        <v>22</v>
      </c>
    </row>
    <row r="32" spans="1:4">
      <c r="A32" s="113" t="s">
        <v>23</v>
      </c>
      <c r="B32" s="113" t="s">
        <v>24</v>
      </c>
      <c r="C32" s="113" t="s">
        <v>25</v>
      </c>
      <c r="D32" s="113" t="s">
        <v>26</v>
      </c>
    </row>
    <row r="33" spans="1:4">
      <c r="A33" s="114" t="s">
        <v>27</v>
      </c>
      <c r="B33" s="114" t="s">
        <v>28</v>
      </c>
      <c r="C33" s="114" t="s">
        <v>29</v>
      </c>
      <c r="D33" s="114" t="s">
        <v>30</v>
      </c>
    </row>
    <row r="34" spans="1:4">
      <c r="A34" s="114" t="s">
        <v>31</v>
      </c>
      <c r="B34" s="114" t="s">
        <v>32</v>
      </c>
      <c r="C34" t="s">
        <v>33</v>
      </c>
      <c r="D34" s="114" t="s">
        <v>34</v>
      </c>
    </row>
    <row r="35" spans="1:4">
      <c r="A35" s="353" t="s">
        <v>35</v>
      </c>
      <c r="B35" s="353" t="s">
        <v>36</v>
      </c>
      <c r="C35" s="353" t="s">
        <v>37</v>
      </c>
      <c r="D35" s="353" t="s">
        <v>38</v>
      </c>
    </row>
    <row r="36" spans="1:4">
      <c r="A36" s="126" t="s">
        <v>39</v>
      </c>
      <c r="B36" s="126" t="s">
        <v>40</v>
      </c>
      <c r="C36" s="126"/>
      <c r="D36" s="126"/>
    </row>
    <row r="37" spans="1:4">
      <c r="A37" s="126"/>
      <c r="B37" s="126"/>
      <c r="C37" s="126"/>
      <c r="D37" s="126"/>
    </row>
    <row r="40" spans="1:4">
      <c r="A40" s="115" t="s">
        <v>41</v>
      </c>
      <c r="B40" t="s">
        <v>42</v>
      </c>
    </row>
    <row r="41" spans="1:4">
      <c r="A41" s="115" t="s">
        <v>43</v>
      </c>
      <c r="B41" t="s">
        <v>44</v>
      </c>
    </row>
    <row r="42" spans="1:4" ht="94.5">
      <c r="A42" t="s">
        <v>45</v>
      </c>
      <c r="B42" s="42" t="s">
        <v>46</v>
      </c>
    </row>
    <row r="44" spans="1:4">
      <c r="A44" t="s">
        <v>47</v>
      </c>
      <c r="B44" s="141" t="s">
        <v>48</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CA733-E3F0-4E4E-9CD9-C4520A52FDE7}">
  <sheetPr codeName="Sheet11"/>
  <dimension ref="A1:L39"/>
  <sheetViews>
    <sheetView workbookViewId="0">
      <selection activeCell="D34" sqref="D34"/>
    </sheetView>
  </sheetViews>
  <sheetFormatPr defaultColWidth="8.625" defaultRowHeight="15"/>
  <cols>
    <col min="1" max="1" width="10" style="476" bestFit="1" customWidth="1"/>
    <col min="2" max="2" width="14.25" style="118" bestFit="1" customWidth="1"/>
    <col min="3" max="3" width="16.375" style="118" bestFit="1" customWidth="1"/>
    <col min="4" max="4" width="15" style="118" bestFit="1" customWidth="1"/>
    <col min="5" max="5" width="15" style="118" customWidth="1"/>
    <col min="6" max="16384" width="8.625" style="118"/>
  </cols>
  <sheetData>
    <row r="1" spans="1:7" ht="30">
      <c r="A1" s="116" t="s">
        <v>23</v>
      </c>
      <c r="B1" s="116" t="s">
        <v>49</v>
      </c>
      <c r="C1" s="116" t="s">
        <v>50</v>
      </c>
      <c r="D1" s="116" t="s">
        <v>51</v>
      </c>
      <c r="E1" s="117" t="s">
        <v>52</v>
      </c>
    </row>
    <row r="2" spans="1:7">
      <c r="A2" s="472" t="s">
        <v>53</v>
      </c>
      <c r="B2" s="119" t="s">
        <v>54</v>
      </c>
      <c r="C2" s="120"/>
      <c r="D2" s="120"/>
      <c r="E2" s="119">
        <v>30</v>
      </c>
    </row>
    <row r="3" spans="1:7">
      <c r="A3" s="472" t="s">
        <v>55</v>
      </c>
      <c r="B3" s="119" t="s">
        <v>56</v>
      </c>
      <c r="C3" s="120"/>
      <c r="D3" s="120"/>
      <c r="E3" s="119">
        <v>30</v>
      </c>
    </row>
    <row r="4" spans="1:7">
      <c r="A4" s="472" t="s">
        <v>57</v>
      </c>
      <c r="B4" s="119" t="s">
        <v>58</v>
      </c>
      <c r="C4" s="120"/>
      <c r="D4" s="120"/>
      <c r="E4" s="119">
        <v>30</v>
      </c>
    </row>
    <row r="5" spans="1:7">
      <c r="A5" s="472" t="s">
        <v>59</v>
      </c>
      <c r="B5" s="119" t="s">
        <v>60</v>
      </c>
      <c r="C5" s="120"/>
      <c r="D5" s="120"/>
      <c r="E5" s="119">
        <v>30</v>
      </c>
    </row>
    <row r="6" spans="1:7">
      <c r="A6" s="472" t="s">
        <v>61</v>
      </c>
      <c r="B6" s="119" t="s">
        <v>62</v>
      </c>
      <c r="C6" s="120"/>
      <c r="D6" s="120"/>
      <c r="E6" s="119">
        <v>30</v>
      </c>
    </row>
    <row r="7" spans="1:7" ht="15.75" thickBot="1">
      <c r="A7" s="473" t="s">
        <v>63</v>
      </c>
      <c r="B7" s="464" t="s">
        <v>64</v>
      </c>
      <c r="C7" s="465"/>
      <c r="D7" s="465"/>
      <c r="E7" s="464">
        <v>30</v>
      </c>
    </row>
    <row r="8" spans="1:7">
      <c r="A8" s="474" t="s">
        <v>65</v>
      </c>
      <c r="B8" s="466" t="s">
        <v>66</v>
      </c>
      <c r="C8" s="466" t="s">
        <v>67</v>
      </c>
      <c r="D8" s="467"/>
      <c r="E8" s="466" t="s">
        <v>68</v>
      </c>
    </row>
    <row r="9" spans="1:7" ht="15.75" thickBot="1">
      <c r="A9" s="473" t="s">
        <v>31</v>
      </c>
      <c r="B9" s="465"/>
      <c r="C9" s="465"/>
      <c r="D9" s="662" t="s">
        <v>69</v>
      </c>
      <c r="E9" s="464">
        <v>42</v>
      </c>
    </row>
    <row r="10" spans="1:7">
      <c r="A10" s="474" t="s">
        <v>70</v>
      </c>
      <c r="B10" s="466" t="s">
        <v>66</v>
      </c>
      <c r="C10" s="466" t="s">
        <v>71</v>
      </c>
      <c r="D10" s="467"/>
      <c r="E10" s="466" t="s">
        <v>68</v>
      </c>
    </row>
    <row r="11" spans="1:7" ht="15.75" thickBot="1">
      <c r="A11" s="475" t="s">
        <v>72</v>
      </c>
      <c r="B11" s="468"/>
      <c r="C11" s="468"/>
      <c r="D11" s="663" t="s">
        <v>73</v>
      </c>
      <c r="E11" s="469">
        <v>42</v>
      </c>
    </row>
    <row r="12" spans="1:7">
      <c r="A12" s="474" t="s">
        <v>74</v>
      </c>
      <c r="B12" s="466" t="s">
        <v>66</v>
      </c>
      <c r="C12" s="466" t="s">
        <v>75</v>
      </c>
      <c r="D12" s="467"/>
      <c r="E12" s="466" t="s">
        <v>68</v>
      </c>
    </row>
    <row r="13" spans="1:7" ht="15.75" thickBot="1">
      <c r="A13" s="475" t="s">
        <v>48</v>
      </c>
      <c r="B13" s="468"/>
      <c r="C13" s="468"/>
      <c r="D13" s="469" t="s">
        <v>76</v>
      </c>
      <c r="E13" s="469">
        <v>75</v>
      </c>
    </row>
    <row r="14" spans="1:7">
      <c r="A14" s="474" t="s">
        <v>77</v>
      </c>
      <c r="B14" s="466" t="s">
        <v>66</v>
      </c>
      <c r="C14" s="466" t="s">
        <v>78</v>
      </c>
      <c r="D14" s="467"/>
      <c r="E14" s="466" t="s">
        <v>68</v>
      </c>
    </row>
    <row r="15" spans="1:7" ht="15.75" thickBot="1">
      <c r="A15" s="475" t="s">
        <v>35</v>
      </c>
      <c r="B15" s="468"/>
      <c r="C15" s="469" t="s">
        <v>79</v>
      </c>
      <c r="D15" s="468"/>
      <c r="E15" s="469">
        <v>120</v>
      </c>
    </row>
    <row r="16" spans="1:7">
      <c r="A16" s="474" t="s">
        <v>80</v>
      </c>
      <c r="B16" s="466" t="s">
        <v>66</v>
      </c>
      <c r="C16" s="466" t="s">
        <v>81</v>
      </c>
      <c r="D16" s="467"/>
      <c r="E16" s="466" t="s">
        <v>68</v>
      </c>
      <c r="G16" s="118">
        <f>695-330</f>
        <v>365</v>
      </c>
    </row>
    <row r="17" spans="1:12">
      <c r="A17" s="472" t="s">
        <v>82</v>
      </c>
      <c r="B17" s="120"/>
      <c r="C17" s="120"/>
      <c r="D17" s="119" t="s">
        <v>83</v>
      </c>
      <c r="E17" s="119">
        <v>139</v>
      </c>
      <c r="H17" s="664"/>
      <c r="I17" s="664"/>
    </row>
    <row r="18" spans="1:12" ht="15.75" thickBot="1">
      <c r="A18" s="475" t="s">
        <v>84</v>
      </c>
      <c r="B18" s="468"/>
      <c r="C18" s="468"/>
      <c r="D18" s="663" t="s">
        <v>85</v>
      </c>
      <c r="E18" s="469">
        <v>120</v>
      </c>
      <c r="G18" s="664"/>
    </row>
    <row r="19" spans="1:12">
      <c r="A19" s="474" t="s">
        <v>86</v>
      </c>
      <c r="B19" s="466" t="s">
        <v>66</v>
      </c>
      <c r="C19" s="470" t="s">
        <v>87</v>
      </c>
      <c r="D19" s="467"/>
      <c r="E19" s="466" t="s">
        <v>68</v>
      </c>
      <c r="G19" s="118">
        <f>1060-695</f>
        <v>365</v>
      </c>
    </row>
    <row r="20" spans="1:12">
      <c r="A20" s="472" t="s">
        <v>88</v>
      </c>
      <c r="B20" s="120"/>
      <c r="C20" s="120"/>
      <c r="D20" s="123" t="s">
        <v>89</v>
      </c>
      <c r="E20" s="123">
        <v>139</v>
      </c>
    </row>
    <row r="21" spans="1:12" ht="15.75" thickBot="1">
      <c r="A21" s="475" t="s">
        <v>90</v>
      </c>
      <c r="B21" s="468"/>
      <c r="C21" s="468"/>
      <c r="D21" s="471" t="s">
        <v>91</v>
      </c>
      <c r="E21" s="471">
        <v>120</v>
      </c>
    </row>
    <row r="22" spans="1:12">
      <c r="A22" s="474" t="s">
        <v>92</v>
      </c>
      <c r="B22" s="466" t="s">
        <v>66</v>
      </c>
      <c r="C22" s="470" t="s">
        <v>93</v>
      </c>
      <c r="D22" s="467"/>
      <c r="E22" s="665" t="s">
        <v>68</v>
      </c>
      <c r="G22" s="118">
        <f>1425-1060</f>
        <v>365</v>
      </c>
    </row>
    <row r="23" spans="1:12">
      <c r="A23" s="472" t="s">
        <v>94</v>
      </c>
      <c r="B23" s="120"/>
      <c r="C23" s="120"/>
      <c r="D23" s="123" t="s">
        <v>95</v>
      </c>
      <c r="E23" s="123">
        <v>139</v>
      </c>
      <c r="L23" s="664"/>
    </row>
    <row r="24" spans="1:12" ht="15.75" thickBot="1">
      <c r="A24" s="475" t="s">
        <v>96</v>
      </c>
      <c r="B24" s="468"/>
      <c r="C24" s="468"/>
      <c r="D24" s="471" t="s">
        <v>97</v>
      </c>
      <c r="E24" s="471">
        <v>120</v>
      </c>
    </row>
    <row r="25" spans="1:12">
      <c r="A25" s="474" t="s">
        <v>98</v>
      </c>
      <c r="B25" s="466" t="s">
        <v>66</v>
      </c>
      <c r="C25" s="658" t="s">
        <v>99</v>
      </c>
      <c r="D25" s="467"/>
      <c r="E25" s="665" t="s">
        <v>68</v>
      </c>
      <c r="G25" s="118">
        <f>1425+365</f>
        <v>1790</v>
      </c>
      <c r="H25" s="118">
        <f>1439+365</f>
        <v>1804</v>
      </c>
    </row>
    <row r="26" spans="1:12">
      <c r="A26" s="472" t="s">
        <v>100</v>
      </c>
      <c r="B26" s="120"/>
      <c r="C26" s="120"/>
      <c r="D26" s="656"/>
      <c r="E26" s="656">
        <v>139</v>
      </c>
      <c r="L26" s="664"/>
    </row>
    <row r="27" spans="1:12" ht="15.75" thickBot="1">
      <c r="A27" s="475" t="s">
        <v>101</v>
      </c>
      <c r="B27" s="468"/>
      <c r="C27" s="468"/>
      <c r="D27" s="657"/>
      <c r="E27" s="657">
        <v>120</v>
      </c>
    </row>
    <row r="28" spans="1:12">
      <c r="E28" s="655" t="s">
        <v>102</v>
      </c>
    </row>
    <row r="30" spans="1:12" ht="15.75">
      <c r="A30" s="99" t="s">
        <v>103</v>
      </c>
      <c r="D30" s="664"/>
    </row>
    <row r="31" spans="1:12" ht="15.75">
      <c r="A31" s="99" t="s">
        <v>104</v>
      </c>
    </row>
    <row r="32" spans="1:12" ht="15.75">
      <c r="A32" s="99"/>
    </row>
    <row r="33" spans="1:1" ht="15.75">
      <c r="A33" s="99" t="s">
        <v>105</v>
      </c>
    </row>
    <row r="34" spans="1:1" ht="15.75">
      <c r="A34" s="99" t="s">
        <v>106</v>
      </c>
    </row>
    <row r="35" spans="1:1" ht="15.75">
      <c r="A35" s="654" t="s">
        <v>107</v>
      </c>
    </row>
    <row r="37" spans="1:1" ht="15.75">
      <c r="A37" s="99"/>
    </row>
    <row r="38" spans="1:1" ht="15.75">
      <c r="A38" s="99"/>
    </row>
    <row r="39" spans="1:1" ht="15.75">
      <c r="A39" s="99"/>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AD60C-D493-4AC4-8BA3-C123453F5418}">
  <dimension ref="A1:B3"/>
  <sheetViews>
    <sheetView workbookViewId="0">
      <selection activeCell="A6" sqref="A6"/>
    </sheetView>
  </sheetViews>
  <sheetFormatPr defaultRowHeight="15.75"/>
  <cols>
    <col min="2" max="2" width="69.5" bestFit="1" customWidth="1"/>
  </cols>
  <sheetData>
    <row r="1" spans="1:2">
      <c r="A1" s="477">
        <v>45391</v>
      </c>
      <c r="B1" t="s">
        <v>108</v>
      </c>
    </row>
    <row r="2" spans="1:2">
      <c r="A2" s="477">
        <v>45392</v>
      </c>
      <c r="B2" t="s">
        <v>109</v>
      </c>
    </row>
    <row r="3" spans="1:2">
      <c r="A3" s="477">
        <v>45392</v>
      </c>
      <c r="B3" t="s">
        <v>110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9B4AA"/>
  </sheetPr>
  <dimension ref="A1:S58"/>
  <sheetViews>
    <sheetView topLeftCell="A39" zoomScale="108" workbookViewId="0">
      <selection activeCell="A51" sqref="A51"/>
    </sheetView>
  </sheetViews>
  <sheetFormatPr defaultColWidth="10.625" defaultRowHeight="15.75"/>
  <cols>
    <col min="1" max="1" width="41.125" customWidth="1"/>
    <col min="2" max="2" width="28" customWidth="1"/>
    <col min="4" max="4" width="39.625" bestFit="1" customWidth="1"/>
    <col min="19" max="19" width="15.25" bestFit="1" customWidth="1"/>
  </cols>
  <sheetData>
    <row r="1" spans="1:3" ht="41.45" customHeight="1">
      <c r="A1" s="659" t="s">
        <v>111</v>
      </c>
      <c r="B1" s="659"/>
      <c r="C1" s="659"/>
    </row>
    <row r="3" spans="1:3">
      <c r="A3" s="6" t="s">
        <v>112</v>
      </c>
    </row>
    <row r="4" spans="1:3">
      <c r="A4" t="s">
        <v>113</v>
      </c>
    </row>
    <row r="5" spans="1:3">
      <c r="A5" t="s">
        <v>114</v>
      </c>
    </row>
    <row r="6" spans="1:3">
      <c r="A6" t="s">
        <v>115</v>
      </c>
    </row>
    <row r="8" spans="1:3">
      <c r="A8" s="6" t="s">
        <v>116</v>
      </c>
    </row>
    <row r="9" spans="1:3">
      <c r="A9" s="4" t="s">
        <v>117</v>
      </c>
    </row>
    <row r="10" spans="1:3">
      <c r="A10" s="4" t="s">
        <v>118</v>
      </c>
    </row>
    <row r="11" spans="1:3">
      <c r="A11" s="4"/>
    </row>
    <row r="12" spans="1:3">
      <c r="A12" s="7" t="s">
        <v>119</v>
      </c>
    </row>
    <row r="13" spans="1:3">
      <c r="A13" s="7"/>
    </row>
    <row r="14" spans="1:3">
      <c r="A14" s="4"/>
    </row>
    <row r="15" spans="1:3">
      <c r="A15" s="6" t="s">
        <v>120</v>
      </c>
    </row>
    <row r="16" spans="1:3">
      <c r="A16" t="s">
        <v>121</v>
      </c>
    </row>
    <row r="17" spans="1:1">
      <c r="A17" t="s">
        <v>122</v>
      </c>
    </row>
    <row r="20" spans="1:1">
      <c r="A20" s="6" t="s">
        <v>123</v>
      </c>
    </row>
    <row r="41" spans="1:19">
      <c r="A41" s="6" t="s">
        <v>124</v>
      </c>
    </row>
    <row r="42" spans="1:19" ht="75">
      <c r="A42" s="5" t="s">
        <v>125</v>
      </c>
      <c r="B42" s="5" t="s">
        <v>126</v>
      </c>
      <c r="C42" s="5" t="s">
        <v>127</v>
      </c>
      <c r="D42" s="5" t="s">
        <v>128</v>
      </c>
      <c r="E42" s="5" t="s">
        <v>129</v>
      </c>
      <c r="F42" s="5" t="s">
        <v>130</v>
      </c>
      <c r="G42" s="5" t="s">
        <v>131</v>
      </c>
      <c r="H42" s="5" t="s">
        <v>132</v>
      </c>
      <c r="I42" s="5" t="s">
        <v>133</v>
      </c>
      <c r="J42" s="5" t="s">
        <v>134</v>
      </c>
      <c r="K42" s="5" t="s">
        <v>135</v>
      </c>
      <c r="L42" s="5" t="s">
        <v>136</v>
      </c>
      <c r="M42" s="5" t="s">
        <v>137</v>
      </c>
      <c r="N42" s="8" t="s">
        <v>138</v>
      </c>
      <c r="O42" s="8" t="s">
        <v>139</v>
      </c>
      <c r="P42" s="8" t="s">
        <v>140</v>
      </c>
      <c r="Q42" s="8" t="s">
        <v>141</v>
      </c>
      <c r="R42" s="5" t="s">
        <v>142</v>
      </c>
      <c r="S42" s="22" t="s">
        <v>143</v>
      </c>
    </row>
    <row r="43" spans="1:19">
      <c r="D43" s="23" t="s">
        <v>144</v>
      </c>
      <c r="E43" s="3"/>
    </row>
    <row r="44" spans="1:19">
      <c r="D44" t="s">
        <v>145</v>
      </c>
    </row>
    <row r="45" spans="1:19">
      <c r="D45" t="s">
        <v>146</v>
      </c>
    </row>
    <row r="48" spans="1:19">
      <c r="A48" t="s">
        <v>147</v>
      </c>
    </row>
    <row r="51" spans="1:1">
      <c r="A51" t="s">
        <v>148</v>
      </c>
    </row>
    <row r="56" spans="1:1">
      <c r="A56" s="6" t="s">
        <v>149</v>
      </c>
    </row>
    <row r="57" spans="1:1">
      <c r="A57" t="s">
        <v>150</v>
      </c>
    </row>
    <row r="58" spans="1:1">
      <c r="A58" t="s">
        <v>151</v>
      </c>
    </row>
  </sheetData>
  <mergeCells count="1">
    <mergeCell ref="A1:C1"/>
  </mergeCell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5D6BE-0505-4F29-B5B9-CF574133C5C1}">
  <sheetPr codeName="Sheet35">
    <tabColor rgb="FF4F5FD9"/>
    <pageSetUpPr fitToPage="1"/>
  </sheetPr>
  <dimension ref="A1:Q76"/>
  <sheetViews>
    <sheetView zoomScale="55" zoomScaleNormal="55" workbookViewId="0">
      <pane xSplit="1" ySplit="4" topLeftCell="V40" activePane="bottomRight" state="frozen"/>
      <selection pane="bottomRight" activeCell="A48" sqref="A48"/>
      <selection pane="bottomLeft" activeCell="A5" sqref="A5"/>
      <selection pane="topRight" activeCell="B1" sqref="B1"/>
    </sheetView>
  </sheetViews>
  <sheetFormatPr defaultColWidth="10.875" defaultRowHeight="15.75"/>
  <cols>
    <col min="1" max="1" width="87.75" style="99" bestFit="1" customWidth="1"/>
    <col min="2" max="2" width="14.125" style="96" customWidth="1"/>
    <col min="3" max="9" width="14.125" style="97" customWidth="1"/>
    <col min="10" max="13" width="15.125" style="97" customWidth="1"/>
    <col min="14" max="14" width="15.125" style="99" customWidth="1"/>
    <col min="15" max="15" width="15.25" style="99" customWidth="1"/>
    <col min="16" max="17" width="15.25" customWidth="1"/>
  </cols>
  <sheetData>
    <row r="1" spans="1:17" ht="48" customHeight="1">
      <c r="A1" s="521"/>
      <c r="B1" s="409" t="s">
        <v>152</v>
      </c>
      <c r="C1" s="406" t="s">
        <v>153</v>
      </c>
      <c r="D1" s="407" t="s">
        <v>154</v>
      </c>
      <c r="E1" s="407" t="s">
        <v>155</v>
      </c>
      <c r="F1" s="407" t="s">
        <v>156</v>
      </c>
      <c r="G1" s="407" t="s">
        <v>157</v>
      </c>
      <c r="H1" s="408" t="s">
        <v>158</v>
      </c>
      <c r="I1" s="379" t="s">
        <v>159</v>
      </c>
      <c r="J1" s="406" t="s">
        <v>31</v>
      </c>
      <c r="K1" s="407" t="s">
        <v>72</v>
      </c>
      <c r="L1" s="407" t="s">
        <v>160</v>
      </c>
      <c r="M1" s="408" t="s">
        <v>35</v>
      </c>
      <c r="N1" s="406" t="s">
        <v>161</v>
      </c>
      <c r="O1" s="478" t="s">
        <v>162</v>
      </c>
      <c r="P1" s="535" t="s">
        <v>163</v>
      </c>
      <c r="Q1" s="649" t="s">
        <v>164</v>
      </c>
    </row>
    <row r="2" spans="1:17" ht="30.75" thickBot="1">
      <c r="A2" s="522"/>
      <c r="B2" s="642" t="s">
        <v>165</v>
      </c>
      <c r="C2" s="643" t="s">
        <v>166</v>
      </c>
      <c r="D2" s="644" t="s">
        <v>167</v>
      </c>
      <c r="E2" s="644" t="s">
        <v>168</v>
      </c>
      <c r="F2" s="644" t="s">
        <v>169</v>
      </c>
      <c r="G2" s="644" t="s">
        <v>170</v>
      </c>
      <c r="H2" s="645" t="s">
        <v>171</v>
      </c>
      <c r="I2" s="642"/>
      <c r="J2" s="643" t="s">
        <v>172</v>
      </c>
      <c r="K2" s="644" t="s">
        <v>173</v>
      </c>
      <c r="L2" s="644" t="s">
        <v>174</v>
      </c>
      <c r="M2" s="645" t="s">
        <v>175</v>
      </c>
      <c r="N2" s="643" t="s">
        <v>176</v>
      </c>
      <c r="O2" s="646" t="s">
        <v>177</v>
      </c>
      <c r="P2" s="647" t="s">
        <v>178</v>
      </c>
      <c r="Q2" s="650" t="s">
        <v>179</v>
      </c>
    </row>
    <row r="3" spans="1:17" ht="16.5" thickTop="1">
      <c r="A3" s="523" t="s">
        <v>180</v>
      </c>
      <c r="B3" s="507">
        <v>43926</v>
      </c>
      <c r="C3" s="508">
        <v>43959</v>
      </c>
      <c r="D3" s="508">
        <v>43989</v>
      </c>
      <c r="E3" s="508">
        <v>44019</v>
      </c>
      <c r="F3" s="508">
        <v>44085</v>
      </c>
      <c r="G3" s="508">
        <v>44524</v>
      </c>
      <c r="H3" s="508">
        <v>44217</v>
      </c>
      <c r="I3" s="507"/>
      <c r="J3" s="509">
        <v>44063</v>
      </c>
      <c r="K3" s="509">
        <v>44162</v>
      </c>
      <c r="L3" s="509">
        <v>44277</v>
      </c>
      <c r="M3" s="510">
        <v>44344</v>
      </c>
      <c r="N3" s="511">
        <v>44711</v>
      </c>
      <c r="O3" s="510">
        <v>45086</v>
      </c>
      <c r="P3" s="510">
        <v>45461</v>
      </c>
      <c r="Q3" s="651"/>
    </row>
    <row r="4" spans="1:17">
      <c r="A4" s="523" t="s">
        <v>181</v>
      </c>
      <c r="B4" s="507">
        <v>43952</v>
      </c>
      <c r="C4" s="508">
        <v>43991</v>
      </c>
      <c r="D4" s="508">
        <v>44020</v>
      </c>
      <c r="E4" s="508">
        <v>44060</v>
      </c>
      <c r="F4" s="508">
        <v>44126</v>
      </c>
      <c r="G4" s="508">
        <v>44179</v>
      </c>
      <c r="H4" s="508">
        <v>44228</v>
      </c>
      <c r="I4" s="507"/>
      <c r="J4" s="509">
        <v>44119</v>
      </c>
      <c r="K4" s="509">
        <v>44224</v>
      </c>
      <c r="L4" s="509">
        <v>44286</v>
      </c>
      <c r="M4" s="510">
        <v>44371</v>
      </c>
      <c r="N4" s="511">
        <v>44767</v>
      </c>
      <c r="O4" s="509" t="s">
        <v>182</v>
      </c>
      <c r="P4" s="559" t="s">
        <v>183</v>
      </c>
      <c r="Q4" s="652"/>
    </row>
    <row r="5" spans="1:17" ht="27" thickBot="1">
      <c r="A5" s="552" t="s">
        <v>184</v>
      </c>
      <c r="B5" s="553"/>
      <c r="C5" s="553"/>
      <c r="D5" s="553"/>
      <c r="E5" s="553"/>
      <c r="F5" s="553"/>
      <c r="G5" s="553"/>
      <c r="H5" s="553"/>
      <c r="I5" s="553"/>
      <c r="J5" s="553"/>
      <c r="K5" s="553"/>
      <c r="L5" s="553"/>
      <c r="M5" s="553"/>
      <c r="N5" s="553"/>
      <c r="O5" s="553"/>
      <c r="P5" s="554"/>
      <c r="Q5" s="653"/>
    </row>
    <row r="6" spans="1:17" ht="21">
      <c r="A6" s="524" t="s">
        <v>185</v>
      </c>
      <c r="B6" s="424" t="s">
        <v>41</v>
      </c>
      <c r="C6" s="425"/>
      <c r="D6" s="426"/>
      <c r="E6" s="426"/>
      <c r="F6" s="426"/>
      <c r="G6" s="426"/>
      <c r="H6" s="427"/>
      <c r="I6" s="428"/>
      <c r="J6" s="425"/>
      <c r="K6" s="426"/>
      <c r="L6" s="426"/>
      <c r="M6" s="427"/>
      <c r="N6" s="425"/>
      <c r="O6" s="479"/>
      <c r="P6" s="536"/>
      <c r="Q6" s="536"/>
    </row>
    <row r="7" spans="1:17" ht="21">
      <c r="A7" s="525" t="s">
        <v>186</v>
      </c>
      <c r="B7" s="400" t="s">
        <v>41</v>
      </c>
      <c r="C7" s="394" t="s">
        <v>41</v>
      </c>
      <c r="D7" s="393" t="s">
        <v>41</v>
      </c>
      <c r="E7" s="393" t="s">
        <v>41</v>
      </c>
      <c r="F7" s="393" t="s">
        <v>41</v>
      </c>
      <c r="G7" s="393" t="s">
        <v>41</v>
      </c>
      <c r="H7" s="395" t="s">
        <v>41</v>
      </c>
      <c r="I7" s="439"/>
      <c r="J7" s="394" t="s">
        <v>41</v>
      </c>
      <c r="K7" s="393" t="s">
        <v>41</v>
      </c>
      <c r="L7" s="393" t="s">
        <v>41</v>
      </c>
      <c r="M7" s="395" t="s">
        <v>41</v>
      </c>
      <c r="N7" s="394" t="s">
        <v>41</v>
      </c>
      <c r="O7" s="480" t="s">
        <v>41</v>
      </c>
      <c r="P7" s="537" t="s">
        <v>41</v>
      </c>
      <c r="Q7" s="537" t="s">
        <v>41</v>
      </c>
    </row>
    <row r="8" spans="1:17" ht="21">
      <c r="A8" s="526" t="s">
        <v>187</v>
      </c>
      <c r="B8" s="377" t="s">
        <v>41</v>
      </c>
      <c r="C8" s="383" t="s">
        <v>41</v>
      </c>
      <c r="D8" s="384" t="s">
        <v>41</v>
      </c>
      <c r="E8" s="384" t="s">
        <v>41</v>
      </c>
      <c r="F8" s="384" t="s">
        <v>41</v>
      </c>
      <c r="G8" s="384" t="s">
        <v>41</v>
      </c>
      <c r="H8" s="385" t="s">
        <v>41</v>
      </c>
      <c r="I8" s="375"/>
      <c r="J8" s="386" t="s">
        <v>41</v>
      </c>
      <c r="K8" s="387" t="s">
        <v>41</v>
      </c>
      <c r="L8" s="397"/>
      <c r="M8" s="382"/>
      <c r="N8" s="380"/>
      <c r="O8" s="481"/>
      <c r="P8" s="538"/>
      <c r="Q8" s="538"/>
    </row>
    <row r="9" spans="1:17" ht="42">
      <c r="A9" s="527" t="s">
        <v>188</v>
      </c>
      <c r="B9" s="400" t="s">
        <v>41</v>
      </c>
      <c r="C9" s="394" t="s">
        <v>41</v>
      </c>
      <c r="D9" s="393" t="s">
        <v>41</v>
      </c>
      <c r="E9" s="393" t="s">
        <v>41</v>
      </c>
      <c r="F9" s="393" t="s">
        <v>41</v>
      </c>
      <c r="G9" s="393" t="s">
        <v>41</v>
      </c>
      <c r="H9" s="395" t="s">
        <v>41</v>
      </c>
      <c r="I9" s="439"/>
      <c r="J9" s="394" t="s">
        <v>41</v>
      </c>
      <c r="K9" s="393" t="s">
        <v>41</v>
      </c>
      <c r="L9" s="440"/>
      <c r="M9" s="395" t="s">
        <v>41</v>
      </c>
      <c r="N9" s="394" t="s">
        <v>41</v>
      </c>
      <c r="O9" s="480" t="s">
        <v>41</v>
      </c>
      <c r="P9" s="539"/>
      <c r="Q9" s="539"/>
    </row>
    <row r="10" spans="1:17" ht="21">
      <c r="A10" s="526" t="s">
        <v>189</v>
      </c>
      <c r="B10" s="377" t="s">
        <v>41</v>
      </c>
      <c r="C10" s="386" t="s">
        <v>41</v>
      </c>
      <c r="D10" s="387" t="s">
        <v>41</v>
      </c>
      <c r="E10" s="387" t="s">
        <v>41</v>
      </c>
      <c r="F10" s="387" t="s">
        <v>41</v>
      </c>
      <c r="G10" s="387" t="s">
        <v>41</v>
      </c>
      <c r="H10" s="388" t="s">
        <v>41</v>
      </c>
      <c r="I10" s="375"/>
      <c r="J10" s="386" t="s">
        <v>41</v>
      </c>
      <c r="K10" s="387" t="s">
        <v>41</v>
      </c>
      <c r="L10" s="397"/>
      <c r="M10" s="388" t="s">
        <v>41</v>
      </c>
      <c r="N10" s="380"/>
      <c r="O10" s="482" t="s">
        <v>190</v>
      </c>
      <c r="P10" s="540" t="s">
        <v>190</v>
      </c>
      <c r="Q10" s="540"/>
    </row>
    <row r="11" spans="1:17" ht="42">
      <c r="A11" s="527" t="s">
        <v>191</v>
      </c>
      <c r="B11" s="439"/>
      <c r="C11" s="441"/>
      <c r="D11" s="442"/>
      <c r="E11" s="442"/>
      <c r="F11" s="442"/>
      <c r="G11" s="442"/>
      <c r="H11" s="443"/>
      <c r="I11" s="439"/>
      <c r="J11" s="441"/>
      <c r="K11" s="442"/>
      <c r="L11" s="442"/>
      <c r="M11" s="443"/>
      <c r="N11" s="441"/>
      <c r="O11" s="480" t="s">
        <v>41</v>
      </c>
      <c r="P11" s="539"/>
      <c r="Q11" s="539"/>
    </row>
    <row r="12" spans="1:17" ht="42">
      <c r="A12" s="526" t="s">
        <v>192</v>
      </c>
      <c r="B12" s="377" t="s">
        <v>41</v>
      </c>
      <c r="C12" s="386" t="s">
        <v>41</v>
      </c>
      <c r="D12" s="387" t="s">
        <v>41</v>
      </c>
      <c r="E12" s="387" t="s">
        <v>41</v>
      </c>
      <c r="F12" s="387" t="s">
        <v>41</v>
      </c>
      <c r="G12" s="387" t="s">
        <v>41</v>
      </c>
      <c r="H12" s="388" t="s">
        <v>41</v>
      </c>
      <c r="I12" s="375"/>
      <c r="J12" s="386" t="s">
        <v>41</v>
      </c>
      <c r="K12" s="381"/>
      <c r="L12" s="397"/>
      <c r="M12" s="382"/>
      <c r="N12" s="380"/>
      <c r="O12" s="481"/>
      <c r="P12" s="538"/>
      <c r="Q12" s="538"/>
    </row>
    <row r="13" spans="1:17" ht="21">
      <c r="A13" s="527" t="s">
        <v>193</v>
      </c>
      <c r="B13" s="400" t="s">
        <v>41</v>
      </c>
      <c r="C13" s="444"/>
      <c r="D13" s="445"/>
      <c r="E13" s="445"/>
      <c r="F13" s="445"/>
      <c r="G13" s="445"/>
      <c r="H13" s="446"/>
      <c r="I13" s="439"/>
      <c r="J13" s="441"/>
      <c r="K13" s="442"/>
      <c r="L13" s="440"/>
      <c r="M13" s="443"/>
      <c r="N13" s="441"/>
      <c r="O13" s="483"/>
      <c r="P13" s="539"/>
      <c r="Q13" s="539"/>
    </row>
    <row r="14" spans="1:17" ht="21">
      <c r="A14" s="526" t="s">
        <v>194</v>
      </c>
      <c r="B14" s="377" t="s">
        <v>41</v>
      </c>
      <c r="C14" s="383" t="s">
        <v>41</v>
      </c>
      <c r="D14" s="384" t="s">
        <v>41</v>
      </c>
      <c r="E14" s="384" t="s">
        <v>41</v>
      </c>
      <c r="F14" s="384" t="s">
        <v>41</v>
      </c>
      <c r="G14" s="384" t="s">
        <v>41</v>
      </c>
      <c r="H14" s="385" t="s">
        <v>41</v>
      </c>
      <c r="I14" s="375"/>
      <c r="J14" s="380"/>
      <c r="K14" s="387" t="s">
        <v>41</v>
      </c>
      <c r="L14" s="397"/>
      <c r="M14" s="382"/>
      <c r="N14" s="380"/>
      <c r="O14" s="481"/>
      <c r="P14" s="538"/>
      <c r="Q14" s="538"/>
    </row>
    <row r="15" spans="1:17" ht="42">
      <c r="A15" s="527" t="s">
        <v>195</v>
      </c>
      <c r="B15" s="400" t="s">
        <v>41</v>
      </c>
      <c r="C15" s="389" t="s">
        <v>41</v>
      </c>
      <c r="D15" s="401" t="s">
        <v>41</v>
      </c>
      <c r="E15" s="401" t="s">
        <v>41</v>
      </c>
      <c r="F15" s="401" t="s">
        <v>41</v>
      </c>
      <c r="G15" s="401" t="s">
        <v>41</v>
      </c>
      <c r="H15" s="402" t="s">
        <v>41</v>
      </c>
      <c r="I15" s="439"/>
      <c r="J15" s="394" t="s">
        <v>41</v>
      </c>
      <c r="K15" s="393" t="s">
        <v>41</v>
      </c>
      <c r="L15" s="440"/>
      <c r="M15" s="395" t="s">
        <v>41</v>
      </c>
      <c r="N15" s="394" t="s">
        <v>41</v>
      </c>
      <c r="O15" s="484" t="s">
        <v>196</v>
      </c>
      <c r="P15" s="539"/>
      <c r="Q15" s="539"/>
    </row>
    <row r="16" spans="1:17" ht="21">
      <c r="A16" s="526" t="s">
        <v>197</v>
      </c>
      <c r="B16" s="377" t="s">
        <v>41</v>
      </c>
      <c r="C16" s="386" t="s">
        <v>41</v>
      </c>
      <c r="D16" s="387" t="s">
        <v>41</v>
      </c>
      <c r="E16" s="387" t="s">
        <v>41</v>
      </c>
      <c r="F16" s="387" t="s">
        <v>41</v>
      </c>
      <c r="G16" s="387" t="s">
        <v>41</v>
      </c>
      <c r="H16" s="388" t="s">
        <v>41</v>
      </c>
      <c r="I16" s="375"/>
      <c r="J16" s="380"/>
      <c r="K16" s="381"/>
      <c r="L16" s="397"/>
      <c r="M16" s="382"/>
      <c r="N16" s="380"/>
      <c r="O16" s="481"/>
      <c r="P16" s="538"/>
      <c r="Q16" s="538"/>
    </row>
    <row r="17" spans="1:17" ht="21">
      <c r="A17" s="527" t="s">
        <v>198</v>
      </c>
      <c r="B17" s="400" t="s">
        <v>41</v>
      </c>
      <c r="C17" s="394" t="s">
        <v>41</v>
      </c>
      <c r="D17" s="393" t="s">
        <v>41</v>
      </c>
      <c r="E17" s="393" t="s">
        <v>41</v>
      </c>
      <c r="F17" s="393" t="s">
        <v>41</v>
      </c>
      <c r="G17" s="393" t="s">
        <v>41</v>
      </c>
      <c r="H17" s="395" t="s">
        <v>41</v>
      </c>
      <c r="I17" s="439"/>
      <c r="J17" s="441"/>
      <c r="K17" s="393" t="s">
        <v>41</v>
      </c>
      <c r="L17" s="442"/>
      <c r="M17" s="443"/>
      <c r="N17" s="394" t="s">
        <v>41</v>
      </c>
      <c r="O17" s="480" t="s">
        <v>41</v>
      </c>
      <c r="P17" s="537" t="s">
        <v>41</v>
      </c>
      <c r="Q17" s="537"/>
    </row>
    <row r="18" spans="1:17" ht="21">
      <c r="A18" s="526" t="s">
        <v>199</v>
      </c>
      <c r="B18" s="377" t="s">
        <v>41</v>
      </c>
      <c r="C18" s="386" t="s">
        <v>41</v>
      </c>
      <c r="D18" s="387" t="s">
        <v>41</v>
      </c>
      <c r="E18" s="387" t="s">
        <v>41</v>
      </c>
      <c r="F18" s="387" t="s">
        <v>41</v>
      </c>
      <c r="G18" s="387" t="s">
        <v>41</v>
      </c>
      <c r="H18" s="388" t="s">
        <v>41</v>
      </c>
      <c r="I18" s="375"/>
      <c r="J18" s="386" t="s">
        <v>41</v>
      </c>
      <c r="K18" s="387" t="s">
        <v>41</v>
      </c>
      <c r="L18" s="397"/>
      <c r="M18" s="388" t="s">
        <v>41</v>
      </c>
      <c r="N18" s="386" t="s">
        <v>41</v>
      </c>
      <c r="O18" s="482" t="s">
        <v>41</v>
      </c>
      <c r="P18" s="540" t="s">
        <v>41</v>
      </c>
      <c r="Q18" s="540"/>
    </row>
    <row r="19" spans="1:17" ht="21">
      <c r="A19" s="527" t="s">
        <v>200</v>
      </c>
      <c r="B19" s="400" t="s">
        <v>41</v>
      </c>
      <c r="C19" s="394" t="s">
        <v>41</v>
      </c>
      <c r="D19" s="393" t="s">
        <v>41</v>
      </c>
      <c r="E19" s="393" t="s">
        <v>41</v>
      </c>
      <c r="F19" s="393" t="s">
        <v>41</v>
      </c>
      <c r="G19" s="393" t="s">
        <v>41</v>
      </c>
      <c r="H19" s="395" t="s">
        <v>41</v>
      </c>
      <c r="I19" s="439"/>
      <c r="J19" s="394" t="s">
        <v>41</v>
      </c>
      <c r="K19" s="393" t="s">
        <v>41</v>
      </c>
      <c r="L19" s="440"/>
      <c r="M19" s="395" t="s">
        <v>41</v>
      </c>
      <c r="N19" s="394" t="s">
        <v>41</v>
      </c>
      <c r="O19" s="480" t="s">
        <v>41</v>
      </c>
      <c r="P19" s="537" t="s">
        <v>41</v>
      </c>
      <c r="Q19" s="537"/>
    </row>
    <row r="20" spans="1:17" ht="21">
      <c r="A20" s="526" t="s">
        <v>201</v>
      </c>
      <c r="B20" s="377" t="s">
        <v>41</v>
      </c>
      <c r="C20" s="380"/>
      <c r="D20" s="381"/>
      <c r="E20" s="381"/>
      <c r="F20" s="381"/>
      <c r="G20" s="381"/>
      <c r="H20" s="382"/>
      <c r="I20" s="375"/>
      <c r="J20" s="386" t="s">
        <v>41</v>
      </c>
      <c r="K20" s="381"/>
      <c r="L20" s="397"/>
      <c r="M20" s="388" t="s">
        <v>41</v>
      </c>
      <c r="N20" s="380"/>
      <c r="O20" s="482" t="s">
        <v>41</v>
      </c>
      <c r="P20" s="538"/>
      <c r="Q20" s="538"/>
    </row>
    <row r="21" spans="1:17" ht="21">
      <c r="A21" s="528" t="s">
        <v>202</v>
      </c>
      <c r="B21" s="400" t="s">
        <v>41</v>
      </c>
      <c r="C21" s="394" t="s">
        <v>41</v>
      </c>
      <c r="D21" s="393" t="s">
        <v>41</v>
      </c>
      <c r="E21" s="393" t="s">
        <v>41</v>
      </c>
      <c r="F21" s="393" t="s">
        <v>41</v>
      </c>
      <c r="G21" s="393" t="s">
        <v>41</v>
      </c>
      <c r="H21" s="395" t="s">
        <v>41</v>
      </c>
      <c r="I21" s="439"/>
      <c r="J21" s="441"/>
      <c r="K21" s="442"/>
      <c r="L21" s="440"/>
      <c r="M21" s="443"/>
      <c r="N21" s="394" t="s">
        <v>203</v>
      </c>
      <c r="O21" s="480" t="s">
        <v>203</v>
      </c>
      <c r="P21" s="537" t="s">
        <v>41</v>
      </c>
      <c r="Q21" s="537"/>
    </row>
    <row r="22" spans="1:17" ht="21">
      <c r="A22" s="529" t="s">
        <v>204</v>
      </c>
      <c r="B22" s="377" t="s">
        <v>41</v>
      </c>
      <c r="C22" s="386" t="s">
        <v>41</v>
      </c>
      <c r="D22" s="387" t="s">
        <v>41</v>
      </c>
      <c r="E22" s="387" t="s">
        <v>41</v>
      </c>
      <c r="F22" s="387" t="s">
        <v>41</v>
      </c>
      <c r="G22" s="387" t="s">
        <v>41</v>
      </c>
      <c r="H22" s="388" t="s">
        <v>41</v>
      </c>
      <c r="I22" s="375"/>
      <c r="J22" s="386" t="s">
        <v>41</v>
      </c>
      <c r="K22" s="387" t="s">
        <v>41</v>
      </c>
      <c r="L22" s="397"/>
      <c r="M22" s="382"/>
      <c r="N22" s="386" t="s">
        <v>41</v>
      </c>
      <c r="O22" s="482" t="s">
        <v>41</v>
      </c>
      <c r="P22" s="540" t="s">
        <v>41</v>
      </c>
      <c r="Q22" s="540"/>
    </row>
    <row r="23" spans="1:17" ht="21">
      <c r="A23" s="528" t="s">
        <v>205</v>
      </c>
      <c r="B23" s="400" t="s">
        <v>41</v>
      </c>
      <c r="C23" s="394" t="s">
        <v>41</v>
      </c>
      <c r="D23" s="393" t="s">
        <v>41</v>
      </c>
      <c r="E23" s="393" t="s">
        <v>41</v>
      </c>
      <c r="F23" s="393" t="s">
        <v>41</v>
      </c>
      <c r="G23" s="393" t="s">
        <v>41</v>
      </c>
      <c r="H23" s="395" t="s">
        <v>41</v>
      </c>
      <c r="I23" s="439"/>
      <c r="J23" s="394" t="s">
        <v>41</v>
      </c>
      <c r="K23" s="442"/>
      <c r="L23" s="440"/>
      <c r="M23" s="395" t="s">
        <v>41</v>
      </c>
      <c r="N23" s="394" t="s">
        <v>41</v>
      </c>
      <c r="O23" s="480" t="s">
        <v>41</v>
      </c>
      <c r="P23" s="537" t="s">
        <v>41</v>
      </c>
      <c r="Q23" s="537"/>
    </row>
    <row r="24" spans="1:17" ht="21">
      <c r="A24" s="529" t="s">
        <v>206</v>
      </c>
      <c r="B24" s="377" t="s">
        <v>41</v>
      </c>
      <c r="C24" s="386" t="s">
        <v>41</v>
      </c>
      <c r="D24" s="387" t="s">
        <v>41</v>
      </c>
      <c r="E24" s="387" t="s">
        <v>41</v>
      </c>
      <c r="F24" s="387" t="s">
        <v>41</v>
      </c>
      <c r="G24" s="387" t="s">
        <v>41</v>
      </c>
      <c r="H24" s="388" t="s">
        <v>41</v>
      </c>
      <c r="I24" s="375"/>
      <c r="J24" s="380"/>
      <c r="K24" s="381"/>
      <c r="L24" s="397"/>
      <c r="M24" s="382"/>
      <c r="N24" s="380"/>
      <c r="O24" s="482" t="s">
        <v>41</v>
      </c>
      <c r="P24" s="538"/>
      <c r="Q24" s="538"/>
    </row>
    <row r="25" spans="1:17" ht="21">
      <c r="A25" s="528" t="s">
        <v>207</v>
      </c>
      <c r="B25" s="400" t="s">
        <v>41</v>
      </c>
      <c r="C25" s="441"/>
      <c r="D25" s="442"/>
      <c r="E25" s="442"/>
      <c r="F25" s="442"/>
      <c r="G25" s="442"/>
      <c r="H25" s="443"/>
      <c r="I25" s="439"/>
      <c r="J25" s="441"/>
      <c r="K25" s="442"/>
      <c r="L25" s="442"/>
      <c r="M25" s="443"/>
      <c r="N25" s="441"/>
      <c r="O25" s="483"/>
      <c r="P25" s="539"/>
      <c r="Q25" s="539"/>
    </row>
    <row r="26" spans="1:17" ht="21">
      <c r="A26" s="529" t="s">
        <v>208</v>
      </c>
      <c r="B26" s="378" t="s">
        <v>41</v>
      </c>
      <c r="C26" s="380"/>
      <c r="D26" s="381"/>
      <c r="E26" s="381"/>
      <c r="F26" s="381"/>
      <c r="G26" s="381"/>
      <c r="H26" s="382"/>
      <c r="I26" s="375"/>
      <c r="J26" s="380"/>
      <c r="K26" s="398" t="s">
        <v>41</v>
      </c>
      <c r="L26" s="397"/>
      <c r="M26" s="382"/>
      <c r="N26" s="380"/>
      <c r="O26" s="481"/>
      <c r="P26" s="538"/>
      <c r="Q26" s="538"/>
    </row>
    <row r="27" spans="1:17" ht="21">
      <c r="A27" s="528" t="s">
        <v>209</v>
      </c>
      <c r="B27" s="403" t="s">
        <v>41</v>
      </c>
      <c r="C27" s="441"/>
      <c r="D27" s="442"/>
      <c r="E27" s="442"/>
      <c r="F27" s="442"/>
      <c r="G27" s="442"/>
      <c r="H27" s="443"/>
      <c r="I27" s="439"/>
      <c r="J27" s="441"/>
      <c r="K27" s="440"/>
      <c r="L27" s="440"/>
      <c r="M27" s="443"/>
      <c r="N27" s="441"/>
      <c r="O27" s="483"/>
      <c r="P27" s="539"/>
      <c r="Q27" s="539"/>
    </row>
    <row r="28" spans="1:17" ht="21">
      <c r="A28" s="529" t="s">
        <v>210</v>
      </c>
      <c r="B28" s="375"/>
      <c r="C28" s="380"/>
      <c r="D28" s="381"/>
      <c r="E28" s="381"/>
      <c r="F28" s="387" t="s">
        <v>41</v>
      </c>
      <c r="G28" s="381"/>
      <c r="H28" s="382"/>
      <c r="I28" s="375"/>
      <c r="J28" s="380"/>
      <c r="K28" s="381"/>
      <c r="L28" s="381"/>
      <c r="M28" s="399" t="s">
        <v>41</v>
      </c>
      <c r="N28" s="386" t="s">
        <v>41</v>
      </c>
      <c r="O28" s="482" t="s">
        <v>41</v>
      </c>
      <c r="P28" s="538"/>
      <c r="Q28" s="538"/>
    </row>
    <row r="29" spans="1:17" ht="21">
      <c r="A29" s="528" t="s">
        <v>211</v>
      </c>
      <c r="B29" s="439"/>
      <c r="C29" s="389" t="s">
        <v>41</v>
      </c>
      <c r="D29" s="401" t="s">
        <v>41</v>
      </c>
      <c r="E29" s="442"/>
      <c r="F29" s="393" t="s">
        <v>41</v>
      </c>
      <c r="G29" s="442"/>
      <c r="H29" s="446"/>
      <c r="I29" s="447"/>
      <c r="J29" s="441"/>
      <c r="K29" s="442"/>
      <c r="L29" s="440"/>
      <c r="M29" s="443"/>
      <c r="N29" s="441"/>
      <c r="O29" s="483"/>
      <c r="P29" s="541"/>
      <c r="Q29" s="541"/>
    </row>
    <row r="30" spans="1:17" ht="21">
      <c r="A30" s="529" t="s">
        <v>212</v>
      </c>
      <c r="B30" s="375"/>
      <c r="C30" s="380"/>
      <c r="D30" s="381"/>
      <c r="E30" s="381"/>
      <c r="F30" s="381"/>
      <c r="G30" s="381"/>
      <c r="H30" s="382"/>
      <c r="I30" s="375"/>
      <c r="J30" s="380"/>
      <c r="K30" s="381"/>
      <c r="L30" s="381"/>
      <c r="M30" s="399" t="s">
        <v>41</v>
      </c>
      <c r="N30" s="386" t="s">
        <v>41</v>
      </c>
      <c r="O30" s="482" t="s">
        <v>41</v>
      </c>
      <c r="P30" s="538"/>
      <c r="Q30" s="538"/>
    </row>
    <row r="31" spans="1:17" ht="21">
      <c r="A31" s="528" t="s">
        <v>213</v>
      </c>
      <c r="B31" s="439"/>
      <c r="C31" s="441"/>
      <c r="D31" s="442"/>
      <c r="E31" s="442"/>
      <c r="F31" s="442"/>
      <c r="G31" s="442"/>
      <c r="H31" s="443"/>
      <c r="I31" s="439"/>
      <c r="J31" s="441"/>
      <c r="K31" s="442"/>
      <c r="L31" s="442"/>
      <c r="M31" s="448"/>
      <c r="N31" s="394" t="s">
        <v>41</v>
      </c>
      <c r="O31" s="480" t="s">
        <v>41</v>
      </c>
      <c r="P31" s="537" t="s">
        <v>41</v>
      </c>
      <c r="Q31" s="537"/>
    </row>
    <row r="32" spans="1:17" ht="21">
      <c r="A32" s="529" t="s">
        <v>214</v>
      </c>
      <c r="B32" s="375"/>
      <c r="C32" s="380"/>
      <c r="D32" s="381"/>
      <c r="E32" s="381"/>
      <c r="F32" s="381"/>
      <c r="G32" s="381"/>
      <c r="H32" s="382"/>
      <c r="I32" s="375"/>
      <c r="J32" s="380"/>
      <c r="K32" s="381"/>
      <c r="L32" s="381"/>
      <c r="M32" s="382"/>
      <c r="N32" s="386" t="s">
        <v>41</v>
      </c>
      <c r="O32" s="482" t="s">
        <v>41</v>
      </c>
      <c r="P32" s="540" t="s">
        <v>41</v>
      </c>
      <c r="Q32" s="540"/>
    </row>
    <row r="33" spans="1:17" ht="21">
      <c r="A33" s="528" t="s">
        <v>215</v>
      </c>
      <c r="B33" s="439"/>
      <c r="C33" s="441"/>
      <c r="D33" s="442"/>
      <c r="E33" s="442"/>
      <c r="F33" s="442"/>
      <c r="G33" s="442"/>
      <c r="H33" s="443"/>
      <c r="I33" s="439"/>
      <c r="J33" s="441"/>
      <c r="K33" s="442"/>
      <c r="L33" s="442"/>
      <c r="M33" s="443"/>
      <c r="N33" s="394" t="s">
        <v>41</v>
      </c>
      <c r="O33" s="480" t="s">
        <v>41</v>
      </c>
      <c r="P33" s="539"/>
      <c r="Q33" s="539"/>
    </row>
    <row r="34" spans="1:17" ht="21">
      <c r="A34" s="530" t="s">
        <v>216</v>
      </c>
      <c r="B34" s="376"/>
      <c r="C34" s="390"/>
      <c r="D34" s="391"/>
      <c r="E34" s="391"/>
      <c r="F34" s="391"/>
      <c r="G34" s="391"/>
      <c r="H34" s="392"/>
      <c r="I34" s="429" t="s">
        <v>41</v>
      </c>
      <c r="J34" s="390"/>
      <c r="K34" s="391"/>
      <c r="L34" s="391"/>
      <c r="M34" s="392"/>
      <c r="N34" s="390"/>
      <c r="O34" s="485"/>
      <c r="P34" s="542"/>
      <c r="Q34" s="542"/>
    </row>
    <row r="35" spans="1:17" ht="21.75" thickBot="1">
      <c r="A35" s="633" t="s">
        <v>217</v>
      </c>
      <c r="B35" s="439"/>
      <c r="C35" s="441"/>
      <c r="D35" s="442"/>
      <c r="E35" s="442"/>
      <c r="F35" s="442"/>
      <c r="G35" s="442"/>
      <c r="H35" s="443"/>
      <c r="I35" s="439"/>
      <c r="J35" s="441"/>
      <c r="K35" s="442"/>
      <c r="L35" s="442"/>
      <c r="M35" s="443"/>
      <c r="N35" s="503"/>
      <c r="O35" s="504"/>
      <c r="P35" s="537" t="s">
        <v>41</v>
      </c>
      <c r="Q35" s="537"/>
    </row>
    <row r="36" spans="1:17" ht="21.75" thickBot="1">
      <c r="A36" s="531" t="s">
        <v>218</v>
      </c>
      <c r="B36" s="438"/>
      <c r="C36" s="438"/>
      <c r="D36" s="438"/>
      <c r="E36" s="438"/>
      <c r="F36" s="438"/>
      <c r="G36" s="438"/>
      <c r="H36" s="438"/>
      <c r="I36" s="438"/>
      <c r="J36" s="438"/>
      <c r="K36" s="438"/>
      <c r="L36" s="438"/>
      <c r="M36" s="438"/>
      <c r="N36" s="438"/>
      <c r="O36" s="438"/>
      <c r="P36" s="543"/>
      <c r="Q36" s="543"/>
    </row>
    <row r="37" spans="1:17" ht="21">
      <c r="A37" s="532" t="s">
        <v>219</v>
      </c>
      <c r="B37" s="428"/>
      <c r="C37" s="425"/>
      <c r="D37" s="432" t="s">
        <v>41</v>
      </c>
      <c r="E37" s="426"/>
      <c r="F37" s="432" t="s">
        <v>41</v>
      </c>
      <c r="G37" s="426"/>
      <c r="H37" s="433" t="s">
        <v>41</v>
      </c>
      <c r="I37" s="428"/>
      <c r="J37" s="434" t="s">
        <v>41</v>
      </c>
      <c r="K37" s="426"/>
      <c r="L37" s="435" t="s">
        <v>41</v>
      </c>
      <c r="M37" s="427"/>
      <c r="N37" s="425"/>
      <c r="O37" s="479"/>
      <c r="P37" s="536"/>
      <c r="Q37" s="536"/>
    </row>
    <row r="38" spans="1:17" ht="21">
      <c r="A38" s="528" t="s">
        <v>220</v>
      </c>
      <c r="B38" s="439"/>
      <c r="C38" s="389" t="s">
        <v>41</v>
      </c>
      <c r="D38" s="442"/>
      <c r="E38" s="401" t="s">
        <v>41</v>
      </c>
      <c r="F38" s="445"/>
      <c r="G38" s="401" t="s">
        <v>41</v>
      </c>
      <c r="H38" s="443"/>
      <c r="I38" s="439"/>
      <c r="J38" s="441"/>
      <c r="K38" s="442"/>
      <c r="L38" s="393" t="s">
        <v>41</v>
      </c>
      <c r="M38" s="443"/>
      <c r="N38" s="441"/>
      <c r="O38" s="483"/>
      <c r="P38" s="539"/>
      <c r="Q38" s="539"/>
    </row>
    <row r="39" spans="1:17" ht="21.75" thickBot="1">
      <c r="A39" s="533" t="s">
        <v>221</v>
      </c>
      <c r="B39" s="512"/>
      <c r="C39" s="513"/>
      <c r="D39" s="514"/>
      <c r="E39" s="515" t="s">
        <v>41</v>
      </c>
      <c r="F39" s="516"/>
      <c r="G39" s="516"/>
      <c r="H39" s="517" t="s">
        <v>41</v>
      </c>
      <c r="I39" s="512"/>
      <c r="J39" s="513"/>
      <c r="K39" s="514"/>
      <c r="L39" s="518" t="s">
        <v>41</v>
      </c>
      <c r="M39" s="519"/>
      <c r="N39" s="513"/>
      <c r="O39" s="520"/>
      <c r="P39" s="544" t="s">
        <v>41</v>
      </c>
      <c r="Q39" s="544"/>
    </row>
    <row r="40" spans="1:17" ht="27" thickBot="1">
      <c r="A40" s="555" t="s">
        <v>222</v>
      </c>
      <c r="B40" s="556"/>
      <c r="C40" s="556"/>
      <c r="D40" s="556"/>
      <c r="E40" s="556"/>
      <c r="F40" s="557"/>
      <c r="G40" s="556"/>
      <c r="H40" s="556"/>
      <c r="I40" s="556"/>
      <c r="J40" s="556"/>
      <c r="K40" s="556"/>
      <c r="L40" s="556"/>
      <c r="M40" s="556"/>
      <c r="N40" s="556"/>
      <c r="O40" s="556"/>
      <c r="P40" s="558"/>
      <c r="Q40" s="558"/>
    </row>
    <row r="41" spans="1:17" ht="21">
      <c r="A41" s="534" t="s">
        <v>223</v>
      </c>
      <c r="B41" s="449"/>
      <c r="C41" s="436" t="s">
        <v>41</v>
      </c>
      <c r="D41" s="460"/>
      <c r="E41" s="460"/>
      <c r="F41" s="460"/>
      <c r="G41" s="460"/>
      <c r="H41" s="461"/>
      <c r="I41" s="449"/>
      <c r="J41" s="456"/>
      <c r="K41" s="450"/>
      <c r="L41" s="450"/>
      <c r="M41" s="459"/>
      <c r="N41" s="456"/>
      <c r="O41" s="486"/>
      <c r="P41" s="545"/>
      <c r="Q41" s="545"/>
    </row>
    <row r="42" spans="1:17" ht="21">
      <c r="A42" s="530" t="s">
        <v>224</v>
      </c>
      <c r="B42" s="376"/>
      <c r="C42" s="390"/>
      <c r="D42" s="391"/>
      <c r="E42" s="391"/>
      <c r="F42" s="391"/>
      <c r="G42" s="391"/>
      <c r="H42" s="392"/>
      <c r="I42" s="376"/>
      <c r="J42" s="390"/>
      <c r="K42" s="430" t="s">
        <v>41</v>
      </c>
      <c r="L42" s="391"/>
      <c r="M42" s="431" t="s">
        <v>41</v>
      </c>
      <c r="N42" s="418" t="s">
        <v>41</v>
      </c>
      <c r="O42" s="487" t="s">
        <v>41</v>
      </c>
      <c r="P42" s="546" t="s">
        <v>41</v>
      </c>
      <c r="Q42" s="546"/>
    </row>
    <row r="43" spans="1:17" ht="21.75" thickBot="1">
      <c r="A43" s="615" t="s">
        <v>225</v>
      </c>
      <c r="B43" s="451"/>
      <c r="C43" s="452"/>
      <c r="D43" s="453"/>
      <c r="E43" s="453"/>
      <c r="F43" s="453"/>
      <c r="G43" s="453"/>
      <c r="H43" s="454"/>
      <c r="I43" s="451"/>
      <c r="J43" s="452"/>
      <c r="K43" s="453"/>
      <c r="L43" s="453"/>
      <c r="M43" s="455"/>
      <c r="N43" s="452"/>
      <c r="O43" s="488" t="s">
        <v>41</v>
      </c>
      <c r="P43" s="547" t="s">
        <v>41</v>
      </c>
      <c r="Q43" s="547"/>
    </row>
    <row r="44" spans="1:17" ht="21.75" thickBot="1">
      <c r="A44" s="531" t="s">
        <v>226</v>
      </c>
      <c r="B44" s="438"/>
      <c r="C44" s="438"/>
      <c r="D44" s="438"/>
      <c r="E44" s="438"/>
      <c r="F44" s="438"/>
      <c r="G44" s="438"/>
      <c r="H44" s="438"/>
      <c r="I44" s="438"/>
      <c r="J44" s="438"/>
      <c r="K44" s="438"/>
      <c r="L44" s="438"/>
      <c r="M44" s="438"/>
      <c r="N44" s="438"/>
      <c r="O44" s="438"/>
      <c r="P44" s="543"/>
      <c r="Q44" s="543"/>
    </row>
    <row r="45" spans="1:17" ht="21">
      <c r="A45" s="534" t="s">
        <v>227</v>
      </c>
      <c r="B45" s="449"/>
      <c r="C45" s="456"/>
      <c r="D45" s="450"/>
      <c r="E45" s="450"/>
      <c r="F45" s="450"/>
      <c r="G45" s="450"/>
      <c r="H45" s="457"/>
      <c r="I45" s="437" t="s">
        <v>41</v>
      </c>
      <c r="J45" s="456"/>
      <c r="K45" s="450"/>
      <c r="L45" s="450"/>
      <c r="M45" s="457"/>
      <c r="N45" s="456"/>
      <c r="O45" s="486"/>
      <c r="P45" s="545"/>
      <c r="Q45" s="545"/>
    </row>
    <row r="46" spans="1:17" ht="21">
      <c r="A46" s="529" t="s">
        <v>228</v>
      </c>
      <c r="B46" s="375"/>
      <c r="C46" s="380"/>
      <c r="D46" s="381"/>
      <c r="E46" s="381"/>
      <c r="F46" s="381"/>
      <c r="G46" s="381"/>
      <c r="H46" s="382"/>
      <c r="I46" s="405" t="s">
        <v>41</v>
      </c>
      <c r="J46" s="380"/>
      <c r="K46" s="387" t="s">
        <v>41</v>
      </c>
      <c r="L46" s="381"/>
      <c r="M46" s="382"/>
      <c r="N46" s="386" t="s">
        <v>41</v>
      </c>
      <c r="O46" s="482" t="s">
        <v>41</v>
      </c>
      <c r="P46" s="540" t="s">
        <v>41</v>
      </c>
      <c r="Q46" s="540"/>
    </row>
    <row r="47" spans="1:17" ht="21">
      <c r="A47" s="528" t="s">
        <v>229</v>
      </c>
      <c r="B47" s="439"/>
      <c r="C47" s="441"/>
      <c r="D47" s="442"/>
      <c r="E47" s="442"/>
      <c r="F47" s="442"/>
      <c r="G47" s="442"/>
      <c r="H47" s="443"/>
      <c r="I47" s="462" t="s">
        <v>41</v>
      </c>
      <c r="J47" s="394" t="s">
        <v>41</v>
      </c>
      <c r="K47" s="393" t="s">
        <v>41</v>
      </c>
      <c r="L47" s="442"/>
      <c r="M47" s="395" t="s">
        <v>41</v>
      </c>
      <c r="N47" s="394" t="s">
        <v>41</v>
      </c>
      <c r="O47" s="480" t="s">
        <v>41</v>
      </c>
      <c r="P47" s="539"/>
      <c r="Q47" s="539"/>
    </row>
    <row r="48" spans="1:17" ht="21">
      <c r="A48" s="529" t="s">
        <v>230</v>
      </c>
      <c r="B48" s="375"/>
      <c r="C48" s="380"/>
      <c r="D48" s="381"/>
      <c r="E48" s="381"/>
      <c r="F48" s="381"/>
      <c r="G48" s="381"/>
      <c r="H48" s="382"/>
      <c r="I48" s="375"/>
      <c r="J48" s="380"/>
      <c r="K48" s="387" t="s">
        <v>41</v>
      </c>
      <c r="L48" s="381"/>
      <c r="M48" s="388" t="s">
        <v>41</v>
      </c>
      <c r="N48" s="386" t="s">
        <v>41</v>
      </c>
      <c r="O48" s="482" t="s">
        <v>41</v>
      </c>
      <c r="P48" s="540" t="s">
        <v>41</v>
      </c>
      <c r="Q48" s="540"/>
    </row>
    <row r="49" spans="1:17" ht="21">
      <c r="A49" s="528" t="s">
        <v>231</v>
      </c>
      <c r="B49" s="439"/>
      <c r="C49" s="441"/>
      <c r="D49" s="442"/>
      <c r="E49" s="442"/>
      <c r="F49" s="442"/>
      <c r="G49" s="442"/>
      <c r="H49" s="443"/>
      <c r="I49" s="439"/>
      <c r="J49" s="394" t="s">
        <v>41</v>
      </c>
      <c r="K49" s="442"/>
      <c r="L49" s="442"/>
      <c r="M49" s="395" t="s">
        <v>41</v>
      </c>
      <c r="N49" s="410" t="s">
        <v>196</v>
      </c>
      <c r="O49" s="489" t="s">
        <v>41</v>
      </c>
      <c r="P49" s="548" t="s">
        <v>232</v>
      </c>
      <c r="Q49" s="548"/>
    </row>
    <row r="50" spans="1:17" ht="21">
      <c r="A50" s="529" t="s">
        <v>233</v>
      </c>
      <c r="B50" s="375"/>
      <c r="C50" s="380"/>
      <c r="D50" s="381"/>
      <c r="E50" s="381"/>
      <c r="F50" s="381"/>
      <c r="G50" s="381"/>
      <c r="H50" s="382"/>
      <c r="I50" s="375"/>
      <c r="J50" s="380"/>
      <c r="K50" s="404" t="s">
        <v>41</v>
      </c>
      <c r="L50" s="381"/>
      <c r="M50" s="382"/>
      <c r="N50" s="411"/>
      <c r="O50" s="490"/>
      <c r="P50" s="538"/>
      <c r="Q50" s="538"/>
    </row>
    <row r="51" spans="1:17" ht="21">
      <c r="A51" s="528" t="s">
        <v>234</v>
      </c>
      <c r="B51" s="439"/>
      <c r="C51" s="441"/>
      <c r="D51" s="442"/>
      <c r="E51" s="442"/>
      <c r="F51" s="442"/>
      <c r="G51" s="442"/>
      <c r="H51" s="443"/>
      <c r="I51" s="439"/>
      <c r="J51" s="441"/>
      <c r="K51" s="458"/>
      <c r="L51" s="442"/>
      <c r="M51" s="443"/>
      <c r="N51" s="410" t="s">
        <v>235</v>
      </c>
      <c r="O51" s="491"/>
      <c r="P51" s="539"/>
      <c r="Q51" s="539"/>
    </row>
    <row r="52" spans="1:17" ht="21">
      <c r="A52" s="529" t="s">
        <v>236</v>
      </c>
      <c r="B52" s="375"/>
      <c r="C52" s="380"/>
      <c r="D52" s="381"/>
      <c r="E52" s="381"/>
      <c r="F52" s="381"/>
      <c r="G52" s="381"/>
      <c r="H52" s="382"/>
      <c r="I52" s="375"/>
      <c r="J52" s="380"/>
      <c r="K52" s="396"/>
      <c r="L52" s="381"/>
      <c r="M52" s="382"/>
      <c r="N52" s="411"/>
      <c r="O52" s="492" t="s">
        <v>41</v>
      </c>
      <c r="P52" s="538"/>
      <c r="Q52" s="538"/>
    </row>
    <row r="53" spans="1:17" ht="21">
      <c r="A53" s="528" t="s">
        <v>237</v>
      </c>
      <c r="B53" s="439"/>
      <c r="C53" s="441"/>
      <c r="D53" s="442"/>
      <c r="E53" s="442"/>
      <c r="F53" s="442"/>
      <c r="G53" s="442"/>
      <c r="H53" s="443"/>
      <c r="I53" s="439"/>
      <c r="J53" s="394" t="s">
        <v>41</v>
      </c>
      <c r="K53" s="393" t="s">
        <v>41</v>
      </c>
      <c r="L53" s="442"/>
      <c r="M53" s="443"/>
      <c r="N53" s="441"/>
      <c r="O53" s="483"/>
      <c r="P53" s="539"/>
      <c r="Q53" s="539"/>
    </row>
    <row r="54" spans="1:17" ht="21">
      <c r="A54" s="529" t="s">
        <v>238</v>
      </c>
      <c r="B54" s="375"/>
      <c r="C54" s="380"/>
      <c r="D54" s="381"/>
      <c r="E54" s="381"/>
      <c r="F54" s="381"/>
      <c r="G54" s="381"/>
      <c r="H54" s="382"/>
      <c r="I54" s="375"/>
      <c r="J54" s="380"/>
      <c r="K54" s="397"/>
      <c r="L54" s="381"/>
      <c r="M54" s="412" t="s">
        <v>41</v>
      </c>
      <c r="N54" s="413" t="s">
        <v>41</v>
      </c>
      <c r="O54" s="493" t="s">
        <v>41</v>
      </c>
      <c r="P54" s="549" t="s">
        <v>41</v>
      </c>
      <c r="Q54" s="549"/>
    </row>
    <row r="55" spans="1:17" ht="21">
      <c r="A55" s="528" t="s">
        <v>239</v>
      </c>
      <c r="B55" s="439"/>
      <c r="C55" s="441"/>
      <c r="D55" s="442"/>
      <c r="E55" s="442"/>
      <c r="F55" s="442"/>
      <c r="G55" s="442"/>
      <c r="H55" s="443"/>
      <c r="I55" s="439"/>
      <c r="J55" s="441"/>
      <c r="K55" s="442"/>
      <c r="L55" s="442"/>
      <c r="M55" s="414" t="s">
        <v>41</v>
      </c>
      <c r="N55" s="415" t="s">
        <v>41</v>
      </c>
      <c r="O55" s="484" t="s">
        <v>41</v>
      </c>
      <c r="P55" s="550" t="s">
        <v>41</v>
      </c>
      <c r="Q55" s="550"/>
    </row>
    <row r="56" spans="1:17" ht="21">
      <c r="A56" s="529" t="s">
        <v>240</v>
      </c>
      <c r="B56" s="375"/>
      <c r="C56" s="380"/>
      <c r="D56" s="381"/>
      <c r="E56" s="381"/>
      <c r="F56" s="381"/>
      <c r="G56" s="381"/>
      <c r="H56" s="382"/>
      <c r="I56" s="375"/>
      <c r="J56" s="380"/>
      <c r="K56" s="381"/>
      <c r="L56" s="381"/>
      <c r="M56" s="416"/>
      <c r="N56" s="386" t="s">
        <v>241</v>
      </c>
      <c r="O56" s="481"/>
      <c r="P56" s="538"/>
      <c r="Q56" s="538"/>
    </row>
    <row r="57" spans="1:17" ht="21">
      <c r="A57" s="528" t="s">
        <v>242</v>
      </c>
      <c r="B57" s="439"/>
      <c r="C57" s="441"/>
      <c r="D57" s="442"/>
      <c r="E57" s="442"/>
      <c r="F57" s="442"/>
      <c r="G57" s="442"/>
      <c r="H57" s="443"/>
      <c r="I57" s="439"/>
      <c r="J57" s="441"/>
      <c r="K57" s="442"/>
      <c r="L57" s="442"/>
      <c r="M57" s="448"/>
      <c r="N57" s="394" t="s">
        <v>41</v>
      </c>
      <c r="O57" s="480" t="s">
        <v>41</v>
      </c>
      <c r="P57" s="537" t="s">
        <v>41</v>
      </c>
      <c r="Q57" s="537"/>
    </row>
    <row r="58" spans="1:17" ht="21">
      <c r="A58" s="529" t="s">
        <v>243</v>
      </c>
      <c r="B58" s="376"/>
      <c r="C58" s="390"/>
      <c r="D58" s="391"/>
      <c r="E58" s="391"/>
      <c r="F58" s="391"/>
      <c r="G58" s="391"/>
      <c r="H58" s="392"/>
      <c r="I58" s="376"/>
      <c r="J58" s="390"/>
      <c r="K58" s="391"/>
      <c r="L58" s="391"/>
      <c r="M58" s="417"/>
      <c r="N58" s="418" t="s">
        <v>41</v>
      </c>
      <c r="O58" s="485"/>
      <c r="P58" s="542"/>
      <c r="Q58" s="542"/>
    </row>
    <row r="59" spans="1:17" ht="21">
      <c r="A59" s="528" t="s">
        <v>244</v>
      </c>
      <c r="B59" s="451"/>
      <c r="C59" s="452"/>
      <c r="D59" s="453"/>
      <c r="E59" s="453"/>
      <c r="F59" s="453"/>
      <c r="G59" s="453"/>
      <c r="H59" s="454"/>
      <c r="I59" s="451"/>
      <c r="J59" s="452"/>
      <c r="K59" s="453"/>
      <c r="L59" s="453"/>
      <c r="M59" s="455"/>
      <c r="N59" s="452"/>
      <c r="O59" s="488" t="s">
        <v>41</v>
      </c>
      <c r="P59" s="537" t="s">
        <v>41</v>
      </c>
      <c r="Q59" s="537"/>
    </row>
    <row r="60" spans="1:17" ht="21" customHeight="1">
      <c r="A60" s="529" t="s">
        <v>245</v>
      </c>
      <c r="B60" s="376"/>
      <c r="C60" s="390"/>
      <c r="D60" s="391"/>
      <c r="E60" s="391"/>
      <c r="F60" s="391"/>
      <c r="G60" s="391"/>
      <c r="H60" s="392"/>
      <c r="I60" s="376"/>
      <c r="J60" s="390"/>
      <c r="K60" s="391"/>
      <c r="L60" s="391"/>
      <c r="M60" s="417"/>
      <c r="N60" s="390"/>
      <c r="O60" s="487" t="s">
        <v>41</v>
      </c>
      <c r="P60" s="546" t="s">
        <v>41</v>
      </c>
      <c r="Q60" s="546"/>
    </row>
    <row r="61" spans="1:17" ht="21" customHeight="1">
      <c r="A61" s="528" t="s">
        <v>246</v>
      </c>
      <c r="B61" s="451"/>
      <c r="C61" s="452"/>
      <c r="D61" s="453"/>
      <c r="E61" s="453"/>
      <c r="F61" s="453"/>
      <c r="G61" s="453"/>
      <c r="H61" s="454"/>
      <c r="I61" s="451"/>
      <c r="J61" s="452"/>
      <c r="K61" s="453"/>
      <c r="L61" s="453"/>
      <c r="M61" s="455"/>
      <c r="N61" s="505"/>
      <c r="O61" s="506"/>
      <c r="P61" s="547" t="s">
        <v>41</v>
      </c>
      <c r="Q61" s="547"/>
    </row>
    <row r="62" spans="1:17" ht="21" customHeight="1">
      <c r="A62" s="529" t="s">
        <v>247</v>
      </c>
      <c r="B62" s="376"/>
      <c r="C62" s="390"/>
      <c r="D62" s="391"/>
      <c r="E62" s="391"/>
      <c r="F62" s="391"/>
      <c r="G62" s="391"/>
      <c r="H62" s="392"/>
      <c r="I62" s="376"/>
      <c r="J62" s="390"/>
      <c r="K62" s="391"/>
      <c r="L62" s="391"/>
      <c r="M62" s="417"/>
      <c r="N62" s="390"/>
      <c r="O62" s="485"/>
      <c r="P62" s="546" t="s">
        <v>248</v>
      </c>
      <c r="Q62" s="546"/>
    </row>
    <row r="63" spans="1:17" ht="21" customHeight="1">
      <c r="A63" s="528"/>
      <c r="B63" s="451"/>
      <c r="C63" s="452"/>
      <c r="D63" s="453"/>
      <c r="E63" s="453"/>
      <c r="F63" s="453"/>
      <c r="G63" s="453"/>
      <c r="H63" s="454"/>
      <c r="I63" s="451"/>
      <c r="J63" s="452"/>
      <c r="K63" s="453"/>
      <c r="L63" s="453"/>
      <c r="M63" s="455"/>
      <c r="N63" s="452"/>
      <c r="O63" s="640"/>
      <c r="P63" s="641"/>
      <c r="Q63" s="641"/>
    </row>
    <row r="64" spans="1:17" ht="21" customHeight="1" thickBot="1">
      <c r="A64" s="420"/>
      <c r="B64" s="420"/>
      <c r="C64" s="419"/>
      <c r="D64" s="421"/>
      <c r="E64" s="421"/>
      <c r="F64" s="421"/>
      <c r="G64" s="421"/>
      <c r="H64" s="422"/>
      <c r="I64" s="420"/>
      <c r="J64" s="419"/>
      <c r="K64" s="421"/>
      <c r="L64" s="421"/>
      <c r="M64" s="423"/>
      <c r="N64" s="419"/>
      <c r="O64" s="494"/>
      <c r="P64" s="551"/>
      <c r="Q64" s="551"/>
    </row>
    <row r="65" spans="1:17" ht="19.5" customHeight="1" thickTop="1">
      <c r="A65" s="99" t="s">
        <v>249</v>
      </c>
      <c r="C65" s="96"/>
      <c r="D65" s="96"/>
      <c r="E65" s="96"/>
      <c r="F65" s="96"/>
      <c r="G65" s="96"/>
      <c r="H65" s="96"/>
      <c r="I65" s="96"/>
      <c r="J65" s="96"/>
      <c r="K65" s="96"/>
      <c r="L65" s="96"/>
      <c r="M65" s="96"/>
      <c r="N65" s="96"/>
      <c r="O65" s="106" t="s">
        <v>250</v>
      </c>
    </row>
    <row r="66" spans="1:17">
      <c r="C66" s="96"/>
      <c r="D66" s="96"/>
      <c r="E66" s="96"/>
      <c r="F66" s="96"/>
      <c r="G66" s="96"/>
      <c r="H66" s="96"/>
      <c r="I66" s="96"/>
      <c r="J66" s="96"/>
      <c r="K66" s="96"/>
      <c r="L66" s="96"/>
      <c r="M66" s="96"/>
      <c r="N66" s="96"/>
      <c r="O66" s="96"/>
    </row>
    <row r="67" spans="1:17" s="99" customFormat="1">
      <c r="A67"/>
      <c r="B67" s="96"/>
      <c r="C67" s="97"/>
      <c r="D67" s="97"/>
      <c r="E67" s="97"/>
      <c r="F67" s="97"/>
      <c r="G67" s="97"/>
      <c r="H67" s="97"/>
      <c r="I67" s="97"/>
      <c r="J67" s="97"/>
      <c r="K67" s="97"/>
      <c r="L67" s="97"/>
      <c r="M67" s="98"/>
      <c r="P67"/>
      <c r="Q67"/>
    </row>
    <row r="68" spans="1:17" s="99" customFormat="1">
      <c r="B68" s="96"/>
      <c r="C68" s="97"/>
      <c r="D68" s="97"/>
      <c r="E68" s="97"/>
      <c r="F68" s="97"/>
      <c r="G68" s="97"/>
      <c r="H68" s="97"/>
      <c r="I68" s="97"/>
      <c r="J68" s="97"/>
      <c r="K68" s="97"/>
      <c r="L68" s="97"/>
      <c r="M68" s="98"/>
      <c r="P68"/>
      <c r="Q68"/>
    </row>
    <row r="73" spans="1:17" s="99" customFormat="1">
      <c r="A73" s="121"/>
      <c r="B73" s="96"/>
      <c r="C73" s="97"/>
      <c r="D73" s="97"/>
      <c r="E73" s="97"/>
      <c r="F73" s="97"/>
      <c r="G73" s="97"/>
      <c r="H73" s="97"/>
      <c r="I73" s="97"/>
      <c r="J73" s="97"/>
      <c r="K73" s="97"/>
      <c r="L73" s="97"/>
      <c r="M73" s="97"/>
      <c r="P73"/>
      <c r="Q73"/>
    </row>
    <row r="76" spans="1:17" s="99" customFormat="1">
      <c r="A76" s="148"/>
      <c r="B76" s="96"/>
      <c r="C76" s="97"/>
      <c r="D76" s="97"/>
      <c r="E76" s="97"/>
      <c r="F76" s="97"/>
      <c r="G76" s="97"/>
      <c r="H76" s="97"/>
      <c r="I76" s="97"/>
      <c r="J76" s="97"/>
      <c r="K76" s="97"/>
      <c r="L76" s="97"/>
      <c r="M76" s="97"/>
      <c r="P76"/>
      <c r="Q76"/>
    </row>
  </sheetData>
  <hyperlinks>
    <hyperlink ref="A23" location="'16 - CSI'!A1" display="Couples Satisfaction Index (CSI)" xr:uid="{B57DC85B-0F1A-4899-809C-29629B230725}"/>
    <hyperlink ref="A6" location="'1 - Consent Eligibility'!A1" display="Consent/Eligibility^" xr:uid="{4FAC1C4A-F2F6-4CED-96BA-61907BBABC92}"/>
    <hyperlink ref="A7" location="'2 - Maternal Demographics'!A1" display="Demographic Information^" xr:uid="{BB414E1A-D327-4988-AF2F-1BDA6A33B4BC}"/>
    <hyperlink ref="A8" location="'3 - Maternal Weight Height'!A1" display="Weight and Height^" xr:uid="{574303F9-EE7A-49D6-A219-2DE0131632C6}"/>
    <hyperlink ref="A9" location="'4 - Maternal Medical Hx'!A1" display="'4 - Maternal Medical Hx'!A1" xr:uid="{6FE3ADCD-A1DC-4705-A94B-040C90050728}"/>
    <hyperlink ref="A10" location="'5 - Substance Use'!A1" display="Alcohol &amp; Substance Use^" xr:uid="{5D0E5B90-FCEB-403E-B8E3-F697E02D09C3}"/>
    <hyperlink ref="A11" location="'5 - Substance Use'!A1" display="'5 - Substance Use'!A1" xr:uid="{482E2D14-A75D-4820-B301-55B29B36334B}"/>
    <hyperlink ref="A12" location="'6 - Physical Activity'!A1" display="Physical Activity - Godin-Shephard Leisure-Time Exercise Questionnaire (GLTEQ)^" xr:uid="{58B285FE-11B5-4C40-8318-0D63371F5E86}"/>
    <hyperlink ref="A13" location="'7 - Diet '!A1" display="Dietary Changes^" xr:uid="{7FEB968B-ACF9-46CE-B37D-DF60162E6E79}"/>
    <hyperlink ref="A14" location="'8 - PRAMS'!A1" display="Physical Abuse - Pregnancy Risk Assessment Monitoring System (PRAMS)" xr:uid="{ECE0BE81-B24E-425F-8915-930F6FB6D9FA}"/>
    <hyperlink ref="A15" location="'9 - Pandemic &amp; POHI'!A1" display="'9 - Pandemic &amp; POHI'!A1" xr:uid="{2B182CA4-79A7-4867-A36A-1C17BC5F4593}"/>
    <hyperlink ref="A16" location="'10 - PRAQ'!A1" display="Pregnancy-related Anxiety Questionnaire (PRAQ)" xr:uid="{763AF392-5215-49A4-AF85-5A80DFEDFC1D}"/>
    <hyperlink ref="A17" location="'11 - Distress'!A1" display="Distress Thermometer" xr:uid="{74DE543B-EB0B-4F26-86FE-EE25798D81D5}"/>
    <hyperlink ref="A18" location="'12 - EPDS'!A1" display="Edinburgh Postnatal Depression Scale (EPDS)" xr:uid="{E8A7B00E-40D0-4EDB-A06B-3F9BE98BBDB2}"/>
    <hyperlink ref="A19" location="'13 - Anxiety'!A1" display="PROMIS Anxiety" xr:uid="{A3291F6E-2901-4EFC-B827-E180034F522C}"/>
    <hyperlink ref="A20" location="'14 - Anger'!A1" display="PROMIS Anger" xr:uid="{E6A3B2C0-683A-4AF5-BBBA-E13712F6E185}"/>
    <hyperlink ref="A21" location="'15 - Maternal Sleep'!A1" display="PROMIS Sleep Disturbance &amp; Impairment" xr:uid="{8FB04B22-07CB-4048-8EC8-E4BBD67DFE12}"/>
    <hyperlink ref="A22" location="'15 - Maternal Sleep'!A1" display="Hours of sleep^" xr:uid="{4A4B05C2-2BDF-41EB-A8A0-63135E558831}"/>
    <hyperlink ref="A24" location="'17 - CD-RISC'!A1" display="Connor-Davidson Resilience Scale (CD RISC)" xr:uid="{92B24C84-8CA2-4FE5-B744-E6269AC1CCD9}"/>
    <hyperlink ref="A25" location="'18 - IUS'!A1" display="Intolerance of Uncertainty Scale (IUS)" xr:uid="{59143A47-2AD4-40E7-9314-2FAF7AA55D7E}"/>
    <hyperlink ref="A26" location="'19 - SSEQ'!A1" display="Social Support Effectiveness Questionnaire (SSEQ)" xr:uid="{D6468F23-08E6-44B5-B429-21EF77D38B5F}"/>
    <hyperlink ref="A27" location="'20 - ISEL'!A1" display="Interpersonal Support Evaluation List (ISEL)" xr:uid="{56D0E89D-8F6C-4F05-A752-4DCDB8B7C74B}"/>
    <hyperlink ref="A28" location="'21 - Pain'!A1" display="Pain^" xr:uid="{CBFDF0F4-EA74-449F-A9F7-EF02D6FF6475}"/>
    <hyperlink ref="A29" location="'22 - Perceived Stress'!A1" display="Perceived Stress Scale (PSS)" xr:uid="{359D53A5-A235-4806-84F4-9878E27846C1}"/>
    <hyperlink ref="A30" location="'28 - Chaos'!A1" display="Household Chaos" xr:uid="{DC09492E-5627-4C7D-8F2F-2F9DA5EC4665}"/>
    <hyperlink ref="A31" location="'40 - Overreactivity'!A1" display="The Parenting Scale - Overreactivity" xr:uid="{0EFC3AFE-A052-495A-A247-9FDF5354C52E}"/>
    <hyperlink ref="A32" location="'42 - SLEQ'!A1" display="Stressful Life Event Questionnaire (SLEQ)" xr:uid="{56E2ADCE-EE8D-4046-9812-B1A13572FE15}"/>
    <hyperlink ref="A33" location="'43 - Social Status'!A1" display="MacArthur Scale of Subjective Social Status" xr:uid="{51CACEA8-E738-4B4E-BD44-ABC73356D776}"/>
    <hyperlink ref="A34" location="'23 - Delivery Data'!A1" display="Delivery Outcomes and Experiences^" xr:uid="{217E9EF4-3277-46EF-80D7-C1DCFF2F33A8}"/>
    <hyperlink ref="A37" location="'24 - ACEs'!A1" display="Maternal Adverse Childhood Experiences (ACEs)" xr:uid="{6F821F6B-6C06-42D1-B390-2DE3B15735F1}"/>
    <hyperlink ref="A38" location="'25 - Self-Compassion'!A1" display="Self-Compassion Scale–Short Form (SCS-SF)" xr:uid="{88426172-E485-4285-A664-E59F20E4E824}"/>
    <hyperlink ref="A41" location="'27 - Infant Feeding'!A1" display="Intended Infant Feeding^" xr:uid="{EA6DFDF5-D3E7-4BAC-BC7B-72E387497BA3}"/>
    <hyperlink ref="A42" location="'29 - Childcare'!A1" display="Childcare^" xr:uid="{9D2F6E7F-A090-45B2-BE7A-FEB0C33F06DA}"/>
    <hyperlink ref="A43" location="'46 - Child race-ethnicity'!A1" display="Child race/ethnicity^" xr:uid="{AD948A98-0414-4ED7-9294-6AD23C46BE0D}"/>
    <hyperlink ref="A45" location="'23 - Delivery Data'!A1" display="Infant Delivery Data^" xr:uid="{E2321E1D-0875-46AC-AC2E-F32B2C56CA2A}"/>
    <hyperlink ref="A46" location="'31 - Infant Weight Height'!A1" display="Infant weight and length^" xr:uid="{F7C23FB8-50FE-4913-9DD0-3CF308FF8E3D}"/>
    <hyperlink ref="A47" location="'27 - Infant Feeding'!A1" display="Breastfeeding and Formula Feeding^" xr:uid="{FD1FA08F-8203-4932-93F2-15B6CB02B4CD}"/>
    <hyperlink ref="A48" location="'32 - Infant Medical Hx'!A1" display="Infant Medical History^" xr:uid="{BEB4F876-3ABC-4472-8E2E-37189422CB4C}"/>
    <hyperlink ref="A49" location="'33 - BISQ'!A1" display="Brief Infant Sleep Questionnaire (BISQ)" xr:uid="{5BE6ED31-083E-4D81-ACBF-183016BA9CB3}"/>
    <hyperlink ref="A50" location="'34 - IBQR'!A1" display="Infant Behavior Questionnaire (IBQ-R) - very short form" xr:uid="{6B572B0A-8FC1-488A-B7E5-C0B983B75C13}"/>
    <hyperlink ref="A51" location="'34 - IBQR'!A1" display="Early Childhood Behavior Questionnaire (ECBQ)" xr:uid="{A98C0ADE-2B2C-412F-BC4F-A43A3322136E}"/>
    <hyperlink ref="A52" location="'34 - IBQR'!A1" display="Children's Behavior Questionnaire (CBQ) - very short" xr:uid="{6DA1B5D0-EA22-4BA5-8568-E000ACB29301}"/>
    <hyperlink ref="A53" location="'35 - Crying'!A1" display="Crying Patterns Questionnaire" xr:uid="{40FB0EB6-4E87-4EE2-A8F4-298430D89886}"/>
    <hyperlink ref="A54" location="'36 - ASQ-3'!A1" display="Ages and Stages Questionnaire (ASQ-3)" xr:uid="{37C00D04-3565-4988-8FAA-E4403BD7418C}"/>
    <hyperlink ref="A55" location="'37 - ASQ-SE'!A1" display="Ages and Stages Questionnaire - Social-Emotional (ASQ-SE)" xr:uid="{DE673FC4-4DEF-4671-8B7F-D8B712CBF90C}"/>
    <hyperlink ref="A56" location="'38 - CDI'!A1" display="MacArthur Communicative Development Inventories (CDI)" xr:uid="{D3F758F6-438F-4A58-BEB8-052C3CF7B9F5}"/>
    <hyperlink ref="A57" location="'39 - Screentime Questions'!A1" display="Screentime Questions^" xr:uid="{0744A86F-D445-4EB0-8129-19C5980C9B27}"/>
    <hyperlink ref="A58" location="'41- MCHAT'!A1" display="Modified Checklist for Autism in Toddlers (M-CHAT-R/F)" xr:uid="{00A06A2E-F2ED-439A-BD8F-597DDA4D049E}"/>
    <hyperlink ref="A59" location="'47 - Preschool, programs'!A1" display="Preschool, formal/informal programs^" xr:uid="{E5740AE3-D29F-4889-9083-9E5D3F04FCC8}"/>
    <hyperlink ref="A60" location="'48 - Allergies'!A1" display="Allergies^" xr:uid="{F8954FB8-0622-4825-AE4B-0D8847BF270B}"/>
    <hyperlink ref="A35" location="'51 - Home'!A1" display="Home Observation for Measurement of the Environment Shortform (HOME-21)" xr:uid="{E0AF99D6-3DA5-46F1-952B-3BCFE22ACD96}"/>
    <hyperlink ref="A39" location="'26 - Discrimination'!A1" display="Everyday Discrimination Scale" xr:uid="{5FB50F88-6FB6-435B-878D-98688D1E55D8}"/>
    <hyperlink ref="A61" location="'49 - CBCL'!A1" display="Child Behavior Checklist (CBCL)" xr:uid="{03E36435-7858-4075-946D-5C7C8DDE0FF5}"/>
    <hyperlink ref="A62" location="'50 - ROAR'!A1" display="Rapid Online Assessment of Reading (ROAR)" xr:uid="{75AE8410-B7E9-45C1-9FE6-1DE9DBA6005E}"/>
  </hyperlinks>
  <printOptions horizontalCentered="1" verticalCentered="1"/>
  <pageMargins left="0.19685039370078741" right="0.19685039370078741" top="0.31496062992125984" bottom="0.19685039370078741" header="0.19685039370078741" footer="0"/>
  <pageSetup paperSize="17" scale="48" orientation="landscape" r:id="rId1"/>
  <headerFooter>
    <oddHeader>&amp;C&amp;"-,Bold Italic"&amp;18Pregnancy during the Pandemic&amp;"-,Bold" study - Overview of Data Collection&amp;R&amp;D</oddHead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EEDA1-66A6-41ED-A249-89C02CCCB72C}">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9">
    <tabColor rgb="FFD5CBFF"/>
  </sheetPr>
  <dimension ref="A1:K58"/>
  <sheetViews>
    <sheetView workbookViewId="0">
      <pane xSplit="1" ySplit="2" topLeftCell="G17" activePane="bottomRight" state="frozen"/>
      <selection pane="bottomRight" activeCell="A6" sqref="A6"/>
      <selection pane="bottomLeft" activeCell="A3" sqref="A3"/>
      <selection pane="topRight" activeCell="B1" sqref="B1"/>
    </sheetView>
  </sheetViews>
  <sheetFormatPr defaultColWidth="10.625" defaultRowHeight="15.75"/>
  <cols>
    <col min="1" max="1" width="64.125" customWidth="1"/>
    <col min="2" max="2" width="40" customWidth="1"/>
    <col min="3" max="7" width="46.125" style="3" customWidth="1"/>
    <col min="8" max="8" width="52.375" customWidth="1"/>
    <col min="9" max="9" width="63.375" customWidth="1"/>
    <col min="10" max="10" width="53.625" style="3" customWidth="1"/>
    <col min="11" max="11" width="29.625" customWidth="1"/>
  </cols>
  <sheetData>
    <row r="1" spans="1:11" s="108" customFormat="1" ht="18.75">
      <c r="A1" s="107" t="s">
        <v>251</v>
      </c>
      <c r="B1" s="108" t="s">
        <v>252</v>
      </c>
      <c r="C1" s="109" t="s">
        <v>253</v>
      </c>
      <c r="D1" s="109" t="s">
        <v>254</v>
      </c>
      <c r="E1" s="109" t="s">
        <v>255</v>
      </c>
      <c r="F1" s="109" t="s">
        <v>256</v>
      </c>
      <c r="G1" s="109" t="s">
        <v>257</v>
      </c>
      <c r="H1" s="108" t="s">
        <v>258</v>
      </c>
      <c r="I1" s="108" t="s">
        <v>259</v>
      </c>
      <c r="J1" s="109" t="s">
        <v>260</v>
      </c>
      <c r="K1" s="108" t="s">
        <v>257</v>
      </c>
    </row>
    <row r="2" spans="1:11" ht="18.600000000000001" customHeight="1">
      <c r="A2" s="660" t="s">
        <v>261</v>
      </c>
      <c r="B2" s="660"/>
      <c r="C2" s="660"/>
      <c r="D2" s="660"/>
      <c r="E2" s="660"/>
      <c r="F2" s="660"/>
      <c r="G2" s="660"/>
      <c r="H2" s="660"/>
      <c r="I2" s="660"/>
      <c r="J2" s="660"/>
      <c r="K2" s="660"/>
    </row>
    <row r="3" spans="1:11">
      <c r="A3" t="s">
        <v>262</v>
      </c>
      <c r="B3" t="s">
        <v>263</v>
      </c>
      <c r="H3" t="s">
        <v>264</v>
      </c>
    </row>
    <row r="4" spans="1:11">
      <c r="A4" t="s">
        <v>265</v>
      </c>
      <c r="B4" t="s">
        <v>263</v>
      </c>
      <c r="H4" t="s">
        <v>266</v>
      </c>
    </row>
    <row r="5" spans="1:11">
      <c r="A5" t="s">
        <v>267</v>
      </c>
      <c r="B5" t="s">
        <v>263</v>
      </c>
      <c r="H5" t="s">
        <v>268</v>
      </c>
    </row>
    <row r="6" spans="1:11" ht="18.75">
      <c r="A6" t="s">
        <v>269</v>
      </c>
      <c r="B6" s="9" t="s">
        <v>270</v>
      </c>
      <c r="C6" s="20"/>
      <c r="D6" s="20"/>
      <c r="E6" s="20"/>
      <c r="F6" s="20"/>
      <c r="G6" s="20"/>
      <c r="H6" t="s">
        <v>266</v>
      </c>
    </row>
    <row r="7" spans="1:11" ht="56.25">
      <c r="A7" t="s">
        <v>271</v>
      </c>
      <c r="B7" s="9" t="s">
        <v>272</v>
      </c>
      <c r="C7" s="20" t="s">
        <v>273</v>
      </c>
      <c r="D7" s="20"/>
      <c r="E7" s="20"/>
      <c r="F7" s="20"/>
      <c r="G7" s="20"/>
      <c r="H7" t="s">
        <v>266</v>
      </c>
    </row>
    <row r="8" spans="1:11" ht="112.5">
      <c r="A8" t="s">
        <v>274</v>
      </c>
      <c r="B8" s="9" t="s">
        <v>270</v>
      </c>
      <c r="C8" s="20"/>
      <c r="D8" s="110" t="s">
        <v>275</v>
      </c>
      <c r="E8" s="20"/>
      <c r="F8" s="20"/>
      <c r="G8" s="20"/>
      <c r="H8" t="s">
        <v>266</v>
      </c>
    </row>
    <row r="9" spans="1:11">
      <c r="A9" t="s">
        <v>276</v>
      </c>
      <c r="B9" t="s">
        <v>263</v>
      </c>
      <c r="H9" t="s">
        <v>266</v>
      </c>
    </row>
    <row r="10" spans="1:11" ht="75">
      <c r="A10" t="s">
        <v>277</v>
      </c>
      <c r="B10" s="9" t="s">
        <v>272</v>
      </c>
      <c r="C10" s="20" t="s">
        <v>278</v>
      </c>
      <c r="D10" s="20"/>
      <c r="E10" s="20"/>
      <c r="F10" s="20"/>
      <c r="G10" s="20"/>
      <c r="H10" s="104" t="s">
        <v>279</v>
      </c>
    </row>
    <row r="11" spans="1:11" ht="75">
      <c r="A11" t="s">
        <v>280</v>
      </c>
      <c r="B11" s="9" t="s">
        <v>270</v>
      </c>
      <c r="C11" s="20"/>
      <c r="D11" s="110" t="s">
        <v>281</v>
      </c>
      <c r="E11" s="20"/>
      <c r="F11" s="20"/>
      <c r="G11" s="20"/>
      <c r="H11" t="s">
        <v>266</v>
      </c>
      <c r="I11" t="s">
        <v>282</v>
      </c>
    </row>
    <row r="12" spans="1:11" ht="18.75">
      <c r="A12" t="s">
        <v>283</v>
      </c>
      <c r="B12" s="9" t="s">
        <v>270</v>
      </c>
      <c r="C12" s="20"/>
      <c r="D12" s="20"/>
      <c r="E12" s="20"/>
      <c r="F12" s="20"/>
      <c r="G12" s="20"/>
      <c r="H12" t="s">
        <v>266</v>
      </c>
    </row>
    <row r="13" spans="1:11" ht="150">
      <c r="A13" t="s">
        <v>284</v>
      </c>
      <c r="B13" s="9" t="s">
        <v>272</v>
      </c>
      <c r="C13" s="20" t="s">
        <v>285</v>
      </c>
      <c r="D13" s="20" t="s">
        <v>286</v>
      </c>
      <c r="E13" s="20" t="s">
        <v>287</v>
      </c>
      <c r="F13" s="20" t="s">
        <v>288</v>
      </c>
      <c r="G13" s="20"/>
      <c r="H13" t="s">
        <v>289</v>
      </c>
      <c r="I13" s="9"/>
      <c r="J13" s="20" t="s">
        <v>290</v>
      </c>
    </row>
    <row r="14" spans="1:11" ht="168.75">
      <c r="A14" t="s">
        <v>198</v>
      </c>
      <c r="B14" s="9" t="s">
        <v>272</v>
      </c>
      <c r="C14" s="20" t="s">
        <v>291</v>
      </c>
      <c r="D14" s="20" t="s">
        <v>292</v>
      </c>
      <c r="E14" s="20" t="s">
        <v>293</v>
      </c>
      <c r="F14" s="20" t="s">
        <v>294</v>
      </c>
      <c r="G14" s="20"/>
      <c r="H14" t="s">
        <v>295</v>
      </c>
      <c r="J14" s="20" t="s">
        <v>296</v>
      </c>
    </row>
    <row r="15" spans="1:11" ht="112.5">
      <c r="A15" t="s">
        <v>297</v>
      </c>
      <c r="B15" s="9" t="s">
        <v>272</v>
      </c>
      <c r="C15" s="20" t="s">
        <v>298</v>
      </c>
      <c r="D15" s="20" t="s">
        <v>299</v>
      </c>
      <c r="E15" s="20" t="s">
        <v>300</v>
      </c>
      <c r="F15" s="20" t="s">
        <v>301</v>
      </c>
      <c r="G15" s="20"/>
      <c r="H15" t="s">
        <v>302</v>
      </c>
      <c r="I15" s="104" t="s">
        <v>303</v>
      </c>
      <c r="J15" s="20" t="s">
        <v>304</v>
      </c>
    </row>
    <row r="16" spans="1:11" ht="262.5">
      <c r="A16" t="s">
        <v>200</v>
      </c>
      <c r="B16" s="9" t="s">
        <v>272</v>
      </c>
      <c r="C16" s="20" t="s">
        <v>305</v>
      </c>
      <c r="D16" s="20" t="s">
        <v>306</v>
      </c>
      <c r="E16" s="20"/>
      <c r="F16" s="20"/>
      <c r="G16" s="20"/>
      <c r="H16" t="s">
        <v>307</v>
      </c>
      <c r="I16" t="s">
        <v>308</v>
      </c>
      <c r="J16" s="20" t="s">
        <v>309</v>
      </c>
    </row>
    <row r="17" spans="1:11" ht="262.5">
      <c r="A17" t="s">
        <v>310</v>
      </c>
      <c r="B17" s="9" t="s">
        <v>272</v>
      </c>
      <c r="C17" s="20" t="s">
        <v>305</v>
      </c>
      <c r="D17" s="20" t="s">
        <v>306</v>
      </c>
      <c r="E17" s="20"/>
      <c r="F17" s="20"/>
      <c r="G17" s="20"/>
      <c r="H17" s="3" t="s">
        <v>311</v>
      </c>
    </row>
    <row r="18" spans="1:11" ht="168.75">
      <c r="A18" t="s">
        <v>202</v>
      </c>
      <c r="B18" s="9" t="s">
        <v>272</v>
      </c>
      <c r="C18" s="20" t="s">
        <v>312</v>
      </c>
      <c r="D18" s="20"/>
      <c r="E18" s="20"/>
      <c r="F18" s="20"/>
      <c r="G18" s="20"/>
      <c r="H18" t="s">
        <v>307</v>
      </c>
      <c r="J18" s="20" t="s">
        <v>313</v>
      </c>
    </row>
    <row r="19" spans="1:11" ht="112.5">
      <c r="A19" t="s">
        <v>314</v>
      </c>
      <c r="B19" t="s">
        <v>263</v>
      </c>
      <c r="D19" s="110" t="s">
        <v>315</v>
      </c>
      <c r="H19" t="s">
        <v>264</v>
      </c>
    </row>
    <row r="20" spans="1:11" ht="112.5">
      <c r="A20" t="s">
        <v>316</v>
      </c>
      <c r="B20" s="9" t="s">
        <v>272</v>
      </c>
      <c r="C20" s="20" t="s">
        <v>317</v>
      </c>
      <c r="D20" s="20"/>
      <c r="E20" s="20"/>
      <c r="F20" s="20"/>
      <c r="G20" s="20"/>
      <c r="H20" t="s">
        <v>318</v>
      </c>
    </row>
    <row r="21" spans="1:11" ht="168.75">
      <c r="A21" t="s">
        <v>319</v>
      </c>
      <c r="B21" s="9" t="s">
        <v>272</v>
      </c>
      <c r="C21" s="20" t="s">
        <v>320</v>
      </c>
      <c r="D21" s="20"/>
      <c r="E21" s="20"/>
      <c r="F21" s="20"/>
      <c r="G21" s="20"/>
      <c r="H21" t="s">
        <v>307</v>
      </c>
      <c r="J21" s="112" t="s">
        <v>321</v>
      </c>
      <c r="K21" s="9"/>
    </row>
    <row r="22" spans="1:11" ht="93.75">
      <c r="A22" t="s">
        <v>322</v>
      </c>
      <c r="B22" s="9" t="s">
        <v>272</v>
      </c>
      <c r="C22" s="20" t="s">
        <v>323</v>
      </c>
      <c r="D22" s="20" t="s">
        <v>324</v>
      </c>
      <c r="E22" s="20"/>
      <c r="F22" s="20"/>
      <c r="G22" s="20"/>
      <c r="H22" t="s">
        <v>325</v>
      </c>
      <c r="J22" s="20" t="s">
        <v>326</v>
      </c>
    </row>
    <row r="23" spans="1:11">
      <c r="A23" t="s">
        <v>327</v>
      </c>
      <c r="B23" s="104" t="s">
        <v>328</v>
      </c>
      <c r="H23" t="s">
        <v>329</v>
      </c>
    </row>
    <row r="24" spans="1:11" ht="18.75">
      <c r="A24" t="s">
        <v>330</v>
      </c>
      <c r="B24" s="9" t="s">
        <v>270</v>
      </c>
      <c r="C24" s="20"/>
      <c r="D24" s="20"/>
      <c r="E24" s="20"/>
      <c r="F24" s="20"/>
      <c r="G24" s="20"/>
      <c r="H24" t="s">
        <v>264</v>
      </c>
    </row>
    <row r="25" spans="1:11" ht="112.5">
      <c r="A25" t="s">
        <v>331</v>
      </c>
      <c r="B25" s="9" t="s">
        <v>272</v>
      </c>
      <c r="C25" s="20" t="s">
        <v>332</v>
      </c>
      <c r="D25" s="20" t="s">
        <v>333</v>
      </c>
      <c r="E25" s="20"/>
      <c r="F25" s="20"/>
      <c r="G25" s="20"/>
      <c r="H25" s="104" t="s">
        <v>334</v>
      </c>
      <c r="I25" t="s">
        <v>335</v>
      </c>
      <c r="J25" s="20" t="s">
        <v>336</v>
      </c>
    </row>
    <row r="26" spans="1:11">
      <c r="A26" t="s">
        <v>337</v>
      </c>
      <c r="B26" t="s">
        <v>263</v>
      </c>
      <c r="H26" t="s">
        <v>264</v>
      </c>
      <c r="I26" t="s">
        <v>338</v>
      </c>
    </row>
    <row r="27" spans="1:11" ht="18.75">
      <c r="A27" t="s">
        <v>339</v>
      </c>
      <c r="B27" s="9" t="s">
        <v>270</v>
      </c>
      <c r="C27" s="20"/>
      <c r="D27" s="20"/>
      <c r="E27" s="20"/>
      <c r="F27" s="20"/>
      <c r="G27" s="20"/>
      <c r="H27" t="s">
        <v>340</v>
      </c>
    </row>
    <row r="28" spans="1:11">
      <c r="A28" t="s">
        <v>341</v>
      </c>
      <c r="B28" t="s">
        <v>263</v>
      </c>
      <c r="H28" t="s">
        <v>264</v>
      </c>
    </row>
    <row r="29" spans="1:11" ht="18.75">
      <c r="A29" t="s">
        <v>342</v>
      </c>
      <c r="B29" s="9" t="s">
        <v>270</v>
      </c>
      <c r="C29" s="20"/>
      <c r="D29" s="20"/>
      <c r="E29" s="20"/>
      <c r="F29" s="20"/>
      <c r="G29" s="20"/>
      <c r="H29" t="s">
        <v>264</v>
      </c>
    </row>
    <row r="30" spans="1:11" ht="150">
      <c r="A30" t="s">
        <v>343</v>
      </c>
      <c r="B30" s="9" t="s">
        <v>272</v>
      </c>
      <c r="C30" s="20" t="s">
        <v>287</v>
      </c>
      <c r="D30" s="20" t="s">
        <v>344</v>
      </c>
      <c r="E30" s="20" t="s">
        <v>345</v>
      </c>
      <c r="F30" s="20"/>
      <c r="G30" s="20"/>
      <c r="H30" t="s">
        <v>318</v>
      </c>
    </row>
    <row r="31" spans="1:11" ht="112.5">
      <c r="A31" t="s">
        <v>346</v>
      </c>
      <c r="B31" s="9" t="s">
        <v>272</v>
      </c>
      <c r="C31" s="20" t="s">
        <v>347</v>
      </c>
      <c r="D31" s="20" t="s">
        <v>348</v>
      </c>
      <c r="E31" s="20"/>
      <c r="F31" s="20"/>
      <c r="G31" s="20"/>
      <c r="H31" t="s">
        <v>318</v>
      </c>
    </row>
    <row r="32" spans="1:11" ht="112.5">
      <c r="A32" t="s">
        <v>349</v>
      </c>
      <c r="B32" s="9" t="s">
        <v>272</v>
      </c>
      <c r="C32" s="20" t="s">
        <v>350</v>
      </c>
      <c r="D32" s="20"/>
      <c r="E32" s="20"/>
      <c r="F32" s="20"/>
      <c r="G32" s="20"/>
      <c r="H32" s="104" t="s">
        <v>334</v>
      </c>
      <c r="I32" t="s">
        <v>338</v>
      </c>
      <c r="J32" s="20" t="s">
        <v>351</v>
      </c>
    </row>
    <row r="33" spans="1:11">
      <c r="A33" t="s">
        <v>352</v>
      </c>
      <c r="B33" t="s">
        <v>263</v>
      </c>
      <c r="H33" t="s">
        <v>329</v>
      </c>
    </row>
    <row r="34" spans="1:11">
      <c r="A34" t="s">
        <v>353</v>
      </c>
      <c r="B34" t="s">
        <v>263</v>
      </c>
      <c r="H34" t="s">
        <v>264</v>
      </c>
      <c r="I34" t="s">
        <v>338</v>
      </c>
    </row>
    <row r="35" spans="1:11" ht="187.5">
      <c r="A35" t="s">
        <v>354</v>
      </c>
      <c r="B35" s="9" t="s">
        <v>272</v>
      </c>
      <c r="C35" s="20" t="s">
        <v>355</v>
      </c>
      <c r="D35" s="20" t="s">
        <v>356</v>
      </c>
      <c r="E35" s="20" t="s">
        <v>357</v>
      </c>
      <c r="F35" s="20" t="s">
        <v>358</v>
      </c>
      <c r="G35" s="20" t="s">
        <v>359</v>
      </c>
      <c r="H35" s="104" t="s">
        <v>334</v>
      </c>
      <c r="I35" t="s">
        <v>360</v>
      </c>
      <c r="J35" s="20" t="s">
        <v>361</v>
      </c>
    </row>
    <row r="36" spans="1:11" ht="112.5">
      <c r="A36" t="s">
        <v>362</v>
      </c>
      <c r="B36" s="9" t="s">
        <v>272</v>
      </c>
      <c r="C36" s="20" t="s">
        <v>363</v>
      </c>
      <c r="D36" s="20"/>
      <c r="E36" s="20"/>
      <c r="F36" s="20"/>
      <c r="G36" s="20"/>
      <c r="H36" t="s">
        <v>325</v>
      </c>
      <c r="I36" t="s">
        <v>364</v>
      </c>
      <c r="J36" s="20" t="s">
        <v>365</v>
      </c>
    </row>
    <row r="37" spans="1:11" ht="131.25">
      <c r="A37" s="104" t="s">
        <v>213</v>
      </c>
      <c r="B37" t="s">
        <v>366</v>
      </c>
      <c r="C37" s="20" t="s">
        <v>367</v>
      </c>
      <c r="D37" s="20"/>
      <c r="E37" s="20"/>
      <c r="F37" s="20"/>
      <c r="G37" s="20"/>
      <c r="H37" t="s">
        <v>368</v>
      </c>
      <c r="I37" t="s">
        <v>369</v>
      </c>
      <c r="J37" s="20"/>
    </row>
    <row r="38" spans="1:11" ht="150">
      <c r="A38" s="104" t="s">
        <v>370</v>
      </c>
      <c r="B38" s="9"/>
      <c r="C38" s="20" t="s">
        <v>371</v>
      </c>
      <c r="D38" s="20" t="s">
        <v>372</v>
      </c>
      <c r="E38" s="20"/>
      <c r="F38" s="20"/>
      <c r="G38" s="20"/>
      <c r="H38" t="s">
        <v>373</v>
      </c>
      <c r="I38" t="s">
        <v>374</v>
      </c>
      <c r="J38" s="20"/>
    </row>
    <row r="39" spans="1:11" ht="150">
      <c r="A39" s="104" t="s">
        <v>215</v>
      </c>
      <c r="B39" t="s">
        <v>375</v>
      </c>
      <c r="C39" s="20" t="s">
        <v>376</v>
      </c>
      <c r="D39" s="20"/>
      <c r="E39" s="20"/>
      <c r="F39" s="20"/>
      <c r="G39" s="20"/>
      <c r="H39" s="104" t="s">
        <v>334</v>
      </c>
      <c r="J39" s="20"/>
    </row>
    <row r="40" spans="1:11" ht="131.25">
      <c r="A40" s="104" t="s">
        <v>377</v>
      </c>
      <c r="B40" t="s">
        <v>378</v>
      </c>
      <c r="C40" s="20" t="s">
        <v>379</v>
      </c>
      <c r="D40" s="20"/>
      <c r="E40" s="20"/>
      <c r="F40" s="20"/>
      <c r="G40" s="20"/>
      <c r="H40" t="s">
        <v>380</v>
      </c>
      <c r="J40" s="20"/>
    </row>
    <row r="41" spans="1:11" ht="409.6">
      <c r="A41" t="s">
        <v>381</v>
      </c>
      <c r="B41" t="s">
        <v>382</v>
      </c>
      <c r="C41" s="20" t="s">
        <v>383</v>
      </c>
      <c r="D41" s="3" t="s">
        <v>384</v>
      </c>
      <c r="E41" s="20"/>
      <c r="F41" s="20"/>
      <c r="G41" s="20"/>
      <c r="H41" t="s">
        <v>385</v>
      </c>
      <c r="I41" t="s">
        <v>386</v>
      </c>
      <c r="J41" s="20"/>
      <c r="K41" s="3" t="s">
        <v>387</v>
      </c>
    </row>
    <row r="42" spans="1:11" ht="18.600000000000001" customHeight="1">
      <c r="A42" s="661" t="s">
        <v>388</v>
      </c>
      <c r="B42" s="661"/>
      <c r="C42" s="661"/>
      <c r="D42" s="661"/>
      <c r="E42" s="661"/>
      <c r="F42" s="661"/>
      <c r="G42" s="661"/>
      <c r="H42" s="661"/>
      <c r="I42" s="661"/>
      <c r="J42" s="661"/>
      <c r="K42" s="661"/>
    </row>
    <row r="43" spans="1:11" ht="75">
      <c r="A43" t="s">
        <v>212</v>
      </c>
      <c r="B43" s="104" t="s">
        <v>389</v>
      </c>
      <c r="C43" s="110" t="s">
        <v>390</v>
      </c>
      <c r="H43" t="s">
        <v>329</v>
      </c>
    </row>
    <row r="44" spans="1:11">
      <c r="A44" t="s">
        <v>391</v>
      </c>
      <c r="B44" t="s">
        <v>263</v>
      </c>
      <c r="H44" t="s">
        <v>264</v>
      </c>
    </row>
    <row r="45" spans="1:11">
      <c r="A45" t="s">
        <v>392</v>
      </c>
      <c r="B45" t="s">
        <v>263</v>
      </c>
      <c r="H45" t="s">
        <v>264</v>
      </c>
    </row>
    <row r="46" spans="1:11" ht="187.5">
      <c r="A46" s="111" t="s">
        <v>393</v>
      </c>
      <c r="B46" s="9" t="s">
        <v>270</v>
      </c>
      <c r="C46" s="110" t="s">
        <v>394</v>
      </c>
      <c r="D46" s="110" t="s">
        <v>395</v>
      </c>
      <c r="E46" s="110" t="s">
        <v>396</v>
      </c>
      <c r="F46" s="112"/>
      <c r="H46" t="s">
        <v>397</v>
      </c>
    </row>
    <row r="47" spans="1:11">
      <c r="A47" t="s">
        <v>398</v>
      </c>
      <c r="B47" t="s">
        <v>263</v>
      </c>
      <c r="H47" t="s">
        <v>264</v>
      </c>
    </row>
    <row r="48" spans="1:11" ht="112.5">
      <c r="A48" t="s">
        <v>399</v>
      </c>
      <c r="B48" s="9" t="s">
        <v>272</v>
      </c>
      <c r="C48" s="20" t="s">
        <v>400</v>
      </c>
      <c r="D48" s="20" t="s">
        <v>401</v>
      </c>
      <c r="E48" s="20" t="s">
        <v>402</v>
      </c>
      <c r="F48" s="20" t="s">
        <v>403</v>
      </c>
      <c r="H48" t="s">
        <v>404</v>
      </c>
    </row>
    <row r="49" spans="1:10">
      <c r="A49" t="s">
        <v>405</v>
      </c>
      <c r="B49" t="s">
        <v>263</v>
      </c>
      <c r="H49" t="s">
        <v>329</v>
      </c>
    </row>
    <row r="50" spans="1:10" ht="131.25">
      <c r="A50" t="s">
        <v>406</v>
      </c>
      <c r="B50" s="9" t="s">
        <v>272</v>
      </c>
      <c r="C50" s="20" t="s">
        <v>407</v>
      </c>
      <c r="D50" s="20" t="s">
        <v>408</v>
      </c>
      <c r="E50" s="20" t="s">
        <v>409</v>
      </c>
      <c r="F50" s="20" t="s">
        <v>410</v>
      </c>
      <c r="H50" t="s">
        <v>411</v>
      </c>
      <c r="I50" t="s">
        <v>412</v>
      </c>
    </row>
    <row r="51" spans="1:10" ht="93.75">
      <c r="A51" t="s">
        <v>413</v>
      </c>
      <c r="B51" s="9" t="s">
        <v>272</v>
      </c>
      <c r="C51" s="20" t="s">
        <v>414</v>
      </c>
      <c r="D51" s="20" t="s">
        <v>415</v>
      </c>
      <c r="H51" t="s">
        <v>397</v>
      </c>
    </row>
    <row r="52" spans="1:10" ht="131.25">
      <c r="A52" t="s">
        <v>416</v>
      </c>
      <c r="B52" s="9" t="s">
        <v>272</v>
      </c>
      <c r="C52" s="20" t="s">
        <v>417</v>
      </c>
      <c r="D52" s="20" t="s">
        <v>418</v>
      </c>
      <c r="E52" s="20" t="s">
        <v>419</v>
      </c>
      <c r="H52" t="s">
        <v>420</v>
      </c>
      <c r="I52" t="s">
        <v>421</v>
      </c>
      <c r="J52" s="20" t="s">
        <v>422</v>
      </c>
    </row>
    <row r="53" spans="1:10" ht="75">
      <c r="A53" t="s">
        <v>423</v>
      </c>
      <c r="B53" s="9" t="s">
        <v>272</v>
      </c>
      <c r="C53" s="20" t="s">
        <v>424</v>
      </c>
      <c r="H53" t="s">
        <v>420</v>
      </c>
      <c r="I53" t="s">
        <v>421</v>
      </c>
      <c r="J53" s="20" t="s">
        <v>425</v>
      </c>
    </row>
    <row r="54" spans="1:10" ht="47.25">
      <c r="A54" t="s">
        <v>426</v>
      </c>
      <c r="B54" t="s">
        <v>427</v>
      </c>
      <c r="C54" s="3" t="s">
        <v>428</v>
      </c>
      <c r="H54" t="s">
        <v>429</v>
      </c>
    </row>
    <row r="55" spans="1:10" ht="78.75">
      <c r="A55" t="s">
        <v>240</v>
      </c>
      <c r="C55" s="3" t="s">
        <v>430</v>
      </c>
      <c r="H55" t="s">
        <v>431</v>
      </c>
      <c r="I55" t="s">
        <v>432</v>
      </c>
      <c r="J55" s="3" t="s">
        <v>433</v>
      </c>
    </row>
    <row r="56" spans="1:10" ht="94.5">
      <c r="A56" t="s">
        <v>434</v>
      </c>
      <c r="C56" s="3" t="s">
        <v>435</v>
      </c>
      <c r="H56" t="s">
        <v>420</v>
      </c>
      <c r="J56" s="3" t="s">
        <v>435</v>
      </c>
    </row>
    <row r="57" spans="1:10" ht="47.25">
      <c r="A57" t="s">
        <v>436</v>
      </c>
      <c r="B57" t="s">
        <v>437</v>
      </c>
      <c r="C57" s="3" t="s">
        <v>438</v>
      </c>
      <c r="H57" t="s">
        <v>420</v>
      </c>
    </row>
    <row r="58" spans="1:10">
      <c r="A58" s="19"/>
    </row>
  </sheetData>
  <autoFilter ref="A1:K39" xr:uid="{00000000-0001-0000-0300-000000000000}"/>
  <mergeCells count="2">
    <mergeCell ref="A2:K2"/>
    <mergeCell ref="A42:K42"/>
  </mergeCells>
  <hyperlinks>
    <hyperlink ref="B15" r:id="rId1" xr:uid="{00000000-0004-0000-0300-000000000000}"/>
    <hyperlink ref="B16" r:id="rId2" xr:uid="{00000000-0004-0000-0300-000001000000}"/>
    <hyperlink ref="B13" r:id="rId3" xr:uid="{00000000-0004-0000-0300-000002000000}"/>
    <hyperlink ref="J13" r:id="rId4" xr:uid="{00000000-0004-0000-0300-000003000000}"/>
    <hyperlink ref="B17" r:id="rId5" xr:uid="{00000000-0004-0000-0300-000004000000}"/>
    <hyperlink ref="B14" r:id="rId6" xr:uid="{00000000-0004-0000-0300-000005000000}"/>
    <hyperlink ref="B25" r:id="rId7" xr:uid="{00000000-0004-0000-0300-000006000000}"/>
    <hyperlink ref="B11" r:id="rId8" display="Refer to protocol" xr:uid="{00000000-0004-0000-0300-000007000000}"/>
    <hyperlink ref="B27" r:id="rId9" display="Refer to protocol" xr:uid="{00000000-0004-0000-0300-000008000000}"/>
    <hyperlink ref="B29" r:id="rId10" display="Refer to protocol" xr:uid="{00000000-0004-0000-0300-000009000000}"/>
    <hyperlink ref="B12" r:id="rId11" display="Refer to protocol" xr:uid="{00000000-0004-0000-0300-00000A000000}"/>
    <hyperlink ref="B35" r:id="rId12" xr:uid="{00000000-0004-0000-0300-00000B000000}"/>
    <hyperlink ref="B30" r:id="rId13" xr:uid="{00000000-0004-0000-0300-00000C000000}"/>
    <hyperlink ref="B31" r:id="rId14" xr:uid="{00000000-0004-0000-0300-00000D000000}"/>
    <hyperlink ref="B24" r:id="rId15" display="Refer to protocol" xr:uid="{00000000-0004-0000-0300-00000E000000}"/>
    <hyperlink ref="B20" r:id="rId16" xr:uid="{00000000-0004-0000-0300-00000F000000}"/>
    <hyperlink ref="B10" r:id="rId17" xr:uid="{00000000-0004-0000-0300-000010000000}"/>
    <hyperlink ref="B7" r:id="rId18" xr:uid="{00000000-0004-0000-0300-000011000000}"/>
    <hyperlink ref="B18" r:id="rId19" xr:uid="{00000000-0004-0000-0300-000012000000}"/>
    <hyperlink ref="B8" r:id="rId20" display="Refer to protocol" xr:uid="{00000000-0004-0000-0300-000013000000}"/>
    <hyperlink ref="B6" r:id="rId21" display="Refer to protocol" xr:uid="{00000000-0004-0000-0300-000014000000}"/>
    <hyperlink ref="B21" r:id="rId22" xr:uid="{00000000-0004-0000-0300-000015000000}"/>
    <hyperlink ref="B22" r:id="rId23" xr:uid="{00000000-0004-0000-0300-000016000000}"/>
    <hyperlink ref="B32" r:id="rId24" xr:uid="{00000000-0004-0000-0300-000017000000}"/>
    <hyperlink ref="B36" r:id="rId25" xr:uid="{00000000-0004-0000-0300-000018000000}"/>
    <hyperlink ref="B52" r:id="rId26" xr:uid="{00000000-0004-0000-0300-000019000000}"/>
    <hyperlink ref="B53" r:id="rId27" xr:uid="{00000000-0004-0000-0300-00001A000000}"/>
    <hyperlink ref="B50" r:id="rId28" xr:uid="{00000000-0004-0000-0300-00001B000000}"/>
    <hyperlink ref="B51" r:id="rId29" xr:uid="{00000000-0004-0000-0300-00001C000000}"/>
    <hyperlink ref="B48" r:id="rId30" xr:uid="{00000000-0004-0000-0300-00001D000000}"/>
    <hyperlink ref="B46" r:id="rId31" display="Refer to protocol" xr:uid="{00000000-0004-0000-0300-00001E000000}"/>
    <hyperlink ref="J14" r:id="rId32" xr:uid="{00000000-0004-0000-0300-00001F000000}"/>
    <hyperlink ref="J16" r:id="rId33" xr:uid="{00000000-0004-0000-0300-000020000000}"/>
    <hyperlink ref="J18" r:id="rId34" xr:uid="{00000000-0004-0000-0300-000021000000}"/>
    <hyperlink ref="J21" r:id="rId35" display="Hébert, M., Parent, N., Simard, C., &amp; Laverdière, A. (2018). Validation of the french canadian version of the brief Connor–Davidson resilience scale (CD-RISC 10). Canadian Journal of Behavioural Science, 50(1), 9-16. doi:http://dx.doi.org/10.1037/cbs0000092" xr:uid="{00000000-0004-0000-0300-000022000000}"/>
    <hyperlink ref="J22" r:id="rId36" xr:uid="{00000000-0004-0000-0300-000023000000}"/>
    <hyperlink ref="J25" r:id="rId37" xr:uid="{00000000-0004-0000-0300-000024000000}"/>
    <hyperlink ref="J32" r:id="rId38" display="Kotsou, &amp; Leys, C. (2016). Self-Compassion Scale (SCS): Psychometric Properties of The French Translation and Its Relations with Psychological Well-Being, Affect and Depression. PloS One, 11(4), e0152880–e0152880. https://doi.org/10.1371/journal.pone.0152880" xr:uid="{00000000-0004-0000-0300-000025000000}"/>
    <hyperlink ref="J35" r:id="rId39" xr:uid="{00000000-0004-0000-0300-000026000000}"/>
    <hyperlink ref="J36" r:id="rId40" xr:uid="{00000000-0004-0000-0300-000027000000}"/>
    <hyperlink ref="J52" r:id="rId41" xr:uid="{00000000-0004-0000-0300-000028000000}"/>
    <hyperlink ref="J53" r:id="rId42" xr:uid="{00000000-0004-0000-0300-000029000000}"/>
    <hyperlink ref="J15" r:id="rId43" xr:uid="{00000000-0004-0000-0300-00002A000000}"/>
    <hyperlink ref="C7" r:id="rId44" xr:uid="{00000000-0004-0000-0300-00002B000000}"/>
    <hyperlink ref="C10" r:id="rId45" xr:uid="{00000000-0004-0000-0300-00002C000000}"/>
    <hyperlink ref="C13" r:id="rId46" xr:uid="{00000000-0004-0000-0300-00002D000000}"/>
    <hyperlink ref="C14" r:id="rId47" xr:uid="{00000000-0004-0000-0300-00002E000000}"/>
    <hyperlink ref="C15" r:id="rId48" xr:uid="{00000000-0004-0000-0300-00002F000000}"/>
    <hyperlink ref="D15" r:id="rId49" xr:uid="{00000000-0004-0000-0300-000030000000}"/>
    <hyperlink ref="C16" r:id="rId50" display="Pilkonis PA, Choi SW, Reise SP, Stover AM, Riley WT, Cella D, PROMIS Cooperative Group Item banks for measuring emotional distress from the Patient-Reported Outcomes Measurement Information System (PROMIS®): depression, anxiety, and anger. Assessment. 2011 Sep;18(3):263–83. doi: 10.1177/1073191111411667." xr:uid="{00000000-0004-0000-0300-000031000000}"/>
    <hyperlink ref="D16" r:id="rId51" display="Cella D, Riley W, Stone A, Rothrock N, Reeve B, Yount S, Amtmann D, Bode R, Buysse D, Choi S, Cook K, Devellis R, DeWalt D, Fries JF, Gershon R, Hahn EA, Lai J, Pilkonis P, Revicki D, Rose M, Weinfurt K, Hays R, PROMIS Cooperative Group The Patient-Reported Outcomes Measurement Information System (PROMIS) developed and tested its first wave of adult self-reported health outcome item banks: 2005-2008. J Clin Epidemiol. 2010 Nov;63(11):1179–94. doi: 10.1016/j.jclinepi.2010.04.011. http://europepmc.org/abstract/MED/20685078." xr:uid="{00000000-0004-0000-0300-000032000000}"/>
    <hyperlink ref="C17" r:id="rId52" display="Pilkonis PA, Choi SW, Reise SP, Stover AM, Riley WT, Cella D, PROMIS Cooperative Group Item banks for measuring emotional distress from the Patient-Reported Outcomes Measurement Information System (PROMIS®): depression, anxiety, and anger. Assessment. 2011 Sep;18(3):263–83. doi: 10.1177/1073191111411667." xr:uid="{00000000-0004-0000-0300-000033000000}"/>
    <hyperlink ref="D17" r:id="rId53" display="Cella D, Riley W, Stone A, Rothrock N, Reeve B, Yount S, Amtmann D, Bode R, Buysse D, Choi S, Cook K, Devellis R, DeWalt D, Fries JF, Gershon R, Hahn EA, Lai J, Pilkonis P, Revicki D, Rose M, Weinfurt K, Hays R, PROMIS Cooperative Group The Patient-Reported Outcomes Measurement Information System (PROMIS) developed and tested its first wave of adult self-reported health outcome item banks: 2005-2008. J Clin Epidemiol. 2010 Nov;63(11):1179–94. doi: 10.1016/j.jclinepi.2010.04.011. http://europepmc.org/abstract/MED/20685078." xr:uid="{00000000-0004-0000-0300-000034000000}"/>
    <hyperlink ref="C18" r:id="rId54" display="Yu L, Buysse DJ, Germain A, Moul DE, Stover A, Dodds NE, Johnston KL, Pilkonis PA. Development of short forms from the PROMIS™ sleep disturbance and Sleep-Related Impairment item banks. Behav Sleep Med. 2011 Dec 28;10(1):6–24. doi: 10.1080/15402002.2012.636266. http://europepmc.org/abstract/MED/22250775." xr:uid="{00000000-0004-0000-0300-000035000000}"/>
    <hyperlink ref="D19" r:id="rId55" xr:uid="{00000000-0004-0000-0300-000036000000}"/>
    <hyperlink ref="C20" r:id="rId56" xr:uid="{00000000-0004-0000-0300-000037000000}"/>
    <hyperlink ref="C21" r:id="rId57" display="Vaishnavi S, Connor K, Davidson JR. An abbreviated version of the Connor-Davidson Resilience Scale (CD-RISC), the CD-RISC2: psychometric properties and applications in psychopharmacological trials. Psychiatry Res. 2007 Aug 30;152(2-3):293–7. doi: 10.1016/j.psychres.2007.01.006. http://europepmc.org/abstract/MED/17459488." xr:uid="{00000000-0004-0000-0300-000038000000}"/>
    <hyperlink ref="C22" r:id="rId58" display=" Buhr K, Dugas M. The intolerance of uncertainty scale: psychometric properties of the English version. Behaviour Research and Therapy. 2002 Aug;40(8):931–945. doi: 10.1016/s0005-7967(01)00092-4. " xr:uid="{00000000-0004-0000-0300-000039000000}"/>
    <hyperlink ref="D22" r:id="rId59" xr:uid="{00000000-0004-0000-0300-00003A000000}"/>
    <hyperlink ref="C25" r:id="rId60" location="metadata_info_tab_contents" xr:uid="{00000000-0004-0000-0300-00003B000000}"/>
    <hyperlink ref="D25" r:id="rId61" xr:uid="{00000000-0004-0000-0300-00003C000000}"/>
    <hyperlink ref="C30" r:id="rId62" xr:uid="{00000000-0004-0000-0300-00003D000000}"/>
    <hyperlink ref="C31" r:id="rId63" xr:uid="{00000000-0004-0000-0300-00003E000000}"/>
    <hyperlink ref="D31" r:id="rId64" xr:uid="{00000000-0004-0000-0300-00003F000000}"/>
    <hyperlink ref="C32" r:id="rId65" xr:uid="{00000000-0004-0000-0300-000040000000}"/>
    <hyperlink ref="C35" r:id="rId66" display=" Felitti VJ, Anda RF, Nordenberg D, Williamson DF, Spitz AM, Edwards V, Koss MP, Marks JS. Relationship of childhood abuse and household dysfunction to many of the leading causes of death in adults: The Adverse Childhood Experiences (ACE) Study. Am J Prev Med. 1998 May;14(4):245–258. doi: 10.1016/s0749-3797(98)00017-8." xr:uid="{00000000-0004-0000-0300-000041000000}"/>
    <hyperlink ref="D35" r:id="rId67" xr:uid="{00000000-0004-0000-0300-000042000000}"/>
    <hyperlink ref="C36" r:id="rId68" xr:uid="{00000000-0004-0000-0300-000043000000}"/>
    <hyperlink ref="C48" r:id="rId69" xr:uid="{00000000-0004-0000-0300-000044000000}"/>
    <hyperlink ref="D48" r:id="rId70" xr:uid="{00000000-0004-0000-0300-000045000000}"/>
    <hyperlink ref="C50" r:id="rId71" xr:uid="{00000000-0004-0000-0300-000046000000}"/>
    <hyperlink ref="D50" r:id="rId72" xr:uid="{00000000-0004-0000-0300-000047000000}"/>
    <hyperlink ref="C51" r:id="rId73" xr:uid="{00000000-0004-0000-0300-000048000000}"/>
    <hyperlink ref="D51" r:id="rId74" xr:uid="{00000000-0004-0000-0300-000049000000}"/>
    <hyperlink ref="C52" r:id="rId75" xr:uid="{00000000-0004-0000-0300-00004A000000}"/>
    <hyperlink ref="C53" r:id="rId76" xr:uid="{00000000-0004-0000-0300-00004B000000}"/>
    <hyperlink ref="D11" r:id="rId77" xr:uid="{00000000-0004-0000-0300-00004C000000}"/>
    <hyperlink ref="C46" r:id="rId78" display=" McDonald SW, Lyon AW, Benzies KM, McNeil DA, Lye SJ, Dolan SM, Pennell CE, Bocking AD, Tough SC. The All Our Babies pregnancy cohort: design, methods, and participant characteristics. BMC Pregnancy Childbirth. 2013;13(Suppl 1):S2. doi: 10.1186/1471-2393-13-s1-s2." xr:uid="{00000000-0004-0000-0300-00004D000000}"/>
    <hyperlink ref="D46" r:id="rId79" display="Brockway M, Benzies KM, Carr E, Aziz K. Breastfeeding self-efficacy and breastmilk feeding for moderate and late preterm infants in the Family Integrated Care trial: a mixed methods protocol. Int Breastfeed J. 2018;13:29. doi: 10.1186/s13006-018-0168-7. https://internationalbreastfeedingjournal-biomedcentral-com.ezproxy.lib.ucalgary.ca/articles/10.1186/s13006-018-0168-7." xr:uid="{00000000-0004-0000-0300-00004E000000}"/>
    <hyperlink ref="E46" r:id="rId80" display="World Health Organization. Indicators for assessing infant and young child feeding practices: part 1: definitions: conclusions of a consensus meeting held 6-8 November 2007 in Washington DC, USA. WHO Global Consensus Meeting on Indicators of Infant and Young Child Feeding; November 6-8, 2007; Washington DC, USA. 2008." xr:uid="{00000000-0004-0000-0300-00004F000000}"/>
    <hyperlink ref="C43" r:id="rId81" xr:uid="{00000000-0004-0000-0300-000050000000}"/>
    <hyperlink ref="D8" r:id="rId82" xr:uid="{00000000-0004-0000-0300-000051000000}"/>
    <hyperlink ref="D13" r:id="rId83" xr:uid="{00000000-0004-0000-0300-000052000000}"/>
    <hyperlink ref="E13" r:id="rId84" xr:uid="{00000000-0004-0000-0300-000053000000}"/>
    <hyperlink ref="F13" r:id="rId85" display="Urizar GG, Yim IS, Rodriguez A, Schetter CD. The SMART Moms Program: A Randomized Trial of the Impact of Stress Management on Perceived Stress and Cortisol in Low-Income Pregnant Women. Psychoneuroendocrinology. 2019 Jun;104:174–184. doi: 10.1016/j.psyneuen.2019.02.022. " xr:uid="{00000000-0004-0000-0300-000054000000}"/>
    <hyperlink ref="F14" r:id="rId86" display="Leclair T, Carret A, Samson Y, Sultan S. Stability and repeatability of the Distress Thermometer (DT) and the Edmonton Symptom Assessment System-Revised (ESAS-r) with parents of childhood cancer survivors. PLoS One. 2016 Jul 25;11(7):e0159773. doi: 10.1371/journal.pone.0159773. https://dx.plos.org/10.1371/journal.pone.0159773." xr:uid="{00000000-0004-0000-0300-000055000000}"/>
    <hyperlink ref="E14" r:id="rId87" xr:uid="{00000000-0004-0000-0300-000056000000}"/>
    <hyperlink ref="D14" r:id="rId88" xr:uid="{00000000-0004-0000-0300-000057000000}"/>
    <hyperlink ref="E15" r:id="rId89" xr:uid="{00000000-0004-0000-0300-000058000000}"/>
    <hyperlink ref="F15" r:id="rId90" xr:uid="{00000000-0004-0000-0300-000059000000}"/>
    <hyperlink ref="D30" r:id="rId91" display="Stapleton LRT, Schetter CD, Westling E, Rini C, Glynn LM, Hobel CJ, Sandman CA. Perceived partner support in pregnancy predicts lower maternal and infant distress. J Fam Psychol. 2012 Jun;26(3):453–63. doi: 10.1037/a0028332. http://europepmc.org/abstract/MED/22662772." xr:uid="{00000000-0004-0000-0300-00005A000000}"/>
    <hyperlink ref="E30" r:id="rId92" xr:uid="{00000000-0004-0000-0300-00005B000000}"/>
    <hyperlink ref="E35" r:id="rId93" display="Dube SR, Williamson DF, Thompson T, Felitti VJ, Anda RF. Assessing the reliability of retrospective reports of adverse childhood experiences among adult HMO members attending a primary care clinic. Child Abuse Negl. 2004 Jul;28(7):729–37. doi: 10.1016/j.chiabu.2003.08.009." xr:uid="{00000000-0004-0000-0300-00005C000000}"/>
    <hyperlink ref="F35" r:id="rId94" display="Anda RF, Felitti VJ, Bremner JD, Walker JD, Whitfield C, Perry BD, Dube SR, Giles WH. The enduring effects of abuse and related adverse experiences in childhood. A convergence of evidence from neurobiology and epidemiology. Eur Arch Psychiatry Clin Neurosci. 2006 Apr;256(3):174–86. doi: 10.1007/s00406-005-0624-4. http://europepmc.org/abstract/MED/16311898. " xr:uid="{00000000-0004-0000-0300-00005D000000}"/>
    <hyperlink ref="G35" r:id="rId95" display="Merrick MT, Ports KA, Ford DC, Afifi TO, Gershoff ET, Grogan-Kaylor A. Unpacking the impact of adverse childhood experiences on adult mental health. Child Abuse Negl. 2017 Jul;69:10–19. doi: 10.1016/j.chiabu.2017.03.016. http://europepmc.org/abstract/MED/28419887. " xr:uid="{00000000-0004-0000-0300-00005E000000}"/>
    <hyperlink ref="E48" r:id="rId96" xr:uid="{00000000-0004-0000-0300-00005F000000}"/>
    <hyperlink ref="F48" r:id="rId97" xr:uid="{00000000-0004-0000-0300-000060000000}"/>
    <hyperlink ref="E50" r:id="rId98" display="Gartstein MA, Slobodskaya HR, Putnam SP, Kinsht IA. A cross-cultural study of infant temperament: Predicting preschool effortful control in the United States of America and Russia. European Journal of Developmental Psychology. 2009 Apr 08;6(3):337–364. doi: 10.1080/17405620701203846." xr:uid="{00000000-0004-0000-0300-000061000000}"/>
    <hyperlink ref="F50" r:id="rId99" xr:uid="{00000000-0004-0000-0300-000062000000}"/>
    <hyperlink ref="D52" r:id="rId100" display="Rothstein A, Miskovic A, Nitsch K. Brief review of psychometric properties and clinical utility of the Ages and Stages Questionnaires, Third Edition for evaluating pediatric development. Arch Phys Med Rehabil. 2017 Apr;98(4):809–810. doi: 10.1016/j.apmr.2016.11.001." xr:uid="{00000000-0004-0000-0300-000063000000}"/>
    <hyperlink ref="E52" r:id="rId101" xr:uid="{00000000-0004-0000-0300-000064000000}"/>
    <hyperlink ref="C37" r:id="rId102" xr:uid="{6AE84D54-9F75-47F8-8680-FA2421A78FA5}"/>
  </hyperlinks>
  <pageMargins left="0.7" right="0.7" top="0.75" bottom="0.75" header="0.3" footer="0.3"/>
  <legacyDrawing r:id="rId1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9193"/>
  </sheetPr>
  <dimension ref="A1:AC11"/>
  <sheetViews>
    <sheetView workbookViewId="0">
      <pane xSplit="14" ySplit="1" topLeftCell="O11" activePane="bottomRight" state="frozen"/>
      <selection pane="bottomRight" activeCell="N11" sqref="N11"/>
      <selection pane="bottomLeft" activeCell="A2" sqref="A2"/>
      <selection pane="topRight" activeCell="C1" sqref="C1"/>
    </sheetView>
  </sheetViews>
  <sheetFormatPr defaultColWidth="10.625" defaultRowHeight="15.75"/>
  <cols>
    <col min="1" max="1" width="7" style="105" bestFit="1" customWidth="1"/>
    <col min="2" max="7" width="3.625" style="105" customWidth="1"/>
    <col min="8" max="10" width="3.875" style="105" bestFit="1" customWidth="1"/>
    <col min="11" max="12" width="4.375" style="105" customWidth="1"/>
    <col min="13" max="13" width="4.75" style="105" bestFit="1" customWidth="1"/>
    <col min="14" max="14" width="26.5" style="12" bestFit="1" customWidth="1"/>
    <col min="15" max="15" width="17.5" style="12" bestFit="1" customWidth="1"/>
    <col min="16" max="16" width="6.625" style="12" bestFit="1" customWidth="1"/>
    <col min="17" max="17" width="9.375" style="12" bestFit="1" customWidth="1"/>
    <col min="18" max="18" width="55" style="12" customWidth="1"/>
    <col min="19" max="19" width="13.5" style="12" bestFit="1" customWidth="1"/>
    <col min="20" max="20" width="4.75" style="12" bestFit="1" customWidth="1"/>
    <col min="21" max="21" width="20.625" style="12" bestFit="1" customWidth="1"/>
    <col min="22" max="22" width="9.125" style="12" customWidth="1"/>
    <col min="23" max="23" width="8.875" style="12" bestFit="1" customWidth="1"/>
    <col min="24" max="24" width="9.125" style="12" customWidth="1"/>
    <col min="25" max="25" width="12.25" style="12" customWidth="1"/>
    <col min="26" max="26" width="8" style="12" bestFit="1" customWidth="1"/>
    <col min="27" max="27" width="9.625" style="11" bestFit="1" customWidth="1"/>
    <col min="28" max="28" width="50.625" style="11" customWidth="1"/>
    <col min="29" max="29" width="14.625" style="11" customWidth="1"/>
    <col min="30" max="16384" width="10.625" style="12"/>
  </cols>
  <sheetData>
    <row r="1" spans="1:29" customFormat="1" ht="57.95" customHeight="1" thickBot="1">
      <c r="A1" s="495" t="s">
        <v>439</v>
      </c>
      <c r="B1" s="496" t="s">
        <v>53</v>
      </c>
      <c r="C1" s="497" t="s">
        <v>55</v>
      </c>
      <c r="D1" s="498" t="s">
        <v>57</v>
      </c>
      <c r="E1" s="497" t="s">
        <v>59</v>
      </c>
      <c r="F1" s="498" t="s">
        <v>61</v>
      </c>
      <c r="G1" s="495" t="s">
        <v>63</v>
      </c>
      <c r="H1" s="496" t="s">
        <v>31</v>
      </c>
      <c r="I1" s="497" t="s">
        <v>72</v>
      </c>
      <c r="J1" s="498" t="s">
        <v>48</v>
      </c>
      <c r="K1" s="495" t="s">
        <v>35</v>
      </c>
      <c r="L1" s="496" t="s">
        <v>161</v>
      </c>
      <c r="M1" s="495" t="s">
        <v>162</v>
      </c>
      <c r="N1" s="167" t="s">
        <v>125</v>
      </c>
      <c r="O1" s="167" t="s">
        <v>126</v>
      </c>
      <c r="P1" s="167" t="s">
        <v>127</v>
      </c>
      <c r="Q1" s="167" t="s">
        <v>128</v>
      </c>
      <c r="R1" s="167" t="s">
        <v>129</v>
      </c>
      <c r="S1" s="167" t="s">
        <v>130</v>
      </c>
      <c r="T1" s="167" t="s">
        <v>131</v>
      </c>
      <c r="U1" s="167" t="s">
        <v>132</v>
      </c>
      <c r="V1" s="167" t="s">
        <v>133</v>
      </c>
      <c r="W1" s="167" t="s">
        <v>134</v>
      </c>
      <c r="X1" s="167" t="s">
        <v>135</v>
      </c>
      <c r="Y1" s="167" t="s">
        <v>136</v>
      </c>
      <c r="Z1" s="167" t="s">
        <v>137</v>
      </c>
      <c r="AA1" s="167" t="s">
        <v>142</v>
      </c>
      <c r="AB1" s="167" t="s">
        <v>440</v>
      </c>
      <c r="AC1" s="167" t="s">
        <v>441</v>
      </c>
    </row>
    <row r="2" spans="1:29" s="16" customFormat="1" ht="16.5" thickTop="1">
      <c r="A2" s="270" t="s">
        <v>442</v>
      </c>
      <c r="B2" s="271"/>
      <c r="C2" s="272"/>
      <c r="D2" s="273"/>
      <c r="E2" s="272"/>
      <c r="F2" s="273"/>
      <c r="G2" s="270"/>
      <c r="H2" s="271"/>
      <c r="I2" s="272"/>
      <c r="J2" s="273"/>
      <c r="K2" s="270"/>
      <c r="L2" s="271"/>
      <c r="M2" s="270"/>
      <c r="N2" s="168" t="s">
        <v>443</v>
      </c>
      <c r="O2" s="169" t="s">
        <v>444</v>
      </c>
      <c r="P2" s="169"/>
      <c r="Q2" s="169" t="s">
        <v>445</v>
      </c>
      <c r="R2" s="169" t="s">
        <v>446</v>
      </c>
      <c r="S2" s="169" t="s">
        <v>447</v>
      </c>
      <c r="T2" s="169"/>
      <c r="U2" s="169"/>
      <c r="V2" s="169"/>
      <c r="W2" s="169"/>
      <c r="X2" s="169"/>
      <c r="Y2" s="169"/>
      <c r="Z2" s="169" t="s">
        <v>448</v>
      </c>
      <c r="AA2" s="170"/>
      <c r="AB2" s="170"/>
      <c r="AC2" s="170"/>
    </row>
    <row r="3" spans="1:29" s="16" customFormat="1" ht="47.25">
      <c r="A3" s="266" t="s">
        <v>442</v>
      </c>
      <c r="B3" s="267"/>
      <c r="C3" s="268"/>
      <c r="D3" s="269"/>
      <c r="E3" s="268"/>
      <c r="F3" s="269"/>
      <c r="G3" s="266"/>
      <c r="H3" s="267"/>
      <c r="I3" s="268"/>
      <c r="J3" s="269"/>
      <c r="K3" s="266"/>
      <c r="L3" s="267"/>
      <c r="M3" s="266"/>
      <c r="N3" s="168" t="s">
        <v>449</v>
      </c>
      <c r="O3" s="169" t="s">
        <v>444</v>
      </c>
      <c r="P3" s="169"/>
      <c r="Q3" s="169" t="s">
        <v>445</v>
      </c>
      <c r="R3" s="170" t="s">
        <v>450</v>
      </c>
      <c r="S3" s="169" t="s">
        <v>447</v>
      </c>
      <c r="T3" s="169"/>
      <c r="U3" s="169"/>
      <c r="V3" s="169"/>
      <c r="W3" s="169"/>
      <c r="X3" s="169"/>
      <c r="Y3" s="169"/>
      <c r="Z3" s="169" t="s">
        <v>448</v>
      </c>
      <c r="AA3" s="170"/>
      <c r="AB3" s="170" t="s">
        <v>451</v>
      </c>
      <c r="AC3" s="170"/>
    </row>
    <row r="4" spans="1:29" s="16" customFormat="1">
      <c r="A4" s="242" t="s">
        <v>442</v>
      </c>
      <c r="B4" s="243"/>
      <c r="C4" s="244"/>
      <c r="D4" s="245"/>
      <c r="E4" s="244"/>
      <c r="F4" s="245"/>
      <c r="G4" s="242"/>
      <c r="H4" s="243"/>
      <c r="I4" s="244"/>
      <c r="J4" s="245"/>
      <c r="K4" s="242"/>
      <c r="L4" s="243"/>
      <c r="M4" s="242"/>
      <c r="N4" s="168" t="s">
        <v>452</v>
      </c>
      <c r="O4" s="169" t="s">
        <v>444</v>
      </c>
      <c r="P4" s="169"/>
      <c r="Q4" s="169" t="s">
        <v>445</v>
      </c>
      <c r="R4" s="169" t="s">
        <v>453</v>
      </c>
      <c r="S4" s="169" t="s">
        <v>447</v>
      </c>
      <c r="T4" s="169"/>
      <c r="U4" s="169"/>
      <c r="V4" s="169"/>
      <c r="W4" s="169"/>
      <c r="X4" s="169"/>
      <c r="Y4" s="169"/>
      <c r="Z4" s="169" t="s">
        <v>448</v>
      </c>
      <c r="AA4" s="170"/>
      <c r="AB4" s="170"/>
      <c r="AC4" s="170"/>
    </row>
    <row r="5" spans="1:29" s="16" customFormat="1">
      <c r="A5" s="242" t="s">
        <v>442</v>
      </c>
      <c r="B5" s="243"/>
      <c r="C5" s="244"/>
      <c r="D5" s="245"/>
      <c r="E5" s="244"/>
      <c r="F5" s="245"/>
      <c r="G5" s="242"/>
      <c r="H5" s="243"/>
      <c r="I5" s="244"/>
      <c r="J5" s="245"/>
      <c r="K5" s="242"/>
      <c r="L5" s="243"/>
      <c r="M5" s="242"/>
      <c r="N5" s="168" t="s">
        <v>454</v>
      </c>
      <c r="O5" s="169" t="s">
        <v>444</v>
      </c>
      <c r="P5" s="169"/>
      <c r="Q5" s="169" t="s">
        <v>445</v>
      </c>
      <c r="R5" s="169" t="s">
        <v>455</v>
      </c>
      <c r="S5" s="169" t="s">
        <v>447</v>
      </c>
      <c r="T5" s="169"/>
      <c r="U5" s="169"/>
      <c r="V5" s="169"/>
      <c r="W5" s="169"/>
      <c r="X5" s="169"/>
      <c r="Y5" s="169"/>
      <c r="Z5" s="169" t="s">
        <v>448</v>
      </c>
      <c r="AA5" s="170"/>
      <c r="AB5" s="170"/>
      <c r="AC5" s="170"/>
    </row>
    <row r="6" spans="1:29" s="16" customFormat="1">
      <c r="A6" s="242" t="s">
        <v>442</v>
      </c>
      <c r="B6" s="243"/>
      <c r="C6" s="244"/>
      <c r="D6" s="245"/>
      <c r="E6" s="244"/>
      <c r="F6" s="245"/>
      <c r="G6" s="242"/>
      <c r="H6" s="243"/>
      <c r="I6" s="244"/>
      <c r="J6" s="245"/>
      <c r="K6" s="242"/>
      <c r="L6" s="243"/>
      <c r="M6" s="242"/>
      <c r="N6" s="168" t="s">
        <v>456</v>
      </c>
      <c r="O6" s="169" t="s">
        <v>444</v>
      </c>
      <c r="P6" s="169"/>
      <c r="Q6" s="169" t="s">
        <v>445</v>
      </c>
      <c r="R6" s="169" t="s">
        <v>457</v>
      </c>
      <c r="S6" s="169" t="s">
        <v>447</v>
      </c>
      <c r="T6" s="169"/>
      <c r="U6" s="169"/>
      <c r="V6" s="169"/>
      <c r="W6" s="169"/>
      <c r="X6" s="169"/>
      <c r="Y6" s="169"/>
      <c r="Z6" s="169" t="s">
        <v>448</v>
      </c>
      <c r="AA6" s="170"/>
      <c r="AB6" s="170"/>
      <c r="AC6" s="170"/>
    </row>
    <row r="7" spans="1:29" s="16" customFormat="1">
      <c r="A7" s="242" t="s">
        <v>442</v>
      </c>
      <c r="B7" s="243"/>
      <c r="C7" s="244"/>
      <c r="D7" s="245"/>
      <c r="E7" s="244"/>
      <c r="F7" s="245"/>
      <c r="G7" s="242"/>
      <c r="H7" s="243"/>
      <c r="I7" s="244"/>
      <c r="J7" s="245"/>
      <c r="K7" s="242"/>
      <c r="L7" s="243"/>
      <c r="M7" s="242"/>
      <c r="N7" s="168" t="s">
        <v>458</v>
      </c>
      <c r="O7" s="169" t="s">
        <v>444</v>
      </c>
      <c r="P7" s="169"/>
      <c r="Q7" s="169" t="s">
        <v>445</v>
      </c>
      <c r="R7" s="169" t="s">
        <v>459</v>
      </c>
      <c r="S7" s="169" t="s">
        <v>447</v>
      </c>
      <c r="T7" s="169"/>
      <c r="U7" s="169"/>
      <c r="V7" s="169"/>
      <c r="W7" s="169"/>
      <c r="X7" s="169"/>
      <c r="Y7" s="169"/>
      <c r="Z7" s="169" t="s">
        <v>448</v>
      </c>
      <c r="AA7" s="170"/>
      <c r="AB7" s="170"/>
      <c r="AC7" s="170"/>
    </row>
    <row r="8" spans="1:29" s="16" customFormat="1">
      <c r="A8" s="242" t="s">
        <v>442</v>
      </c>
      <c r="B8" s="243"/>
      <c r="C8" s="244"/>
      <c r="D8" s="245"/>
      <c r="E8" s="244"/>
      <c r="F8" s="245"/>
      <c r="G8" s="242"/>
      <c r="H8" s="243"/>
      <c r="I8" s="244"/>
      <c r="J8" s="245"/>
      <c r="K8" s="242"/>
      <c r="L8" s="243"/>
      <c r="M8" s="242"/>
      <c r="N8" s="168" t="s">
        <v>460</v>
      </c>
      <c r="O8" s="169" t="s">
        <v>461</v>
      </c>
      <c r="P8" s="169"/>
      <c r="Q8" s="169" t="s">
        <v>445</v>
      </c>
      <c r="R8" s="169" t="s">
        <v>462</v>
      </c>
      <c r="S8" s="169" t="s">
        <v>447</v>
      </c>
      <c r="T8" s="169"/>
      <c r="U8" s="169"/>
      <c r="V8" s="169"/>
      <c r="W8" s="169"/>
      <c r="X8" s="169"/>
      <c r="Y8" s="169"/>
      <c r="Z8" s="169" t="s">
        <v>448</v>
      </c>
      <c r="AA8" s="170"/>
      <c r="AB8" s="170"/>
      <c r="AC8" s="170"/>
    </row>
    <row r="11" spans="1:29" ht="18.75">
      <c r="N11" s="10"/>
    </row>
  </sheetData>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9193"/>
  </sheetPr>
  <dimension ref="A1:AY276"/>
  <sheetViews>
    <sheetView workbookViewId="0">
      <pane xSplit="15" ySplit="1" topLeftCell="AB62" activePane="bottomRight" state="frozen"/>
      <selection pane="bottomRight" activeCell="AC66" sqref="AC66"/>
      <selection pane="bottomLeft" activeCell="A2" sqref="A2"/>
      <selection pane="topRight" activeCell="C1" sqref="C1"/>
    </sheetView>
  </sheetViews>
  <sheetFormatPr defaultColWidth="10.625" defaultRowHeight="15.75"/>
  <cols>
    <col min="1" max="1" width="7" style="105" bestFit="1" customWidth="1"/>
    <col min="2" max="7" width="3.625" style="105" customWidth="1"/>
    <col min="8" max="10" width="3.875" style="105" bestFit="1" customWidth="1"/>
    <col min="11" max="12" width="4.375" style="105" customWidth="1"/>
    <col min="13" max="13" width="4.75" style="105" bestFit="1" customWidth="1"/>
    <col min="14" max="14" width="4.375" style="105" customWidth="1"/>
    <col min="15" max="15" width="26.125" style="19" bestFit="1" customWidth="1"/>
    <col min="16" max="16" width="25.625" bestFit="1" customWidth="1"/>
    <col min="17" max="17" width="31.75" customWidth="1"/>
    <col min="18" max="18" width="9.75" bestFit="1" customWidth="1"/>
    <col min="19" max="19" width="54.75" customWidth="1"/>
    <col min="20" max="20" width="53.75" bestFit="1" customWidth="1"/>
    <col min="21" max="21" width="24.625" customWidth="1"/>
    <col min="22" max="22" width="16.75" bestFit="1" customWidth="1"/>
    <col min="23" max="24" width="8.875" bestFit="1" customWidth="1"/>
    <col min="25" max="25" width="9.125" bestFit="1" customWidth="1"/>
    <col min="26" max="26" width="52.75" bestFit="1" customWidth="1"/>
    <col min="27" max="27" width="8" bestFit="1" customWidth="1"/>
    <col min="28" max="28" width="62.5" customWidth="1"/>
    <col min="29" max="29" width="50.625" style="3" customWidth="1"/>
    <col min="30" max="30" width="14.625" style="3" customWidth="1"/>
  </cols>
  <sheetData>
    <row r="1" spans="1:30" ht="57.95" customHeight="1">
      <c r="A1" s="495" t="s">
        <v>439</v>
      </c>
      <c r="B1" s="496" t="s">
        <v>53</v>
      </c>
      <c r="C1" s="497" t="s">
        <v>55</v>
      </c>
      <c r="D1" s="498" t="s">
        <v>57</v>
      </c>
      <c r="E1" s="497" t="s">
        <v>59</v>
      </c>
      <c r="F1" s="498" t="s">
        <v>61</v>
      </c>
      <c r="G1" s="495" t="s">
        <v>63</v>
      </c>
      <c r="H1" s="496" t="s">
        <v>31</v>
      </c>
      <c r="I1" s="497" t="s">
        <v>72</v>
      </c>
      <c r="J1" s="498" t="s">
        <v>48</v>
      </c>
      <c r="K1" s="495" t="s">
        <v>35</v>
      </c>
      <c r="L1" s="496" t="s">
        <v>161</v>
      </c>
      <c r="M1" s="495" t="s">
        <v>162</v>
      </c>
      <c r="N1" s="562" t="s">
        <v>163</v>
      </c>
      <c r="O1" s="175" t="s">
        <v>125</v>
      </c>
      <c r="P1" s="142" t="s">
        <v>126</v>
      </c>
      <c r="Q1" s="142" t="s">
        <v>127</v>
      </c>
      <c r="R1" s="142" t="s">
        <v>128</v>
      </c>
      <c r="S1" s="142" t="s">
        <v>129</v>
      </c>
      <c r="T1" s="142" t="s">
        <v>130</v>
      </c>
      <c r="U1" s="142" t="s">
        <v>131</v>
      </c>
      <c r="V1" s="142" t="s">
        <v>132</v>
      </c>
      <c r="W1" s="142" t="s">
        <v>133</v>
      </c>
      <c r="X1" s="142" t="s">
        <v>134</v>
      </c>
      <c r="Y1" s="142" t="s">
        <v>135</v>
      </c>
      <c r="Z1" s="142" t="s">
        <v>136</v>
      </c>
      <c r="AA1" s="142" t="s">
        <v>137</v>
      </c>
      <c r="AB1" s="142" t="s">
        <v>142</v>
      </c>
      <c r="AC1" s="143" t="s">
        <v>440</v>
      </c>
      <c r="AD1" s="143" t="s">
        <v>441</v>
      </c>
    </row>
    <row r="2" spans="1:30" s="241" customFormat="1">
      <c r="A2" s="266" t="s">
        <v>442</v>
      </c>
      <c r="B2" s="267"/>
      <c r="C2" s="268"/>
      <c r="D2" s="269"/>
      <c r="E2" s="268"/>
      <c r="F2" s="269"/>
      <c r="G2" s="266"/>
      <c r="H2" s="267"/>
      <c r="I2" s="268"/>
      <c r="J2" s="269"/>
      <c r="K2" s="266"/>
      <c r="L2" s="267"/>
      <c r="M2" s="266"/>
      <c r="N2" s="563"/>
      <c r="O2" s="238" t="s">
        <v>463</v>
      </c>
      <c r="P2" s="239" t="s">
        <v>464</v>
      </c>
      <c r="Q2" s="239"/>
      <c r="R2" s="239" t="s">
        <v>465</v>
      </c>
      <c r="S2" s="239" t="s">
        <v>466</v>
      </c>
      <c r="T2" s="239"/>
      <c r="U2" s="239"/>
      <c r="V2" s="239" t="s">
        <v>467</v>
      </c>
      <c r="W2" s="239"/>
      <c r="X2" s="239"/>
      <c r="Y2" s="239" t="s">
        <v>448</v>
      </c>
      <c r="Z2" s="239"/>
      <c r="AA2" s="239" t="s">
        <v>448</v>
      </c>
      <c r="AB2" s="239"/>
      <c r="AC2" s="240"/>
      <c r="AD2" s="240"/>
    </row>
    <row r="3" spans="1:30" s="210" customFormat="1">
      <c r="A3" s="242" t="s">
        <v>442</v>
      </c>
      <c r="B3" s="243"/>
      <c r="C3" s="244"/>
      <c r="D3" s="245"/>
      <c r="E3" s="244"/>
      <c r="F3" s="245"/>
      <c r="G3" s="242"/>
      <c r="H3" s="243"/>
      <c r="I3" s="244"/>
      <c r="J3" s="245"/>
      <c r="K3" s="242"/>
      <c r="L3" s="243"/>
      <c r="M3" s="242"/>
      <c r="N3" s="154"/>
      <c r="O3" s="246" t="s">
        <v>468</v>
      </c>
      <c r="P3" s="247" t="s">
        <v>464</v>
      </c>
      <c r="Q3" s="247"/>
      <c r="R3" s="247" t="s">
        <v>465</v>
      </c>
      <c r="S3" s="247" t="s">
        <v>469</v>
      </c>
      <c r="T3" s="247"/>
      <c r="U3" s="247"/>
      <c r="V3" s="247"/>
      <c r="W3" s="247"/>
      <c r="X3" s="247"/>
      <c r="Y3" s="247" t="s">
        <v>448</v>
      </c>
      <c r="Z3" s="247"/>
      <c r="AA3" s="247"/>
      <c r="AB3" s="247" t="s">
        <v>470</v>
      </c>
      <c r="AC3" s="248"/>
      <c r="AD3" s="248"/>
    </row>
    <row r="4" spans="1:30" s="210" customFormat="1">
      <c r="A4" s="242" t="s">
        <v>442</v>
      </c>
      <c r="B4" s="243"/>
      <c r="C4" s="244"/>
      <c r="D4" s="245"/>
      <c r="E4" s="244"/>
      <c r="F4" s="245"/>
      <c r="G4" s="242"/>
      <c r="H4" s="243"/>
      <c r="I4" s="244"/>
      <c r="J4" s="245"/>
      <c r="K4" s="242"/>
      <c r="L4" s="243"/>
      <c r="M4" s="242"/>
      <c r="N4" s="154"/>
      <c r="O4" s="246" t="s">
        <v>471</v>
      </c>
      <c r="P4" s="247" t="s">
        <v>464</v>
      </c>
      <c r="Q4" s="247"/>
      <c r="R4" s="247" t="s">
        <v>465</v>
      </c>
      <c r="S4" s="247" t="s">
        <v>472</v>
      </c>
      <c r="T4" s="247"/>
      <c r="U4" s="247"/>
      <c r="V4" s="247"/>
      <c r="W4" s="247"/>
      <c r="X4" s="247"/>
      <c r="Y4" s="247" t="s">
        <v>448</v>
      </c>
      <c r="Z4" s="247"/>
      <c r="AA4" s="247"/>
      <c r="AB4" s="247" t="s">
        <v>473</v>
      </c>
      <c r="AC4" s="248"/>
      <c r="AD4" s="248"/>
    </row>
    <row r="5" spans="1:30" s="210" customFormat="1">
      <c r="A5" s="242" t="s">
        <v>442</v>
      </c>
      <c r="B5" s="243"/>
      <c r="C5" s="244"/>
      <c r="D5" s="245"/>
      <c r="E5" s="244"/>
      <c r="F5" s="245"/>
      <c r="G5" s="242"/>
      <c r="H5" s="243"/>
      <c r="I5" s="244"/>
      <c r="J5" s="245"/>
      <c r="K5" s="242"/>
      <c r="L5" s="243"/>
      <c r="M5" s="242"/>
      <c r="N5" s="154"/>
      <c r="O5" s="246" t="s">
        <v>474</v>
      </c>
      <c r="P5" s="247" t="s">
        <v>464</v>
      </c>
      <c r="Q5" s="247"/>
      <c r="R5" s="247" t="s">
        <v>465</v>
      </c>
      <c r="S5" s="247" t="s">
        <v>475</v>
      </c>
      <c r="T5" s="247"/>
      <c r="U5" s="247" t="s">
        <v>476</v>
      </c>
      <c r="V5" s="247" t="s">
        <v>477</v>
      </c>
      <c r="W5" s="247"/>
      <c r="X5" s="247"/>
      <c r="Y5" s="247" t="s">
        <v>448</v>
      </c>
      <c r="Z5" s="247"/>
      <c r="AA5" s="247" t="s">
        <v>448</v>
      </c>
      <c r="AB5" s="247"/>
      <c r="AC5" s="248"/>
      <c r="AD5" s="248"/>
    </row>
    <row r="6" spans="1:30" s="210" customFormat="1">
      <c r="A6" s="242" t="s">
        <v>442</v>
      </c>
      <c r="B6" s="243"/>
      <c r="C6" s="244"/>
      <c r="D6" s="245"/>
      <c r="E6" s="244"/>
      <c r="F6" s="245"/>
      <c r="G6" s="242"/>
      <c r="H6" s="243"/>
      <c r="I6" s="244"/>
      <c r="J6" s="245"/>
      <c r="K6" s="242"/>
      <c r="L6" s="243"/>
      <c r="M6" s="242"/>
      <c r="N6" s="154"/>
      <c r="O6" s="246" t="s">
        <v>478</v>
      </c>
      <c r="P6" s="247" t="s">
        <v>464</v>
      </c>
      <c r="Q6" s="247"/>
      <c r="R6" s="247" t="s">
        <v>465</v>
      </c>
      <c r="S6" s="247" t="s">
        <v>479</v>
      </c>
      <c r="T6" s="247"/>
      <c r="U6" s="247"/>
      <c r="V6" s="247" t="s">
        <v>477</v>
      </c>
      <c r="W6" s="247"/>
      <c r="X6" s="247"/>
      <c r="Y6" s="247" t="s">
        <v>448</v>
      </c>
      <c r="Z6" s="247"/>
      <c r="AA6" s="247" t="s">
        <v>448</v>
      </c>
      <c r="AB6" s="247"/>
      <c r="AC6" s="248"/>
      <c r="AD6" s="248"/>
    </row>
    <row r="7" spans="1:30" s="210" customFormat="1">
      <c r="A7" s="242" t="s">
        <v>442</v>
      </c>
      <c r="B7" s="243"/>
      <c r="C7" s="244"/>
      <c r="D7" s="245"/>
      <c r="E7" s="244"/>
      <c r="F7" s="245"/>
      <c r="G7" s="242"/>
      <c r="H7" s="243"/>
      <c r="I7" s="244"/>
      <c r="J7" s="245"/>
      <c r="K7" s="242"/>
      <c r="L7" s="243"/>
      <c r="M7" s="242"/>
      <c r="N7" s="154"/>
      <c r="O7" s="246" t="s">
        <v>480</v>
      </c>
      <c r="P7" s="247" t="s">
        <v>464</v>
      </c>
      <c r="Q7" s="247"/>
      <c r="R7" s="247" t="s">
        <v>465</v>
      </c>
      <c r="S7" s="247" t="s">
        <v>481</v>
      </c>
      <c r="T7" s="247"/>
      <c r="U7" s="247"/>
      <c r="V7" s="247" t="s">
        <v>477</v>
      </c>
      <c r="W7" s="247"/>
      <c r="X7" s="247"/>
      <c r="Y7" s="247" t="s">
        <v>448</v>
      </c>
      <c r="Z7" s="247"/>
      <c r="AA7" s="247"/>
      <c r="AB7" s="247"/>
      <c r="AC7" s="248"/>
      <c r="AD7" s="248"/>
    </row>
    <row r="8" spans="1:30" s="210" customFormat="1">
      <c r="A8" s="242" t="s">
        <v>442</v>
      </c>
      <c r="B8" s="243"/>
      <c r="C8" s="244"/>
      <c r="D8" s="245"/>
      <c r="E8" s="244"/>
      <c r="F8" s="245"/>
      <c r="G8" s="242"/>
      <c r="H8" s="243"/>
      <c r="I8" s="244"/>
      <c r="J8" s="245"/>
      <c r="K8" s="242"/>
      <c r="L8" s="243"/>
      <c r="M8" s="242"/>
      <c r="N8" s="154"/>
      <c r="O8" s="246" t="s">
        <v>482</v>
      </c>
      <c r="P8" s="247" t="s">
        <v>464</v>
      </c>
      <c r="Q8" s="247"/>
      <c r="R8" s="247" t="s">
        <v>483</v>
      </c>
      <c r="S8" s="247" t="s">
        <v>484</v>
      </c>
      <c r="T8" s="247" t="s">
        <v>485</v>
      </c>
      <c r="U8" s="247"/>
      <c r="V8" s="247"/>
      <c r="W8" s="247"/>
      <c r="X8" s="247"/>
      <c r="Y8" s="247"/>
      <c r="Z8" s="247"/>
      <c r="AA8" s="247"/>
      <c r="AB8" s="247" t="s">
        <v>486</v>
      </c>
      <c r="AC8" s="248"/>
      <c r="AD8" s="248"/>
    </row>
    <row r="9" spans="1:30" s="210" customFormat="1">
      <c r="A9" s="242" t="s">
        <v>442</v>
      </c>
      <c r="B9" s="243"/>
      <c r="C9" s="244"/>
      <c r="D9" s="245"/>
      <c r="E9" s="244"/>
      <c r="F9" s="245"/>
      <c r="G9" s="242"/>
      <c r="H9" s="243"/>
      <c r="I9" s="244"/>
      <c r="J9" s="245"/>
      <c r="K9" s="242"/>
      <c r="L9" s="243"/>
      <c r="M9" s="242"/>
      <c r="N9" s="154"/>
      <c r="O9" s="246" t="s">
        <v>487</v>
      </c>
      <c r="P9" s="247" t="s">
        <v>464</v>
      </c>
      <c r="Q9" s="247"/>
      <c r="R9" s="247" t="s">
        <v>465</v>
      </c>
      <c r="S9" s="247" t="s">
        <v>488</v>
      </c>
      <c r="T9" s="247"/>
      <c r="U9" s="247"/>
      <c r="V9" s="247" t="s">
        <v>489</v>
      </c>
      <c r="W9" s="247"/>
      <c r="X9" s="247"/>
      <c r="Y9" s="247" t="s">
        <v>448</v>
      </c>
      <c r="Z9" s="247"/>
      <c r="AA9" s="247"/>
      <c r="AB9" s="247"/>
      <c r="AC9" s="248"/>
      <c r="AD9" s="248"/>
    </row>
    <row r="10" spans="1:30" s="210" customFormat="1">
      <c r="A10" s="242" t="s">
        <v>442</v>
      </c>
      <c r="B10" s="243"/>
      <c r="C10" s="244"/>
      <c r="D10" s="245"/>
      <c r="E10" s="244"/>
      <c r="F10" s="245"/>
      <c r="G10" s="242"/>
      <c r="H10" s="243"/>
      <c r="I10" s="244"/>
      <c r="J10" s="245"/>
      <c r="K10" s="242"/>
      <c r="L10" s="243"/>
      <c r="M10" s="242"/>
      <c r="N10" s="154"/>
      <c r="O10" s="246" t="s">
        <v>490</v>
      </c>
      <c r="P10" s="247" t="s">
        <v>464</v>
      </c>
      <c r="Q10" s="247"/>
      <c r="R10" s="247" t="s">
        <v>465</v>
      </c>
      <c r="S10" s="247" t="s">
        <v>491</v>
      </c>
      <c r="T10" s="247"/>
      <c r="U10" s="247"/>
      <c r="V10" s="247" t="s">
        <v>492</v>
      </c>
      <c r="W10" s="247"/>
      <c r="X10" s="247"/>
      <c r="Y10" s="247" t="s">
        <v>448</v>
      </c>
      <c r="Z10" s="247"/>
      <c r="AA10" s="247"/>
      <c r="AB10" s="247"/>
      <c r="AC10" s="248"/>
      <c r="AD10" s="248"/>
    </row>
    <row r="11" spans="1:30" s="210" customFormat="1">
      <c r="A11" s="242" t="s">
        <v>442</v>
      </c>
      <c r="B11" s="243"/>
      <c r="C11" s="244"/>
      <c r="D11" s="245"/>
      <c r="E11" s="244"/>
      <c r="F11" s="245"/>
      <c r="G11" s="242"/>
      <c r="H11" s="243"/>
      <c r="I11" s="244"/>
      <c r="J11" s="245"/>
      <c r="K11" s="242"/>
      <c r="L11" s="243"/>
      <c r="M11" s="242"/>
      <c r="N11" s="154"/>
      <c r="O11" s="246" t="s">
        <v>493</v>
      </c>
      <c r="P11" s="247" t="s">
        <v>464</v>
      </c>
      <c r="Q11" s="247"/>
      <c r="R11" s="247" t="s">
        <v>445</v>
      </c>
      <c r="S11" s="247" t="s">
        <v>494</v>
      </c>
      <c r="T11" s="247"/>
      <c r="U11" s="247"/>
      <c r="V11" s="247"/>
      <c r="W11" s="247"/>
      <c r="X11" s="247"/>
      <c r="Y11" s="247"/>
      <c r="Z11" s="247"/>
      <c r="AA11" s="247" t="s">
        <v>448</v>
      </c>
      <c r="AB11" s="247"/>
      <c r="AC11" s="248"/>
      <c r="AD11" s="248"/>
    </row>
    <row r="12" spans="1:30" s="210" customFormat="1">
      <c r="A12" s="242" t="s">
        <v>442</v>
      </c>
      <c r="B12" s="243"/>
      <c r="C12" s="244"/>
      <c r="D12" s="245"/>
      <c r="E12" s="244"/>
      <c r="F12" s="245"/>
      <c r="G12" s="242"/>
      <c r="H12" s="243"/>
      <c r="I12" s="244"/>
      <c r="J12" s="245"/>
      <c r="K12" s="242"/>
      <c r="L12" s="243"/>
      <c r="M12" s="242"/>
      <c r="N12" s="154"/>
      <c r="O12" s="246" t="s">
        <v>495</v>
      </c>
      <c r="P12" s="247" t="s">
        <v>464</v>
      </c>
      <c r="Q12" s="247" t="s">
        <v>496</v>
      </c>
      <c r="R12" s="247" t="s">
        <v>465</v>
      </c>
      <c r="S12" s="247" t="s">
        <v>497</v>
      </c>
      <c r="T12" s="247"/>
      <c r="U12" s="247" t="s">
        <v>498</v>
      </c>
      <c r="V12" s="247" t="s">
        <v>499</v>
      </c>
      <c r="W12" s="247">
        <v>1</v>
      </c>
      <c r="X12" s="247">
        <v>20</v>
      </c>
      <c r="Y12" s="247"/>
      <c r="Z12" s="247"/>
      <c r="AA12" s="247" t="s">
        <v>448</v>
      </c>
      <c r="AB12" s="247"/>
      <c r="AC12" s="248"/>
      <c r="AD12" s="248"/>
    </row>
    <row r="13" spans="1:30" s="210" customFormat="1">
      <c r="A13" s="242" t="s">
        <v>442</v>
      </c>
      <c r="B13" s="243"/>
      <c r="C13" s="244"/>
      <c r="D13" s="245"/>
      <c r="E13" s="244"/>
      <c r="F13" s="245"/>
      <c r="G13" s="242"/>
      <c r="H13" s="243"/>
      <c r="I13" s="244"/>
      <c r="J13" s="245"/>
      <c r="K13" s="242"/>
      <c r="L13" s="243"/>
      <c r="M13" s="242"/>
      <c r="N13" s="154"/>
      <c r="O13" s="246" t="s">
        <v>500</v>
      </c>
      <c r="P13" s="247" t="s">
        <v>464</v>
      </c>
      <c r="Q13" s="247"/>
      <c r="R13" s="247" t="s">
        <v>465</v>
      </c>
      <c r="S13" s="247" t="s">
        <v>501</v>
      </c>
      <c r="T13" s="247"/>
      <c r="U13" s="247" t="s">
        <v>502</v>
      </c>
      <c r="V13" s="247" t="s">
        <v>503</v>
      </c>
      <c r="W13" s="247"/>
      <c r="X13" s="247"/>
      <c r="Y13" s="247" t="s">
        <v>448</v>
      </c>
      <c r="Z13" s="247"/>
      <c r="AA13" s="247" t="s">
        <v>448</v>
      </c>
      <c r="AB13" s="247"/>
      <c r="AC13" s="248"/>
      <c r="AD13" s="248"/>
    </row>
    <row r="14" spans="1:30" s="210" customFormat="1">
      <c r="A14" s="242" t="s">
        <v>442</v>
      </c>
      <c r="B14" s="243"/>
      <c r="C14" s="244"/>
      <c r="D14" s="245"/>
      <c r="E14" s="244"/>
      <c r="F14" s="245"/>
      <c r="G14" s="242"/>
      <c r="H14" s="243"/>
      <c r="I14" s="244"/>
      <c r="J14" s="245"/>
      <c r="K14" s="242"/>
      <c r="L14" s="243"/>
      <c r="M14" s="242"/>
      <c r="N14" s="154"/>
      <c r="O14" s="246" t="s">
        <v>504</v>
      </c>
      <c r="P14" s="247" t="s">
        <v>464</v>
      </c>
      <c r="Q14" s="247"/>
      <c r="R14" s="247" t="s">
        <v>465</v>
      </c>
      <c r="S14" s="247" t="s">
        <v>505</v>
      </c>
      <c r="T14" s="247"/>
      <c r="U14" s="247"/>
      <c r="V14" s="247" t="s">
        <v>503</v>
      </c>
      <c r="W14" s="247"/>
      <c r="X14" s="247"/>
      <c r="Y14" s="247"/>
      <c r="Z14" s="247"/>
      <c r="AA14" s="247"/>
      <c r="AB14" s="247" t="s">
        <v>506</v>
      </c>
      <c r="AC14" s="248"/>
      <c r="AD14" s="248"/>
    </row>
    <row r="15" spans="1:30" s="210" customFormat="1">
      <c r="A15" s="242" t="s">
        <v>442</v>
      </c>
      <c r="B15" s="243"/>
      <c r="C15" s="244"/>
      <c r="D15" s="245"/>
      <c r="E15" s="244"/>
      <c r="F15" s="245"/>
      <c r="G15" s="242"/>
      <c r="H15" s="243"/>
      <c r="I15" s="244"/>
      <c r="J15" s="245"/>
      <c r="K15" s="242"/>
      <c r="L15" s="243"/>
      <c r="M15" s="242"/>
      <c r="N15" s="154"/>
      <c r="O15" s="246" t="s">
        <v>507</v>
      </c>
      <c r="P15" s="247" t="s">
        <v>464</v>
      </c>
      <c r="Q15" s="247"/>
      <c r="R15" s="247" t="s">
        <v>483</v>
      </c>
      <c r="S15" s="247" t="s">
        <v>508</v>
      </c>
      <c r="T15" s="247" t="s">
        <v>509</v>
      </c>
      <c r="U15" s="247"/>
      <c r="V15" s="247"/>
      <c r="W15" s="247"/>
      <c r="X15" s="247"/>
      <c r="Y15" s="247"/>
      <c r="Z15" s="247"/>
      <c r="AA15" s="247" t="s">
        <v>448</v>
      </c>
      <c r="AB15" s="247"/>
      <c r="AC15" s="248"/>
      <c r="AD15" s="248"/>
    </row>
    <row r="16" spans="1:30" s="210" customFormat="1">
      <c r="A16" s="242" t="s">
        <v>442</v>
      </c>
      <c r="B16" s="243"/>
      <c r="C16" s="244"/>
      <c r="D16" s="245"/>
      <c r="E16" s="244"/>
      <c r="F16" s="245"/>
      <c r="G16" s="242"/>
      <c r="H16" s="243"/>
      <c r="I16" s="244"/>
      <c r="J16" s="245"/>
      <c r="K16" s="242"/>
      <c r="L16" s="243"/>
      <c r="M16" s="242"/>
      <c r="N16" s="154"/>
      <c r="O16" s="246" t="s">
        <v>510</v>
      </c>
      <c r="P16" s="247" t="s">
        <v>464</v>
      </c>
      <c r="Q16" s="247"/>
      <c r="R16" s="247" t="s">
        <v>465</v>
      </c>
      <c r="S16" s="247" t="s">
        <v>511</v>
      </c>
      <c r="T16" s="247"/>
      <c r="U16" s="247"/>
      <c r="V16" s="247"/>
      <c r="W16" s="247"/>
      <c r="X16" s="247"/>
      <c r="Y16" s="247"/>
      <c r="Z16" s="247" t="s">
        <v>512</v>
      </c>
      <c r="AA16" s="247" t="s">
        <v>448</v>
      </c>
      <c r="AB16" s="247"/>
      <c r="AC16" s="248"/>
      <c r="AD16" s="248"/>
    </row>
    <row r="17" spans="1:30" s="210" customFormat="1">
      <c r="A17" s="249" t="s">
        <v>442</v>
      </c>
      <c r="B17" s="250"/>
      <c r="C17" s="251"/>
      <c r="D17" s="251"/>
      <c r="E17" s="251"/>
      <c r="F17" s="251"/>
      <c r="G17" s="249"/>
      <c r="H17" s="250"/>
      <c r="I17" s="251"/>
      <c r="J17" s="251"/>
      <c r="K17" s="249"/>
      <c r="L17" s="250"/>
      <c r="M17" s="249"/>
      <c r="N17" s="564"/>
      <c r="O17" s="252" t="s">
        <v>513</v>
      </c>
      <c r="P17" s="253" t="s">
        <v>464</v>
      </c>
      <c r="Q17" s="253"/>
      <c r="R17" s="254" t="s">
        <v>514</v>
      </c>
      <c r="S17" s="253" t="s">
        <v>515</v>
      </c>
      <c r="T17" s="253"/>
      <c r="U17" s="253"/>
      <c r="V17" s="253"/>
      <c r="W17" s="253"/>
      <c r="X17" s="253"/>
      <c r="Y17" s="253"/>
      <c r="Z17" s="253"/>
      <c r="AA17" s="253"/>
      <c r="AB17" s="253"/>
      <c r="AC17" s="255"/>
      <c r="AD17" s="255"/>
    </row>
    <row r="18" spans="1:30" s="210" customFormat="1">
      <c r="A18" s="242" t="s">
        <v>442</v>
      </c>
      <c r="B18" s="243"/>
      <c r="C18" s="244"/>
      <c r="D18" s="245"/>
      <c r="E18" s="244"/>
      <c r="F18" s="245"/>
      <c r="G18" s="242"/>
      <c r="H18" s="243"/>
      <c r="I18" s="244"/>
      <c r="J18" s="245"/>
      <c r="K18" s="242"/>
      <c r="L18" s="243"/>
      <c r="M18" s="242"/>
      <c r="N18" s="154"/>
      <c r="O18" s="246" t="s">
        <v>516</v>
      </c>
      <c r="P18" s="247" t="s">
        <v>464</v>
      </c>
      <c r="Q18" s="247"/>
      <c r="R18" s="247" t="s">
        <v>517</v>
      </c>
      <c r="S18" s="247" t="s">
        <v>518</v>
      </c>
      <c r="T18" s="247" t="s">
        <v>519</v>
      </c>
      <c r="U18" s="247"/>
      <c r="V18" s="247"/>
      <c r="W18" s="247"/>
      <c r="X18" s="247"/>
      <c r="Y18" s="247" t="s">
        <v>448</v>
      </c>
      <c r="Z18" s="247"/>
      <c r="AA18" s="247" t="s">
        <v>448</v>
      </c>
      <c r="AB18" s="247"/>
      <c r="AC18" s="248"/>
      <c r="AD18" s="248"/>
    </row>
    <row r="19" spans="1:30" s="210" customFormat="1">
      <c r="A19" s="242" t="s">
        <v>442</v>
      </c>
      <c r="B19" s="243"/>
      <c r="C19" s="244"/>
      <c r="D19" s="245"/>
      <c r="E19" s="244"/>
      <c r="F19" s="245"/>
      <c r="G19" s="242"/>
      <c r="H19" s="243"/>
      <c r="I19" s="244"/>
      <c r="J19" s="245"/>
      <c r="K19" s="242"/>
      <c r="L19" s="243"/>
      <c r="M19" s="242"/>
      <c r="N19" s="154"/>
      <c r="O19" s="246" t="s">
        <v>520</v>
      </c>
      <c r="P19" s="247" t="s">
        <v>464</v>
      </c>
      <c r="Q19" s="247"/>
      <c r="R19" s="247" t="s">
        <v>465</v>
      </c>
      <c r="S19" s="247" t="s">
        <v>521</v>
      </c>
      <c r="T19" s="247"/>
      <c r="U19" s="247" t="s">
        <v>522</v>
      </c>
      <c r="V19" s="247" t="s">
        <v>499</v>
      </c>
      <c r="W19" s="247">
        <v>1970</v>
      </c>
      <c r="X19" s="247">
        <v>2004</v>
      </c>
      <c r="Y19" s="247" t="s">
        <v>448</v>
      </c>
      <c r="Z19" s="247"/>
      <c r="AA19" s="247" t="s">
        <v>448</v>
      </c>
      <c r="AB19" s="247"/>
      <c r="AC19" s="248"/>
      <c r="AD19" s="248"/>
    </row>
    <row r="20" spans="1:30" s="210" customFormat="1">
      <c r="A20" s="242" t="s">
        <v>442</v>
      </c>
      <c r="B20" s="243"/>
      <c r="C20" s="244"/>
      <c r="D20" s="245"/>
      <c r="E20" s="244"/>
      <c r="F20" s="245"/>
      <c r="G20" s="242"/>
      <c r="H20" s="243"/>
      <c r="I20" s="244"/>
      <c r="J20" s="245"/>
      <c r="K20" s="242"/>
      <c r="L20" s="243"/>
      <c r="M20" s="242"/>
      <c r="N20" s="154"/>
      <c r="O20" s="246" t="s">
        <v>523</v>
      </c>
      <c r="P20" s="247" t="s">
        <v>464</v>
      </c>
      <c r="Q20" s="247"/>
      <c r="R20" s="247" t="s">
        <v>445</v>
      </c>
      <c r="S20" s="247" t="s">
        <v>524</v>
      </c>
      <c r="T20" s="247"/>
      <c r="U20" s="247"/>
      <c r="V20" s="247"/>
      <c r="W20" s="247"/>
      <c r="X20" s="247"/>
      <c r="Y20" s="247"/>
      <c r="Z20" s="247" t="s">
        <v>525</v>
      </c>
      <c r="AA20" s="247" t="s">
        <v>448</v>
      </c>
      <c r="AB20" s="247"/>
      <c r="AC20" s="248"/>
      <c r="AD20" s="248"/>
    </row>
    <row r="21" spans="1:30" s="210" customFormat="1">
      <c r="A21" s="242" t="s">
        <v>442</v>
      </c>
      <c r="B21" s="243"/>
      <c r="C21" s="244"/>
      <c r="D21" s="245"/>
      <c r="E21" s="244"/>
      <c r="F21" s="245"/>
      <c r="G21" s="242"/>
      <c r="H21" s="243"/>
      <c r="I21" s="244"/>
      <c r="J21" s="245"/>
      <c r="K21" s="242"/>
      <c r="L21" s="243"/>
      <c r="M21" s="242"/>
      <c r="N21" s="154"/>
      <c r="O21" s="246" t="s">
        <v>526</v>
      </c>
      <c r="P21" s="247" t="s">
        <v>464</v>
      </c>
      <c r="Q21" s="247"/>
      <c r="R21" s="247" t="s">
        <v>465</v>
      </c>
      <c r="S21" s="247" t="s">
        <v>527</v>
      </c>
      <c r="T21" s="247"/>
      <c r="U21" s="247"/>
      <c r="V21" s="247" t="s">
        <v>499</v>
      </c>
      <c r="W21" s="247">
        <v>0</v>
      </c>
      <c r="X21" s="247">
        <v>20</v>
      </c>
      <c r="Y21" s="247"/>
      <c r="Z21" s="247" t="s">
        <v>528</v>
      </c>
      <c r="AA21" s="247" t="s">
        <v>448</v>
      </c>
      <c r="AB21" s="247"/>
      <c r="AC21" s="248"/>
      <c r="AD21" s="248"/>
    </row>
    <row r="22" spans="1:30" s="210" customFormat="1">
      <c r="A22" s="249" t="s">
        <v>442</v>
      </c>
      <c r="B22" s="250"/>
      <c r="C22" s="251"/>
      <c r="D22" s="251"/>
      <c r="E22" s="251"/>
      <c r="F22" s="251"/>
      <c r="G22" s="249"/>
      <c r="H22" s="250"/>
      <c r="I22" s="251"/>
      <c r="J22" s="251"/>
      <c r="K22" s="249"/>
      <c r="L22" s="250"/>
      <c r="M22" s="249"/>
      <c r="N22" s="564"/>
      <c r="O22" s="252" t="s">
        <v>529</v>
      </c>
      <c r="P22" s="253" t="s">
        <v>464</v>
      </c>
      <c r="Q22" s="253"/>
      <c r="R22" s="254" t="s">
        <v>514</v>
      </c>
      <c r="S22" s="253" t="s">
        <v>530</v>
      </c>
      <c r="T22" s="253"/>
      <c r="U22" s="253"/>
      <c r="V22" s="253"/>
      <c r="W22" s="253"/>
      <c r="X22" s="253"/>
      <c r="Y22" s="253"/>
      <c r="Z22" s="253" t="s">
        <v>531</v>
      </c>
      <c r="AA22" s="253"/>
      <c r="AB22" s="253"/>
      <c r="AC22" s="255"/>
      <c r="AD22" s="255"/>
    </row>
    <row r="23" spans="1:30" s="210" customFormat="1">
      <c r="A23" s="242" t="s">
        <v>442</v>
      </c>
      <c r="B23" s="243"/>
      <c r="C23" s="244"/>
      <c r="D23" s="245"/>
      <c r="E23" s="244"/>
      <c r="F23" s="245"/>
      <c r="G23" s="242"/>
      <c r="H23" s="243"/>
      <c r="I23" s="244"/>
      <c r="J23" s="245"/>
      <c r="K23" s="242"/>
      <c r="L23" s="243"/>
      <c r="M23" s="242"/>
      <c r="N23" s="154"/>
      <c r="O23" s="246" t="s">
        <v>532</v>
      </c>
      <c r="P23" s="247" t="s">
        <v>464</v>
      </c>
      <c r="Q23" s="247"/>
      <c r="R23" s="247" t="s">
        <v>465</v>
      </c>
      <c r="S23" s="247" t="s">
        <v>533</v>
      </c>
      <c r="T23" s="247"/>
      <c r="U23" s="247" t="s">
        <v>534</v>
      </c>
      <c r="V23" s="247" t="s">
        <v>492</v>
      </c>
      <c r="W23" s="247">
        <v>0</v>
      </c>
      <c r="X23" s="247">
        <v>45</v>
      </c>
      <c r="Y23" s="247"/>
      <c r="Z23" s="247" t="s">
        <v>531</v>
      </c>
      <c r="AA23" s="247" t="s">
        <v>448</v>
      </c>
      <c r="AB23" s="247"/>
      <c r="AC23" s="248"/>
      <c r="AD23" s="248"/>
    </row>
    <row r="24" spans="1:30" s="210" customFormat="1">
      <c r="A24" s="242" t="s">
        <v>442</v>
      </c>
      <c r="B24" s="243"/>
      <c r="C24" s="244"/>
      <c r="D24" s="245"/>
      <c r="E24" s="244"/>
      <c r="F24" s="245"/>
      <c r="G24" s="242"/>
      <c r="H24" s="243"/>
      <c r="I24" s="244"/>
      <c r="J24" s="245"/>
      <c r="K24" s="242"/>
      <c r="L24" s="243"/>
      <c r="M24" s="242"/>
      <c r="N24" s="154"/>
      <c r="O24" s="246" t="s">
        <v>535</v>
      </c>
      <c r="P24" s="247" t="s">
        <v>464</v>
      </c>
      <c r="Q24" s="247"/>
      <c r="R24" s="247" t="s">
        <v>465</v>
      </c>
      <c r="S24" s="247" t="s">
        <v>536</v>
      </c>
      <c r="T24" s="247"/>
      <c r="U24" s="247" t="s">
        <v>534</v>
      </c>
      <c r="V24" s="247" t="s">
        <v>492</v>
      </c>
      <c r="W24" s="247">
        <v>0</v>
      </c>
      <c r="X24" s="247">
        <v>45</v>
      </c>
      <c r="Y24" s="247"/>
      <c r="Z24" s="247" t="s">
        <v>537</v>
      </c>
      <c r="AA24" s="247" t="s">
        <v>448</v>
      </c>
      <c r="AB24" s="247"/>
      <c r="AC24" s="248"/>
      <c r="AD24" s="248"/>
    </row>
    <row r="25" spans="1:30" s="210" customFormat="1">
      <c r="A25" s="242" t="s">
        <v>442</v>
      </c>
      <c r="B25" s="243"/>
      <c r="C25" s="244"/>
      <c r="D25" s="245"/>
      <c r="E25" s="244"/>
      <c r="F25" s="245"/>
      <c r="G25" s="242"/>
      <c r="H25" s="243"/>
      <c r="I25" s="244"/>
      <c r="J25" s="245"/>
      <c r="K25" s="242"/>
      <c r="L25" s="243"/>
      <c r="M25" s="242"/>
      <c r="N25" s="154"/>
      <c r="O25" s="246" t="s">
        <v>538</v>
      </c>
      <c r="P25" s="247" t="s">
        <v>464</v>
      </c>
      <c r="Q25" s="247"/>
      <c r="R25" s="247" t="s">
        <v>465</v>
      </c>
      <c r="S25" s="247" t="s">
        <v>539</v>
      </c>
      <c r="T25" s="247"/>
      <c r="U25" s="247" t="s">
        <v>534</v>
      </c>
      <c r="V25" s="247" t="s">
        <v>492</v>
      </c>
      <c r="W25" s="247">
        <v>0</v>
      </c>
      <c r="X25" s="247">
        <v>45</v>
      </c>
      <c r="Y25" s="247"/>
      <c r="Z25" s="247" t="s">
        <v>540</v>
      </c>
      <c r="AA25" s="247" t="s">
        <v>448</v>
      </c>
      <c r="AB25" s="247"/>
      <c r="AC25" s="248"/>
      <c r="AD25" s="248"/>
    </row>
    <row r="26" spans="1:30" s="210" customFormat="1">
      <c r="A26" s="242" t="s">
        <v>442</v>
      </c>
      <c r="B26" s="243"/>
      <c r="C26" s="244"/>
      <c r="D26" s="245"/>
      <c r="E26" s="244"/>
      <c r="F26" s="245"/>
      <c r="G26" s="242"/>
      <c r="H26" s="243"/>
      <c r="I26" s="244"/>
      <c r="J26" s="245"/>
      <c r="K26" s="242"/>
      <c r="L26" s="243"/>
      <c r="M26" s="242"/>
      <c r="N26" s="154"/>
      <c r="O26" s="246" t="s">
        <v>541</v>
      </c>
      <c r="P26" s="247" t="s">
        <v>464</v>
      </c>
      <c r="Q26" s="247"/>
      <c r="R26" s="247" t="s">
        <v>465</v>
      </c>
      <c r="S26" s="247" t="s">
        <v>542</v>
      </c>
      <c r="T26" s="247"/>
      <c r="U26" s="247" t="s">
        <v>534</v>
      </c>
      <c r="V26" s="247" t="s">
        <v>492</v>
      </c>
      <c r="W26" s="247">
        <v>0</v>
      </c>
      <c r="X26" s="247">
        <v>45</v>
      </c>
      <c r="Y26" s="247"/>
      <c r="Z26" s="247" t="s">
        <v>543</v>
      </c>
      <c r="AA26" s="247" t="s">
        <v>448</v>
      </c>
      <c r="AB26" s="247"/>
      <c r="AC26" s="248"/>
      <c r="AD26" s="248"/>
    </row>
    <row r="27" spans="1:30" s="210" customFormat="1">
      <c r="A27" s="242" t="s">
        <v>442</v>
      </c>
      <c r="B27" s="243"/>
      <c r="C27" s="244"/>
      <c r="D27" s="245"/>
      <c r="E27" s="244"/>
      <c r="F27" s="245"/>
      <c r="G27" s="242"/>
      <c r="H27" s="243"/>
      <c r="I27" s="244"/>
      <c r="J27" s="245"/>
      <c r="K27" s="242"/>
      <c r="L27" s="243"/>
      <c r="M27" s="242"/>
      <c r="N27" s="154"/>
      <c r="O27" s="246" t="s">
        <v>544</v>
      </c>
      <c r="P27" s="247" t="s">
        <v>464</v>
      </c>
      <c r="Q27" s="247"/>
      <c r="R27" s="247" t="s">
        <v>465</v>
      </c>
      <c r="S27" s="247" t="s">
        <v>545</v>
      </c>
      <c r="T27" s="247"/>
      <c r="U27" s="247" t="s">
        <v>534</v>
      </c>
      <c r="V27" s="247" t="s">
        <v>492</v>
      </c>
      <c r="W27" s="247">
        <v>0</v>
      </c>
      <c r="X27" s="247">
        <v>45</v>
      </c>
      <c r="Y27" s="247"/>
      <c r="Z27" s="247" t="s">
        <v>546</v>
      </c>
      <c r="AA27" s="247" t="s">
        <v>448</v>
      </c>
      <c r="AB27" s="247"/>
      <c r="AC27" s="248"/>
      <c r="AD27" s="248"/>
    </row>
    <row r="28" spans="1:30" s="210" customFormat="1">
      <c r="A28" s="242" t="s">
        <v>442</v>
      </c>
      <c r="B28" s="243"/>
      <c r="C28" s="244"/>
      <c r="D28" s="245"/>
      <c r="E28" s="244"/>
      <c r="F28" s="245"/>
      <c r="G28" s="242"/>
      <c r="H28" s="243"/>
      <c r="I28" s="244"/>
      <c r="J28" s="245"/>
      <c r="K28" s="242"/>
      <c r="L28" s="243"/>
      <c r="M28" s="242"/>
      <c r="N28" s="154"/>
      <c r="O28" s="246" t="s">
        <v>547</v>
      </c>
      <c r="P28" s="247" t="s">
        <v>464</v>
      </c>
      <c r="Q28" s="247"/>
      <c r="R28" s="247" t="s">
        <v>465</v>
      </c>
      <c r="S28" s="247" t="s">
        <v>548</v>
      </c>
      <c r="T28" s="247"/>
      <c r="U28" s="247" t="s">
        <v>534</v>
      </c>
      <c r="V28" s="247" t="s">
        <v>492</v>
      </c>
      <c r="W28" s="247">
        <v>0</v>
      </c>
      <c r="X28" s="247">
        <v>45</v>
      </c>
      <c r="Y28" s="247"/>
      <c r="Z28" s="247" t="s">
        <v>549</v>
      </c>
      <c r="AA28" s="247" t="s">
        <v>448</v>
      </c>
      <c r="AB28" s="247"/>
      <c r="AC28" s="248"/>
      <c r="AD28" s="248"/>
    </row>
    <row r="29" spans="1:30" s="210" customFormat="1">
      <c r="A29" s="242" t="s">
        <v>442</v>
      </c>
      <c r="B29" s="243"/>
      <c r="C29" s="244"/>
      <c r="D29" s="245"/>
      <c r="E29" s="244"/>
      <c r="F29" s="245"/>
      <c r="G29" s="242"/>
      <c r="H29" s="243"/>
      <c r="I29" s="244"/>
      <c r="J29" s="245"/>
      <c r="K29" s="242"/>
      <c r="L29" s="243"/>
      <c r="M29" s="242"/>
      <c r="N29" s="154"/>
      <c r="O29" s="246" t="s">
        <v>550</v>
      </c>
      <c r="P29" s="247" t="s">
        <v>464</v>
      </c>
      <c r="Q29" s="247"/>
      <c r="R29" s="247" t="s">
        <v>465</v>
      </c>
      <c r="S29" s="247" t="s">
        <v>551</v>
      </c>
      <c r="T29" s="247"/>
      <c r="U29" s="247" t="s">
        <v>534</v>
      </c>
      <c r="V29" s="247" t="s">
        <v>492</v>
      </c>
      <c r="W29" s="247">
        <v>0</v>
      </c>
      <c r="X29" s="247">
        <v>45</v>
      </c>
      <c r="Y29" s="247"/>
      <c r="Z29" s="247" t="s">
        <v>552</v>
      </c>
      <c r="AA29" s="247" t="s">
        <v>448</v>
      </c>
      <c r="AB29" s="247"/>
      <c r="AC29" s="248"/>
      <c r="AD29" s="248"/>
    </row>
    <row r="30" spans="1:30" s="210" customFormat="1">
      <c r="A30" s="242" t="s">
        <v>442</v>
      </c>
      <c r="B30" s="243"/>
      <c r="C30" s="244"/>
      <c r="D30" s="245"/>
      <c r="E30" s="244"/>
      <c r="F30" s="245"/>
      <c r="G30" s="242"/>
      <c r="H30" s="243"/>
      <c r="I30" s="244"/>
      <c r="J30" s="245"/>
      <c r="K30" s="242"/>
      <c r="L30" s="243"/>
      <c r="M30" s="242"/>
      <c r="N30" s="154"/>
      <c r="O30" s="246" t="s">
        <v>553</v>
      </c>
      <c r="P30" s="247" t="s">
        <v>464</v>
      </c>
      <c r="Q30" s="247"/>
      <c r="R30" s="247" t="s">
        <v>465</v>
      </c>
      <c r="S30" s="247" t="s">
        <v>554</v>
      </c>
      <c r="T30" s="247"/>
      <c r="U30" s="247" t="s">
        <v>534</v>
      </c>
      <c r="V30" s="247" t="s">
        <v>492</v>
      </c>
      <c r="W30" s="247">
        <v>0</v>
      </c>
      <c r="X30" s="247">
        <v>45</v>
      </c>
      <c r="Y30" s="247"/>
      <c r="Z30" s="247" t="s">
        <v>555</v>
      </c>
      <c r="AA30" s="247" t="s">
        <v>448</v>
      </c>
      <c r="AB30" s="247"/>
      <c r="AC30" s="248"/>
      <c r="AD30" s="248"/>
    </row>
    <row r="31" spans="1:30" s="210" customFormat="1">
      <c r="A31" s="242" t="s">
        <v>442</v>
      </c>
      <c r="B31" s="243"/>
      <c r="C31" s="244"/>
      <c r="D31" s="245"/>
      <c r="E31" s="244"/>
      <c r="F31" s="245"/>
      <c r="G31" s="242"/>
      <c r="H31" s="243"/>
      <c r="I31" s="244"/>
      <c r="J31" s="245"/>
      <c r="K31" s="242"/>
      <c r="L31" s="243"/>
      <c r="M31" s="242"/>
      <c r="N31" s="154"/>
      <c r="O31" s="246" t="s">
        <v>556</v>
      </c>
      <c r="P31" s="247" t="s">
        <v>464</v>
      </c>
      <c r="Q31" s="247"/>
      <c r="R31" s="247" t="s">
        <v>465</v>
      </c>
      <c r="S31" s="247" t="s">
        <v>557</v>
      </c>
      <c r="T31" s="247"/>
      <c r="U31" s="247" t="s">
        <v>534</v>
      </c>
      <c r="V31" s="247" t="s">
        <v>492</v>
      </c>
      <c r="W31" s="247">
        <v>0</v>
      </c>
      <c r="X31" s="247">
        <v>45</v>
      </c>
      <c r="Y31" s="247"/>
      <c r="Z31" s="247" t="s">
        <v>558</v>
      </c>
      <c r="AA31" s="247" t="s">
        <v>448</v>
      </c>
      <c r="AB31" s="247"/>
      <c r="AC31" s="248"/>
      <c r="AD31" s="248"/>
    </row>
    <row r="32" spans="1:30" s="210" customFormat="1">
      <c r="A32" s="242" t="s">
        <v>442</v>
      </c>
      <c r="B32" s="243"/>
      <c r="C32" s="244"/>
      <c r="D32" s="245"/>
      <c r="E32" s="244"/>
      <c r="F32" s="245"/>
      <c r="G32" s="242"/>
      <c r="H32" s="243"/>
      <c r="I32" s="244"/>
      <c r="J32" s="245"/>
      <c r="K32" s="242"/>
      <c r="L32" s="243"/>
      <c r="M32" s="242"/>
      <c r="N32" s="154"/>
      <c r="O32" s="246" t="s">
        <v>559</v>
      </c>
      <c r="P32" s="247" t="s">
        <v>464</v>
      </c>
      <c r="Q32" s="247"/>
      <c r="R32" s="247" t="s">
        <v>465</v>
      </c>
      <c r="S32" s="247" t="s">
        <v>560</v>
      </c>
      <c r="T32" s="247"/>
      <c r="U32" s="247" t="s">
        <v>534</v>
      </c>
      <c r="V32" s="247" t="s">
        <v>492</v>
      </c>
      <c r="W32" s="247">
        <v>0</v>
      </c>
      <c r="X32" s="247">
        <v>45</v>
      </c>
      <c r="Y32" s="247"/>
      <c r="Z32" s="247" t="s">
        <v>561</v>
      </c>
      <c r="AA32" s="247" t="s">
        <v>448</v>
      </c>
      <c r="AB32" s="247"/>
      <c r="AC32" s="248"/>
      <c r="AD32" s="248"/>
    </row>
    <row r="33" spans="1:30" s="210" customFormat="1">
      <c r="A33" s="249" t="s">
        <v>442</v>
      </c>
      <c r="B33" s="250"/>
      <c r="C33" s="251"/>
      <c r="D33" s="251"/>
      <c r="E33" s="251"/>
      <c r="F33" s="251"/>
      <c r="G33" s="249"/>
      <c r="H33" s="250"/>
      <c r="I33" s="251"/>
      <c r="J33" s="251"/>
      <c r="K33" s="249"/>
      <c r="L33" s="250"/>
      <c r="M33" s="249"/>
      <c r="N33" s="564"/>
      <c r="O33" s="252" t="s">
        <v>562</v>
      </c>
      <c r="P33" s="253" t="s">
        <v>464</v>
      </c>
      <c r="Q33" s="253"/>
      <c r="R33" s="253" t="s">
        <v>514</v>
      </c>
      <c r="S33" s="253" t="s">
        <v>563</v>
      </c>
      <c r="T33" s="253"/>
      <c r="U33" s="253"/>
      <c r="V33" s="253"/>
      <c r="W33" s="253"/>
      <c r="X33" s="253"/>
      <c r="Y33" s="253"/>
      <c r="Z33" s="253" t="s">
        <v>531</v>
      </c>
      <c r="AA33" s="253"/>
      <c r="AB33" s="253"/>
      <c r="AC33" s="255"/>
      <c r="AD33" s="255"/>
    </row>
    <row r="34" spans="1:30" s="210" customFormat="1">
      <c r="A34" s="242" t="s">
        <v>442</v>
      </c>
      <c r="B34" s="243"/>
      <c r="C34" s="244"/>
      <c r="D34" s="245"/>
      <c r="E34" s="244"/>
      <c r="F34" s="245"/>
      <c r="G34" s="242"/>
      <c r="H34" s="243"/>
      <c r="I34" s="244"/>
      <c r="J34" s="245"/>
      <c r="K34" s="242"/>
      <c r="L34" s="243"/>
      <c r="M34" s="242"/>
      <c r="N34" s="154"/>
      <c r="O34" s="246" t="s">
        <v>564</v>
      </c>
      <c r="P34" s="247" t="s">
        <v>464</v>
      </c>
      <c r="Q34" s="247"/>
      <c r="R34" s="247" t="s">
        <v>465</v>
      </c>
      <c r="S34" s="247" t="s">
        <v>565</v>
      </c>
      <c r="T34" s="247"/>
      <c r="U34" s="247" t="s">
        <v>566</v>
      </c>
      <c r="V34" s="247" t="s">
        <v>492</v>
      </c>
      <c r="W34" s="247">
        <v>0</v>
      </c>
      <c r="X34" s="247">
        <v>45</v>
      </c>
      <c r="Y34" s="247"/>
      <c r="Z34" s="247" t="s">
        <v>531</v>
      </c>
      <c r="AA34" s="247"/>
      <c r="AB34" s="247"/>
      <c r="AC34" s="248"/>
      <c r="AD34" s="248"/>
    </row>
    <row r="35" spans="1:30" s="210" customFormat="1">
      <c r="A35" s="242" t="s">
        <v>442</v>
      </c>
      <c r="B35" s="243"/>
      <c r="C35" s="244"/>
      <c r="D35" s="245"/>
      <c r="E35" s="244"/>
      <c r="F35" s="245"/>
      <c r="G35" s="242"/>
      <c r="H35" s="243"/>
      <c r="I35" s="244"/>
      <c r="J35" s="245"/>
      <c r="K35" s="242"/>
      <c r="L35" s="243"/>
      <c r="M35" s="242"/>
      <c r="N35" s="154"/>
      <c r="O35" s="246" t="s">
        <v>567</v>
      </c>
      <c r="P35" s="247" t="s">
        <v>464</v>
      </c>
      <c r="Q35" s="247"/>
      <c r="R35" s="247" t="s">
        <v>465</v>
      </c>
      <c r="S35" s="247" t="s">
        <v>568</v>
      </c>
      <c r="T35" s="247"/>
      <c r="U35" s="247" t="s">
        <v>566</v>
      </c>
      <c r="V35" s="247" t="s">
        <v>492</v>
      </c>
      <c r="W35" s="247">
        <v>0</v>
      </c>
      <c r="X35" s="247">
        <v>45</v>
      </c>
      <c r="Y35" s="247"/>
      <c r="Z35" s="247" t="s">
        <v>537</v>
      </c>
      <c r="AA35" s="247"/>
      <c r="AB35" s="247"/>
      <c r="AC35" s="248"/>
      <c r="AD35" s="248"/>
    </row>
    <row r="36" spans="1:30" s="210" customFormat="1">
      <c r="A36" s="242" t="s">
        <v>442</v>
      </c>
      <c r="B36" s="243"/>
      <c r="C36" s="244"/>
      <c r="D36" s="245"/>
      <c r="E36" s="244"/>
      <c r="F36" s="245"/>
      <c r="G36" s="242"/>
      <c r="H36" s="243"/>
      <c r="I36" s="244"/>
      <c r="J36" s="245"/>
      <c r="K36" s="242"/>
      <c r="L36" s="243"/>
      <c r="M36" s="242"/>
      <c r="N36" s="154"/>
      <c r="O36" s="246" t="s">
        <v>569</v>
      </c>
      <c r="P36" s="247" t="s">
        <v>464</v>
      </c>
      <c r="Q36" s="247"/>
      <c r="R36" s="247" t="s">
        <v>465</v>
      </c>
      <c r="S36" s="247" t="s">
        <v>570</v>
      </c>
      <c r="T36" s="247"/>
      <c r="U36" s="247" t="s">
        <v>566</v>
      </c>
      <c r="V36" s="247" t="s">
        <v>492</v>
      </c>
      <c r="W36" s="247">
        <v>0</v>
      </c>
      <c r="X36" s="247">
        <v>45</v>
      </c>
      <c r="Y36" s="247"/>
      <c r="Z36" s="247" t="s">
        <v>540</v>
      </c>
      <c r="AA36" s="247"/>
      <c r="AB36" s="247"/>
      <c r="AC36" s="248"/>
      <c r="AD36" s="248"/>
    </row>
    <row r="37" spans="1:30" s="210" customFormat="1">
      <c r="A37" s="242" t="s">
        <v>442</v>
      </c>
      <c r="B37" s="243"/>
      <c r="C37" s="244"/>
      <c r="D37" s="245"/>
      <c r="E37" s="244"/>
      <c r="F37" s="245"/>
      <c r="G37" s="242"/>
      <c r="H37" s="243"/>
      <c r="I37" s="244"/>
      <c r="J37" s="245"/>
      <c r="K37" s="242"/>
      <c r="L37" s="243"/>
      <c r="M37" s="242"/>
      <c r="N37" s="154"/>
      <c r="O37" s="246" t="s">
        <v>571</v>
      </c>
      <c r="P37" s="247" t="s">
        <v>464</v>
      </c>
      <c r="Q37" s="247"/>
      <c r="R37" s="247" t="s">
        <v>465</v>
      </c>
      <c r="S37" s="247" t="s">
        <v>572</v>
      </c>
      <c r="T37" s="247"/>
      <c r="U37" s="247" t="s">
        <v>566</v>
      </c>
      <c r="V37" s="247" t="s">
        <v>492</v>
      </c>
      <c r="W37" s="247">
        <v>0</v>
      </c>
      <c r="X37" s="247">
        <v>45</v>
      </c>
      <c r="Y37" s="247"/>
      <c r="Z37" s="247" t="s">
        <v>543</v>
      </c>
      <c r="AA37" s="247"/>
      <c r="AB37" s="247"/>
      <c r="AC37" s="248"/>
      <c r="AD37" s="248"/>
    </row>
    <row r="38" spans="1:30" s="210" customFormat="1">
      <c r="A38" s="242" t="s">
        <v>442</v>
      </c>
      <c r="B38" s="243"/>
      <c r="C38" s="244"/>
      <c r="D38" s="245"/>
      <c r="E38" s="244"/>
      <c r="F38" s="245"/>
      <c r="G38" s="242"/>
      <c r="H38" s="243"/>
      <c r="I38" s="244"/>
      <c r="J38" s="245"/>
      <c r="K38" s="242"/>
      <c r="L38" s="243"/>
      <c r="M38" s="242"/>
      <c r="N38" s="154"/>
      <c r="O38" s="246" t="s">
        <v>573</v>
      </c>
      <c r="P38" s="247" t="s">
        <v>464</v>
      </c>
      <c r="Q38" s="247"/>
      <c r="R38" s="247" t="s">
        <v>465</v>
      </c>
      <c r="S38" s="247" t="s">
        <v>574</v>
      </c>
      <c r="T38" s="247"/>
      <c r="U38" s="247" t="s">
        <v>566</v>
      </c>
      <c r="V38" s="247" t="s">
        <v>492</v>
      </c>
      <c r="W38" s="247">
        <v>0</v>
      </c>
      <c r="X38" s="247">
        <v>45</v>
      </c>
      <c r="Y38" s="247"/>
      <c r="Z38" s="247" t="s">
        <v>546</v>
      </c>
      <c r="AA38" s="247"/>
      <c r="AB38" s="247"/>
      <c r="AC38" s="248"/>
      <c r="AD38" s="248"/>
    </row>
    <row r="39" spans="1:30" s="210" customFormat="1">
      <c r="A39" s="242" t="s">
        <v>442</v>
      </c>
      <c r="B39" s="243"/>
      <c r="C39" s="244"/>
      <c r="D39" s="245"/>
      <c r="E39" s="244"/>
      <c r="F39" s="245"/>
      <c r="G39" s="242"/>
      <c r="H39" s="243"/>
      <c r="I39" s="244"/>
      <c r="J39" s="245"/>
      <c r="K39" s="242"/>
      <c r="L39" s="243"/>
      <c r="M39" s="242"/>
      <c r="N39" s="154"/>
      <c r="O39" s="246" t="s">
        <v>575</v>
      </c>
      <c r="P39" s="247" t="s">
        <v>464</v>
      </c>
      <c r="Q39" s="247"/>
      <c r="R39" s="247" t="s">
        <v>465</v>
      </c>
      <c r="S39" s="247" t="s">
        <v>576</v>
      </c>
      <c r="T39" s="247"/>
      <c r="U39" s="247" t="s">
        <v>566</v>
      </c>
      <c r="V39" s="247" t="s">
        <v>492</v>
      </c>
      <c r="W39" s="247">
        <v>0</v>
      </c>
      <c r="X39" s="247">
        <v>45</v>
      </c>
      <c r="Y39" s="247"/>
      <c r="Z39" s="247" t="s">
        <v>549</v>
      </c>
      <c r="AA39" s="247"/>
      <c r="AB39" s="247"/>
      <c r="AC39" s="248"/>
      <c r="AD39" s="248"/>
    </row>
    <row r="40" spans="1:30" s="210" customFormat="1">
      <c r="A40" s="242" t="s">
        <v>442</v>
      </c>
      <c r="B40" s="243"/>
      <c r="C40" s="244"/>
      <c r="D40" s="245"/>
      <c r="E40" s="244"/>
      <c r="F40" s="245"/>
      <c r="G40" s="242"/>
      <c r="H40" s="243"/>
      <c r="I40" s="244"/>
      <c r="J40" s="245"/>
      <c r="K40" s="242"/>
      <c r="L40" s="243"/>
      <c r="M40" s="242"/>
      <c r="N40" s="154"/>
      <c r="O40" s="246" t="s">
        <v>577</v>
      </c>
      <c r="P40" s="247" t="s">
        <v>464</v>
      </c>
      <c r="Q40" s="247"/>
      <c r="R40" s="247" t="s">
        <v>465</v>
      </c>
      <c r="S40" s="247" t="s">
        <v>578</v>
      </c>
      <c r="T40" s="247"/>
      <c r="U40" s="247" t="s">
        <v>566</v>
      </c>
      <c r="V40" s="247" t="s">
        <v>492</v>
      </c>
      <c r="W40" s="247">
        <v>0</v>
      </c>
      <c r="X40" s="247">
        <v>45</v>
      </c>
      <c r="Y40" s="247"/>
      <c r="Z40" s="247" t="s">
        <v>552</v>
      </c>
      <c r="AA40" s="247"/>
      <c r="AB40" s="247"/>
      <c r="AC40" s="248"/>
      <c r="AD40" s="248"/>
    </row>
    <row r="41" spans="1:30" s="210" customFormat="1">
      <c r="A41" s="242" t="s">
        <v>442</v>
      </c>
      <c r="B41" s="243"/>
      <c r="C41" s="244"/>
      <c r="D41" s="245"/>
      <c r="E41" s="244"/>
      <c r="F41" s="245"/>
      <c r="G41" s="242"/>
      <c r="H41" s="243"/>
      <c r="I41" s="244"/>
      <c r="J41" s="245"/>
      <c r="K41" s="242"/>
      <c r="L41" s="243"/>
      <c r="M41" s="242"/>
      <c r="N41" s="154"/>
      <c r="O41" s="246" t="s">
        <v>579</v>
      </c>
      <c r="P41" s="247" t="s">
        <v>464</v>
      </c>
      <c r="Q41" s="247"/>
      <c r="R41" s="247" t="s">
        <v>465</v>
      </c>
      <c r="S41" s="247" t="s">
        <v>580</v>
      </c>
      <c r="T41" s="247"/>
      <c r="U41" s="247" t="s">
        <v>566</v>
      </c>
      <c r="V41" s="247" t="s">
        <v>492</v>
      </c>
      <c r="W41" s="247">
        <v>0</v>
      </c>
      <c r="X41" s="247">
        <v>45</v>
      </c>
      <c r="Y41" s="247"/>
      <c r="Z41" s="247" t="s">
        <v>555</v>
      </c>
      <c r="AA41" s="247"/>
      <c r="AB41" s="247"/>
      <c r="AC41" s="248"/>
      <c r="AD41" s="248"/>
    </row>
    <row r="42" spans="1:30" s="210" customFormat="1">
      <c r="A42" s="242" t="s">
        <v>442</v>
      </c>
      <c r="B42" s="243"/>
      <c r="C42" s="244"/>
      <c r="D42" s="245"/>
      <c r="E42" s="244"/>
      <c r="F42" s="245"/>
      <c r="G42" s="242"/>
      <c r="H42" s="243"/>
      <c r="I42" s="244"/>
      <c r="J42" s="245"/>
      <c r="K42" s="242"/>
      <c r="L42" s="243"/>
      <c r="M42" s="242"/>
      <c r="N42" s="154"/>
      <c r="O42" s="246" t="s">
        <v>581</v>
      </c>
      <c r="P42" s="247" t="s">
        <v>464</v>
      </c>
      <c r="Q42" s="247"/>
      <c r="R42" s="247" t="s">
        <v>465</v>
      </c>
      <c r="S42" s="247" t="s">
        <v>582</v>
      </c>
      <c r="T42" s="247"/>
      <c r="U42" s="247" t="s">
        <v>566</v>
      </c>
      <c r="V42" s="247" t="s">
        <v>492</v>
      </c>
      <c r="W42" s="247">
        <v>0</v>
      </c>
      <c r="X42" s="247">
        <v>45</v>
      </c>
      <c r="Y42" s="247"/>
      <c r="Z42" s="247" t="s">
        <v>558</v>
      </c>
      <c r="AA42" s="247"/>
      <c r="AB42" s="247"/>
      <c r="AC42" s="248"/>
      <c r="AD42" s="248"/>
    </row>
    <row r="43" spans="1:30" s="210" customFormat="1">
      <c r="A43" s="242" t="s">
        <v>442</v>
      </c>
      <c r="B43" s="243"/>
      <c r="C43" s="244"/>
      <c r="D43" s="245"/>
      <c r="E43" s="244"/>
      <c r="F43" s="245"/>
      <c r="G43" s="242"/>
      <c r="H43" s="243"/>
      <c r="I43" s="244"/>
      <c r="J43" s="245"/>
      <c r="K43" s="242"/>
      <c r="L43" s="243"/>
      <c r="M43" s="242"/>
      <c r="N43" s="154"/>
      <c r="O43" s="246" t="s">
        <v>583</v>
      </c>
      <c r="P43" s="247" t="s">
        <v>464</v>
      </c>
      <c r="Q43" s="247"/>
      <c r="R43" s="247" t="s">
        <v>465</v>
      </c>
      <c r="S43" s="247" t="s">
        <v>584</v>
      </c>
      <c r="T43" s="247"/>
      <c r="U43" s="247" t="s">
        <v>566</v>
      </c>
      <c r="V43" s="247" t="s">
        <v>492</v>
      </c>
      <c r="W43" s="247">
        <v>0</v>
      </c>
      <c r="X43" s="247">
        <v>45</v>
      </c>
      <c r="Y43" s="247"/>
      <c r="Z43" s="247" t="s">
        <v>561</v>
      </c>
      <c r="AA43" s="247"/>
      <c r="AB43" s="247"/>
      <c r="AC43" s="248"/>
      <c r="AD43" s="248"/>
    </row>
    <row r="44" spans="1:30" s="210" customFormat="1">
      <c r="A44" s="242" t="s">
        <v>442</v>
      </c>
      <c r="B44" s="243"/>
      <c r="C44" s="244"/>
      <c r="D44" s="245"/>
      <c r="E44" s="244"/>
      <c r="F44" s="245"/>
      <c r="G44" s="242"/>
      <c r="H44" s="243"/>
      <c r="I44" s="244"/>
      <c r="J44" s="245"/>
      <c r="K44" s="242"/>
      <c r="L44" s="243"/>
      <c r="M44" s="242"/>
      <c r="N44" s="154"/>
      <c r="O44" s="246" t="s">
        <v>585</v>
      </c>
      <c r="P44" s="247" t="s">
        <v>464</v>
      </c>
      <c r="Q44" s="247"/>
      <c r="R44" s="247" t="s">
        <v>586</v>
      </c>
      <c r="S44" s="247" t="s">
        <v>587</v>
      </c>
      <c r="T44" s="247"/>
      <c r="U44" s="247"/>
      <c r="V44" s="247"/>
      <c r="W44" s="247"/>
      <c r="X44" s="247"/>
      <c r="Y44" s="247"/>
      <c r="Z44" s="247" t="s">
        <v>531</v>
      </c>
      <c r="AA44" s="247"/>
      <c r="AB44" s="247"/>
      <c r="AC44" s="248"/>
      <c r="AD44" s="248"/>
    </row>
    <row r="45" spans="1:30" s="210" customFormat="1">
      <c r="A45" s="242" t="s">
        <v>442</v>
      </c>
      <c r="B45" s="243"/>
      <c r="C45" s="244"/>
      <c r="D45" s="245"/>
      <c r="E45" s="244"/>
      <c r="F45" s="245"/>
      <c r="G45" s="242"/>
      <c r="H45" s="243"/>
      <c r="I45" s="244"/>
      <c r="J45" s="245"/>
      <c r="K45" s="242"/>
      <c r="L45" s="243"/>
      <c r="M45" s="242"/>
      <c r="N45" s="154"/>
      <c r="O45" s="246" t="s">
        <v>28</v>
      </c>
      <c r="P45" s="247" t="s">
        <v>464</v>
      </c>
      <c r="Q45" s="247"/>
      <c r="R45" s="247" t="s">
        <v>465</v>
      </c>
      <c r="S45" s="247" t="s">
        <v>588</v>
      </c>
      <c r="T45" s="247"/>
      <c r="U45" s="247" t="s">
        <v>589</v>
      </c>
      <c r="V45" s="247" t="s">
        <v>503</v>
      </c>
      <c r="W45" s="247"/>
      <c r="X45" s="247"/>
      <c r="Y45" s="247"/>
      <c r="Z45" s="247"/>
      <c r="AA45" s="247" t="s">
        <v>448</v>
      </c>
      <c r="AB45" s="247" t="s">
        <v>590</v>
      </c>
      <c r="AC45" s="248"/>
      <c r="AD45" s="248"/>
    </row>
    <row r="46" spans="1:30" s="210" customFormat="1">
      <c r="A46" s="242" t="s">
        <v>442</v>
      </c>
      <c r="B46" s="243"/>
      <c r="C46" s="244"/>
      <c r="D46" s="245"/>
      <c r="E46" s="244"/>
      <c r="F46" s="245"/>
      <c r="G46" s="242"/>
      <c r="H46" s="243"/>
      <c r="I46" s="244"/>
      <c r="J46" s="245"/>
      <c r="K46" s="242"/>
      <c r="L46" s="243"/>
      <c r="M46" s="242"/>
      <c r="N46" s="154"/>
      <c r="O46" s="246" t="s">
        <v>591</v>
      </c>
      <c r="P46" s="247" t="s">
        <v>464</v>
      </c>
      <c r="Q46" s="247" t="s">
        <v>592</v>
      </c>
      <c r="R46" s="247" t="s">
        <v>483</v>
      </c>
      <c r="S46" s="247" t="s">
        <v>593</v>
      </c>
      <c r="T46" s="247" t="s">
        <v>594</v>
      </c>
      <c r="U46" s="247"/>
      <c r="V46" s="247"/>
      <c r="W46" s="247"/>
      <c r="X46" s="247"/>
      <c r="Y46" s="247"/>
      <c r="Z46" s="247"/>
      <c r="AA46" s="247" t="s">
        <v>448</v>
      </c>
      <c r="AB46" s="247"/>
      <c r="AC46" s="248"/>
      <c r="AD46" s="248"/>
    </row>
    <row r="47" spans="1:30" s="210" customFormat="1">
      <c r="A47" s="242" t="s">
        <v>442</v>
      </c>
      <c r="B47" s="243"/>
      <c r="C47" s="244"/>
      <c r="D47" s="245"/>
      <c r="E47" s="244"/>
      <c r="F47" s="245"/>
      <c r="G47" s="242"/>
      <c r="H47" s="243"/>
      <c r="I47" s="244"/>
      <c r="J47" s="245"/>
      <c r="K47" s="242"/>
      <c r="L47" s="243"/>
      <c r="M47" s="242"/>
      <c r="N47" s="154"/>
      <c r="O47" s="246" t="s">
        <v>595</v>
      </c>
      <c r="P47" s="247" t="s">
        <v>464</v>
      </c>
      <c r="Q47" s="247"/>
      <c r="R47" s="247" t="s">
        <v>483</v>
      </c>
      <c r="S47" s="247" t="s">
        <v>596</v>
      </c>
      <c r="T47" s="247" t="s">
        <v>597</v>
      </c>
      <c r="U47" s="247"/>
      <c r="V47" s="247"/>
      <c r="W47" s="247"/>
      <c r="X47" s="247"/>
      <c r="Y47" s="247"/>
      <c r="Z47" s="247"/>
      <c r="AA47" s="247" t="s">
        <v>448</v>
      </c>
      <c r="AB47" s="247"/>
      <c r="AC47" s="248"/>
      <c r="AD47" s="248"/>
    </row>
    <row r="48" spans="1:30" s="210" customFormat="1">
      <c r="A48" s="242" t="s">
        <v>442</v>
      </c>
      <c r="B48" s="243"/>
      <c r="C48" s="244"/>
      <c r="D48" s="245"/>
      <c r="E48" s="244"/>
      <c r="F48" s="245"/>
      <c r="G48" s="242"/>
      <c r="H48" s="243"/>
      <c r="I48" s="244"/>
      <c r="J48" s="245"/>
      <c r="K48" s="242"/>
      <c r="L48" s="243"/>
      <c r="M48" s="242"/>
      <c r="N48" s="154"/>
      <c r="O48" s="246" t="s">
        <v>598</v>
      </c>
      <c r="P48" s="247" t="s">
        <v>464</v>
      </c>
      <c r="Q48" s="247"/>
      <c r="R48" s="247" t="s">
        <v>517</v>
      </c>
      <c r="S48" s="247" t="s">
        <v>599</v>
      </c>
      <c r="T48" s="247" t="s">
        <v>600</v>
      </c>
      <c r="U48" s="247"/>
      <c r="V48" s="247"/>
      <c r="W48" s="247"/>
      <c r="X48" s="247"/>
      <c r="Y48" s="247"/>
      <c r="Z48" s="247" t="s">
        <v>601</v>
      </c>
      <c r="AA48" s="247"/>
      <c r="AB48" s="247"/>
      <c r="AC48" s="248"/>
      <c r="AD48" s="248"/>
    </row>
    <row r="49" spans="1:30" s="210" customFormat="1">
      <c r="A49" s="242" t="s">
        <v>442</v>
      </c>
      <c r="B49" s="243"/>
      <c r="C49" s="244"/>
      <c r="D49" s="245"/>
      <c r="E49" s="244"/>
      <c r="F49" s="245"/>
      <c r="G49" s="242"/>
      <c r="H49" s="243"/>
      <c r="I49" s="244"/>
      <c r="J49" s="245"/>
      <c r="K49" s="242"/>
      <c r="L49" s="243"/>
      <c r="M49" s="242"/>
      <c r="N49" s="154"/>
      <c r="O49" s="246" t="s">
        <v>602</v>
      </c>
      <c r="P49" s="247" t="s">
        <v>464</v>
      </c>
      <c r="Q49" s="247" t="s">
        <v>603</v>
      </c>
      <c r="R49" s="247" t="s">
        <v>483</v>
      </c>
      <c r="S49" s="247" t="s">
        <v>604</v>
      </c>
      <c r="T49" s="247" t="s">
        <v>605</v>
      </c>
      <c r="U49" s="247"/>
      <c r="V49" s="247"/>
      <c r="W49" s="247"/>
      <c r="X49" s="247"/>
      <c r="Y49" s="247"/>
      <c r="Z49" s="247"/>
      <c r="AA49" s="247" t="s">
        <v>448</v>
      </c>
      <c r="AB49" s="247"/>
      <c r="AC49" s="248"/>
      <c r="AD49" s="248"/>
    </row>
    <row r="50" spans="1:30" s="210" customFormat="1">
      <c r="A50" s="242" t="s">
        <v>442</v>
      </c>
      <c r="B50" s="243"/>
      <c r="C50" s="244"/>
      <c r="D50" s="245"/>
      <c r="E50" s="244"/>
      <c r="F50" s="245"/>
      <c r="G50" s="242"/>
      <c r="H50" s="243"/>
      <c r="I50" s="244"/>
      <c r="J50" s="245"/>
      <c r="K50" s="242"/>
      <c r="L50" s="243"/>
      <c r="M50" s="242"/>
      <c r="N50" s="154"/>
      <c r="O50" s="246" t="s">
        <v>606</v>
      </c>
      <c r="P50" s="247" t="s">
        <v>464</v>
      </c>
      <c r="Q50" s="247"/>
      <c r="R50" s="247" t="s">
        <v>465</v>
      </c>
      <c r="S50" s="247" t="s">
        <v>607</v>
      </c>
      <c r="T50" s="247"/>
      <c r="U50" s="247"/>
      <c r="V50" s="247"/>
      <c r="W50" s="247"/>
      <c r="X50" s="247"/>
      <c r="Y50" s="247"/>
      <c r="Z50" s="247" t="s">
        <v>608</v>
      </c>
      <c r="AA50" s="247" t="s">
        <v>448</v>
      </c>
      <c r="AB50" s="247"/>
      <c r="AC50" s="248"/>
      <c r="AD50" s="248"/>
    </row>
    <row r="51" spans="1:30" s="210" customFormat="1">
      <c r="A51" s="242" t="s">
        <v>442</v>
      </c>
      <c r="B51" s="243"/>
      <c r="C51" s="244"/>
      <c r="D51" s="245"/>
      <c r="E51" s="244"/>
      <c r="F51" s="245"/>
      <c r="G51" s="242"/>
      <c r="H51" s="243"/>
      <c r="I51" s="244"/>
      <c r="J51" s="245"/>
      <c r="K51" s="242"/>
      <c r="L51" s="243"/>
      <c r="M51" s="242"/>
      <c r="N51" s="154"/>
      <c r="O51" s="246" t="s">
        <v>609</v>
      </c>
      <c r="P51" s="247" t="s">
        <v>464</v>
      </c>
      <c r="Q51" s="247"/>
      <c r="R51" s="247" t="s">
        <v>465</v>
      </c>
      <c r="S51" s="247" t="s">
        <v>610</v>
      </c>
      <c r="T51" s="247"/>
      <c r="U51" s="247" t="s">
        <v>611</v>
      </c>
      <c r="V51" s="247"/>
      <c r="W51" s="247"/>
      <c r="X51" s="247"/>
      <c r="Y51" s="247"/>
      <c r="Z51" s="247" t="s">
        <v>608</v>
      </c>
      <c r="AA51" s="247" t="s">
        <v>448</v>
      </c>
      <c r="AB51" s="247"/>
      <c r="AC51" s="248"/>
      <c r="AD51" s="248"/>
    </row>
    <row r="52" spans="1:30" s="210" customFormat="1">
      <c r="A52" s="242" t="s">
        <v>442</v>
      </c>
      <c r="B52" s="243"/>
      <c r="C52" s="244"/>
      <c r="D52" s="245"/>
      <c r="E52" s="244"/>
      <c r="F52" s="245"/>
      <c r="G52" s="242"/>
      <c r="H52" s="243"/>
      <c r="I52" s="244"/>
      <c r="J52" s="245"/>
      <c r="K52" s="242"/>
      <c r="L52" s="243"/>
      <c r="M52" s="242"/>
      <c r="N52" s="154"/>
      <c r="O52" s="246" t="s">
        <v>612</v>
      </c>
      <c r="P52" s="247" t="s">
        <v>464</v>
      </c>
      <c r="Q52" s="247"/>
      <c r="R52" s="247" t="s">
        <v>517</v>
      </c>
      <c r="S52" s="247" t="s">
        <v>613</v>
      </c>
      <c r="T52" s="247" t="s">
        <v>614</v>
      </c>
      <c r="U52" s="247"/>
      <c r="V52" s="247"/>
      <c r="W52" s="247"/>
      <c r="X52" s="247"/>
      <c r="Y52" s="247"/>
      <c r="Z52" s="247"/>
      <c r="AA52" s="247" t="s">
        <v>448</v>
      </c>
      <c r="AB52" s="247"/>
      <c r="AC52" s="248"/>
      <c r="AD52" s="248"/>
    </row>
    <row r="53" spans="1:30" s="210" customFormat="1">
      <c r="A53" s="242" t="s">
        <v>442</v>
      </c>
      <c r="B53" s="243"/>
      <c r="C53" s="244"/>
      <c r="D53" s="245"/>
      <c r="E53" s="244"/>
      <c r="F53" s="245"/>
      <c r="G53" s="242"/>
      <c r="H53" s="243"/>
      <c r="I53" s="244"/>
      <c r="J53" s="245"/>
      <c r="K53" s="242"/>
      <c r="L53" s="243"/>
      <c r="M53" s="242"/>
      <c r="N53" s="154"/>
      <c r="O53" s="246" t="s">
        <v>615</v>
      </c>
      <c r="P53" s="247" t="s">
        <v>464</v>
      </c>
      <c r="Q53" s="247"/>
      <c r="R53" s="247" t="s">
        <v>483</v>
      </c>
      <c r="S53" s="247" t="s">
        <v>616</v>
      </c>
      <c r="T53" s="247" t="s">
        <v>605</v>
      </c>
      <c r="U53" s="247"/>
      <c r="V53" s="247"/>
      <c r="W53" s="247"/>
      <c r="X53" s="247"/>
      <c r="Y53" s="247"/>
      <c r="Z53" s="247" t="s">
        <v>617</v>
      </c>
      <c r="AA53" s="247"/>
      <c r="AB53" s="247"/>
      <c r="AC53" s="248"/>
      <c r="AD53" s="248"/>
    </row>
    <row r="54" spans="1:30" s="210" customFormat="1">
      <c r="A54" s="242" t="s">
        <v>442</v>
      </c>
      <c r="B54" s="243"/>
      <c r="C54" s="244"/>
      <c r="D54" s="245"/>
      <c r="E54" s="244"/>
      <c r="F54" s="245"/>
      <c r="G54" s="242"/>
      <c r="H54" s="243"/>
      <c r="I54" s="244"/>
      <c r="J54" s="245"/>
      <c r="K54" s="242"/>
      <c r="L54" s="243"/>
      <c r="M54" s="242"/>
      <c r="N54" s="154"/>
      <c r="O54" s="246" t="s">
        <v>618</v>
      </c>
      <c r="P54" s="247" t="s">
        <v>464</v>
      </c>
      <c r="Q54" s="247"/>
      <c r="R54" s="247" t="s">
        <v>465</v>
      </c>
      <c r="S54" s="247" t="s">
        <v>619</v>
      </c>
      <c r="T54" s="247"/>
      <c r="U54" s="247"/>
      <c r="V54" s="247"/>
      <c r="W54" s="247"/>
      <c r="X54" s="247"/>
      <c r="Y54" s="247"/>
      <c r="Z54" s="247" t="s">
        <v>620</v>
      </c>
      <c r="AA54" s="247"/>
      <c r="AB54" s="247"/>
      <c r="AC54" s="248"/>
      <c r="AD54" s="248"/>
    </row>
    <row r="55" spans="1:30" s="210" customFormat="1">
      <c r="A55" s="242" t="s">
        <v>442</v>
      </c>
      <c r="B55" s="243"/>
      <c r="C55" s="244"/>
      <c r="D55" s="245"/>
      <c r="E55" s="244"/>
      <c r="F55" s="245"/>
      <c r="G55" s="242"/>
      <c r="H55" s="243"/>
      <c r="I55" s="244"/>
      <c r="J55" s="245"/>
      <c r="K55" s="242"/>
      <c r="L55" s="243"/>
      <c r="M55" s="242"/>
      <c r="N55" s="154"/>
      <c r="O55" s="246" t="s">
        <v>621</v>
      </c>
      <c r="P55" s="247" t="s">
        <v>464</v>
      </c>
      <c r="Q55" s="247"/>
      <c r="R55" s="247" t="s">
        <v>465</v>
      </c>
      <c r="S55" s="247" t="s">
        <v>622</v>
      </c>
      <c r="T55" s="247"/>
      <c r="U55" s="247" t="s">
        <v>611</v>
      </c>
      <c r="V55" s="247"/>
      <c r="W55" s="247"/>
      <c r="X55" s="247"/>
      <c r="Y55" s="247"/>
      <c r="Z55" s="247" t="s">
        <v>620</v>
      </c>
      <c r="AA55" s="247"/>
      <c r="AB55" s="247"/>
      <c r="AC55" s="248"/>
      <c r="AD55" s="248"/>
    </row>
    <row r="56" spans="1:30" s="210" customFormat="1">
      <c r="A56" s="242" t="s">
        <v>442</v>
      </c>
      <c r="B56" s="243"/>
      <c r="C56" s="244"/>
      <c r="D56" s="245"/>
      <c r="E56" s="244"/>
      <c r="F56" s="245"/>
      <c r="G56" s="242"/>
      <c r="H56" s="243"/>
      <c r="I56" s="244"/>
      <c r="J56" s="245"/>
      <c r="K56" s="242"/>
      <c r="L56" s="243"/>
      <c r="M56" s="242"/>
      <c r="N56" s="154"/>
      <c r="O56" s="246" t="s">
        <v>623</v>
      </c>
      <c r="P56" s="247" t="s">
        <v>464</v>
      </c>
      <c r="Q56" s="247"/>
      <c r="R56" s="247" t="s">
        <v>483</v>
      </c>
      <c r="S56" s="247" t="s">
        <v>624</v>
      </c>
      <c r="T56" s="247" t="s">
        <v>625</v>
      </c>
      <c r="U56" s="247"/>
      <c r="V56" s="247"/>
      <c r="W56" s="247"/>
      <c r="X56" s="247"/>
      <c r="Y56" s="247"/>
      <c r="Z56" s="247"/>
      <c r="AA56" s="247" t="s">
        <v>448</v>
      </c>
      <c r="AB56" s="247"/>
      <c r="AC56" s="248"/>
      <c r="AD56" s="248"/>
    </row>
    <row r="57" spans="1:30" s="210" customFormat="1">
      <c r="A57" s="242" t="s">
        <v>442</v>
      </c>
      <c r="B57" s="243"/>
      <c r="C57" s="244"/>
      <c r="D57" s="245"/>
      <c r="E57" s="244"/>
      <c r="F57" s="245"/>
      <c r="G57" s="242"/>
      <c r="H57" s="243"/>
      <c r="I57" s="244"/>
      <c r="J57" s="245"/>
      <c r="K57" s="242"/>
      <c r="L57" s="243"/>
      <c r="M57" s="242"/>
      <c r="N57" s="154"/>
      <c r="O57" s="246" t="s">
        <v>626</v>
      </c>
      <c r="P57" s="247" t="s">
        <v>464</v>
      </c>
      <c r="Q57" s="247"/>
      <c r="R57" s="247" t="s">
        <v>483</v>
      </c>
      <c r="S57" s="247" t="s">
        <v>627</v>
      </c>
      <c r="T57" s="247" t="s">
        <v>628</v>
      </c>
      <c r="U57" s="247"/>
      <c r="V57" s="247"/>
      <c r="W57" s="247"/>
      <c r="X57" s="247"/>
      <c r="Y57" s="247"/>
      <c r="Z57" s="247"/>
      <c r="AA57" s="247" t="s">
        <v>448</v>
      </c>
      <c r="AB57" s="247"/>
      <c r="AC57" s="248"/>
      <c r="AD57" s="248"/>
    </row>
    <row r="58" spans="1:30" s="210" customFormat="1">
      <c r="A58" s="242" t="s">
        <v>442</v>
      </c>
      <c r="B58" s="243"/>
      <c r="C58" s="244"/>
      <c r="D58" s="245"/>
      <c r="E58" s="244"/>
      <c r="F58" s="245"/>
      <c r="G58" s="242"/>
      <c r="H58" s="243"/>
      <c r="I58" s="244"/>
      <c r="J58" s="245"/>
      <c r="K58" s="242"/>
      <c r="L58" s="243"/>
      <c r="M58" s="242"/>
      <c r="N58" s="154"/>
      <c r="O58" s="246" t="s">
        <v>629</v>
      </c>
      <c r="P58" s="247" t="s">
        <v>464</v>
      </c>
      <c r="Q58" s="247"/>
      <c r="R58" s="247" t="s">
        <v>445</v>
      </c>
      <c r="S58" s="247" t="s">
        <v>630</v>
      </c>
      <c r="T58" s="247"/>
      <c r="U58" s="247"/>
      <c r="V58" s="247"/>
      <c r="W58" s="247"/>
      <c r="X58" s="247"/>
      <c r="Y58" s="247"/>
      <c r="Z58" s="247"/>
      <c r="AA58" s="247" t="s">
        <v>448</v>
      </c>
      <c r="AB58" s="247"/>
      <c r="AC58" s="248"/>
      <c r="AD58" s="248"/>
    </row>
    <row r="59" spans="1:30" s="210" customFormat="1">
      <c r="A59" s="242" t="s">
        <v>442</v>
      </c>
      <c r="B59" s="243"/>
      <c r="C59" s="244"/>
      <c r="D59" s="245"/>
      <c r="E59" s="244"/>
      <c r="F59" s="245"/>
      <c r="G59" s="242"/>
      <c r="H59" s="243"/>
      <c r="I59" s="244"/>
      <c r="J59" s="245"/>
      <c r="K59" s="242"/>
      <c r="L59" s="243"/>
      <c r="M59" s="242"/>
      <c r="N59" s="154"/>
      <c r="O59" s="246" t="s">
        <v>631</v>
      </c>
      <c r="P59" s="247" t="s">
        <v>464</v>
      </c>
      <c r="Q59" s="247"/>
      <c r="R59" s="247" t="s">
        <v>465</v>
      </c>
      <c r="S59" s="247" t="s">
        <v>632</v>
      </c>
      <c r="T59" s="247"/>
      <c r="U59" s="247" t="s">
        <v>633</v>
      </c>
      <c r="V59" s="247" t="s">
        <v>499</v>
      </c>
      <c r="W59" s="247">
        <v>0</v>
      </c>
      <c r="X59" s="247">
        <v>10</v>
      </c>
      <c r="Y59" s="247"/>
      <c r="Z59" s="247"/>
      <c r="AA59" s="247" t="s">
        <v>448</v>
      </c>
      <c r="AB59" s="247"/>
      <c r="AC59" s="248"/>
      <c r="AD59" s="248"/>
    </row>
    <row r="60" spans="1:30" s="210" customFormat="1">
      <c r="A60" s="242" t="s">
        <v>442</v>
      </c>
      <c r="B60" s="243"/>
      <c r="C60" s="244"/>
      <c r="D60" s="245"/>
      <c r="E60" s="244"/>
      <c r="F60" s="245"/>
      <c r="G60" s="242"/>
      <c r="H60" s="243"/>
      <c r="I60" s="244"/>
      <c r="J60" s="245"/>
      <c r="K60" s="242"/>
      <c r="L60" s="243"/>
      <c r="M60" s="242"/>
      <c r="N60" s="154"/>
      <c r="O60" s="246" t="s">
        <v>634</v>
      </c>
      <c r="P60" s="247" t="s">
        <v>464</v>
      </c>
      <c r="Q60" s="247"/>
      <c r="R60" s="247" t="s">
        <v>445</v>
      </c>
      <c r="S60" s="247" t="s">
        <v>635</v>
      </c>
      <c r="T60" s="247"/>
      <c r="U60" s="247"/>
      <c r="V60" s="247"/>
      <c r="W60" s="247"/>
      <c r="X60" s="247"/>
      <c r="Y60" s="247"/>
      <c r="Z60" s="247"/>
      <c r="AA60" s="247" t="s">
        <v>448</v>
      </c>
      <c r="AB60" s="247"/>
      <c r="AC60" s="248"/>
      <c r="AD60" s="248"/>
    </row>
    <row r="61" spans="1:30" s="210" customFormat="1">
      <c r="A61" s="242" t="s">
        <v>442</v>
      </c>
      <c r="B61" s="243"/>
      <c r="C61" s="244"/>
      <c r="D61" s="245"/>
      <c r="E61" s="244"/>
      <c r="F61" s="245"/>
      <c r="G61" s="242"/>
      <c r="H61" s="243"/>
      <c r="I61" s="244"/>
      <c r="J61" s="245"/>
      <c r="K61" s="242"/>
      <c r="L61" s="243"/>
      <c r="M61" s="242"/>
      <c r="N61" s="154"/>
      <c r="O61" s="246" t="s">
        <v>636</v>
      </c>
      <c r="P61" s="247" t="s">
        <v>464</v>
      </c>
      <c r="Q61" s="247"/>
      <c r="R61" s="247" t="s">
        <v>445</v>
      </c>
      <c r="S61" s="247" t="s">
        <v>637</v>
      </c>
      <c r="T61" s="247"/>
      <c r="U61" s="247"/>
      <c r="V61" s="247"/>
      <c r="W61" s="247"/>
      <c r="X61" s="247"/>
      <c r="Y61" s="247"/>
      <c r="Z61" s="247"/>
      <c r="AA61" s="247" t="s">
        <v>448</v>
      </c>
      <c r="AB61" s="247"/>
      <c r="AC61" s="248"/>
      <c r="AD61" s="248"/>
    </row>
    <row r="62" spans="1:30" s="210" customFormat="1" ht="141.75">
      <c r="A62" s="242" t="s">
        <v>442</v>
      </c>
      <c r="B62" s="243"/>
      <c r="C62" s="244"/>
      <c r="D62" s="245"/>
      <c r="E62" s="244"/>
      <c r="F62" s="245"/>
      <c r="G62" s="242"/>
      <c r="H62" s="243"/>
      <c r="I62" s="244"/>
      <c r="J62" s="245"/>
      <c r="K62" s="242"/>
      <c r="L62" s="243"/>
      <c r="M62" s="242"/>
      <c r="N62" s="154"/>
      <c r="O62" s="246" t="s">
        <v>638</v>
      </c>
      <c r="P62" s="247" t="s">
        <v>464</v>
      </c>
      <c r="Q62" s="247"/>
      <c r="R62" s="247" t="s">
        <v>483</v>
      </c>
      <c r="S62" s="247" t="s">
        <v>639</v>
      </c>
      <c r="T62" s="247" t="s">
        <v>640</v>
      </c>
      <c r="U62" s="248"/>
      <c r="V62" s="247"/>
      <c r="W62" s="247"/>
      <c r="X62" s="247"/>
      <c r="Y62" s="247"/>
      <c r="Z62" s="247"/>
      <c r="AA62" s="247" t="s">
        <v>448</v>
      </c>
      <c r="AB62" s="247"/>
      <c r="AC62" s="248" t="s">
        <v>641</v>
      </c>
      <c r="AD62" s="248"/>
    </row>
    <row r="63" spans="1:30" s="210" customFormat="1" ht="141.75">
      <c r="A63" s="242" t="s">
        <v>442</v>
      </c>
      <c r="B63" s="243"/>
      <c r="C63" s="244"/>
      <c r="D63" s="245"/>
      <c r="E63" s="244"/>
      <c r="F63" s="245"/>
      <c r="G63" s="242"/>
      <c r="H63" s="243"/>
      <c r="I63" s="244"/>
      <c r="J63" s="245"/>
      <c r="K63" s="242"/>
      <c r="L63" s="243"/>
      <c r="M63" s="242"/>
      <c r="N63" s="154"/>
      <c r="O63" s="246" t="s">
        <v>642</v>
      </c>
      <c r="P63" s="247" t="s">
        <v>464</v>
      </c>
      <c r="Q63" s="247"/>
      <c r="R63" s="247" t="s">
        <v>465</v>
      </c>
      <c r="S63" s="247" t="s">
        <v>643</v>
      </c>
      <c r="T63" s="247"/>
      <c r="U63" s="247"/>
      <c r="V63" s="247"/>
      <c r="W63" s="247"/>
      <c r="X63" s="247"/>
      <c r="Y63" s="247"/>
      <c r="Z63" s="247" t="s">
        <v>644</v>
      </c>
      <c r="AA63" s="247" t="s">
        <v>448</v>
      </c>
      <c r="AB63" s="247"/>
      <c r="AC63" s="248" t="s">
        <v>641</v>
      </c>
      <c r="AD63" s="248"/>
    </row>
    <row r="64" spans="1:30" s="210" customFormat="1">
      <c r="A64" s="242" t="s">
        <v>442</v>
      </c>
      <c r="B64" s="243"/>
      <c r="C64" s="244"/>
      <c r="D64" s="245"/>
      <c r="E64" s="244"/>
      <c r="F64" s="245"/>
      <c r="G64" s="242"/>
      <c r="H64" s="243"/>
      <c r="I64" s="244"/>
      <c r="J64" s="245"/>
      <c r="K64" s="242"/>
      <c r="L64" s="243"/>
      <c r="M64" s="242"/>
      <c r="N64" s="154"/>
      <c r="O64" s="246" t="s">
        <v>645</v>
      </c>
      <c r="P64" s="247" t="s">
        <v>464</v>
      </c>
      <c r="Q64" s="247"/>
      <c r="R64" s="247" t="s">
        <v>586</v>
      </c>
      <c r="S64" s="247" t="s">
        <v>646</v>
      </c>
      <c r="T64" s="247"/>
      <c r="U64" s="247"/>
      <c r="V64" s="247"/>
      <c r="W64" s="247"/>
      <c r="X64" s="247"/>
      <c r="Y64" s="247"/>
      <c r="Z64" s="247"/>
      <c r="AA64" s="247"/>
      <c r="AB64" s="247"/>
      <c r="AC64" s="248"/>
      <c r="AD64" s="248"/>
    </row>
    <row r="65" spans="1:30" s="210" customFormat="1" ht="63">
      <c r="A65" s="242" t="s">
        <v>442</v>
      </c>
      <c r="B65" s="243" t="s">
        <v>442</v>
      </c>
      <c r="C65" s="244"/>
      <c r="D65" s="245"/>
      <c r="E65" s="244" t="s">
        <v>442</v>
      </c>
      <c r="F65" s="245"/>
      <c r="G65" s="242"/>
      <c r="H65" s="243"/>
      <c r="I65" s="244"/>
      <c r="J65" s="245" t="s">
        <v>442</v>
      </c>
      <c r="K65" s="242"/>
      <c r="L65" s="243"/>
      <c r="M65" s="242"/>
      <c r="N65" s="154"/>
      <c r="O65" s="246" t="s">
        <v>647</v>
      </c>
      <c r="P65" s="247" t="s">
        <v>648</v>
      </c>
      <c r="Q65" s="247"/>
      <c r="R65" s="247" t="s">
        <v>483</v>
      </c>
      <c r="S65" s="247" t="s">
        <v>649</v>
      </c>
      <c r="T65" s="247" t="s">
        <v>650</v>
      </c>
      <c r="U65" s="247"/>
      <c r="V65" s="247"/>
      <c r="W65" s="247"/>
      <c r="X65" s="247"/>
      <c r="Y65" s="247"/>
      <c r="Z65" s="247"/>
      <c r="AA65" s="247" t="s">
        <v>448</v>
      </c>
      <c r="AB65" s="247"/>
      <c r="AC65" s="248" t="s">
        <v>651</v>
      </c>
      <c r="AD65" s="248"/>
    </row>
    <row r="66" spans="1:30" s="210" customFormat="1" ht="63">
      <c r="A66" s="242" t="s">
        <v>442</v>
      </c>
      <c r="B66" s="243" t="s">
        <v>442</v>
      </c>
      <c r="C66" s="244"/>
      <c r="D66" s="245"/>
      <c r="E66" s="244" t="s">
        <v>442</v>
      </c>
      <c r="F66" s="245"/>
      <c r="G66" s="242"/>
      <c r="H66" s="243"/>
      <c r="I66" s="244"/>
      <c r="J66" s="245" t="s">
        <v>442</v>
      </c>
      <c r="K66" s="242"/>
      <c r="L66" s="243"/>
      <c r="M66" s="242"/>
      <c r="N66" s="154"/>
      <c r="O66" s="246" t="s">
        <v>652</v>
      </c>
      <c r="P66" s="247" t="s">
        <v>648</v>
      </c>
      <c r="Q66" s="247"/>
      <c r="R66" s="247" t="s">
        <v>483</v>
      </c>
      <c r="S66" s="247" t="s">
        <v>653</v>
      </c>
      <c r="T66" s="247" t="s">
        <v>654</v>
      </c>
      <c r="U66" s="247"/>
      <c r="V66" s="247"/>
      <c r="W66" s="247"/>
      <c r="X66" s="247"/>
      <c r="Y66" s="247"/>
      <c r="Z66" s="247"/>
      <c r="AA66" s="247" t="s">
        <v>448</v>
      </c>
      <c r="AB66" s="247"/>
      <c r="AC66" s="248" t="s">
        <v>651</v>
      </c>
      <c r="AD66" s="248"/>
    </row>
    <row r="67" spans="1:30" s="210" customFormat="1" ht="63">
      <c r="A67" s="242" t="s">
        <v>442</v>
      </c>
      <c r="B67" s="243" t="s">
        <v>442</v>
      </c>
      <c r="C67" s="244"/>
      <c r="D67" s="245"/>
      <c r="E67" s="244" t="s">
        <v>442</v>
      </c>
      <c r="F67" s="245"/>
      <c r="G67" s="242"/>
      <c r="H67" s="243"/>
      <c r="I67" s="244"/>
      <c r="J67" s="245" t="s">
        <v>442</v>
      </c>
      <c r="K67" s="242"/>
      <c r="L67" s="243"/>
      <c r="M67" s="242"/>
      <c r="N67" s="154"/>
      <c r="O67" s="246" t="s">
        <v>655</v>
      </c>
      <c r="P67" s="247" t="s">
        <v>648</v>
      </c>
      <c r="Q67" s="247"/>
      <c r="R67" s="247" t="s">
        <v>483</v>
      </c>
      <c r="S67" s="247" t="s">
        <v>656</v>
      </c>
      <c r="T67" s="247" t="s">
        <v>657</v>
      </c>
      <c r="U67" s="247"/>
      <c r="V67" s="247"/>
      <c r="W67" s="247"/>
      <c r="X67" s="247"/>
      <c r="Y67" s="247"/>
      <c r="Z67" s="247"/>
      <c r="AA67" s="247" t="s">
        <v>448</v>
      </c>
      <c r="AB67" s="247"/>
      <c r="AC67" s="248" t="s">
        <v>651</v>
      </c>
      <c r="AD67" s="248"/>
    </row>
    <row r="68" spans="1:30" s="210" customFormat="1">
      <c r="A68" s="242"/>
      <c r="B68" s="243" t="s">
        <v>442</v>
      </c>
      <c r="C68" s="244" t="s">
        <v>442</v>
      </c>
      <c r="D68" s="245" t="s">
        <v>442</v>
      </c>
      <c r="E68" s="244"/>
      <c r="F68" s="245"/>
      <c r="G68" s="242"/>
      <c r="H68" s="243"/>
      <c r="I68" s="244"/>
      <c r="J68" s="245"/>
      <c r="K68" s="242"/>
      <c r="L68" s="243"/>
      <c r="M68" s="242"/>
      <c r="N68" s="154"/>
      <c r="O68" s="246" t="s">
        <v>658</v>
      </c>
      <c r="P68" s="247" t="s">
        <v>659</v>
      </c>
      <c r="Q68" s="247"/>
      <c r="R68" s="247" t="s">
        <v>445</v>
      </c>
      <c r="S68" s="247" t="s">
        <v>660</v>
      </c>
      <c r="T68" s="247"/>
      <c r="U68" s="247"/>
      <c r="V68" s="247"/>
      <c r="W68" s="247"/>
      <c r="X68" s="247"/>
      <c r="Y68" s="247"/>
      <c r="Z68" s="247"/>
      <c r="AA68" s="247" t="s">
        <v>448</v>
      </c>
      <c r="AB68" s="247"/>
      <c r="AC68" s="248"/>
      <c r="AD68" s="248"/>
    </row>
    <row r="69" spans="1:30" s="210" customFormat="1">
      <c r="A69" s="242"/>
      <c r="B69" s="243" t="s">
        <v>442</v>
      </c>
      <c r="C69" s="244" t="s">
        <v>442</v>
      </c>
      <c r="D69" s="245" t="s">
        <v>442</v>
      </c>
      <c r="E69" s="244"/>
      <c r="F69" s="245"/>
      <c r="G69" s="242"/>
      <c r="H69" s="243"/>
      <c r="I69" s="244"/>
      <c r="J69" s="245"/>
      <c r="K69" s="242"/>
      <c r="L69" s="243"/>
      <c r="M69" s="242"/>
      <c r="N69" s="154"/>
      <c r="O69" s="246" t="s">
        <v>661</v>
      </c>
      <c r="P69" s="247" t="s">
        <v>659</v>
      </c>
      <c r="Q69" s="247"/>
      <c r="R69" s="247" t="s">
        <v>445</v>
      </c>
      <c r="S69" s="247" t="s">
        <v>662</v>
      </c>
      <c r="T69" s="247"/>
      <c r="U69" s="247"/>
      <c r="V69" s="247"/>
      <c r="W69" s="247"/>
      <c r="X69" s="247"/>
      <c r="Y69" s="247"/>
      <c r="Z69" s="247" t="s">
        <v>663</v>
      </c>
      <c r="AA69" s="247" t="s">
        <v>448</v>
      </c>
      <c r="AB69" s="247"/>
      <c r="AC69" s="248"/>
      <c r="AD69" s="248"/>
    </row>
    <row r="70" spans="1:30" s="210" customFormat="1">
      <c r="A70" s="242"/>
      <c r="B70" s="243" t="s">
        <v>442</v>
      </c>
      <c r="C70" s="244" t="s">
        <v>442</v>
      </c>
      <c r="D70" s="245" t="s">
        <v>442</v>
      </c>
      <c r="E70" s="244"/>
      <c r="F70" s="245"/>
      <c r="G70" s="242"/>
      <c r="H70" s="243"/>
      <c r="I70" s="244"/>
      <c r="J70" s="245"/>
      <c r="K70" s="242"/>
      <c r="L70" s="243"/>
      <c r="M70" s="242"/>
      <c r="N70" s="154"/>
      <c r="O70" s="246" t="s">
        <v>664</v>
      </c>
      <c r="P70" s="247" t="s">
        <v>659</v>
      </c>
      <c r="Q70" s="247"/>
      <c r="R70" s="247" t="s">
        <v>465</v>
      </c>
      <c r="S70" s="247" t="s">
        <v>665</v>
      </c>
      <c r="T70" s="247"/>
      <c r="U70" s="247"/>
      <c r="V70" s="247"/>
      <c r="W70" s="247"/>
      <c r="X70" s="247"/>
      <c r="Y70" s="247"/>
      <c r="Z70" s="247" t="s">
        <v>666</v>
      </c>
      <c r="AA70" s="247"/>
      <c r="AB70" s="247"/>
      <c r="AC70" s="248"/>
      <c r="AD70" s="248"/>
    </row>
    <row r="71" spans="1:30" s="210" customFormat="1">
      <c r="A71" s="242"/>
      <c r="B71" s="243" t="s">
        <v>442</v>
      </c>
      <c r="C71" s="244" t="s">
        <v>442</v>
      </c>
      <c r="D71" s="245" t="s">
        <v>442</v>
      </c>
      <c r="E71" s="244"/>
      <c r="F71" s="245"/>
      <c r="G71" s="242"/>
      <c r="H71" s="243"/>
      <c r="I71" s="244"/>
      <c r="J71" s="245"/>
      <c r="K71" s="242"/>
      <c r="L71" s="243"/>
      <c r="M71" s="242"/>
      <c r="N71" s="154"/>
      <c r="O71" s="246" t="s">
        <v>667</v>
      </c>
      <c r="P71" s="247" t="s">
        <v>659</v>
      </c>
      <c r="Q71" s="247"/>
      <c r="R71" s="247" t="s">
        <v>465</v>
      </c>
      <c r="S71" s="247" t="s">
        <v>668</v>
      </c>
      <c r="T71" s="247"/>
      <c r="U71" s="247" t="s">
        <v>669</v>
      </c>
      <c r="V71" s="247"/>
      <c r="W71" s="247"/>
      <c r="X71" s="247"/>
      <c r="Y71" s="247"/>
      <c r="Z71" s="247" t="s">
        <v>666</v>
      </c>
      <c r="AA71" s="247"/>
      <c r="AB71" s="247"/>
      <c r="AC71" s="248"/>
      <c r="AD71" s="248"/>
    </row>
    <row r="72" spans="1:30" s="210" customFormat="1">
      <c r="A72" s="242"/>
      <c r="B72" s="243" t="s">
        <v>442</v>
      </c>
      <c r="C72" s="244" t="s">
        <v>442</v>
      </c>
      <c r="D72" s="245" t="s">
        <v>442</v>
      </c>
      <c r="E72" s="244"/>
      <c r="F72" s="245"/>
      <c r="G72" s="242"/>
      <c r="H72" s="243"/>
      <c r="I72" s="244"/>
      <c r="J72" s="245"/>
      <c r="K72" s="242"/>
      <c r="L72" s="243"/>
      <c r="M72" s="242"/>
      <c r="N72" s="154"/>
      <c r="O72" s="246" t="s">
        <v>670</v>
      </c>
      <c r="P72" s="247" t="s">
        <v>659</v>
      </c>
      <c r="Q72" s="247"/>
      <c r="R72" s="247" t="s">
        <v>465</v>
      </c>
      <c r="S72" s="247" t="s">
        <v>671</v>
      </c>
      <c r="T72" s="247"/>
      <c r="U72" s="247"/>
      <c r="V72" s="247" t="s">
        <v>467</v>
      </c>
      <c r="W72" s="247"/>
      <c r="X72" s="247"/>
      <c r="Y72" s="247" t="s">
        <v>448</v>
      </c>
      <c r="Z72" s="247" t="s">
        <v>672</v>
      </c>
      <c r="AA72" s="247"/>
      <c r="AB72" s="247"/>
      <c r="AC72" s="248"/>
      <c r="AD72" s="248"/>
    </row>
    <row r="73" spans="1:30" s="210" customFormat="1">
      <c r="A73" s="242"/>
      <c r="B73" s="243"/>
      <c r="C73" s="244"/>
      <c r="D73" s="245"/>
      <c r="E73" s="244" t="s">
        <v>442</v>
      </c>
      <c r="F73" s="245" t="s">
        <v>442</v>
      </c>
      <c r="G73" s="242" t="s">
        <v>442</v>
      </c>
      <c r="H73" s="243"/>
      <c r="I73" s="244"/>
      <c r="J73" s="245"/>
      <c r="K73" s="242"/>
      <c r="L73" s="243"/>
      <c r="M73" s="242"/>
      <c r="N73" s="154"/>
      <c r="O73" s="246" t="s">
        <v>673</v>
      </c>
      <c r="P73" s="247" t="s">
        <v>674</v>
      </c>
      <c r="Q73" s="247"/>
      <c r="R73" s="247" t="s">
        <v>445</v>
      </c>
      <c r="S73" s="247" t="s">
        <v>660</v>
      </c>
      <c r="T73" s="247"/>
      <c r="U73" s="247"/>
      <c r="V73" s="247"/>
      <c r="W73" s="247"/>
      <c r="X73" s="247"/>
      <c r="Y73" s="247"/>
      <c r="Z73" s="247"/>
      <c r="AA73" s="247" t="s">
        <v>448</v>
      </c>
      <c r="AB73" s="247"/>
      <c r="AC73" s="248"/>
      <c r="AD73" s="248"/>
    </row>
    <row r="74" spans="1:30" s="210" customFormat="1">
      <c r="A74" s="242"/>
      <c r="B74" s="243"/>
      <c r="C74" s="244"/>
      <c r="D74" s="245"/>
      <c r="E74" s="244" t="s">
        <v>442</v>
      </c>
      <c r="F74" s="245" t="s">
        <v>442</v>
      </c>
      <c r="G74" s="242" t="s">
        <v>442</v>
      </c>
      <c r="H74" s="243"/>
      <c r="I74" s="244"/>
      <c r="J74" s="245"/>
      <c r="K74" s="242"/>
      <c r="L74" s="243"/>
      <c r="M74" s="242"/>
      <c r="N74" s="154"/>
      <c r="O74" s="246" t="s">
        <v>675</v>
      </c>
      <c r="P74" s="247" t="s">
        <v>674</v>
      </c>
      <c r="Q74" s="247"/>
      <c r="R74" s="247" t="s">
        <v>445</v>
      </c>
      <c r="S74" s="247" t="s">
        <v>662</v>
      </c>
      <c r="T74" s="247"/>
      <c r="U74" s="247"/>
      <c r="V74" s="247"/>
      <c r="W74" s="247"/>
      <c r="X74" s="247"/>
      <c r="Y74" s="247"/>
      <c r="Z74" s="247" t="s">
        <v>676</v>
      </c>
      <c r="AA74" s="247" t="s">
        <v>448</v>
      </c>
      <c r="AB74" s="247"/>
      <c r="AC74" s="248"/>
      <c r="AD74" s="248"/>
    </row>
    <row r="75" spans="1:30" s="210" customFormat="1">
      <c r="A75" s="242"/>
      <c r="B75" s="243"/>
      <c r="C75" s="244"/>
      <c r="D75" s="245"/>
      <c r="E75" s="244" t="s">
        <v>442</v>
      </c>
      <c r="F75" s="245" t="s">
        <v>442</v>
      </c>
      <c r="G75" s="242" t="s">
        <v>442</v>
      </c>
      <c r="H75" s="243"/>
      <c r="I75" s="244"/>
      <c r="J75" s="245"/>
      <c r="K75" s="242"/>
      <c r="L75" s="243"/>
      <c r="M75" s="242"/>
      <c r="N75" s="154"/>
      <c r="O75" s="246" t="s">
        <v>677</v>
      </c>
      <c r="P75" s="247" t="s">
        <v>674</v>
      </c>
      <c r="Q75" s="247"/>
      <c r="R75" s="247" t="s">
        <v>465</v>
      </c>
      <c r="S75" s="247" t="s">
        <v>665</v>
      </c>
      <c r="T75" s="247"/>
      <c r="U75" s="247"/>
      <c r="V75" s="247"/>
      <c r="W75" s="247"/>
      <c r="X75" s="247"/>
      <c r="Y75" s="247"/>
      <c r="Z75" s="247" t="s">
        <v>678</v>
      </c>
      <c r="AA75" s="247"/>
      <c r="AB75" s="247"/>
      <c r="AC75" s="248"/>
      <c r="AD75" s="248"/>
    </row>
    <row r="76" spans="1:30" s="210" customFormat="1">
      <c r="A76" s="242"/>
      <c r="B76" s="243"/>
      <c r="C76" s="244"/>
      <c r="D76" s="245"/>
      <c r="E76" s="244" t="s">
        <v>442</v>
      </c>
      <c r="F76" s="245" t="s">
        <v>442</v>
      </c>
      <c r="G76" s="242" t="s">
        <v>442</v>
      </c>
      <c r="H76" s="243"/>
      <c r="I76" s="244"/>
      <c r="J76" s="245"/>
      <c r="K76" s="242"/>
      <c r="L76" s="243"/>
      <c r="M76" s="242"/>
      <c r="N76" s="154"/>
      <c r="O76" s="246" t="s">
        <v>679</v>
      </c>
      <c r="P76" s="247" t="s">
        <v>674</v>
      </c>
      <c r="Q76" s="247"/>
      <c r="R76" s="247" t="s">
        <v>465</v>
      </c>
      <c r="S76" s="247" t="s">
        <v>680</v>
      </c>
      <c r="T76" s="247"/>
      <c r="U76" s="247" t="s">
        <v>669</v>
      </c>
      <c r="V76" s="247"/>
      <c r="W76" s="247"/>
      <c r="X76" s="247"/>
      <c r="Y76" s="247"/>
      <c r="Z76" s="247" t="s">
        <v>678</v>
      </c>
      <c r="AA76" s="247"/>
      <c r="AB76" s="247"/>
      <c r="AC76" s="248"/>
      <c r="AD76" s="248"/>
    </row>
    <row r="77" spans="1:30" s="210" customFormat="1">
      <c r="A77" s="242"/>
      <c r="B77" s="243"/>
      <c r="C77" s="244"/>
      <c r="D77" s="245"/>
      <c r="E77" s="244" t="s">
        <v>442</v>
      </c>
      <c r="F77" s="245" t="s">
        <v>442</v>
      </c>
      <c r="G77" s="242" t="s">
        <v>442</v>
      </c>
      <c r="H77" s="243"/>
      <c r="I77" s="244"/>
      <c r="J77" s="245"/>
      <c r="K77" s="242"/>
      <c r="L77" s="243"/>
      <c r="M77" s="242"/>
      <c r="N77" s="154"/>
      <c r="O77" s="246" t="s">
        <v>681</v>
      </c>
      <c r="P77" s="247" t="s">
        <v>674</v>
      </c>
      <c r="Q77" s="247"/>
      <c r="R77" s="247" t="s">
        <v>465</v>
      </c>
      <c r="S77" s="247" t="s">
        <v>671</v>
      </c>
      <c r="T77" s="247"/>
      <c r="U77" s="247"/>
      <c r="V77" s="247" t="s">
        <v>467</v>
      </c>
      <c r="W77" s="247"/>
      <c r="X77" s="247"/>
      <c r="Y77" s="247" t="s">
        <v>448</v>
      </c>
      <c r="Z77" s="247" t="s">
        <v>682</v>
      </c>
      <c r="AA77" s="247"/>
      <c r="AB77" s="247"/>
      <c r="AC77" s="248"/>
      <c r="AD77" s="248"/>
    </row>
    <row r="78" spans="1:30" s="210" customFormat="1">
      <c r="A78" s="242"/>
      <c r="B78" s="243"/>
      <c r="C78" s="244"/>
      <c r="D78" s="245"/>
      <c r="E78" s="244"/>
      <c r="F78" s="245"/>
      <c r="G78" s="242"/>
      <c r="H78" s="243" t="s">
        <v>442</v>
      </c>
      <c r="I78" s="244"/>
      <c r="J78" s="245"/>
      <c r="K78" s="242"/>
      <c r="L78" s="243"/>
      <c r="M78" s="242"/>
      <c r="N78" s="154"/>
      <c r="O78" s="246" t="s">
        <v>683</v>
      </c>
      <c r="P78" s="247" t="s">
        <v>684</v>
      </c>
      <c r="Q78" s="247"/>
      <c r="R78" s="247" t="s">
        <v>445</v>
      </c>
      <c r="S78" s="247" t="s">
        <v>685</v>
      </c>
      <c r="T78" s="247"/>
      <c r="U78" s="247"/>
      <c r="V78" s="247"/>
      <c r="W78" s="247"/>
      <c r="X78" s="247"/>
      <c r="Y78" s="247"/>
      <c r="Z78" s="247"/>
      <c r="AA78" s="247" t="s">
        <v>448</v>
      </c>
      <c r="AB78" s="247"/>
      <c r="AC78" s="248"/>
      <c r="AD78" s="248"/>
    </row>
    <row r="79" spans="1:30" s="210" customFormat="1">
      <c r="A79" s="242"/>
      <c r="B79" s="243"/>
      <c r="C79" s="244"/>
      <c r="D79" s="245"/>
      <c r="E79" s="244"/>
      <c r="F79" s="245"/>
      <c r="G79" s="242"/>
      <c r="H79" s="243" t="s">
        <v>442</v>
      </c>
      <c r="I79" s="244"/>
      <c r="J79" s="245"/>
      <c r="K79" s="242"/>
      <c r="L79" s="243"/>
      <c r="M79" s="242"/>
      <c r="N79" s="154"/>
      <c r="O79" s="246" t="s">
        <v>686</v>
      </c>
      <c r="P79" s="247" t="s">
        <v>684</v>
      </c>
      <c r="Q79" s="247"/>
      <c r="R79" s="247" t="s">
        <v>445</v>
      </c>
      <c r="S79" s="247" t="s">
        <v>662</v>
      </c>
      <c r="T79" s="247"/>
      <c r="U79" s="247"/>
      <c r="V79" s="247"/>
      <c r="W79" s="247"/>
      <c r="X79" s="247"/>
      <c r="Y79" s="247"/>
      <c r="Z79" s="247" t="s">
        <v>687</v>
      </c>
      <c r="AA79" s="247" t="s">
        <v>448</v>
      </c>
      <c r="AB79" s="247"/>
      <c r="AC79" s="248"/>
      <c r="AD79" s="248"/>
    </row>
    <row r="80" spans="1:30" s="210" customFormat="1">
      <c r="A80" s="242"/>
      <c r="B80" s="243"/>
      <c r="C80" s="244"/>
      <c r="D80" s="245"/>
      <c r="E80" s="244"/>
      <c r="F80" s="245"/>
      <c r="G80" s="242"/>
      <c r="H80" s="243" t="s">
        <v>442</v>
      </c>
      <c r="I80" s="244"/>
      <c r="J80" s="245"/>
      <c r="K80" s="242"/>
      <c r="L80" s="243"/>
      <c r="M80" s="242"/>
      <c r="N80" s="154"/>
      <c r="O80" s="246" t="s">
        <v>688</v>
      </c>
      <c r="P80" s="247" t="s">
        <v>684</v>
      </c>
      <c r="Q80" s="247"/>
      <c r="R80" s="247" t="s">
        <v>465</v>
      </c>
      <c r="S80" s="247" t="s">
        <v>665</v>
      </c>
      <c r="T80" s="247"/>
      <c r="U80" s="247"/>
      <c r="V80" s="247"/>
      <c r="W80" s="247"/>
      <c r="X80" s="247"/>
      <c r="Y80" s="247"/>
      <c r="Z80" s="247" t="s">
        <v>689</v>
      </c>
      <c r="AA80" s="247"/>
      <c r="AB80" s="247"/>
      <c r="AC80" s="248"/>
      <c r="AD80" s="248"/>
    </row>
    <row r="81" spans="1:30" s="210" customFormat="1">
      <c r="A81" s="242"/>
      <c r="B81" s="243"/>
      <c r="C81" s="244"/>
      <c r="D81" s="245"/>
      <c r="E81" s="244"/>
      <c r="F81" s="245"/>
      <c r="G81" s="242"/>
      <c r="H81" s="243" t="s">
        <v>442</v>
      </c>
      <c r="I81" s="244"/>
      <c r="J81" s="245"/>
      <c r="K81" s="242"/>
      <c r="L81" s="243"/>
      <c r="M81" s="242"/>
      <c r="N81" s="154"/>
      <c r="O81" s="246" t="s">
        <v>690</v>
      </c>
      <c r="P81" s="247" t="s">
        <v>684</v>
      </c>
      <c r="Q81" s="247"/>
      <c r="R81" s="247" t="s">
        <v>465</v>
      </c>
      <c r="S81" s="247" t="s">
        <v>680</v>
      </c>
      <c r="T81" s="247"/>
      <c r="U81" s="247"/>
      <c r="V81" s="247"/>
      <c r="W81" s="247"/>
      <c r="X81" s="247"/>
      <c r="Y81" s="247"/>
      <c r="Z81" s="247" t="s">
        <v>689</v>
      </c>
      <c r="AA81" s="247"/>
      <c r="AB81" s="247"/>
      <c r="AC81" s="248"/>
      <c r="AD81" s="248"/>
    </row>
    <row r="82" spans="1:30" s="210" customFormat="1">
      <c r="A82" s="242"/>
      <c r="B82" s="243"/>
      <c r="C82" s="244"/>
      <c r="D82" s="245"/>
      <c r="E82" s="244"/>
      <c r="F82" s="245"/>
      <c r="G82" s="242"/>
      <c r="H82" s="243" t="s">
        <v>442</v>
      </c>
      <c r="I82" s="244"/>
      <c r="J82" s="245"/>
      <c r="K82" s="242"/>
      <c r="L82" s="243"/>
      <c r="M82" s="242"/>
      <c r="N82" s="154"/>
      <c r="O82" s="246" t="s">
        <v>691</v>
      </c>
      <c r="P82" s="247" t="s">
        <v>684</v>
      </c>
      <c r="Q82" s="247"/>
      <c r="R82" s="247" t="s">
        <v>465</v>
      </c>
      <c r="S82" s="247" t="s">
        <v>671</v>
      </c>
      <c r="T82" s="247"/>
      <c r="U82" s="247" t="s">
        <v>692</v>
      </c>
      <c r="V82" s="247" t="s">
        <v>467</v>
      </c>
      <c r="W82" s="247"/>
      <c r="X82" s="247"/>
      <c r="Y82" s="247" t="s">
        <v>448</v>
      </c>
      <c r="Z82" s="247" t="s">
        <v>693</v>
      </c>
      <c r="AA82" s="247"/>
      <c r="AB82" s="247"/>
      <c r="AC82" s="248"/>
      <c r="AD82" s="248"/>
    </row>
    <row r="83" spans="1:30" s="210" customFormat="1">
      <c r="A83" s="242"/>
      <c r="B83" s="243"/>
      <c r="C83" s="244"/>
      <c r="D83" s="245"/>
      <c r="E83" s="244"/>
      <c r="F83" s="245"/>
      <c r="G83" s="242"/>
      <c r="H83" s="243" t="s">
        <v>442</v>
      </c>
      <c r="I83" s="244"/>
      <c r="J83" s="245"/>
      <c r="K83" s="242"/>
      <c r="L83" s="243"/>
      <c r="M83" s="242"/>
      <c r="N83" s="154"/>
      <c r="O83" s="246" t="s">
        <v>694</v>
      </c>
      <c r="P83" s="247" t="s">
        <v>684</v>
      </c>
      <c r="Q83" s="247" t="s">
        <v>695</v>
      </c>
      <c r="R83" s="247" t="s">
        <v>483</v>
      </c>
      <c r="S83" s="247" t="s">
        <v>696</v>
      </c>
      <c r="T83" s="247" t="s">
        <v>697</v>
      </c>
      <c r="U83" s="247"/>
      <c r="V83" s="247"/>
      <c r="W83" s="247"/>
      <c r="X83" s="247"/>
      <c r="Y83" s="247"/>
      <c r="Z83" s="247"/>
      <c r="AA83" s="247" t="s">
        <v>448</v>
      </c>
      <c r="AB83" s="247"/>
      <c r="AC83" s="248"/>
      <c r="AD83" s="248"/>
    </row>
    <row r="84" spans="1:30" s="210" customFormat="1">
      <c r="A84" s="242"/>
      <c r="B84" s="243"/>
      <c r="C84" s="244"/>
      <c r="D84" s="245"/>
      <c r="E84" s="244"/>
      <c r="F84" s="245"/>
      <c r="G84" s="242"/>
      <c r="H84" s="243" t="s">
        <v>442</v>
      </c>
      <c r="I84" s="244"/>
      <c r="J84" s="245"/>
      <c r="K84" s="242"/>
      <c r="L84" s="243"/>
      <c r="M84" s="242"/>
      <c r="N84" s="154"/>
      <c r="O84" s="246" t="s">
        <v>698</v>
      </c>
      <c r="P84" s="247" t="s">
        <v>684</v>
      </c>
      <c r="Q84" s="247"/>
      <c r="R84" s="247" t="s">
        <v>586</v>
      </c>
      <c r="S84" s="247" t="s">
        <v>699</v>
      </c>
      <c r="T84" s="247"/>
      <c r="U84" s="247"/>
      <c r="V84" s="247"/>
      <c r="W84" s="247"/>
      <c r="X84" s="247"/>
      <c r="Y84" s="247"/>
      <c r="Z84" s="247" t="s">
        <v>700</v>
      </c>
      <c r="AA84" s="247"/>
      <c r="AB84" s="247"/>
      <c r="AC84" s="248"/>
      <c r="AD84" s="248"/>
    </row>
    <row r="85" spans="1:30" s="210" customFormat="1">
      <c r="A85" s="242"/>
      <c r="B85" s="243"/>
      <c r="C85" s="244"/>
      <c r="D85" s="245"/>
      <c r="E85" s="244"/>
      <c r="F85" s="245"/>
      <c r="G85" s="242"/>
      <c r="H85" s="243"/>
      <c r="I85" s="244" t="s">
        <v>442</v>
      </c>
      <c r="J85" s="245"/>
      <c r="K85" s="242"/>
      <c r="L85" s="243"/>
      <c r="M85" s="242"/>
      <c r="N85" s="154"/>
      <c r="O85" s="246" t="s">
        <v>701</v>
      </c>
      <c r="P85" s="247" t="s">
        <v>702</v>
      </c>
      <c r="Q85" s="247"/>
      <c r="R85" s="247" t="s">
        <v>445</v>
      </c>
      <c r="S85" s="247" t="s">
        <v>703</v>
      </c>
      <c r="T85" s="247"/>
      <c r="U85" s="247"/>
      <c r="V85" s="247"/>
      <c r="W85" s="247"/>
      <c r="X85" s="247"/>
      <c r="Y85" s="247"/>
      <c r="Z85" s="247"/>
      <c r="AA85" s="247" t="s">
        <v>448</v>
      </c>
      <c r="AB85" s="247"/>
      <c r="AC85" s="248"/>
      <c r="AD85" s="248"/>
    </row>
    <row r="86" spans="1:30" s="210" customFormat="1">
      <c r="A86" s="242"/>
      <c r="B86" s="243"/>
      <c r="C86" s="244"/>
      <c r="D86" s="245"/>
      <c r="E86" s="244"/>
      <c r="F86" s="245"/>
      <c r="G86" s="242"/>
      <c r="H86" s="243"/>
      <c r="I86" s="244" t="s">
        <v>442</v>
      </c>
      <c r="J86" s="245"/>
      <c r="K86" s="242"/>
      <c r="L86" s="243"/>
      <c r="M86" s="242"/>
      <c r="N86" s="154"/>
      <c r="O86" s="246" t="s">
        <v>704</v>
      </c>
      <c r="P86" s="247" t="s">
        <v>702</v>
      </c>
      <c r="Q86" s="247"/>
      <c r="R86" s="247" t="s">
        <v>445</v>
      </c>
      <c r="S86" s="247" t="s">
        <v>662</v>
      </c>
      <c r="T86" s="247"/>
      <c r="U86" s="247"/>
      <c r="V86" s="247"/>
      <c r="W86" s="247"/>
      <c r="X86" s="247"/>
      <c r="Y86" s="247"/>
      <c r="Z86" s="247" t="s">
        <v>705</v>
      </c>
      <c r="AA86" s="247" t="s">
        <v>448</v>
      </c>
      <c r="AB86" s="247"/>
      <c r="AC86" s="248"/>
      <c r="AD86" s="248"/>
    </row>
    <row r="87" spans="1:30" s="210" customFormat="1">
      <c r="A87" s="242"/>
      <c r="B87" s="243"/>
      <c r="C87" s="244"/>
      <c r="D87" s="245"/>
      <c r="E87" s="244"/>
      <c r="F87" s="245"/>
      <c r="G87" s="242"/>
      <c r="H87" s="243"/>
      <c r="I87" s="244" t="s">
        <v>442</v>
      </c>
      <c r="J87" s="245"/>
      <c r="K87" s="242"/>
      <c r="L87" s="243"/>
      <c r="M87" s="242"/>
      <c r="N87" s="154"/>
      <c r="O87" s="246" t="s">
        <v>706</v>
      </c>
      <c r="P87" s="247" t="s">
        <v>702</v>
      </c>
      <c r="Q87" s="247"/>
      <c r="R87" s="247" t="s">
        <v>465</v>
      </c>
      <c r="S87" s="247" t="s">
        <v>665</v>
      </c>
      <c r="T87" s="247"/>
      <c r="U87" s="247"/>
      <c r="V87" s="247"/>
      <c r="W87" s="247"/>
      <c r="X87" s="247"/>
      <c r="Y87" s="247"/>
      <c r="Z87" s="247" t="s">
        <v>707</v>
      </c>
      <c r="AA87" s="247"/>
      <c r="AB87" s="247"/>
      <c r="AC87" s="248"/>
      <c r="AD87" s="248"/>
    </row>
    <row r="88" spans="1:30" s="210" customFormat="1">
      <c r="A88" s="242"/>
      <c r="B88" s="243"/>
      <c r="C88" s="244"/>
      <c r="D88" s="245"/>
      <c r="E88" s="244"/>
      <c r="F88" s="245"/>
      <c r="G88" s="242"/>
      <c r="H88" s="243"/>
      <c r="I88" s="244" t="s">
        <v>442</v>
      </c>
      <c r="J88" s="245"/>
      <c r="K88" s="242"/>
      <c r="L88" s="243"/>
      <c r="M88" s="242"/>
      <c r="N88" s="154"/>
      <c r="O88" s="246" t="s">
        <v>708</v>
      </c>
      <c r="P88" s="247" t="s">
        <v>702</v>
      </c>
      <c r="Q88" s="247"/>
      <c r="R88" s="247" t="s">
        <v>465</v>
      </c>
      <c r="S88" s="247" t="s">
        <v>680</v>
      </c>
      <c r="T88" s="247"/>
      <c r="U88" s="247"/>
      <c r="V88" s="247"/>
      <c r="W88" s="247"/>
      <c r="X88" s="247"/>
      <c r="Y88" s="247"/>
      <c r="Z88" s="247" t="s">
        <v>707</v>
      </c>
      <c r="AA88" s="247"/>
      <c r="AB88" s="247"/>
      <c r="AC88" s="248"/>
      <c r="AD88" s="248"/>
    </row>
    <row r="89" spans="1:30" s="210" customFormat="1">
      <c r="A89" s="242"/>
      <c r="B89" s="243"/>
      <c r="C89" s="244"/>
      <c r="D89" s="245"/>
      <c r="E89" s="244"/>
      <c r="F89" s="245"/>
      <c r="G89" s="242"/>
      <c r="H89" s="243"/>
      <c r="I89" s="244" t="s">
        <v>442</v>
      </c>
      <c r="J89" s="245"/>
      <c r="K89" s="242"/>
      <c r="L89" s="243"/>
      <c r="M89" s="242"/>
      <c r="N89" s="154"/>
      <c r="O89" s="246" t="s">
        <v>709</v>
      </c>
      <c r="P89" s="247" t="s">
        <v>702</v>
      </c>
      <c r="Q89" s="247"/>
      <c r="R89" s="247" t="s">
        <v>465</v>
      </c>
      <c r="S89" s="247" t="s">
        <v>671</v>
      </c>
      <c r="T89" s="247"/>
      <c r="U89" s="247" t="s">
        <v>710</v>
      </c>
      <c r="V89" s="247" t="s">
        <v>467</v>
      </c>
      <c r="W89" s="247"/>
      <c r="X89" s="247"/>
      <c r="Y89" s="247" t="s">
        <v>448</v>
      </c>
      <c r="Z89" s="247" t="s">
        <v>711</v>
      </c>
      <c r="AA89" s="247"/>
      <c r="AB89" s="247"/>
      <c r="AC89" s="248"/>
      <c r="AD89" s="248"/>
    </row>
    <row r="90" spans="1:30" s="210" customFormat="1">
      <c r="A90" s="242"/>
      <c r="B90" s="243"/>
      <c r="C90" s="244"/>
      <c r="D90" s="245"/>
      <c r="E90" s="244"/>
      <c r="F90" s="245"/>
      <c r="G90" s="242"/>
      <c r="H90" s="243"/>
      <c r="I90" s="244" t="s">
        <v>442</v>
      </c>
      <c r="J90" s="245"/>
      <c r="K90" s="242"/>
      <c r="L90" s="243"/>
      <c r="M90" s="242"/>
      <c r="N90" s="154"/>
      <c r="O90" s="246" t="s">
        <v>712</v>
      </c>
      <c r="P90" s="247" t="s">
        <v>702</v>
      </c>
      <c r="Q90" s="247" t="s">
        <v>695</v>
      </c>
      <c r="R90" s="247" t="s">
        <v>483</v>
      </c>
      <c r="S90" s="247" t="s">
        <v>696</v>
      </c>
      <c r="T90" s="247" t="s">
        <v>697</v>
      </c>
      <c r="U90" s="247"/>
      <c r="V90" s="247"/>
      <c r="W90" s="247"/>
      <c r="X90" s="247"/>
      <c r="Y90" s="247"/>
      <c r="Z90" s="247"/>
      <c r="AA90" s="247" t="s">
        <v>448</v>
      </c>
      <c r="AB90" s="247"/>
      <c r="AC90" s="248"/>
      <c r="AD90" s="248"/>
    </row>
    <row r="91" spans="1:30" s="210" customFormat="1">
      <c r="A91" s="242"/>
      <c r="B91" s="243"/>
      <c r="C91" s="244"/>
      <c r="D91" s="245"/>
      <c r="E91" s="244"/>
      <c r="F91" s="245"/>
      <c r="G91" s="242"/>
      <c r="H91" s="243"/>
      <c r="I91" s="244" t="s">
        <v>442</v>
      </c>
      <c r="J91" s="245"/>
      <c r="K91" s="242"/>
      <c r="L91" s="243"/>
      <c r="M91" s="242"/>
      <c r="N91" s="154"/>
      <c r="O91" s="246" t="s">
        <v>713</v>
      </c>
      <c r="P91" s="247" t="s">
        <v>702</v>
      </c>
      <c r="Q91" s="247"/>
      <c r="R91" s="247" t="s">
        <v>586</v>
      </c>
      <c r="S91" s="247" t="s">
        <v>699</v>
      </c>
      <c r="T91" s="247"/>
      <c r="U91" s="247"/>
      <c r="V91" s="247"/>
      <c r="W91" s="247"/>
      <c r="X91" s="247"/>
      <c r="Y91" s="247"/>
      <c r="Z91" s="247" t="s">
        <v>714</v>
      </c>
      <c r="AA91" s="247"/>
      <c r="AB91" s="247"/>
      <c r="AC91" s="248"/>
      <c r="AD91" s="248"/>
    </row>
    <row r="92" spans="1:30" s="261" customFormat="1">
      <c r="A92" s="256"/>
      <c r="B92" s="257"/>
      <c r="C92" s="258"/>
      <c r="D92" s="258"/>
      <c r="E92" s="258"/>
      <c r="F92" s="258"/>
      <c r="G92" s="256"/>
      <c r="H92" s="257"/>
      <c r="I92" s="258"/>
      <c r="J92" s="258" t="s">
        <v>442</v>
      </c>
      <c r="K92" s="256"/>
      <c r="L92" s="257"/>
      <c r="M92" s="256"/>
      <c r="N92" s="565"/>
      <c r="O92" s="259" t="s">
        <v>715</v>
      </c>
      <c r="P92" s="254" t="s">
        <v>716</v>
      </c>
      <c r="Q92" s="254"/>
      <c r="R92" s="254" t="s">
        <v>514</v>
      </c>
      <c r="S92" s="254" t="s">
        <v>717</v>
      </c>
      <c r="T92" s="254"/>
      <c r="U92" s="254"/>
      <c r="V92" s="254"/>
      <c r="W92" s="254"/>
      <c r="X92" s="254"/>
      <c r="Y92" s="254"/>
      <c r="Z92" s="254"/>
      <c r="AA92" s="254"/>
      <c r="AB92" s="254"/>
      <c r="AC92" s="260"/>
      <c r="AD92" s="260"/>
    </row>
    <row r="93" spans="1:30" s="210" customFormat="1">
      <c r="A93" s="242"/>
      <c r="B93" s="243"/>
      <c r="C93" s="244"/>
      <c r="D93" s="245"/>
      <c r="E93" s="244"/>
      <c r="F93" s="245"/>
      <c r="G93" s="242"/>
      <c r="H93" s="243"/>
      <c r="I93" s="244"/>
      <c r="J93" s="245" t="s">
        <v>442</v>
      </c>
      <c r="K93" s="242"/>
      <c r="L93" s="243"/>
      <c r="M93" s="242"/>
      <c r="N93" s="154"/>
      <c r="O93" s="246" t="s">
        <v>718</v>
      </c>
      <c r="P93" s="247" t="s">
        <v>716</v>
      </c>
      <c r="Q93" s="247"/>
      <c r="R93" s="247" t="s">
        <v>445</v>
      </c>
      <c r="S93" s="247" t="s">
        <v>703</v>
      </c>
      <c r="T93" s="247"/>
      <c r="U93" s="247"/>
      <c r="V93" s="247"/>
      <c r="W93" s="247"/>
      <c r="X93" s="247"/>
      <c r="Y93" s="247"/>
      <c r="Z93" s="247"/>
      <c r="AA93" s="247" t="s">
        <v>448</v>
      </c>
      <c r="AB93" s="247"/>
      <c r="AC93" s="248"/>
      <c r="AD93" s="248"/>
    </row>
    <row r="94" spans="1:30" s="210" customFormat="1">
      <c r="A94" s="242"/>
      <c r="B94" s="243"/>
      <c r="C94" s="244"/>
      <c r="D94" s="245"/>
      <c r="E94" s="244"/>
      <c r="F94" s="245"/>
      <c r="G94" s="242"/>
      <c r="H94" s="243"/>
      <c r="I94" s="244"/>
      <c r="J94" s="245" t="s">
        <v>442</v>
      </c>
      <c r="K94" s="242"/>
      <c r="L94" s="243"/>
      <c r="M94" s="242"/>
      <c r="N94" s="154"/>
      <c r="O94" s="246" t="s">
        <v>719</v>
      </c>
      <c r="P94" s="247" t="s">
        <v>716</v>
      </c>
      <c r="Q94" s="247"/>
      <c r="R94" s="247" t="s">
        <v>445</v>
      </c>
      <c r="S94" s="247" t="s">
        <v>662</v>
      </c>
      <c r="T94" s="247"/>
      <c r="U94" s="247"/>
      <c r="V94" s="247"/>
      <c r="W94" s="247"/>
      <c r="X94" s="247"/>
      <c r="Y94" s="247"/>
      <c r="Z94" s="247" t="s">
        <v>720</v>
      </c>
      <c r="AA94" s="247" t="s">
        <v>448</v>
      </c>
      <c r="AB94" s="247"/>
      <c r="AC94" s="248"/>
      <c r="AD94" s="248"/>
    </row>
    <row r="95" spans="1:30" s="210" customFormat="1">
      <c r="A95" s="242"/>
      <c r="B95" s="243"/>
      <c r="C95" s="244"/>
      <c r="D95" s="245"/>
      <c r="E95" s="244"/>
      <c r="F95" s="245"/>
      <c r="G95" s="242"/>
      <c r="H95" s="243"/>
      <c r="I95" s="244"/>
      <c r="J95" s="245" t="s">
        <v>442</v>
      </c>
      <c r="K95" s="242"/>
      <c r="L95" s="243"/>
      <c r="M95" s="242"/>
      <c r="N95" s="154"/>
      <c r="O95" s="246" t="s">
        <v>721</v>
      </c>
      <c r="P95" s="247" t="s">
        <v>716</v>
      </c>
      <c r="Q95" s="247"/>
      <c r="R95" s="247" t="s">
        <v>465</v>
      </c>
      <c r="S95" s="247" t="s">
        <v>665</v>
      </c>
      <c r="T95" s="247"/>
      <c r="U95" s="247"/>
      <c r="V95" s="247"/>
      <c r="W95" s="247"/>
      <c r="X95" s="247"/>
      <c r="Y95" s="247"/>
      <c r="Z95" s="247" t="s">
        <v>722</v>
      </c>
      <c r="AA95" s="247"/>
      <c r="AB95" s="247"/>
      <c r="AC95" s="248"/>
      <c r="AD95" s="248"/>
    </row>
    <row r="96" spans="1:30" s="210" customFormat="1">
      <c r="A96" s="242"/>
      <c r="B96" s="243"/>
      <c r="C96" s="244"/>
      <c r="D96" s="245"/>
      <c r="E96" s="244"/>
      <c r="F96" s="245"/>
      <c r="G96" s="242"/>
      <c r="H96" s="243"/>
      <c r="I96" s="244"/>
      <c r="J96" s="245" t="s">
        <v>442</v>
      </c>
      <c r="K96" s="242"/>
      <c r="L96" s="243"/>
      <c r="M96" s="242"/>
      <c r="N96" s="154"/>
      <c r="O96" s="246" t="s">
        <v>723</v>
      </c>
      <c r="P96" s="247" t="s">
        <v>716</v>
      </c>
      <c r="Q96" s="247"/>
      <c r="R96" s="247" t="s">
        <v>465</v>
      </c>
      <c r="S96" s="247" t="s">
        <v>680</v>
      </c>
      <c r="T96" s="247"/>
      <c r="U96" s="247"/>
      <c r="V96" s="247"/>
      <c r="W96" s="247"/>
      <c r="X96" s="247"/>
      <c r="Y96" s="247"/>
      <c r="Z96" s="247" t="s">
        <v>722</v>
      </c>
      <c r="AA96" s="247"/>
      <c r="AB96" s="247"/>
      <c r="AC96" s="248"/>
      <c r="AD96" s="248"/>
    </row>
    <row r="97" spans="1:30" s="210" customFormat="1">
      <c r="A97" s="242"/>
      <c r="B97" s="243"/>
      <c r="C97" s="244"/>
      <c r="D97" s="245"/>
      <c r="E97" s="244"/>
      <c r="F97" s="245"/>
      <c r="G97" s="242"/>
      <c r="H97" s="243"/>
      <c r="I97" s="244"/>
      <c r="J97" s="245" t="s">
        <v>442</v>
      </c>
      <c r="K97" s="242"/>
      <c r="L97" s="243"/>
      <c r="M97" s="242"/>
      <c r="N97" s="154"/>
      <c r="O97" s="246" t="s">
        <v>724</v>
      </c>
      <c r="P97" s="247" t="s">
        <v>716</v>
      </c>
      <c r="Q97" s="247"/>
      <c r="R97" s="247" t="s">
        <v>465</v>
      </c>
      <c r="S97" s="247" t="s">
        <v>671</v>
      </c>
      <c r="T97" s="247"/>
      <c r="U97" s="247" t="s">
        <v>710</v>
      </c>
      <c r="V97" s="247" t="s">
        <v>467</v>
      </c>
      <c r="W97" s="247"/>
      <c r="X97" s="247"/>
      <c r="Y97" s="247" t="s">
        <v>448</v>
      </c>
      <c r="Z97" s="247" t="s">
        <v>725</v>
      </c>
      <c r="AA97" s="247"/>
      <c r="AB97" s="247"/>
      <c r="AC97" s="248"/>
      <c r="AD97" s="248"/>
    </row>
    <row r="98" spans="1:30" s="261" customFormat="1">
      <c r="A98" s="256"/>
      <c r="B98" s="257"/>
      <c r="C98" s="258"/>
      <c r="D98" s="258"/>
      <c r="E98" s="258"/>
      <c r="F98" s="258"/>
      <c r="G98" s="256"/>
      <c r="H98" s="257"/>
      <c r="I98" s="258"/>
      <c r="J98" s="258" t="s">
        <v>442</v>
      </c>
      <c r="K98" s="256"/>
      <c r="L98" s="257"/>
      <c r="M98" s="256"/>
      <c r="N98" s="565"/>
      <c r="O98" s="259" t="s">
        <v>726</v>
      </c>
      <c r="P98" s="254" t="s">
        <v>716</v>
      </c>
      <c r="Q98" s="254"/>
      <c r="R98" s="254" t="s">
        <v>514</v>
      </c>
      <c r="S98" s="254" t="s">
        <v>515</v>
      </c>
      <c r="T98" s="254"/>
      <c r="U98" s="254"/>
      <c r="V98" s="254"/>
      <c r="W98" s="254"/>
      <c r="X98" s="254"/>
      <c r="Y98" s="254"/>
      <c r="Z98" s="254" t="s">
        <v>727</v>
      </c>
      <c r="AA98" s="254"/>
      <c r="AB98" s="254"/>
      <c r="AC98" s="260"/>
      <c r="AD98" s="260"/>
    </row>
    <row r="99" spans="1:30" s="210" customFormat="1">
      <c r="A99" s="242"/>
      <c r="B99" s="243"/>
      <c r="C99" s="244"/>
      <c r="D99" s="245"/>
      <c r="E99" s="244"/>
      <c r="F99" s="245"/>
      <c r="G99" s="242"/>
      <c r="H99" s="243"/>
      <c r="I99" s="244"/>
      <c r="J99" s="245" t="s">
        <v>442</v>
      </c>
      <c r="K99" s="242"/>
      <c r="L99" s="243"/>
      <c r="M99" s="242"/>
      <c r="N99" s="154"/>
      <c r="O99" s="246" t="s">
        <v>728</v>
      </c>
      <c r="P99" s="247" t="s">
        <v>716</v>
      </c>
      <c r="Q99" s="247"/>
      <c r="R99" s="247" t="s">
        <v>483</v>
      </c>
      <c r="S99" s="247" t="s">
        <v>729</v>
      </c>
      <c r="T99" s="247" t="s">
        <v>519</v>
      </c>
      <c r="U99" s="247"/>
      <c r="V99" s="247"/>
      <c r="W99" s="247"/>
      <c r="X99" s="247"/>
      <c r="Y99" s="247"/>
      <c r="Z99" s="247" t="s">
        <v>730</v>
      </c>
      <c r="AA99" s="247" t="s">
        <v>448</v>
      </c>
      <c r="AB99" s="247"/>
      <c r="AC99" s="248"/>
      <c r="AD99" s="248"/>
    </row>
    <row r="100" spans="1:30" s="210" customFormat="1">
      <c r="A100" s="242"/>
      <c r="B100" s="243"/>
      <c r="C100" s="244"/>
      <c r="D100" s="245"/>
      <c r="E100" s="244"/>
      <c r="F100" s="245"/>
      <c r="G100" s="242"/>
      <c r="H100" s="243"/>
      <c r="I100" s="244"/>
      <c r="J100" s="245" t="s">
        <v>442</v>
      </c>
      <c r="K100" s="242"/>
      <c r="L100" s="243"/>
      <c r="M100" s="242"/>
      <c r="N100" s="154"/>
      <c r="O100" s="246" t="s">
        <v>731</v>
      </c>
      <c r="P100" s="247" t="s">
        <v>716</v>
      </c>
      <c r="Q100" s="247"/>
      <c r="R100" s="247" t="s">
        <v>465</v>
      </c>
      <c r="S100" s="247" t="s">
        <v>521</v>
      </c>
      <c r="T100" s="247"/>
      <c r="U100" s="247" t="s">
        <v>522</v>
      </c>
      <c r="V100" s="247" t="s">
        <v>499</v>
      </c>
      <c r="W100" s="247">
        <v>1974</v>
      </c>
      <c r="X100" s="247">
        <v>2004</v>
      </c>
      <c r="Y100" s="247"/>
      <c r="Z100" s="247" t="s">
        <v>732</v>
      </c>
      <c r="AA100" s="247" t="s">
        <v>448</v>
      </c>
      <c r="AB100" s="247"/>
      <c r="AC100" s="248"/>
      <c r="AD100" s="248"/>
    </row>
    <row r="101" spans="1:30" s="261" customFormat="1">
      <c r="A101" s="256"/>
      <c r="B101" s="257"/>
      <c r="C101" s="258"/>
      <c r="D101" s="258"/>
      <c r="E101" s="258"/>
      <c r="F101" s="258"/>
      <c r="G101" s="256"/>
      <c r="H101" s="257"/>
      <c r="I101" s="258"/>
      <c r="J101" s="258" t="s">
        <v>442</v>
      </c>
      <c r="K101" s="256"/>
      <c r="L101" s="257"/>
      <c r="M101" s="256"/>
      <c r="N101" s="565"/>
      <c r="O101" s="259" t="s">
        <v>733</v>
      </c>
      <c r="P101" s="254" t="s">
        <v>716</v>
      </c>
      <c r="Q101" s="254"/>
      <c r="R101" s="254" t="s">
        <v>514</v>
      </c>
      <c r="S101" s="254" t="s">
        <v>734</v>
      </c>
      <c r="T101" s="254"/>
      <c r="U101" s="254"/>
      <c r="V101" s="254"/>
      <c r="W101" s="254"/>
      <c r="X101" s="254"/>
      <c r="Y101" s="254"/>
      <c r="Z101" s="254" t="s">
        <v>735</v>
      </c>
      <c r="AA101" s="254"/>
      <c r="AB101" s="254"/>
      <c r="AC101" s="260"/>
      <c r="AD101" s="260"/>
    </row>
    <row r="102" spans="1:30" s="210" customFormat="1">
      <c r="A102" s="242"/>
      <c r="B102" s="243"/>
      <c r="C102" s="244"/>
      <c r="D102" s="245"/>
      <c r="E102" s="244"/>
      <c r="F102" s="245"/>
      <c r="G102" s="242"/>
      <c r="H102" s="243"/>
      <c r="I102" s="244"/>
      <c r="J102" s="245" t="s">
        <v>442</v>
      </c>
      <c r="K102" s="242"/>
      <c r="L102" s="243"/>
      <c r="M102" s="242"/>
      <c r="N102" s="154"/>
      <c r="O102" s="246" t="s">
        <v>736</v>
      </c>
      <c r="P102" s="247" t="s">
        <v>716</v>
      </c>
      <c r="Q102" s="247"/>
      <c r="R102" s="247" t="s">
        <v>483</v>
      </c>
      <c r="S102" s="247" t="s">
        <v>649</v>
      </c>
      <c r="T102" s="247" t="s">
        <v>737</v>
      </c>
      <c r="U102" s="247"/>
      <c r="V102" s="247"/>
      <c r="W102" s="247"/>
      <c r="X102" s="247"/>
      <c r="Y102" s="247"/>
      <c r="Z102" s="247" t="s">
        <v>735</v>
      </c>
      <c r="AA102" s="247" t="s">
        <v>448</v>
      </c>
      <c r="AB102" s="247"/>
      <c r="AC102" s="248"/>
      <c r="AD102" s="248"/>
    </row>
    <row r="103" spans="1:30" s="210" customFormat="1">
      <c r="A103" s="242"/>
      <c r="B103" s="243"/>
      <c r="C103" s="244"/>
      <c r="D103" s="245"/>
      <c r="E103" s="244"/>
      <c r="F103" s="245"/>
      <c r="G103" s="242"/>
      <c r="H103" s="243"/>
      <c r="I103" s="244"/>
      <c r="J103" s="245" t="s">
        <v>442</v>
      </c>
      <c r="K103" s="242"/>
      <c r="L103" s="243"/>
      <c r="M103" s="242"/>
      <c r="N103" s="154"/>
      <c r="O103" s="246" t="s">
        <v>738</v>
      </c>
      <c r="P103" s="247" t="s">
        <v>716</v>
      </c>
      <c r="Q103" s="247"/>
      <c r="R103" s="247" t="s">
        <v>483</v>
      </c>
      <c r="S103" s="247" t="s">
        <v>653</v>
      </c>
      <c r="T103" s="247" t="s">
        <v>739</v>
      </c>
      <c r="U103" s="247"/>
      <c r="V103" s="247"/>
      <c r="W103" s="247"/>
      <c r="X103" s="247"/>
      <c r="Y103" s="247"/>
      <c r="Z103" s="247" t="s">
        <v>735</v>
      </c>
      <c r="AA103" s="247" t="s">
        <v>448</v>
      </c>
      <c r="AB103" s="247"/>
      <c r="AC103" s="248"/>
      <c r="AD103" s="248"/>
    </row>
    <row r="104" spans="1:30" s="210" customFormat="1">
      <c r="A104" s="242"/>
      <c r="B104" s="243"/>
      <c r="C104" s="244"/>
      <c r="D104" s="245"/>
      <c r="E104" s="244"/>
      <c r="F104" s="245"/>
      <c r="G104" s="242"/>
      <c r="H104" s="243"/>
      <c r="I104" s="244"/>
      <c r="J104" s="245" t="s">
        <v>442</v>
      </c>
      <c r="K104" s="242"/>
      <c r="L104" s="243"/>
      <c r="M104" s="242"/>
      <c r="N104" s="154"/>
      <c r="O104" s="246" t="s">
        <v>740</v>
      </c>
      <c r="P104" s="247" t="s">
        <v>716</v>
      </c>
      <c r="Q104" s="247"/>
      <c r="R104" s="247" t="s">
        <v>483</v>
      </c>
      <c r="S104" s="247" t="s">
        <v>656</v>
      </c>
      <c r="T104" s="247" t="s">
        <v>741</v>
      </c>
      <c r="U104" s="247"/>
      <c r="V104" s="247"/>
      <c r="W104" s="247"/>
      <c r="X104" s="247"/>
      <c r="Y104" s="247"/>
      <c r="Z104" s="247" t="s">
        <v>735</v>
      </c>
      <c r="AA104" s="247" t="s">
        <v>448</v>
      </c>
      <c r="AB104" s="247"/>
      <c r="AC104" s="248"/>
      <c r="AD104" s="248"/>
    </row>
    <row r="105" spans="1:30" s="210" customFormat="1">
      <c r="A105" s="242"/>
      <c r="B105" s="243"/>
      <c r="C105" s="244"/>
      <c r="D105" s="245"/>
      <c r="E105" s="244"/>
      <c r="F105" s="245"/>
      <c r="G105" s="242"/>
      <c r="H105" s="243"/>
      <c r="I105" s="244"/>
      <c r="J105" s="245"/>
      <c r="K105" s="242" t="s">
        <v>442</v>
      </c>
      <c r="L105" s="243"/>
      <c r="M105" s="242"/>
      <c r="N105" s="154"/>
      <c r="O105" s="246" t="s">
        <v>742</v>
      </c>
      <c r="P105" s="247" t="s">
        <v>743</v>
      </c>
      <c r="Q105" s="247"/>
      <c r="R105" s="247" t="s">
        <v>445</v>
      </c>
      <c r="S105" s="247" t="s">
        <v>685</v>
      </c>
      <c r="T105" s="247"/>
      <c r="U105" s="247"/>
      <c r="V105" s="247"/>
      <c r="W105" s="247"/>
      <c r="X105" s="247"/>
      <c r="Y105" s="247"/>
      <c r="Z105" s="247"/>
      <c r="AA105" s="247" t="s">
        <v>448</v>
      </c>
      <c r="AB105" s="247"/>
      <c r="AC105" s="248"/>
      <c r="AD105" s="248"/>
    </row>
    <row r="106" spans="1:30" s="210" customFormat="1">
      <c r="A106" s="242"/>
      <c r="B106" s="243"/>
      <c r="C106" s="244"/>
      <c r="D106" s="245"/>
      <c r="E106" s="244"/>
      <c r="F106" s="245"/>
      <c r="G106" s="242"/>
      <c r="H106" s="243"/>
      <c r="I106" s="244"/>
      <c r="J106" s="245"/>
      <c r="K106" s="242" t="s">
        <v>442</v>
      </c>
      <c r="L106" s="243"/>
      <c r="M106" s="242"/>
      <c r="N106" s="154"/>
      <c r="O106" s="246" t="s">
        <v>744</v>
      </c>
      <c r="P106" s="247" t="s">
        <v>743</v>
      </c>
      <c r="Q106" s="247"/>
      <c r="R106" s="247" t="s">
        <v>445</v>
      </c>
      <c r="S106" s="247" t="s">
        <v>745</v>
      </c>
      <c r="T106" s="247"/>
      <c r="U106" s="247"/>
      <c r="V106" s="247"/>
      <c r="W106" s="247"/>
      <c r="X106" s="247"/>
      <c r="Y106" s="247"/>
      <c r="Z106" s="247" t="s">
        <v>746</v>
      </c>
      <c r="AA106" s="247" t="s">
        <v>448</v>
      </c>
      <c r="AB106" s="247"/>
      <c r="AC106" s="248"/>
      <c r="AD106" s="248"/>
    </row>
    <row r="107" spans="1:30" s="210" customFormat="1">
      <c r="A107" s="242"/>
      <c r="B107" s="243"/>
      <c r="C107" s="244"/>
      <c r="D107" s="245"/>
      <c r="E107" s="244"/>
      <c r="F107" s="245"/>
      <c r="G107" s="242"/>
      <c r="H107" s="243"/>
      <c r="I107" s="244"/>
      <c r="J107" s="245"/>
      <c r="K107" s="242" t="s">
        <v>442</v>
      </c>
      <c r="L107" s="243"/>
      <c r="M107" s="242"/>
      <c r="N107" s="154"/>
      <c r="O107" s="246" t="s">
        <v>747</v>
      </c>
      <c r="P107" s="247" t="s">
        <v>743</v>
      </c>
      <c r="Q107" s="247"/>
      <c r="R107" s="247" t="s">
        <v>465</v>
      </c>
      <c r="S107" s="247" t="s">
        <v>665</v>
      </c>
      <c r="T107" s="247"/>
      <c r="U107" s="247"/>
      <c r="V107" s="247"/>
      <c r="W107" s="247"/>
      <c r="X107" s="247"/>
      <c r="Y107" s="247"/>
      <c r="Z107" s="247" t="s">
        <v>748</v>
      </c>
      <c r="AA107" s="247"/>
      <c r="AB107" s="247"/>
      <c r="AC107" s="248"/>
      <c r="AD107" s="248"/>
    </row>
    <row r="108" spans="1:30" s="210" customFormat="1">
      <c r="A108" s="242"/>
      <c r="B108" s="243"/>
      <c r="C108" s="244"/>
      <c r="D108" s="245"/>
      <c r="E108" s="244"/>
      <c r="F108" s="245"/>
      <c r="G108" s="242"/>
      <c r="H108" s="243"/>
      <c r="I108" s="244"/>
      <c r="J108" s="245"/>
      <c r="K108" s="242" t="s">
        <v>442</v>
      </c>
      <c r="L108" s="243"/>
      <c r="M108" s="242"/>
      <c r="N108" s="154"/>
      <c r="O108" s="246" t="s">
        <v>749</v>
      </c>
      <c r="P108" s="247" t="s">
        <v>743</v>
      </c>
      <c r="Q108" s="247"/>
      <c r="R108" s="247" t="s">
        <v>465</v>
      </c>
      <c r="S108" s="247" t="s">
        <v>680</v>
      </c>
      <c r="T108" s="247"/>
      <c r="U108" s="247"/>
      <c r="V108" s="247"/>
      <c r="W108" s="247"/>
      <c r="X108" s="247"/>
      <c r="Y108" s="247"/>
      <c r="Z108" s="247" t="s">
        <v>748</v>
      </c>
      <c r="AA108" s="247"/>
      <c r="AB108" s="247"/>
      <c r="AC108" s="248"/>
      <c r="AD108" s="248"/>
    </row>
    <row r="109" spans="1:30" s="210" customFormat="1">
      <c r="A109" s="242"/>
      <c r="B109" s="243"/>
      <c r="C109" s="244"/>
      <c r="D109" s="245"/>
      <c r="E109" s="244"/>
      <c r="F109" s="245"/>
      <c r="G109" s="242"/>
      <c r="H109" s="243"/>
      <c r="I109" s="244"/>
      <c r="J109" s="245"/>
      <c r="K109" s="242" t="s">
        <v>442</v>
      </c>
      <c r="L109" s="243"/>
      <c r="M109" s="242"/>
      <c r="N109" s="154"/>
      <c r="O109" s="246" t="s">
        <v>750</v>
      </c>
      <c r="P109" s="247" t="s">
        <v>743</v>
      </c>
      <c r="Q109" s="247"/>
      <c r="R109" s="247" t="s">
        <v>465</v>
      </c>
      <c r="S109" s="247" t="s">
        <v>751</v>
      </c>
      <c r="T109" s="247"/>
      <c r="U109" s="247" t="s">
        <v>692</v>
      </c>
      <c r="V109" s="247" t="s">
        <v>467</v>
      </c>
      <c r="W109" s="247"/>
      <c r="X109" s="247"/>
      <c r="Y109" s="247" t="s">
        <v>448</v>
      </c>
      <c r="Z109" s="247" t="s">
        <v>752</v>
      </c>
      <c r="AA109" s="247"/>
      <c r="AB109" s="247"/>
      <c r="AC109" s="248"/>
      <c r="AD109" s="248"/>
    </row>
    <row r="110" spans="1:30" s="261" customFormat="1">
      <c r="A110" s="256"/>
      <c r="B110" s="257"/>
      <c r="C110" s="258"/>
      <c r="D110" s="258"/>
      <c r="E110" s="258"/>
      <c r="F110" s="258"/>
      <c r="G110" s="256"/>
      <c r="H110" s="257"/>
      <c r="I110" s="258"/>
      <c r="J110" s="258"/>
      <c r="K110" s="256" t="s">
        <v>442</v>
      </c>
      <c r="L110" s="257"/>
      <c r="M110" s="256"/>
      <c r="N110" s="565"/>
      <c r="O110" s="259" t="s">
        <v>753</v>
      </c>
      <c r="P110" s="254" t="s">
        <v>743</v>
      </c>
      <c r="Q110" s="254" t="s">
        <v>695</v>
      </c>
      <c r="R110" s="254" t="s">
        <v>514</v>
      </c>
      <c r="S110" s="254" t="s">
        <v>754</v>
      </c>
      <c r="T110" s="254"/>
      <c r="U110" s="254"/>
      <c r="V110" s="254"/>
      <c r="W110" s="254"/>
      <c r="X110" s="254"/>
      <c r="Y110" s="254"/>
      <c r="Z110" s="254"/>
      <c r="AA110" s="254"/>
      <c r="AB110" s="254"/>
      <c r="AC110" s="260"/>
      <c r="AD110" s="260"/>
    </row>
    <row r="111" spans="1:30" s="210" customFormat="1">
      <c r="A111" s="242"/>
      <c r="B111" s="243"/>
      <c r="C111" s="244"/>
      <c r="D111" s="245"/>
      <c r="E111" s="244"/>
      <c r="F111" s="245"/>
      <c r="G111" s="242"/>
      <c r="H111" s="243"/>
      <c r="I111" s="244"/>
      <c r="J111" s="245"/>
      <c r="K111" s="242" t="s">
        <v>442</v>
      </c>
      <c r="L111" s="243"/>
      <c r="M111" s="242"/>
      <c r="N111" s="154"/>
      <c r="O111" s="246" t="s">
        <v>755</v>
      </c>
      <c r="P111" s="247" t="s">
        <v>743</v>
      </c>
      <c r="Q111" s="247" t="s">
        <v>695</v>
      </c>
      <c r="R111" s="247" t="s">
        <v>445</v>
      </c>
      <c r="S111" s="247" t="s">
        <v>756</v>
      </c>
      <c r="T111" s="247"/>
      <c r="U111" s="247"/>
      <c r="V111" s="247"/>
      <c r="W111" s="247"/>
      <c r="X111" s="247"/>
      <c r="Y111" s="247"/>
      <c r="Z111" s="247"/>
      <c r="AA111" s="247" t="s">
        <v>448</v>
      </c>
      <c r="AB111" s="247"/>
      <c r="AC111" s="248"/>
      <c r="AD111" s="248"/>
    </row>
    <row r="112" spans="1:30" s="210" customFormat="1">
      <c r="A112" s="242"/>
      <c r="B112" s="243"/>
      <c r="C112" s="244"/>
      <c r="D112" s="245"/>
      <c r="E112" s="244"/>
      <c r="F112" s="245"/>
      <c r="G112" s="242"/>
      <c r="H112" s="243"/>
      <c r="I112" s="244"/>
      <c r="J112" s="245"/>
      <c r="K112" s="242" t="s">
        <v>442</v>
      </c>
      <c r="L112" s="243"/>
      <c r="M112" s="242"/>
      <c r="N112" s="154"/>
      <c r="O112" s="246" t="s">
        <v>757</v>
      </c>
      <c r="P112" s="247" t="s">
        <v>743</v>
      </c>
      <c r="Q112" s="247"/>
      <c r="R112" s="247" t="s">
        <v>445</v>
      </c>
      <c r="S112" s="247" t="s">
        <v>758</v>
      </c>
      <c r="T112" s="247"/>
      <c r="U112" s="247"/>
      <c r="V112" s="247"/>
      <c r="W112" s="247"/>
      <c r="X112" s="247"/>
      <c r="Y112" s="247"/>
      <c r="Z112" s="247" t="s">
        <v>759</v>
      </c>
      <c r="AA112" s="247" t="s">
        <v>448</v>
      </c>
      <c r="AB112" s="247"/>
      <c r="AC112" s="248"/>
      <c r="AD112" s="248"/>
    </row>
    <row r="113" spans="1:51" s="210" customFormat="1">
      <c r="A113" s="242"/>
      <c r="B113" s="243"/>
      <c r="C113" s="244"/>
      <c r="D113" s="245"/>
      <c r="E113" s="244"/>
      <c r="F113" s="245"/>
      <c r="G113" s="242"/>
      <c r="H113" s="243"/>
      <c r="I113" s="244"/>
      <c r="J113" s="245"/>
      <c r="K113" s="242" t="s">
        <v>442</v>
      </c>
      <c r="L113" s="243"/>
      <c r="M113" s="242"/>
      <c r="N113" s="154"/>
      <c r="O113" s="246" t="s">
        <v>760</v>
      </c>
      <c r="P113" s="247" t="s">
        <v>743</v>
      </c>
      <c r="Q113" s="247" t="s">
        <v>695</v>
      </c>
      <c r="R113" s="247" t="s">
        <v>483</v>
      </c>
      <c r="S113" s="247" t="s">
        <v>761</v>
      </c>
      <c r="T113" s="247" t="s">
        <v>762</v>
      </c>
      <c r="U113" s="247"/>
      <c r="V113" s="247"/>
      <c r="W113" s="247"/>
      <c r="X113" s="247"/>
      <c r="Y113" s="247"/>
      <c r="Z113" s="247"/>
      <c r="AA113" s="247" t="s">
        <v>448</v>
      </c>
      <c r="AB113" s="247"/>
      <c r="AC113" s="248"/>
      <c r="AD113" s="248"/>
    </row>
    <row r="114" spans="1:51" s="210" customFormat="1">
      <c r="A114" s="242"/>
      <c r="B114" s="243"/>
      <c r="C114" s="244"/>
      <c r="D114" s="245"/>
      <c r="E114" s="244"/>
      <c r="F114" s="245"/>
      <c r="G114" s="242"/>
      <c r="H114" s="243"/>
      <c r="I114" s="244"/>
      <c r="J114" s="245"/>
      <c r="K114" s="242" t="s">
        <v>442</v>
      </c>
      <c r="L114" s="243"/>
      <c r="M114" s="242"/>
      <c r="N114" s="154"/>
      <c r="O114" s="246" t="s">
        <v>763</v>
      </c>
      <c r="P114" s="247" t="s">
        <v>743</v>
      </c>
      <c r="Q114" s="247"/>
      <c r="R114" s="247" t="s">
        <v>586</v>
      </c>
      <c r="S114" s="247" t="s">
        <v>699</v>
      </c>
      <c r="T114" s="247"/>
      <c r="U114" s="247"/>
      <c r="V114" s="247"/>
      <c r="W114" s="247"/>
      <c r="X114" s="247"/>
      <c r="Y114" s="247"/>
      <c r="Z114" s="247" t="s">
        <v>764</v>
      </c>
      <c r="AA114" s="247"/>
      <c r="AB114" s="247"/>
      <c r="AC114" s="248"/>
      <c r="AD114" s="248"/>
    </row>
    <row r="115" spans="1:51" s="16" customFormat="1">
      <c r="A115" s="242"/>
      <c r="B115" s="243"/>
      <c r="C115" s="244"/>
      <c r="D115" s="245"/>
      <c r="E115" s="244"/>
      <c r="F115" s="245"/>
      <c r="G115" s="242"/>
      <c r="H115" s="243"/>
      <c r="I115" s="244"/>
      <c r="J115" s="245"/>
      <c r="K115" s="242" t="s">
        <v>442</v>
      </c>
      <c r="L115" s="243"/>
      <c r="M115" s="242"/>
      <c r="N115" s="154"/>
      <c r="O115" s="246" t="s">
        <v>37</v>
      </c>
      <c r="P115" s="247" t="s">
        <v>743</v>
      </c>
      <c r="Q115" s="247"/>
      <c r="R115" s="247" t="s">
        <v>465</v>
      </c>
      <c r="S115" s="247" t="s">
        <v>765</v>
      </c>
      <c r="T115" s="247"/>
      <c r="U115" s="247"/>
      <c r="V115" s="247" t="s">
        <v>766</v>
      </c>
      <c r="W115" s="247"/>
      <c r="X115" s="247"/>
      <c r="Y115" s="247"/>
      <c r="Z115" s="247"/>
      <c r="AA115" s="247"/>
      <c r="AB115" s="247"/>
      <c r="AC115" s="248"/>
      <c r="AD115" s="248"/>
    </row>
    <row r="116" spans="1:51" s="247" customFormat="1">
      <c r="A116" s="242"/>
      <c r="B116" s="243"/>
      <c r="C116" s="244"/>
      <c r="D116" s="245"/>
      <c r="E116" s="244"/>
      <c r="F116" s="245"/>
      <c r="G116" s="242"/>
      <c r="H116" s="243"/>
      <c r="I116" s="244"/>
      <c r="J116" s="245"/>
      <c r="K116" s="242"/>
      <c r="L116" s="243" t="s">
        <v>442</v>
      </c>
      <c r="M116" s="242"/>
      <c r="N116" s="154"/>
      <c r="O116" s="262" t="s">
        <v>767</v>
      </c>
      <c r="P116" s="666" t="s">
        <v>768</v>
      </c>
      <c r="R116" s="666" t="s">
        <v>445</v>
      </c>
      <c r="S116" s="666" t="s">
        <v>756</v>
      </c>
      <c r="T116" s="666"/>
      <c r="U116" s="666"/>
      <c r="V116" s="666"/>
      <c r="W116" s="666"/>
      <c r="X116" s="666"/>
      <c r="Y116" s="666"/>
      <c r="Z116" s="666"/>
      <c r="AA116" s="666" t="s">
        <v>448</v>
      </c>
      <c r="AB116" s="666"/>
      <c r="AC116" s="666"/>
      <c r="AD116" s="666"/>
      <c r="AE116" s="667"/>
      <c r="AF116" s="666"/>
      <c r="AG116" s="666"/>
      <c r="AH116" s="666"/>
      <c r="AI116" s="666"/>
      <c r="AJ116" s="666"/>
      <c r="AK116" s="666"/>
      <c r="AL116" s="666"/>
      <c r="AM116" s="666"/>
      <c r="AN116" s="666"/>
      <c r="AO116" s="666"/>
      <c r="AP116" s="666"/>
      <c r="AQ116" s="666"/>
      <c r="AR116" s="666"/>
      <c r="AS116" s="666"/>
      <c r="AT116" s="668"/>
      <c r="AU116" s="668"/>
      <c r="AV116" s="668"/>
      <c r="AW116" s="668"/>
      <c r="AX116" s="668"/>
      <c r="AY116" s="668"/>
    </row>
    <row r="117" spans="1:51" s="247" customFormat="1">
      <c r="A117" s="242"/>
      <c r="B117" s="243"/>
      <c r="C117" s="244"/>
      <c r="D117" s="245"/>
      <c r="E117" s="244"/>
      <c r="F117" s="245"/>
      <c r="G117" s="242"/>
      <c r="H117" s="243"/>
      <c r="I117" s="244"/>
      <c r="J117" s="245"/>
      <c r="K117" s="242"/>
      <c r="L117" s="243" t="s">
        <v>442</v>
      </c>
      <c r="M117" s="242"/>
      <c r="N117" s="154"/>
      <c r="O117" s="262" t="s">
        <v>769</v>
      </c>
      <c r="P117" s="666" t="s">
        <v>768</v>
      </c>
      <c r="R117" s="666" t="s">
        <v>445</v>
      </c>
      <c r="S117" s="666" t="s">
        <v>758</v>
      </c>
      <c r="T117" s="666"/>
      <c r="U117" s="666"/>
      <c r="V117" s="666"/>
      <c r="W117" s="666"/>
      <c r="X117" s="666"/>
      <c r="Y117" s="666"/>
      <c r="Z117" s="666" t="s">
        <v>770</v>
      </c>
      <c r="AA117" s="666" t="s">
        <v>448</v>
      </c>
      <c r="AB117" s="666"/>
      <c r="AC117" s="666"/>
      <c r="AD117" s="666"/>
      <c r="AE117" s="667"/>
      <c r="AF117" s="666"/>
      <c r="AG117" s="666"/>
      <c r="AH117" s="666"/>
      <c r="AI117" s="666"/>
      <c r="AJ117" s="666"/>
      <c r="AK117" s="666"/>
      <c r="AL117" s="666"/>
      <c r="AM117" s="666"/>
      <c r="AN117" s="666"/>
      <c r="AO117" s="666"/>
      <c r="AP117" s="666"/>
      <c r="AQ117" s="666"/>
      <c r="AR117" s="666"/>
      <c r="AS117" s="666"/>
      <c r="AT117" s="668"/>
      <c r="AU117" s="668"/>
      <c r="AV117" s="668"/>
      <c r="AW117" s="668"/>
      <c r="AX117" s="668"/>
      <c r="AY117" s="668"/>
    </row>
    <row r="118" spans="1:51" s="263" customFormat="1">
      <c r="A118" s="242"/>
      <c r="B118" s="243"/>
      <c r="C118" s="244"/>
      <c r="D118" s="245"/>
      <c r="E118" s="244"/>
      <c r="F118" s="245"/>
      <c r="G118" s="242"/>
      <c r="H118" s="243"/>
      <c r="I118" s="244"/>
      <c r="J118" s="245"/>
      <c r="K118" s="242"/>
      <c r="L118" s="243" t="s">
        <v>442</v>
      </c>
      <c r="M118" s="242"/>
      <c r="N118" s="154"/>
      <c r="O118" s="262" t="s">
        <v>771</v>
      </c>
      <c r="P118" s="666" t="s">
        <v>768</v>
      </c>
      <c r="Q118" s="247"/>
      <c r="R118" s="666" t="s">
        <v>514</v>
      </c>
      <c r="S118" s="666" t="s">
        <v>772</v>
      </c>
      <c r="T118" s="666"/>
      <c r="U118" s="666"/>
      <c r="V118" s="666"/>
      <c r="W118" s="666"/>
      <c r="X118" s="666"/>
      <c r="Y118" s="666"/>
      <c r="Z118" s="666"/>
      <c r="AA118" s="666"/>
      <c r="AB118" s="666"/>
      <c r="AC118" s="666"/>
      <c r="AD118" s="666"/>
      <c r="AE118" s="667"/>
      <c r="AF118" s="666"/>
      <c r="AG118" s="666"/>
      <c r="AH118" s="666"/>
      <c r="AI118" s="666"/>
      <c r="AJ118" s="666"/>
      <c r="AK118" s="666"/>
      <c r="AL118" s="666"/>
      <c r="AM118" s="666"/>
      <c r="AN118" s="666"/>
      <c r="AO118" s="666"/>
      <c r="AP118" s="666"/>
      <c r="AQ118" s="666"/>
      <c r="AR118" s="666"/>
      <c r="AS118" s="666"/>
      <c r="AT118" s="666"/>
      <c r="AU118" s="666"/>
      <c r="AV118" s="666"/>
      <c r="AW118" s="666"/>
      <c r="AX118" s="666"/>
      <c r="AY118" s="666"/>
    </row>
    <row r="119" spans="1:51" s="263" customFormat="1">
      <c r="A119" s="242"/>
      <c r="B119" s="243"/>
      <c r="C119" s="244"/>
      <c r="D119" s="245"/>
      <c r="E119" s="244"/>
      <c r="F119" s="245"/>
      <c r="G119" s="242"/>
      <c r="H119" s="243"/>
      <c r="I119" s="244"/>
      <c r="J119" s="245"/>
      <c r="K119" s="242"/>
      <c r="L119" s="243" t="s">
        <v>442</v>
      </c>
      <c r="M119" s="242"/>
      <c r="N119" s="154"/>
      <c r="O119" s="262" t="s">
        <v>773</v>
      </c>
      <c r="P119" s="666" t="s">
        <v>768</v>
      </c>
      <c r="Q119" s="247"/>
      <c r="R119" s="666" t="s">
        <v>483</v>
      </c>
      <c r="S119" s="666" t="s">
        <v>596</v>
      </c>
      <c r="T119" s="666" t="s">
        <v>774</v>
      </c>
      <c r="U119" s="666"/>
      <c r="V119" s="666"/>
      <c r="W119" s="666"/>
      <c r="X119" s="666"/>
      <c r="Y119" s="666"/>
      <c r="Z119" s="666"/>
      <c r="AA119" s="666" t="s">
        <v>448</v>
      </c>
      <c r="AB119" s="666"/>
      <c r="AC119" s="666"/>
      <c r="AD119" s="666"/>
      <c r="AE119" s="667"/>
      <c r="AF119" s="666"/>
      <c r="AG119" s="666"/>
      <c r="AH119" s="666"/>
      <c r="AI119" s="666"/>
      <c r="AJ119" s="666"/>
      <c r="AK119" s="666"/>
      <c r="AL119" s="666"/>
      <c r="AM119" s="666"/>
      <c r="AN119" s="666"/>
      <c r="AO119" s="666"/>
      <c r="AP119" s="666"/>
      <c r="AQ119" s="666"/>
      <c r="AR119" s="666"/>
      <c r="AS119" s="666"/>
      <c r="AT119" s="666"/>
      <c r="AU119" s="666"/>
      <c r="AV119" s="666"/>
      <c r="AW119" s="666"/>
      <c r="AX119" s="666"/>
      <c r="AY119" s="666"/>
    </row>
    <row r="120" spans="1:51" s="263" customFormat="1">
      <c r="A120" s="242"/>
      <c r="B120" s="243"/>
      <c r="C120" s="244"/>
      <c r="D120" s="245"/>
      <c r="E120" s="244"/>
      <c r="F120" s="245"/>
      <c r="G120" s="242"/>
      <c r="H120" s="243"/>
      <c r="I120" s="244"/>
      <c r="J120" s="245"/>
      <c r="K120" s="242"/>
      <c r="L120" s="243" t="s">
        <v>442</v>
      </c>
      <c r="M120" s="242"/>
      <c r="N120" s="154"/>
      <c r="O120" s="262" t="s">
        <v>775</v>
      </c>
      <c r="P120" s="666" t="s">
        <v>768</v>
      </c>
      <c r="Q120" s="247"/>
      <c r="R120" s="666" t="s">
        <v>483</v>
      </c>
      <c r="S120" s="666" t="s">
        <v>776</v>
      </c>
      <c r="T120" s="666" t="s">
        <v>777</v>
      </c>
      <c r="U120" s="666"/>
      <c r="V120" s="666"/>
      <c r="W120" s="666"/>
      <c r="X120" s="666"/>
      <c r="Y120" s="666"/>
      <c r="Z120" s="666"/>
      <c r="AA120" s="666" t="s">
        <v>448</v>
      </c>
      <c r="AB120" s="666"/>
      <c r="AC120" s="666"/>
      <c r="AD120" s="666"/>
      <c r="AE120" s="667"/>
      <c r="AF120" s="666"/>
      <c r="AG120" s="666"/>
      <c r="AH120" s="666"/>
      <c r="AI120" s="666"/>
      <c r="AJ120" s="666"/>
      <c r="AK120" s="666"/>
      <c r="AL120" s="666"/>
      <c r="AM120" s="666"/>
      <c r="AN120" s="666"/>
      <c r="AO120" s="666"/>
      <c r="AP120" s="666"/>
      <c r="AQ120" s="666"/>
      <c r="AR120" s="666"/>
      <c r="AS120" s="666"/>
      <c r="AT120" s="666"/>
      <c r="AU120" s="666"/>
      <c r="AV120" s="666"/>
      <c r="AW120" s="666"/>
      <c r="AX120" s="666"/>
      <c r="AY120" s="666"/>
    </row>
    <row r="121" spans="1:51" s="263" customFormat="1">
      <c r="A121" s="242"/>
      <c r="B121" s="243"/>
      <c r="C121" s="244"/>
      <c r="D121" s="245"/>
      <c r="E121" s="244"/>
      <c r="F121" s="245"/>
      <c r="G121" s="242"/>
      <c r="H121" s="243"/>
      <c r="I121" s="244"/>
      <c r="J121" s="245"/>
      <c r="K121" s="242"/>
      <c r="L121" s="243" t="s">
        <v>442</v>
      </c>
      <c r="M121" s="242"/>
      <c r="N121" s="154"/>
      <c r="O121" s="262" t="s">
        <v>778</v>
      </c>
      <c r="P121" s="666" t="s">
        <v>768</v>
      </c>
      <c r="Q121" s="247"/>
      <c r="R121" s="666" t="s">
        <v>517</v>
      </c>
      <c r="S121" s="666" t="s">
        <v>613</v>
      </c>
      <c r="T121" s="666" t="s">
        <v>779</v>
      </c>
      <c r="U121" s="666"/>
      <c r="V121" s="666"/>
      <c r="W121" s="666"/>
      <c r="X121" s="666"/>
      <c r="Y121" s="666"/>
      <c r="Z121" s="666"/>
      <c r="AA121" s="666"/>
      <c r="AB121" s="666"/>
      <c r="AC121" s="666"/>
      <c r="AD121" s="666"/>
      <c r="AE121" s="667"/>
      <c r="AF121" s="666" t="s">
        <v>780</v>
      </c>
      <c r="AG121" s="666"/>
      <c r="AH121" s="666"/>
      <c r="AI121" s="666"/>
      <c r="AJ121" s="666"/>
      <c r="AK121" s="666"/>
      <c r="AL121" s="666"/>
      <c r="AM121" s="666"/>
      <c r="AN121" s="666"/>
      <c r="AO121" s="666"/>
      <c r="AP121" s="666"/>
      <c r="AQ121" s="666"/>
      <c r="AR121" s="666"/>
      <c r="AS121" s="666"/>
      <c r="AT121" s="666"/>
      <c r="AU121" s="666"/>
      <c r="AV121" s="666"/>
      <c r="AW121" s="666"/>
      <c r="AX121" s="666"/>
      <c r="AY121" s="666"/>
    </row>
    <row r="122" spans="1:51" s="263" customFormat="1">
      <c r="A122" s="242"/>
      <c r="B122" s="243"/>
      <c r="C122" s="244"/>
      <c r="D122" s="245"/>
      <c r="E122" s="244"/>
      <c r="F122" s="245"/>
      <c r="G122" s="242"/>
      <c r="H122" s="243"/>
      <c r="I122" s="244"/>
      <c r="J122" s="245"/>
      <c r="K122" s="242"/>
      <c r="L122" s="243" t="s">
        <v>442</v>
      </c>
      <c r="M122" s="242"/>
      <c r="N122" s="154"/>
      <c r="O122" s="262" t="s">
        <v>781</v>
      </c>
      <c r="P122" s="666" t="s">
        <v>768</v>
      </c>
      <c r="Q122" s="247"/>
      <c r="R122" s="666" t="s">
        <v>517</v>
      </c>
      <c r="S122" s="666" t="s">
        <v>782</v>
      </c>
      <c r="T122" s="666" t="s">
        <v>779</v>
      </c>
      <c r="U122" s="666"/>
      <c r="V122" s="666"/>
      <c r="W122" s="666"/>
      <c r="X122" s="666"/>
      <c r="Y122" s="666"/>
      <c r="Z122" s="666"/>
      <c r="AA122" s="666" t="s">
        <v>448</v>
      </c>
      <c r="AB122" s="666"/>
      <c r="AC122" s="666"/>
      <c r="AD122" s="666"/>
      <c r="AE122" s="667"/>
      <c r="AF122" s="666"/>
      <c r="AG122" s="666"/>
      <c r="AH122" s="666"/>
      <c r="AI122" s="666"/>
      <c r="AJ122" s="666"/>
      <c r="AK122" s="666"/>
      <c r="AL122" s="666"/>
      <c r="AM122" s="666"/>
      <c r="AN122" s="666"/>
      <c r="AO122" s="666"/>
      <c r="AP122" s="666"/>
      <c r="AQ122" s="666"/>
      <c r="AR122" s="666"/>
      <c r="AS122" s="666"/>
      <c r="AT122" s="666"/>
      <c r="AU122" s="666"/>
      <c r="AV122" s="666"/>
      <c r="AW122" s="666"/>
      <c r="AX122" s="666"/>
      <c r="AY122" s="666"/>
    </row>
    <row r="123" spans="1:51" s="263" customFormat="1">
      <c r="A123" s="242"/>
      <c r="B123" s="243"/>
      <c r="C123" s="244"/>
      <c r="D123" s="245"/>
      <c r="E123" s="244"/>
      <c r="F123" s="245"/>
      <c r="G123" s="242"/>
      <c r="H123" s="243"/>
      <c r="I123" s="244"/>
      <c r="J123" s="245"/>
      <c r="K123" s="242"/>
      <c r="L123" s="243" t="s">
        <v>442</v>
      </c>
      <c r="M123" s="242"/>
      <c r="N123" s="154"/>
      <c r="O123" s="262" t="s">
        <v>783</v>
      </c>
      <c r="P123" s="666" t="s">
        <v>768</v>
      </c>
      <c r="R123" s="666" t="s">
        <v>586</v>
      </c>
      <c r="S123" s="666" t="s">
        <v>784</v>
      </c>
      <c r="T123" s="666"/>
      <c r="U123" s="666"/>
      <c r="V123" s="666"/>
      <c r="W123" s="666"/>
      <c r="X123" s="666"/>
      <c r="Y123" s="666"/>
      <c r="Z123" s="666" t="s">
        <v>785</v>
      </c>
      <c r="AA123" s="666"/>
      <c r="AB123" s="666"/>
      <c r="AC123" s="666"/>
      <c r="AD123" s="666"/>
      <c r="AE123" s="667"/>
      <c r="AF123" s="666"/>
      <c r="AG123" s="666"/>
      <c r="AH123" s="666"/>
      <c r="AI123" s="666"/>
      <c r="AJ123" s="666"/>
      <c r="AK123" s="666"/>
      <c r="AL123" s="666"/>
      <c r="AM123" s="666"/>
      <c r="AN123" s="666"/>
      <c r="AO123" s="666"/>
      <c r="AP123" s="666"/>
      <c r="AQ123" s="666"/>
      <c r="AR123" s="666"/>
      <c r="AS123" s="666"/>
      <c r="AT123" s="666"/>
      <c r="AU123" s="666"/>
      <c r="AV123" s="666"/>
      <c r="AW123" s="666"/>
      <c r="AX123" s="666"/>
      <c r="AY123" s="666"/>
    </row>
    <row r="124" spans="1:51" s="263" customFormat="1">
      <c r="A124" s="242"/>
      <c r="B124" s="243"/>
      <c r="C124" s="244"/>
      <c r="D124" s="245"/>
      <c r="E124" s="244"/>
      <c r="F124" s="245"/>
      <c r="G124" s="242"/>
      <c r="H124" s="243"/>
      <c r="I124" s="244"/>
      <c r="J124" s="245"/>
      <c r="K124" s="242"/>
      <c r="L124" s="243" t="s">
        <v>442</v>
      </c>
      <c r="M124" s="242"/>
      <c r="N124" s="154"/>
      <c r="O124" s="262" t="s">
        <v>786</v>
      </c>
      <c r="P124" s="666" t="s">
        <v>768</v>
      </c>
      <c r="R124" s="666" t="s">
        <v>483</v>
      </c>
      <c r="S124" s="666" t="s">
        <v>624</v>
      </c>
      <c r="T124" s="666" t="s">
        <v>787</v>
      </c>
      <c r="U124" s="666"/>
      <c r="V124" s="666"/>
      <c r="W124" s="666"/>
      <c r="X124" s="666"/>
      <c r="Y124" s="666"/>
      <c r="Z124" s="666"/>
      <c r="AA124" s="666" t="s">
        <v>448</v>
      </c>
      <c r="AB124" s="666"/>
      <c r="AC124" s="666"/>
      <c r="AD124" s="666"/>
      <c r="AE124" s="667"/>
      <c r="AF124" s="666"/>
      <c r="AG124" s="666"/>
      <c r="AH124" s="666"/>
      <c r="AI124" s="666"/>
      <c r="AJ124" s="666"/>
      <c r="AK124" s="666"/>
      <c r="AL124" s="666"/>
      <c r="AM124" s="666"/>
      <c r="AN124" s="666"/>
      <c r="AO124" s="666"/>
      <c r="AP124" s="666"/>
      <c r="AQ124" s="666"/>
      <c r="AR124" s="666"/>
      <c r="AS124" s="666"/>
      <c r="AT124" s="666"/>
      <c r="AU124" s="666"/>
      <c r="AV124" s="666"/>
      <c r="AW124" s="666"/>
      <c r="AX124" s="666"/>
      <c r="AY124" s="666"/>
    </row>
    <row r="125" spans="1:51" s="263" customFormat="1">
      <c r="A125" s="242"/>
      <c r="B125" s="243"/>
      <c r="C125" s="244"/>
      <c r="D125" s="245"/>
      <c r="E125" s="244"/>
      <c r="F125" s="245"/>
      <c r="G125" s="242"/>
      <c r="H125" s="243"/>
      <c r="I125" s="244"/>
      <c r="J125" s="245"/>
      <c r="K125" s="242"/>
      <c r="L125" s="243" t="s">
        <v>442</v>
      </c>
      <c r="M125" s="242"/>
      <c r="N125" s="154"/>
      <c r="O125" s="262" t="s">
        <v>788</v>
      </c>
      <c r="P125" s="666" t="s">
        <v>768</v>
      </c>
      <c r="R125" s="666" t="s">
        <v>483</v>
      </c>
      <c r="S125" s="666" t="s">
        <v>789</v>
      </c>
      <c r="T125" s="666" t="s">
        <v>790</v>
      </c>
      <c r="U125" s="666"/>
      <c r="V125" s="666"/>
      <c r="W125" s="666"/>
      <c r="X125" s="666"/>
      <c r="Y125" s="666"/>
      <c r="Z125" s="666"/>
      <c r="AA125" s="666" t="s">
        <v>448</v>
      </c>
      <c r="AB125" s="666"/>
      <c r="AC125" s="666"/>
      <c r="AD125" s="666"/>
      <c r="AE125" s="667"/>
      <c r="AF125" s="666"/>
      <c r="AG125" s="666"/>
      <c r="AH125" s="666"/>
      <c r="AI125" s="666"/>
      <c r="AJ125" s="666"/>
      <c r="AK125" s="666"/>
      <c r="AL125" s="666"/>
      <c r="AM125" s="666"/>
      <c r="AN125" s="666"/>
      <c r="AO125" s="666"/>
      <c r="AP125" s="666"/>
      <c r="AQ125" s="666"/>
      <c r="AR125" s="666"/>
      <c r="AS125" s="666"/>
      <c r="AT125" s="666"/>
      <c r="AU125" s="666"/>
      <c r="AV125" s="666"/>
      <c r="AW125" s="666"/>
      <c r="AX125" s="666"/>
      <c r="AY125" s="666"/>
    </row>
    <row r="126" spans="1:51" s="263" customFormat="1">
      <c r="A126" s="242"/>
      <c r="B126" s="243"/>
      <c r="C126" s="244"/>
      <c r="D126" s="245"/>
      <c r="E126" s="244"/>
      <c r="F126" s="245"/>
      <c r="G126" s="242"/>
      <c r="H126" s="243"/>
      <c r="I126" s="244"/>
      <c r="J126" s="245"/>
      <c r="K126" s="242"/>
      <c r="L126" s="243" t="s">
        <v>442</v>
      </c>
      <c r="M126" s="242"/>
      <c r="N126" s="154"/>
      <c r="O126" s="262" t="s">
        <v>791</v>
      </c>
      <c r="P126" s="666" t="s">
        <v>768</v>
      </c>
      <c r="R126" s="666" t="s">
        <v>445</v>
      </c>
      <c r="S126" s="666" t="s">
        <v>792</v>
      </c>
      <c r="T126" s="666"/>
      <c r="U126" s="666"/>
      <c r="V126" s="666"/>
      <c r="W126" s="666"/>
      <c r="X126" s="666"/>
      <c r="Y126" s="666"/>
      <c r="Z126" s="666"/>
      <c r="AA126" s="666" t="s">
        <v>448</v>
      </c>
      <c r="AB126" s="666"/>
      <c r="AC126" s="666"/>
      <c r="AD126" s="666"/>
      <c r="AE126" s="667"/>
      <c r="AF126" s="666"/>
      <c r="AG126" s="666"/>
      <c r="AH126" s="666"/>
      <c r="AI126" s="666"/>
      <c r="AJ126" s="666"/>
      <c r="AK126" s="666"/>
      <c r="AL126" s="666"/>
      <c r="AM126" s="666"/>
      <c r="AN126" s="666"/>
      <c r="AO126" s="666"/>
      <c r="AP126" s="666"/>
      <c r="AQ126" s="666"/>
      <c r="AR126" s="666"/>
      <c r="AS126" s="666"/>
      <c r="AT126" s="666"/>
      <c r="AU126" s="666"/>
      <c r="AV126" s="666"/>
      <c r="AW126" s="666"/>
      <c r="AX126" s="666"/>
      <c r="AY126" s="666"/>
    </row>
    <row r="127" spans="1:51" s="263" customFormat="1">
      <c r="A127" s="242"/>
      <c r="B127" s="243"/>
      <c r="C127" s="244"/>
      <c r="D127" s="245"/>
      <c r="E127" s="244"/>
      <c r="F127" s="245"/>
      <c r="G127" s="242"/>
      <c r="H127" s="243"/>
      <c r="I127" s="244"/>
      <c r="J127" s="245"/>
      <c r="K127" s="242"/>
      <c r="L127" s="243" t="s">
        <v>442</v>
      </c>
      <c r="M127" s="242"/>
      <c r="N127" s="154"/>
      <c r="O127" s="262" t="s">
        <v>793</v>
      </c>
      <c r="P127" s="666" t="s">
        <v>768</v>
      </c>
      <c r="R127" s="666" t="s">
        <v>465</v>
      </c>
      <c r="S127" s="666" t="s">
        <v>632</v>
      </c>
      <c r="T127" s="666"/>
      <c r="U127" s="666"/>
      <c r="V127" s="666" t="s">
        <v>499</v>
      </c>
      <c r="W127" s="666">
        <v>0</v>
      </c>
      <c r="X127" s="666">
        <v>10</v>
      </c>
      <c r="Y127" s="666"/>
      <c r="Z127" s="666"/>
      <c r="AA127" s="666" t="s">
        <v>448</v>
      </c>
      <c r="AB127" s="666"/>
      <c r="AC127" s="666"/>
      <c r="AD127" s="666"/>
      <c r="AE127" s="667"/>
      <c r="AF127" s="666"/>
      <c r="AG127" s="666"/>
      <c r="AH127" s="666"/>
      <c r="AI127" s="666"/>
      <c r="AJ127" s="666"/>
      <c r="AK127" s="666"/>
      <c r="AL127" s="666"/>
      <c r="AM127" s="666"/>
      <c r="AN127" s="666"/>
      <c r="AO127" s="666"/>
      <c r="AP127" s="666"/>
      <c r="AQ127" s="666"/>
      <c r="AR127" s="666"/>
      <c r="AS127" s="666"/>
      <c r="AT127" s="666"/>
      <c r="AU127" s="666"/>
      <c r="AV127" s="666"/>
      <c r="AW127" s="666"/>
      <c r="AX127" s="666"/>
      <c r="AY127" s="666"/>
    </row>
    <row r="128" spans="1:51" s="263" customFormat="1">
      <c r="A128" s="242"/>
      <c r="B128" s="243"/>
      <c r="C128" s="244"/>
      <c r="D128" s="245"/>
      <c r="E128" s="244"/>
      <c r="F128" s="245"/>
      <c r="G128" s="242"/>
      <c r="H128" s="243"/>
      <c r="I128" s="244"/>
      <c r="J128" s="245"/>
      <c r="K128" s="242"/>
      <c r="L128" s="243" t="s">
        <v>442</v>
      </c>
      <c r="M128" s="242"/>
      <c r="N128" s="154"/>
      <c r="O128" s="262" t="s">
        <v>794</v>
      </c>
      <c r="P128" s="666" t="s">
        <v>768</v>
      </c>
      <c r="R128" s="666" t="s">
        <v>445</v>
      </c>
      <c r="S128" s="666" t="s">
        <v>635</v>
      </c>
      <c r="T128" s="666"/>
      <c r="U128" s="666"/>
      <c r="V128" s="666"/>
      <c r="W128" s="666"/>
      <c r="X128" s="666"/>
      <c r="Y128" s="666"/>
      <c r="Z128" s="666"/>
      <c r="AA128" s="666" t="s">
        <v>448</v>
      </c>
      <c r="AB128" s="666"/>
      <c r="AC128" s="666"/>
      <c r="AD128" s="666"/>
      <c r="AE128" s="667"/>
      <c r="AF128" s="666"/>
      <c r="AG128" s="666"/>
      <c r="AH128" s="666"/>
      <c r="AI128" s="666"/>
      <c r="AJ128" s="666"/>
      <c r="AK128" s="666"/>
      <c r="AL128" s="666"/>
      <c r="AM128" s="666"/>
      <c r="AN128" s="666"/>
      <c r="AO128" s="666"/>
      <c r="AP128" s="666"/>
      <c r="AQ128" s="666"/>
      <c r="AR128" s="666"/>
      <c r="AS128" s="666"/>
      <c r="AT128" s="666"/>
      <c r="AU128" s="666"/>
      <c r="AV128" s="666"/>
      <c r="AW128" s="666"/>
      <c r="AX128" s="666"/>
      <c r="AY128" s="666"/>
    </row>
    <row r="129" spans="1:51" s="263" customFormat="1">
      <c r="A129" s="242"/>
      <c r="B129" s="243"/>
      <c r="C129" s="244"/>
      <c r="D129" s="245"/>
      <c r="E129" s="244"/>
      <c r="F129" s="245"/>
      <c r="G129" s="242"/>
      <c r="H129" s="243"/>
      <c r="I129" s="244"/>
      <c r="J129" s="245"/>
      <c r="K129" s="242"/>
      <c r="L129" s="243" t="s">
        <v>442</v>
      </c>
      <c r="M129" s="242"/>
      <c r="N129" s="154"/>
      <c r="O129" s="262" t="s">
        <v>795</v>
      </c>
      <c r="P129" s="666" t="s">
        <v>768</v>
      </c>
      <c r="R129" s="666" t="s">
        <v>483</v>
      </c>
      <c r="S129" s="666" t="s">
        <v>593</v>
      </c>
      <c r="T129" s="666" t="s">
        <v>796</v>
      </c>
      <c r="U129" s="666"/>
      <c r="V129" s="666"/>
      <c r="W129" s="666"/>
      <c r="X129" s="666"/>
      <c r="Y129" s="666"/>
      <c r="Z129" s="666"/>
      <c r="AA129" s="666" t="s">
        <v>448</v>
      </c>
      <c r="AB129" s="666"/>
      <c r="AC129" s="666"/>
      <c r="AD129" s="666"/>
      <c r="AE129" s="667"/>
      <c r="AF129" s="666"/>
      <c r="AG129" s="666"/>
      <c r="AH129" s="666"/>
      <c r="AI129" s="666"/>
      <c r="AJ129" s="666"/>
      <c r="AK129" s="666"/>
      <c r="AL129" s="666"/>
      <c r="AM129" s="666"/>
      <c r="AN129" s="666"/>
      <c r="AO129" s="666"/>
      <c r="AP129" s="666"/>
      <c r="AQ129" s="666"/>
      <c r="AR129" s="666"/>
      <c r="AS129" s="666"/>
      <c r="AT129" s="666"/>
      <c r="AU129" s="666"/>
      <c r="AV129" s="666"/>
      <c r="AW129" s="666"/>
      <c r="AX129" s="666"/>
      <c r="AY129" s="666"/>
    </row>
    <row r="130" spans="1:51" s="263" customFormat="1">
      <c r="A130" s="242"/>
      <c r="B130" s="243"/>
      <c r="C130" s="244"/>
      <c r="D130" s="245"/>
      <c r="E130" s="244"/>
      <c r="F130" s="245"/>
      <c r="G130" s="242"/>
      <c r="H130" s="243"/>
      <c r="I130" s="244"/>
      <c r="J130" s="245"/>
      <c r="K130" s="242"/>
      <c r="L130" s="243" t="s">
        <v>442</v>
      </c>
      <c r="M130" s="242"/>
      <c r="N130" s="154"/>
      <c r="O130" s="262" t="s">
        <v>797</v>
      </c>
      <c r="P130" s="666" t="s">
        <v>768</v>
      </c>
      <c r="R130" s="666" t="s">
        <v>465</v>
      </c>
      <c r="S130" s="666" t="s">
        <v>798</v>
      </c>
      <c r="T130" s="666"/>
      <c r="U130" s="666"/>
      <c r="V130" s="666" t="s">
        <v>499</v>
      </c>
      <c r="W130" s="666">
        <v>1</v>
      </c>
      <c r="X130" s="666">
        <v>20</v>
      </c>
      <c r="Y130" s="666"/>
      <c r="Z130" s="666"/>
      <c r="AA130" s="666" t="s">
        <v>448</v>
      </c>
      <c r="AB130" s="666"/>
      <c r="AC130" s="666"/>
      <c r="AD130" s="666"/>
      <c r="AE130" s="667"/>
      <c r="AF130" s="666"/>
      <c r="AG130" s="666"/>
      <c r="AH130" s="666"/>
      <c r="AI130" s="666"/>
      <c r="AJ130" s="666"/>
      <c r="AK130" s="666"/>
      <c r="AL130" s="666"/>
      <c r="AM130" s="666"/>
      <c r="AN130" s="666"/>
      <c r="AO130" s="666"/>
      <c r="AP130" s="666"/>
      <c r="AQ130" s="666"/>
      <c r="AR130" s="666"/>
      <c r="AS130" s="666"/>
      <c r="AT130" s="666"/>
      <c r="AU130" s="666"/>
      <c r="AV130" s="666"/>
      <c r="AW130" s="666"/>
      <c r="AX130" s="666"/>
      <c r="AY130" s="666"/>
    </row>
    <row r="131" spans="1:51" s="263" customFormat="1">
      <c r="A131" s="242"/>
      <c r="B131" s="243"/>
      <c r="C131" s="244"/>
      <c r="D131" s="245"/>
      <c r="E131" s="244"/>
      <c r="F131" s="245"/>
      <c r="G131" s="242"/>
      <c r="H131" s="243"/>
      <c r="I131" s="244"/>
      <c r="J131" s="245"/>
      <c r="K131" s="242"/>
      <c r="L131" s="243" t="s">
        <v>442</v>
      </c>
      <c r="M131" s="242"/>
      <c r="N131" s="154"/>
      <c r="O131" s="262" t="s">
        <v>799</v>
      </c>
      <c r="P131" s="666" t="s">
        <v>768</v>
      </c>
      <c r="R131" s="666" t="s">
        <v>465</v>
      </c>
      <c r="S131" s="666" t="s">
        <v>800</v>
      </c>
      <c r="T131" s="666"/>
      <c r="U131" s="666"/>
      <c r="V131" s="666" t="s">
        <v>499</v>
      </c>
      <c r="W131" s="666">
        <v>1</v>
      </c>
      <c r="X131" s="666">
        <v>20</v>
      </c>
      <c r="Y131" s="666"/>
      <c r="Z131" s="666"/>
      <c r="AA131" s="666" t="s">
        <v>448</v>
      </c>
      <c r="AB131" s="666"/>
      <c r="AC131" s="666"/>
      <c r="AD131" s="666"/>
      <c r="AE131" s="667"/>
      <c r="AF131" s="666"/>
      <c r="AG131" s="666"/>
      <c r="AH131" s="666"/>
      <c r="AI131" s="666"/>
      <c r="AJ131" s="666"/>
      <c r="AK131" s="666"/>
      <c r="AL131" s="666"/>
      <c r="AM131" s="666"/>
      <c r="AN131" s="666"/>
      <c r="AO131" s="666"/>
      <c r="AP131" s="666"/>
      <c r="AQ131" s="666"/>
      <c r="AR131" s="666"/>
      <c r="AS131" s="666"/>
      <c r="AT131" s="666"/>
      <c r="AU131" s="666"/>
      <c r="AV131" s="666"/>
      <c r="AW131" s="666"/>
      <c r="AX131" s="666"/>
      <c r="AY131" s="666"/>
    </row>
    <row r="132" spans="1:51" s="263" customFormat="1">
      <c r="A132" s="242"/>
      <c r="B132" s="243"/>
      <c r="C132" s="244"/>
      <c r="D132" s="245"/>
      <c r="E132" s="244"/>
      <c r="F132" s="245"/>
      <c r="G132" s="242"/>
      <c r="H132" s="243"/>
      <c r="I132" s="244"/>
      <c r="J132" s="245"/>
      <c r="K132" s="242"/>
      <c r="L132" s="243" t="s">
        <v>442</v>
      </c>
      <c r="M132" s="242"/>
      <c r="N132" s="154"/>
      <c r="O132" s="262" t="s">
        <v>801</v>
      </c>
      <c r="P132" s="666" t="s">
        <v>768</v>
      </c>
      <c r="R132" s="666" t="s">
        <v>483</v>
      </c>
      <c r="S132" s="666" t="s">
        <v>802</v>
      </c>
      <c r="T132" s="666" t="s">
        <v>762</v>
      </c>
      <c r="U132" s="666"/>
      <c r="V132" s="666"/>
      <c r="W132" s="666"/>
      <c r="X132" s="666"/>
      <c r="Y132" s="666"/>
      <c r="Z132" s="666"/>
      <c r="AA132" s="666" t="s">
        <v>448</v>
      </c>
      <c r="AB132" s="666"/>
      <c r="AC132" s="666"/>
      <c r="AD132" s="666"/>
      <c r="AE132" s="667"/>
      <c r="AF132" s="666"/>
      <c r="AG132" s="666"/>
      <c r="AH132" s="666"/>
      <c r="AI132" s="666"/>
      <c r="AJ132" s="666"/>
      <c r="AK132" s="666"/>
      <c r="AL132" s="666"/>
      <c r="AM132" s="666"/>
      <c r="AN132" s="666"/>
      <c r="AO132" s="666"/>
      <c r="AP132" s="666"/>
      <c r="AQ132" s="666"/>
      <c r="AR132" s="666"/>
      <c r="AS132" s="666"/>
      <c r="AT132" s="666"/>
      <c r="AU132" s="666"/>
      <c r="AV132" s="666"/>
      <c r="AW132" s="666"/>
      <c r="AX132" s="666"/>
      <c r="AY132" s="666"/>
    </row>
    <row r="133" spans="1:51" s="263" customFormat="1">
      <c r="A133" s="242"/>
      <c r="B133" s="243"/>
      <c r="C133" s="244"/>
      <c r="D133" s="245"/>
      <c r="E133" s="244"/>
      <c r="F133" s="245"/>
      <c r="G133" s="242"/>
      <c r="H133" s="243"/>
      <c r="I133" s="244"/>
      <c r="J133" s="245"/>
      <c r="K133" s="242"/>
      <c r="L133" s="243" t="s">
        <v>442</v>
      </c>
      <c r="M133" s="242"/>
      <c r="N133" s="154"/>
      <c r="O133" s="262" t="s">
        <v>803</v>
      </c>
      <c r="P133" s="666" t="s">
        <v>768</v>
      </c>
      <c r="R133" s="666" t="s">
        <v>483</v>
      </c>
      <c r="S133" s="666" t="s">
        <v>804</v>
      </c>
      <c r="T133" s="666" t="s">
        <v>762</v>
      </c>
      <c r="U133" s="666"/>
      <c r="V133" s="666"/>
      <c r="W133" s="666"/>
      <c r="X133" s="666"/>
      <c r="Y133" s="666"/>
      <c r="Z133" s="666"/>
      <c r="AA133" s="666" t="s">
        <v>448</v>
      </c>
      <c r="AB133" s="666"/>
      <c r="AC133" s="666"/>
      <c r="AD133" s="666"/>
      <c r="AE133" s="667"/>
      <c r="AF133" s="666"/>
      <c r="AG133" s="666"/>
      <c r="AH133" s="666"/>
      <c r="AI133" s="666"/>
      <c r="AJ133" s="666"/>
      <c r="AK133" s="666"/>
      <c r="AL133" s="666"/>
      <c r="AM133" s="666"/>
      <c r="AN133" s="666"/>
      <c r="AO133" s="666"/>
      <c r="AP133" s="666"/>
      <c r="AQ133" s="666"/>
      <c r="AR133" s="666"/>
      <c r="AS133" s="666"/>
      <c r="AT133" s="666"/>
      <c r="AU133" s="666"/>
      <c r="AV133" s="666"/>
      <c r="AW133" s="666"/>
      <c r="AX133" s="666"/>
      <c r="AY133" s="666"/>
    </row>
    <row r="134" spans="1:51" s="263" customFormat="1">
      <c r="A134" s="242"/>
      <c r="B134" s="243"/>
      <c r="C134" s="244"/>
      <c r="D134" s="245"/>
      <c r="E134" s="244"/>
      <c r="F134" s="245"/>
      <c r="G134" s="242"/>
      <c r="H134" s="243"/>
      <c r="I134" s="244"/>
      <c r="J134" s="245"/>
      <c r="K134" s="242"/>
      <c r="L134" s="243" t="s">
        <v>442</v>
      </c>
      <c r="M134" s="242"/>
      <c r="N134" s="154"/>
      <c r="O134" s="262" t="s">
        <v>805</v>
      </c>
      <c r="P134" s="666" t="s">
        <v>768</v>
      </c>
      <c r="R134" s="263" t="s">
        <v>465</v>
      </c>
      <c r="S134" s="263" t="s">
        <v>806</v>
      </c>
      <c r="V134" s="263" t="s">
        <v>492</v>
      </c>
      <c r="W134" s="263">
        <v>4</v>
      </c>
      <c r="X134" s="263">
        <v>40</v>
      </c>
      <c r="Z134" s="263" t="s">
        <v>807</v>
      </c>
      <c r="AA134" s="263" t="s">
        <v>448</v>
      </c>
      <c r="AE134" s="265"/>
    </row>
    <row r="135" spans="1:51" s="263" customFormat="1">
      <c r="A135" s="242"/>
      <c r="B135" s="243"/>
      <c r="C135" s="244"/>
      <c r="D135" s="245"/>
      <c r="E135" s="244"/>
      <c r="F135" s="245"/>
      <c r="G135" s="242"/>
      <c r="H135" s="243"/>
      <c r="I135" s="244"/>
      <c r="J135" s="245"/>
      <c r="K135" s="242"/>
      <c r="L135" s="243"/>
      <c r="M135" s="242" t="s">
        <v>442</v>
      </c>
      <c r="N135" s="154"/>
      <c r="O135" s="262" t="s">
        <v>808</v>
      </c>
      <c r="P135" s="666" t="s">
        <v>809</v>
      </c>
      <c r="R135" s="247" t="s">
        <v>445</v>
      </c>
      <c r="S135" s="263" t="s">
        <v>810</v>
      </c>
      <c r="Z135" s="263" t="s">
        <v>811</v>
      </c>
      <c r="AA135" s="263" t="s">
        <v>448</v>
      </c>
      <c r="AC135" s="264"/>
      <c r="AD135" s="264"/>
      <c r="AE135" s="265"/>
    </row>
    <row r="136" spans="1:51" s="263" customFormat="1">
      <c r="A136" s="242"/>
      <c r="B136" s="243"/>
      <c r="C136" s="244"/>
      <c r="D136" s="245"/>
      <c r="E136" s="244"/>
      <c r="F136" s="245"/>
      <c r="G136" s="242"/>
      <c r="H136" s="243"/>
      <c r="I136" s="244"/>
      <c r="J136" s="245"/>
      <c r="K136" s="242"/>
      <c r="L136" s="243"/>
      <c r="M136" s="242" t="s">
        <v>442</v>
      </c>
      <c r="N136" s="154"/>
      <c r="O136" s="262" t="s">
        <v>812</v>
      </c>
      <c r="P136" s="666" t="s">
        <v>809</v>
      </c>
      <c r="R136" s="247" t="s">
        <v>445</v>
      </c>
      <c r="S136" s="263" t="s">
        <v>662</v>
      </c>
      <c r="Z136" s="263" t="s">
        <v>813</v>
      </c>
      <c r="AA136" s="263" t="s">
        <v>448</v>
      </c>
      <c r="AC136" s="264"/>
      <c r="AD136" s="264"/>
      <c r="AE136" s="265"/>
    </row>
    <row r="137" spans="1:51" s="263" customFormat="1">
      <c r="A137" s="242"/>
      <c r="B137" s="243"/>
      <c r="C137" s="244"/>
      <c r="D137" s="245"/>
      <c r="E137" s="244"/>
      <c r="F137" s="245"/>
      <c r="G137" s="242"/>
      <c r="H137" s="243"/>
      <c r="I137" s="244"/>
      <c r="J137" s="245"/>
      <c r="K137" s="242"/>
      <c r="L137" s="243"/>
      <c r="M137" s="242" t="s">
        <v>442</v>
      </c>
      <c r="N137" s="154"/>
      <c r="O137" s="262" t="s">
        <v>814</v>
      </c>
      <c r="P137" s="666" t="s">
        <v>809</v>
      </c>
      <c r="R137" s="247" t="s">
        <v>465</v>
      </c>
      <c r="S137" s="263" t="s">
        <v>665</v>
      </c>
      <c r="Z137" s="263" t="s">
        <v>815</v>
      </c>
      <c r="AA137" s="263" t="s">
        <v>448</v>
      </c>
      <c r="AC137" s="264"/>
      <c r="AD137" s="264"/>
      <c r="AE137" s="265"/>
    </row>
    <row r="138" spans="1:51" s="263" customFormat="1">
      <c r="A138" s="242"/>
      <c r="B138" s="243"/>
      <c r="C138" s="244"/>
      <c r="D138" s="245"/>
      <c r="E138" s="244"/>
      <c r="F138" s="245"/>
      <c r="G138" s="242"/>
      <c r="H138" s="243"/>
      <c r="I138" s="244"/>
      <c r="J138" s="245"/>
      <c r="K138" s="242"/>
      <c r="L138" s="243"/>
      <c r="M138" s="242" t="s">
        <v>442</v>
      </c>
      <c r="N138" s="154"/>
      <c r="O138" s="262" t="s">
        <v>816</v>
      </c>
      <c r="P138" s="666" t="s">
        <v>809</v>
      </c>
      <c r="R138" s="247" t="s">
        <v>465</v>
      </c>
      <c r="S138" s="263" t="s">
        <v>680</v>
      </c>
      <c r="Z138" s="263" t="s">
        <v>815</v>
      </c>
      <c r="AA138" s="263" t="s">
        <v>448</v>
      </c>
      <c r="AC138" s="264"/>
      <c r="AD138" s="264"/>
      <c r="AE138" s="265"/>
    </row>
    <row r="139" spans="1:51" s="263" customFormat="1">
      <c r="A139" s="242"/>
      <c r="B139" s="243"/>
      <c r="C139" s="244"/>
      <c r="D139" s="245"/>
      <c r="E139" s="244"/>
      <c r="F139" s="245"/>
      <c r="G139" s="242"/>
      <c r="H139" s="243"/>
      <c r="I139" s="244"/>
      <c r="J139" s="245"/>
      <c r="K139" s="242"/>
      <c r="L139" s="243"/>
      <c r="M139" s="242" t="s">
        <v>442</v>
      </c>
      <c r="N139" s="154"/>
      <c r="O139" s="262" t="s">
        <v>817</v>
      </c>
      <c r="P139" s="666" t="s">
        <v>809</v>
      </c>
      <c r="R139" s="247" t="s">
        <v>465</v>
      </c>
      <c r="S139" s="263" t="s">
        <v>671</v>
      </c>
      <c r="U139" s="263" t="s">
        <v>692</v>
      </c>
      <c r="V139" s="263" t="s">
        <v>467</v>
      </c>
      <c r="Z139" s="263" t="s">
        <v>818</v>
      </c>
      <c r="AC139" s="264"/>
      <c r="AD139" s="264"/>
      <c r="AE139" s="265"/>
    </row>
    <row r="140" spans="1:51" s="210" customFormat="1">
      <c r="A140" s="242"/>
      <c r="B140" s="243"/>
      <c r="C140" s="244"/>
      <c r="D140" s="245"/>
      <c r="E140" s="244"/>
      <c r="F140" s="245"/>
      <c r="G140" s="242"/>
      <c r="H140" s="243"/>
      <c r="I140" s="244"/>
      <c r="J140" s="245"/>
      <c r="K140" s="242"/>
      <c r="L140" s="243"/>
      <c r="M140" s="242" t="s">
        <v>442</v>
      </c>
      <c r="N140" s="154"/>
      <c r="O140" s="262" t="s">
        <v>819</v>
      </c>
      <c r="P140" s="666" t="s">
        <v>809</v>
      </c>
      <c r="Q140" s="263"/>
      <c r="R140" s="263" t="s">
        <v>483</v>
      </c>
      <c r="S140" s="263" t="s">
        <v>756</v>
      </c>
      <c r="T140" s="263" t="s">
        <v>762</v>
      </c>
      <c r="U140" s="263"/>
      <c r="V140" s="263"/>
      <c r="W140" s="263"/>
      <c r="X140" s="263"/>
      <c r="Y140" s="263"/>
      <c r="Z140" s="263"/>
      <c r="AA140" s="263" t="s">
        <v>448</v>
      </c>
      <c r="AB140" s="263"/>
      <c r="AC140" s="264"/>
      <c r="AD140" s="264"/>
    </row>
    <row r="141" spans="1:51" s="210" customFormat="1">
      <c r="A141" s="242"/>
      <c r="B141" s="243"/>
      <c r="C141" s="244"/>
      <c r="D141" s="245"/>
      <c r="E141" s="244"/>
      <c r="F141" s="245"/>
      <c r="G141" s="242"/>
      <c r="H141" s="243"/>
      <c r="I141" s="244"/>
      <c r="J141" s="245"/>
      <c r="K141" s="242"/>
      <c r="L141" s="243"/>
      <c r="M141" s="242" t="s">
        <v>442</v>
      </c>
      <c r="N141" s="154"/>
      <c r="O141" s="262" t="s">
        <v>820</v>
      </c>
      <c r="P141" s="666" t="s">
        <v>809</v>
      </c>
      <c r="Q141" s="263"/>
      <c r="R141" s="263" t="s">
        <v>483</v>
      </c>
      <c r="S141" s="263" t="s">
        <v>758</v>
      </c>
      <c r="T141" s="263" t="s">
        <v>762</v>
      </c>
      <c r="U141" s="263"/>
      <c r="V141" s="263"/>
      <c r="W141" s="263"/>
      <c r="X141" s="263"/>
      <c r="Y141" s="263"/>
      <c r="Z141" s="263" t="s">
        <v>821</v>
      </c>
      <c r="AA141" s="263" t="s">
        <v>448</v>
      </c>
      <c r="AB141" s="263"/>
      <c r="AC141" s="264"/>
      <c r="AD141" s="264"/>
    </row>
    <row r="142" spans="1:51" s="210" customFormat="1">
      <c r="A142" s="242"/>
      <c r="B142" s="243"/>
      <c r="C142" s="244"/>
      <c r="D142" s="245"/>
      <c r="E142" s="244"/>
      <c r="F142" s="245"/>
      <c r="G142" s="242"/>
      <c r="H142" s="243"/>
      <c r="I142" s="244"/>
      <c r="J142" s="245"/>
      <c r="K142" s="242"/>
      <c r="L142" s="243"/>
      <c r="M142" s="242" t="s">
        <v>442</v>
      </c>
      <c r="N142" s="154"/>
      <c r="O142" s="262" t="s">
        <v>822</v>
      </c>
      <c r="P142" s="666" t="s">
        <v>809</v>
      </c>
      <c r="Q142" s="263"/>
      <c r="R142" s="263" t="s">
        <v>483</v>
      </c>
      <c r="S142" s="263" t="s">
        <v>823</v>
      </c>
      <c r="T142" s="263" t="s">
        <v>762</v>
      </c>
      <c r="U142" s="263"/>
      <c r="V142" s="263"/>
      <c r="W142" s="263"/>
      <c r="X142" s="263"/>
      <c r="Y142" s="263"/>
      <c r="Z142" s="263" t="s">
        <v>821</v>
      </c>
      <c r="AA142" s="263" t="s">
        <v>448</v>
      </c>
      <c r="AB142" s="263"/>
      <c r="AC142" s="264"/>
      <c r="AD142" s="264"/>
    </row>
    <row r="143" spans="1:51" s="263" customFormat="1">
      <c r="A143" s="242"/>
      <c r="B143" s="243"/>
      <c r="C143" s="244"/>
      <c r="D143" s="245"/>
      <c r="E143" s="244"/>
      <c r="F143" s="245"/>
      <c r="G143" s="242"/>
      <c r="H143" s="243"/>
      <c r="I143" s="244"/>
      <c r="J143" s="245"/>
      <c r="K143" s="242"/>
      <c r="L143" s="243"/>
      <c r="M143" s="242" t="s">
        <v>442</v>
      </c>
      <c r="N143" s="154"/>
      <c r="O143" s="262" t="s">
        <v>824</v>
      </c>
      <c r="P143" s="263" t="s">
        <v>809</v>
      </c>
      <c r="R143" s="263" t="s">
        <v>514</v>
      </c>
      <c r="S143" s="263" t="s">
        <v>772</v>
      </c>
      <c r="AC143" s="264"/>
      <c r="AD143" s="264"/>
    </row>
    <row r="144" spans="1:51" s="263" customFormat="1">
      <c r="A144" s="242"/>
      <c r="B144" s="243"/>
      <c r="C144" s="244"/>
      <c r="D144" s="245"/>
      <c r="E144" s="244"/>
      <c r="F144" s="245"/>
      <c r="G144" s="242"/>
      <c r="H144" s="243"/>
      <c r="I144" s="244"/>
      <c r="J144" s="245"/>
      <c r="K144" s="242"/>
      <c r="L144" s="243"/>
      <c r="M144" s="242" t="s">
        <v>442</v>
      </c>
      <c r="N144" s="154"/>
      <c r="O144" s="262" t="s">
        <v>825</v>
      </c>
      <c r="P144" s="263" t="s">
        <v>809</v>
      </c>
      <c r="R144" s="263" t="s">
        <v>483</v>
      </c>
      <c r="S144" s="263" t="s">
        <v>639</v>
      </c>
      <c r="T144" s="263" t="s">
        <v>826</v>
      </c>
      <c r="Z144" s="263" t="s">
        <v>827</v>
      </c>
      <c r="AA144" s="263" t="s">
        <v>448</v>
      </c>
      <c r="AC144" s="264"/>
      <c r="AD144" s="264"/>
    </row>
    <row r="145" spans="1:30" s="263" customFormat="1">
      <c r="A145" s="242"/>
      <c r="B145" s="243"/>
      <c r="C145" s="244"/>
      <c r="D145" s="245"/>
      <c r="E145" s="244"/>
      <c r="F145" s="245"/>
      <c r="G145" s="242"/>
      <c r="H145" s="243"/>
      <c r="I145" s="244"/>
      <c r="J145" s="245"/>
      <c r="K145" s="242"/>
      <c r="L145" s="243"/>
      <c r="M145" s="242" t="s">
        <v>442</v>
      </c>
      <c r="N145" s="154"/>
      <c r="O145" s="262" t="s">
        <v>828</v>
      </c>
      <c r="P145" s="263" t="s">
        <v>809</v>
      </c>
      <c r="R145" s="263" t="s">
        <v>465</v>
      </c>
      <c r="S145" s="263" t="s">
        <v>829</v>
      </c>
      <c r="Z145" s="263" t="s">
        <v>830</v>
      </c>
      <c r="AA145" s="263" t="s">
        <v>448</v>
      </c>
      <c r="AC145" s="264"/>
      <c r="AD145" s="264"/>
    </row>
    <row r="146" spans="1:30" s="263" customFormat="1">
      <c r="A146" s="242"/>
      <c r="B146" s="243"/>
      <c r="C146" s="244"/>
      <c r="D146" s="245"/>
      <c r="E146" s="244"/>
      <c r="F146" s="245"/>
      <c r="G146" s="242"/>
      <c r="H146" s="243"/>
      <c r="I146" s="244"/>
      <c r="J146" s="245"/>
      <c r="K146" s="242"/>
      <c r="L146" s="243"/>
      <c r="M146" s="242" t="s">
        <v>442</v>
      </c>
      <c r="N146" s="154"/>
      <c r="O146" s="262" t="s">
        <v>831</v>
      </c>
      <c r="P146" s="263" t="s">
        <v>809</v>
      </c>
      <c r="R146" s="263" t="s">
        <v>483</v>
      </c>
      <c r="S146" s="263" t="s">
        <v>596</v>
      </c>
      <c r="T146" s="263" t="s">
        <v>774</v>
      </c>
      <c r="AA146" s="263" t="s">
        <v>448</v>
      </c>
      <c r="AC146" s="264"/>
      <c r="AD146" s="264"/>
    </row>
    <row r="147" spans="1:30" s="263" customFormat="1">
      <c r="A147" s="242"/>
      <c r="B147" s="243"/>
      <c r="C147" s="244"/>
      <c r="D147" s="245"/>
      <c r="E147" s="244"/>
      <c r="F147" s="245"/>
      <c r="G147" s="242"/>
      <c r="H147" s="243"/>
      <c r="I147" s="244"/>
      <c r="J147" s="245"/>
      <c r="K147" s="242"/>
      <c r="L147" s="243"/>
      <c r="M147" s="242" t="s">
        <v>442</v>
      </c>
      <c r="N147" s="154"/>
      <c r="O147" s="262" t="s">
        <v>832</v>
      </c>
      <c r="P147" s="263" t="s">
        <v>809</v>
      </c>
      <c r="R147" s="263" t="s">
        <v>483</v>
      </c>
      <c r="S147" s="263" t="s">
        <v>776</v>
      </c>
      <c r="T147" s="263" t="s">
        <v>777</v>
      </c>
      <c r="AA147" s="263" t="s">
        <v>448</v>
      </c>
      <c r="AC147" s="264"/>
      <c r="AD147" s="264"/>
    </row>
    <row r="148" spans="1:30" s="263" customFormat="1">
      <c r="A148" s="242"/>
      <c r="B148" s="243"/>
      <c r="C148" s="244"/>
      <c r="D148" s="245"/>
      <c r="E148" s="244"/>
      <c r="F148" s="245"/>
      <c r="G148" s="242"/>
      <c r="H148" s="243"/>
      <c r="I148" s="244"/>
      <c r="J148" s="245"/>
      <c r="K148" s="242"/>
      <c r="L148" s="243"/>
      <c r="M148" s="242" t="s">
        <v>442</v>
      </c>
      <c r="N148" s="154"/>
      <c r="O148" s="262" t="s">
        <v>833</v>
      </c>
      <c r="P148" s="263" t="s">
        <v>809</v>
      </c>
      <c r="R148" s="263" t="s">
        <v>517</v>
      </c>
      <c r="S148" s="263" t="s">
        <v>834</v>
      </c>
      <c r="T148" s="263" t="s">
        <v>779</v>
      </c>
      <c r="AA148" s="263" t="s">
        <v>448</v>
      </c>
      <c r="AC148" s="264"/>
      <c r="AD148" s="264"/>
    </row>
    <row r="149" spans="1:30" s="263" customFormat="1">
      <c r="A149" s="242"/>
      <c r="B149" s="243"/>
      <c r="C149" s="244"/>
      <c r="D149" s="245"/>
      <c r="E149" s="244"/>
      <c r="F149" s="245"/>
      <c r="G149" s="242"/>
      <c r="H149" s="243"/>
      <c r="I149" s="244"/>
      <c r="J149" s="245"/>
      <c r="K149" s="242"/>
      <c r="L149" s="243"/>
      <c r="M149" s="242" t="s">
        <v>442</v>
      </c>
      <c r="N149" s="154"/>
      <c r="O149" s="262" t="s">
        <v>835</v>
      </c>
      <c r="P149" s="263" t="s">
        <v>809</v>
      </c>
      <c r="R149" s="263" t="s">
        <v>483</v>
      </c>
      <c r="S149" s="263" t="s">
        <v>624</v>
      </c>
      <c r="T149" s="263" t="s">
        <v>787</v>
      </c>
      <c r="AA149" s="263" t="s">
        <v>448</v>
      </c>
      <c r="AC149" s="264"/>
      <c r="AD149" s="264"/>
    </row>
    <row r="150" spans="1:30" s="263" customFormat="1">
      <c r="A150" s="242"/>
      <c r="B150" s="243"/>
      <c r="C150" s="244"/>
      <c r="D150" s="245"/>
      <c r="E150" s="244"/>
      <c r="F150" s="245"/>
      <c r="G150" s="242"/>
      <c r="H150" s="243"/>
      <c r="I150" s="244"/>
      <c r="J150" s="245"/>
      <c r="K150" s="242"/>
      <c r="L150" s="243"/>
      <c r="M150" s="242" t="s">
        <v>442</v>
      </c>
      <c r="N150" s="154"/>
      <c r="O150" s="262" t="s">
        <v>836</v>
      </c>
      <c r="P150" s="263" t="s">
        <v>809</v>
      </c>
      <c r="R150" s="263" t="s">
        <v>483</v>
      </c>
      <c r="S150" s="263" t="s">
        <v>789</v>
      </c>
      <c r="T150" s="263" t="s">
        <v>790</v>
      </c>
      <c r="AA150" s="263" t="s">
        <v>448</v>
      </c>
      <c r="AC150" s="264"/>
      <c r="AD150" s="264"/>
    </row>
    <row r="151" spans="1:30" s="263" customFormat="1">
      <c r="A151" s="242"/>
      <c r="B151" s="243"/>
      <c r="C151" s="244"/>
      <c r="D151" s="245"/>
      <c r="E151" s="244"/>
      <c r="F151" s="245"/>
      <c r="G151" s="242"/>
      <c r="H151" s="243"/>
      <c r="I151" s="244"/>
      <c r="J151" s="245"/>
      <c r="K151" s="242"/>
      <c r="L151" s="243"/>
      <c r="M151" s="242" t="s">
        <v>442</v>
      </c>
      <c r="N151" s="154"/>
      <c r="O151" s="262" t="s">
        <v>837</v>
      </c>
      <c r="P151" s="263" t="s">
        <v>809</v>
      </c>
      <c r="R151" s="263" t="s">
        <v>445</v>
      </c>
      <c r="S151" s="263" t="s">
        <v>792</v>
      </c>
      <c r="AA151" s="263" t="s">
        <v>448</v>
      </c>
      <c r="AC151" s="264"/>
      <c r="AD151" s="264"/>
    </row>
    <row r="152" spans="1:30" s="263" customFormat="1">
      <c r="A152" s="242"/>
      <c r="B152" s="243"/>
      <c r="C152" s="244"/>
      <c r="D152" s="245"/>
      <c r="E152" s="244"/>
      <c r="F152" s="245"/>
      <c r="G152" s="242"/>
      <c r="H152" s="243"/>
      <c r="I152" s="244"/>
      <c r="J152" s="245"/>
      <c r="K152" s="242"/>
      <c r="L152" s="243"/>
      <c r="M152" s="242" t="s">
        <v>442</v>
      </c>
      <c r="N152" s="154"/>
      <c r="O152" s="262" t="s">
        <v>838</v>
      </c>
      <c r="P152" s="263" t="s">
        <v>809</v>
      </c>
      <c r="R152" s="263" t="s">
        <v>465</v>
      </c>
      <c r="S152" s="263" t="s">
        <v>632</v>
      </c>
      <c r="V152" s="263" t="s">
        <v>499</v>
      </c>
      <c r="W152" s="263">
        <v>0</v>
      </c>
      <c r="X152" s="263">
        <v>10</v>
      </c>
      <c r="AA152" s="263" t="s">
        <v>448</v>
      </c>
      <c r="AC152" s="264"/>
      <c r="AD152" s="264"/>
    </row>
    <row r="153" spans="1:30" s="263" customFormat="1">
      <c r="A153" s="242"/>
      <c r="B153" s="243"/>
      <c r="C153" s="244"/>
      <c r="D153" s="245"/>
      <c r="E153" s="244"/>
      <c r="F153" s="245"/>
      <c r="G153" s="242"/>
      <c r="H153" s="243"/>
      <c r="I153" s="244"/>
      <c r="J153" s="245"/>
      <c r="K153" s="242"/>
      <c r="L153" s="243"/>
      <c r="M153" s="242" t="s">
        <v>442</v>
      </c>
      <c r="N153" s="154"/>
      <c r="O153" s="262" t="s">
        <v>839</v>
      </c>
      <c r="P153" s="263" t="s">
        <v>809</v>
      </c>
      <c r="R153" s="263" t="s">
        <v>445</v>
      </c>
      <c r="S153" s="263" t="s">
        <v>635</v>
      </c>
      <c r="AA153" s="263" t="s">
        <v>448</v>
      </c>
      <c r="AC153" s="264"/>
      <c r="AD153" s="264"/>
    </row>
    <row r="154" spans="1:30" s="263" customFormat="1">
      <c r="A154" s="242"/>
      <c r="B154" s="243"/>
      <c r="C154" s="244"/>
      <c r="D154" s="245"/>
      <c r="E154" s="244"/>
      <c r="F154" s="245"/>
      <c r="G154" s="242"/>
      <c r="H154" s="243"/>
      <c r="I154" s="244"/>
      <c r="J154" s="245"/>
      <c r="K154" s="242"/>
      <c r="L154" s="243"/>
      <c r="M154" s="242" t="s">
        <v>442</v>
      </c>
      <c r="N154" s="154"/>
      <c r="O154" s="262" t="s">
        <v>840</v>
      </c>
      <c r="P154" s="263" t="s">
        <v>809</v>
      </c>
      <c r="R154" s="263" t="s">
        <v>465</v>
      </c>
      <c r="S154" s="263" t="s">
        <v>798</v>
      </c>
      <c r="V154" s="263" t="s">
        <v>499</v>
      </c>
      <c r="W154" s="263">
        <v>1</v>
      </c>
      <c r="X154" s="263">
        <v>20</v>
      </c>
      <c r="AA154" s="263" t="s">
        <v>448</v>
      </c>
      <c r="AC154" s="264"/>
      <c r="AD154" s="264"/>
    </row>
    <row r="155" spans="1:30" s="263" customFormat="1">
      <c r="A155" s="242"/>
      <c r="B155" s="243"/>
      <c r="C155" s="244"/>
      <c r="D155" s="245"/>
      <c r="E155" s="244"/>
      <c r="F155" s="245"/>
      <c r="G155" s="242"/>
      <c r="H155" s="243"/>
      <c r="I155" s="244"/>
      <c r="J155" s="245"/>
      <c r="K155" s="242"/>
      <c r="L155" s="243"/>
      <c r="M155" s="242" t="s">
        <v>442</v>
      </c>
      <c r="N155" s="154"/>
      <c r="O155" s="262" t="s">
        <v>841</v>
      </c>
      <c r="P155" s="263" t="s">
        <v>809</v>
      </c>
      <c r="R155" s="263" t="s">
        <v>465</v>
      </c>
      <c r="S155" s="263" t="s">
        <v>800</v>
      </c>
      <c r="V155" s="263" t="s">
        <v>499</v>
      </c>
      <c r="W155" s="263">
        <v>1</v>
      </c>
      <c r="X155" s="263">
        <v>20</v>
      </c>
      <c r="AA155" s="263" t="s">
        <v>448</v>
      </c>
      <c r="AC155" s="264"/>
      <c r="AD155" s="264"/>
    </row>
    <row r="156" spans="1:30" s="263" customFormat="1">
      <c r="A156" s="242"/>
      <c r="B156" s="243"/>
      <c r="C156" s="244"/>
      <c r="D156" s="245"/>
      <c r="E156" s="244"/>
      <c r="F156" s="245"/>
      <c r="G156" s="242"/>
      <c r="H156" s="243"/>
      <c r="I156" s="244"/>
      <c r="J156" s="245"/>
      <c r="K156" s="242"/>
      <c r="L156" s="243"/>
      <c r="M156" s="242" t="s">
        <v>442</v>
      </c>
      <c r="N156" s="154"/>
      <c r="O156" s="262" t="s">
        <v>842</v>
      </c>
      <c r="P156" s="263" t="s">
        <v>809</v>
      </c>
      <c r="R156" s="263" t="s">
        <v>483</v>
      </c>
      <c r="S156" s="263" t="s">
        <v>843</v>
      </c>
      <c r="T156" s="263" t="s">
        <v>762</v>
      </c>
      <c r="AA156" s="263" t="s">
        <v>448</v>
      </c>
      <c r="AC156" s="264"/>
      <c r="AD156" s="264"/>
    </row>
    <row r="157" spans="1:30" s="263" customFormat="1">
      <c r="A157" s="242"/>
      <c r="B157" s="243"/>
      <c r="C157" s="244"/>
      <c r="D157" s="245"/>
      <c r="E157" s="244"/>
      <c r="F157" s="245"/>
      <c r="G157" s="242"/>
      <c r="H157" s="243"/>
      <c r="I157" s="244"/>
      <c r="J157" s="245"/>
      <c r="K157" s="242"/>
      <c r="L157" s="243"/>
      <c r="M157" s="242" t="s">
        <v>442</v>
      </c>
      <c r="N157" s="154"/>
      <c r="O157" s="262" t="s">
        <v>844</v>
      </c>
      <c r="P157" s="263" t="s">
        <v>809</v>
      </c>
      <c r="R157" s="263" t="s">
        <v>483</v>
      </c>
      <c r="S157" s="263" t="s">
        <v>804</v>
      </c>
      <c r="T157" s="263" t="s">
        <v>762</v>
      </c>
      <c r="AA157" s="263" t="s">
        <v>448</v>
      </c>
      <c r="AC157" s="264"/>
      <c r="AD157" s="264"/>
    </row>
    <row r="158" spans="1:30" s="263" customFormat="1">
      <c r="A158" s="242"/>
      <c r="B158" s="243"/>
      <c r="C158" s="244"/>
      <c r="D158" s="245"/>
      <c r="E158" s="244"/>
      <c r="F158" s="245"/>
      <c r="G158" s="242"/>
      <c r="H158" s="243"/>
      <c r="I158" s="244"/>
      <c r="J158" s="245"/>
      <c r="K158" s="242"/>
      <c r="L158" s="243"/>
      <c r="M158" s="242" t="s">
        <v>442</v>
      </c>
      <c r="N158" s="154"/>
      <c r="O158" s="262" t="s">
        <v>845</v>
      </c>
      <c r="P158" s="263" t="s">
        <v>809</v>
      </c>
      <c r="R158" s="263" t="s">
        <v>465</v>
      </c>
      <c r="S158" s="263" t="s">
        <v>806</v>
      </c>
      <c r="V158" s="263" t="s">
        <v>492</v>
      </c>
      <c r="W158" s="263">
        <v>4</v>
      </c>
      <c r="X158" s="263">
        <v>40</v>
      </c>
      <c r="Z158" s="263" t="s">
        <v>846</v>
      </c>
      <c r="AA158" s="263" t="s">
        <v>448</v>
      </c>
      <c r="AC158" s="264"/>
      <c r="AD158" s="264"/>
    </row>
    <row r="159" spans="1:30" s="263" customFormat="1">
      <c r="A159" s="242"/>
      <c r="B159" s="243"/>
      <c r="C159" s="244"/>
      <c r="D159" s="245"/>
      <c r="E159" s="244"/>
      <c r="F159" s="245"/>
      <c r="G159" s="242"/>
      <c r="H159" s="243"/>
      <c r="I159" s="244"/>
      <c r="J159" s="245"/>
      <c r="K159" s="242"/>
      <c r="L159" s="243"/>
      <c r="M159" s="242" t="s">
        <v>442</v>
      </c>
      <c r="N159" s="154"/>
      <c r="O159" s="262" t="s">
        <v>847</v>
      </c>
      <c r="P159" s="263" t="s">
        <v>809</v>
      </c>
      <c r="R159" s="263" t="s">
        <v>586</v>
      </c>
      <c r="S159" s="263" t="s">
        <v>848</v>
      </c>
      <c r="AC159" s="264"/>
      <c r="AD159" s="264"/>
    </row>
    <row r="160" spans="1:30" s="263" customFormat="1">
      <c r="A160" s="242"/>
      <c r="B160" s="243"/>
      <c r="C160" s="244"/>
      <c r="D160" s="245"/>
      <c r="E160" s="244"/>
      <c r="F160" s="245"/>
      <c r="G160" s="242"/>
      <c r="H160" s="243"/>
      <c r="I160" s="244"/>
      <c r="J160" s="245"/>
      <c r="K160" s="242"/>
      <c r="L160" s="243"/>
      <c r="M160" s="242" t="s">
        <v>442</v>
      </c>
      <c r="N160" s="154"/>
      <c r="O160" s="262" t="s">
        <v>849</v>
      </c>
      <c r="P160" s="263" t="s">
        <v>850</v>
      </c>
      <c r="R160" s="263" t="s">
        <v>483</v>
      </c>
      <c r="S160" s="263" t="s">
        <v>810</v>
      </c>
      <c r="T160" s="263" t="s">
        <v>762</v>
      </c>
      <c r="Z160" s="263" t="s">
        <v>851</v>
      </c>
      <c r="AA160" s="263" t="s">
        <v>448</v>
      </c>
      <c r="AC160" s="264"/>
      <c r="AD160" s="264"/>
    </row>
    <row r="161" spans="1:30" s="263" customFormat="1">
      <c r="A161" s="242"/>
      <c r="B161" s="243"/>
      <c r="C161" s="244"/>
      <c r="D161" s="245"/>
      <c r="E161" s="244"/>
      <c r="F161" s="245"/>
      <c r="G161" s="242"/>
      <c r="H161" s="243"/>
      <c r="I161" s="244"/>
      <c r="J161" s="245"/>
      <c r="K161" s="242"/>
      <c r="L161" s="243"/>
      <c r="M161" s="242" t="s">
        <v>442</v>
      </c>
      <c r="N161" s="154"/>
      <c r="O161" s="262" t="s">
        <v>852</v>
      </c>
      <c r="P161" s="263" t="s">
        <v>850</v>
      </c>
      <c r="R161" s="263" t="s">
        <v>483</v>
      </c>
      <c r="S161" s="263" t="s">
        <v>662</v>
      </c>
      <c r="T161" s="263" t="s">
        <v>762</v>
      </c>
      <c r="Z161" s="263" t="s">
        <v>853</v>
      </c>
      <c r="AA161" s="263" t="s">
        <v>448</v>
      </c>
      <c r="AC161" s="264"/>
      <c r="AD161" s="264"/>
    </row>
    <row r="162" spans="1:30" s="263" customFormat="1">
      <c r="A162" s="242"/>
      <c r="B162" s="243"/>
      <c r="C162" s="244"/>
      <c r="D162" s="245"/>
      <c r="E162" s="244"/>
      <c r="F162" s="245"/>
      <c r="G162" s="242"/>
      <c r="H162" s="243"/>
      <c r="I162" s="244"/>
      <c r="J162" s="245"/>
      <c r="K162" s="242"/>
      <c r="L162" s="243"/>
      <c r="M162" s="242" t="s">
        <v>442</v>
      </c>
      <c r="N162" s="154"/>
      <c r="O162" s="262" t="s">
        <v>854</v>
      </c>
      <c r="P162" s="263" t="s">
        <v>850</v>
      </c>
      <c r="R162" s="263" t="s">
        <v>465</v>
      </c>
      <c r="S162" s="263" t="s">
        <v>665</v>
      </c>
      <c r="Z162" s="263" t="s">
        <v>855</v>
      </c>
      <c r="AC162" s="264"/>
      <c r="AD162" s="264"/>
    </row>
    <row r="163" spans="1:30" s="263" customFormat="1">
      <c r="A163" s="242"/>
      <c r="B163" s="243"/>
      <c r="C163" s="244"/>
      <c r="D163" s="245"/>
      <c r="E163" s="244"/>
      <c r="F163" s="245"/>
      <c r="G163" s="242"/>
      <c r="H163" s="243"/>
      <c r="I163" s="244"/>
      <c r="J163" s="245"/>
      <c r="K163" s="242"/>
      <c r="L163" s="243"/>
      <c r="M163" s="242" t="s">
        <v>442</v>
      </c>
      <c r="N163" s="154"/>
      <c r="O163" s="262" t="s">
        <v>856</v>
      </c>
      <c r="P163" s="263" t="s">
        <v>850</v>
      </c>
      <c r="R163" s="263" t="s">
        <v>465</v>
      </c>
      <c r="S163" s="263" t="s">
        <v>680</v>
      </c>
      <c r="Z163" s="263" t="s">
        <v>855</v>
      </c>
      <c r="AC163" s="264"/>
      <c r="AD163" s="264"/>
    </row>
    <row r="164" spans="1:30" s="263" customFormat="1">
      <c r="A164" s="242"/>
      <c r="B164" s="243"/>
      <c r="C164" s="244"/>
      <c r="D164" s="245"/>
      <c r="E164" s="244"/>
      <c r="F164" s="245"/>
      <c r="G164" s="242"/>
      <c r="H164" s="243"/>
      <c r="I164" s="244"/>
      <c r="J164" s="245"/>
      <c r="K164" s="242"/>
      <c r="L164" s="243"/>
      <c r="M164" s="242" t="s">
        <v>442</v>
      </c>
      <c r="N164" s="154"/>
      <c r="O164" s="262" t="s">
        <v>857</v>
      </c>
      <c r="P164" s="263" t="s">
        <v>850</v>
      </c>
      <c r="R164" s="263" t="s">
        <v>465</v>
      </c>
      <c r="S164" s="263" t="s">
        <v>671</v>
      </c>
      <c r="U164" s="263" t="s">
        <v>692</v>
      </c>
      <c r="V164" s="263" t="s">
        <v>467</v>
      </c>
      <c r="Y164" s="263" t="s">
        <v>448</v>
      </c>
      <c r="Z164" s="263" t="s">
        <v>858</v>
      </c>
      <c r="AC164" s="264"/>
      <c r="AD164" s="264"/>
    </row>
    <row r="165" spans="1:30" s="263" customFormat="1">
      <c r="A165" s="242"/>
      <c r="B165" s="243"/>
      <c r="C165" s="244"/>
      <c r="D165" s="245"/>
      <c r="E165" s="244"/>
      <c r="F165" s="245"/>
      <c r="G165" s="242"/>
      <c r="H165" s="243"/>
      <c r="I165" s="244"/>
      <c r="J165" s="245"/>
      <c r="K165" s="242"/>
      <c r="L165" s="243"/>
      <c r="M165" s="242" t="s">
        <v>442</v>
      </c>
      <c r="N165" s="154"/>
      <c r="O165" s="262" t="s">
        <v>859</v>
      </c>
      <c r="P165" s="263" t="s">
        <v>850</v>
      </c>
      <c r="R165" s="263" t="s">
        <v>465</v>
      </c>
      <c r="S165" s="263" t="s">
        <v>860</v>
      </c>
      <c r="V165" s="263" t="s">
        <v>477</v>
      </c>
      <c r="Y165" s="263" t="s">
        <v>448</v>
      </c>
      <c r="Z165" s="263" t="s">
        <v>853</v>
      </c>
      <c r="AC165" s="264"/>
      <c r="AD165" s="264"/>
    </row>
    <row r="166" spans="1:30" s="263" customFormat="1">
      <c r="A166" s="242"/>
      <c r="B166" s="243"/>
      <c r="C166" s="244"/>
      <c r="D166" s="245"/>
      <c r="E166" s="244"/>
      <c r="F166" s="245"/>
      <c r="G166" s="242"/>
      <c r="H166" s="243"/>
      <c r="I166" s="244"/>
      <c r="J166" s="245"/>
      <c r="K166" s="242"/>
      <c r="L166" s="243"/>
      <c r="M166" s="242" t="s">
        <v>442</v>
      </c>
      <c r="N166" s="154"/>
      <c r="O166" s="262" t="s">
        <v>861</v>
      </c>
      <c r="P166" s="263" t="s">
        <v>850</v>
      </c>
      <c r="R166" s="263" t="s">
        <v>465</v>
      </c>
      <c r="S166" s="263" t="s">
        <v>862</v>
      </c>
      <c r="V166" s="263" t="s">
        <v>477</v>
      </c>
      <c r="Y166" s="263" t="s">
        <v>448</v>
      </c>
      <c r="Z166" s="263" t="s">
        <v>853</v>
      </c>
      <c r="AC166" s="264"/>
      <c r="AD166" s="264"/>
    </row>
    <row r="167" spans="1:30" s="263" customFormat="1">
      <c r="A167" s="242"/>
      <c r="B167" s="243"/>
      <c r="C167" s="244"/>
      <c r="D167" s="245"/>
      <c r="E167" s="244"/>
      <c r="F167" s="245"/>
      <c r="G167" s="242"/>
      <c r="H167" s="243"/>
      <c r="I167" s="244"/>
      <c r="J167" s="245"/>
      <c r="K167" s="242"/>
      <c r="L167" s="243"/>
      <c r="M167" s="242" t="s">
        <v>442</v>
      </c>
      <c r="N167" s="154"/>
      <c r="O167" s="262" t="s">
        <v>863</v>
      </c>
      <c r="P167" s="666" t="s">
        <v>850</v>
      </c>
      <c r="R167" s="666" t="s">
        <v>483</v>
      </c>
      <c r="S167" s="263" t="s">
        <v>864</v>
      </c>
      <c r="T167" s="263" t="s">
        <v>865</v>
      </c>
      <c r="Z167" s="263" t="s">
        <v>866</v>
      </c>
      <c r="AA167" s="263" t="s">
        <v>448</v>
      </c>
      <c r="AC167" s="264"/>
      <c r="AD167" s="264"/>
    </row>
    <row r="168" spans="1:30" s="263" customFormat="1">
      <c r="A168" s="242"/>
      <c r="B168" s="243"/>
      <c r="C168" s="244"/>
      <c r="D168" s="245"/>
      <c r="E168" s="244"/>
      <c r="F168" s="245"/>
      <c r="G168" s="242"/>
      <c r="H168" s="243"/>
      <c r="I168" s="244"/>
      <c r="J168" s="245"/>
      <c r="K168" s="242"/>
      <c r="L168" s="243"/>
      <c r="M168" s="242" t="s">
        <v>442</v>
      </c>
      <c r="N168" s="154"/>
      <c r="O168" s="262" t="s">
        <v>867</v>
      </c>
      <c r="P168" s="263" t="s">
        <v>850</v>
      </c>
      <c r="R168" s="263" t="s">
        <v>483</v>
      </c>
      <c r="S168" s="263" t="s">
        <v>868</v>
      </c>
      <c r="T168" s="263" t="s">
        <v>762</v>
      </c>
      <c r="Z168" s="263" t="s">
        <v>869</v>
      </c>
      <c r="AA168" s="263" t="s">
        <v>448</v>
      </c>
      <c r="AC168" s="264"/>
      <c r="AD168" s="264"/>
    </row>
    <row r="169" spans="1:30" s="263" customFormat="1">
      <c r="A169" s="242"/>
      <c r="B169" s="243"/>
      <c r="C169" s="244"/>
      <c r="D169" s="245"/>
      <c r="E169" s="244"/>
      <c r="F169" s="245"/>
      <c r="G169" s="242"/>
      <c r="H169" s="243"/>
      <c r="I169" s="244"/>
      <c r="J169" s="245"/>
      <c r="K169" s="242"/>
      <c r="L169" s="243"/>
      <c r="M169" s="242" t="s">
        <v>442</v>
      </c>
      <c r="N169" s="154"/>
      <c r="O169" s="262" t="s">
        <v>870</v>
      </c>
      <c r="P169" s="263" t="s">
        <v>850</v>
      </c>
      <c r="R169" s="263" t="s">
        <v>465</v>
      </c>
      <c r="S169" s="263" t="s">
        <v>871</v>
      </c>
      <c r="V169" s="263" t="s">
        <v>489</v>
      </c>
      <c r="Y169" s="263" t="s">
        <v>448</v>
      </c>
      <c r="Z169" s="263" t="s">
        <v>872</v>
      </c>
      <c r="AA169" s="263" t="s">
        <v>448</v>
      </c>
      <c r="AC169" s="264"/>
      <c r="AD169" s="264"/>
    </row>
    <row r="170" spans="1:30" s="263" customFormat="1">
      <c r="A170" s="242"/>
      <c r="B170" s="243"/>
      <c r="C170" s="244"/>
      <c r="D170" s="245"/>
      <c r="E170" s="244"/>
      <c r="F170" s="245"/>
      <c r="G170" s="242"/>
      <c r="H170" s="243"/>
      <c r="I170" s="244"/>
      <c r="J170" s="245"/>
      <c r="K170" s="242"/>
      <c r="L170" s="243"/>
      <c r="M170" s="242" t="s">
        <v>442</v>
      </c>
      <c r="N170" s="154"/>
      <c r="O170" s="262" t="s">
        <v>873</v>
      </c>
      <c r="P170" s="263" t="s">
        <v>850</v>
      </c>
      <c r="R170" s="263" t="s">
        <v>465</v>
      </c>
      <c r="S170" s="263" t="s">
        <v>874</v>
      </c>
      <c r="V170" s="263" t="s">
        <v>489</v>
      </c>
      <c r="Y170" s="263" t="s">
        <v>448</v>
      </c>
      <c r="Z170" s="263" t="s">
        <v>872</v>
      </c>
      <c r="AA170" s="263" t="s">
        <v>448</v>
      </c>
      <c r="AC170" s="264"/>
      <c r="AD170" s="264"/>
    </row>
    <row r="171" spans="1:30" s="263" customFormat="1">
      <c r="A171" s="242"/>
      <c r="B171" s="243"/>
      <c r="C171" s="244"/>
      <c r="D171" s="245"/>
      <c r="E171" s="244"/>
      <c r="F171" s="245"/>
      <c r="G171" s="242"/>
      <c r="H171" s="243"/>
      <c r="I171" s="244"/>
      <c r="J171" s="245"/>
      <c r="K171" s="242"/>
      <c r="L171" s="243"/>
      <c r="M171" s="242" t="s">
        <v>442</v>
      </c>
      <c r="N171" s="154"/>
      <c r="O171" s="262" t="s">
        <v>875</v>
      </c>
      <c r="P171" s="263" t="s">
        <v>850</v>
      </c>
      <c r="R171" s="263" t="s">
        <v>483</v>
      </c>
      <c r="S171" s="263" t="s">
        <v>876</v>
      </c>
      <c r="T171" s="263" t="s">
        <v>877</v>
      </c>
      <c r="Z171" s="263" t="s">
        <v>878</v>
      </c>
      <c r="AC171" s="264"/>
      <c r="AD171" s="264"/>
    </row>
    <row r="172" spans="1:30" s="263" customFormat="1">
      <c r="A172" s="242"/>
      <c r="B172" s="243"/>
      <c r="C172" s="244"/>
      <c r="D172" s="245"/>
      <c r="E172" s="244"/>
      <c r="F172" s="245"/>
      <c r="G172" s="242"/>
      <c r="H172" s="243"/>
      <c r="I172" s="244"/>
      <c r="J172" s="245"/>
      <c r="K172" s="242"/>
      <c r="L172" s="243"/>
      <c r="M172" s="242" t="s">
        <v>442</v>
      </c>
      <c r="N172" s="154"/>
      <c r="O172" s="262" t="s">
        <v>879</v>
      </c>
      <c r="P172" s="263" t="s">
        <v>850</v>
      </c>
      <c r="R172" s="263" t="s">
        <v>483</v>
      </c>
      <c r="S172" s="263" t="s">
        <v>880</v>
      </c>
      <c r="T172" s="263" t="s">
        <v>762</v>
      </c>
      <c r="Z172" s="263" t="s">
        <v>881</v>
      </c>
      <c r="AA172" s="263" t="s">
        <v>448</v>
      </c>
      <c r="AC172" s="264"/>
      <c r="AD172" s="264"/>
    </row>
    <row r="173" spans="1:30" s="263" customFormat="1">
      <c r="A173" s="242"/>
      <c r="B173" s="243"/>
      <c r="C173" s="244"/>
      <c r="D173" s="245"/>
      <c r="E173" s="244"/>
      <c r="F173" s="245"/>
      <c r="G173" s="242"/>
      <c r="H173" s="243"/>
      <c r="I173" s="244"/>
      <c r="J173" s="245"/>
      <c r="K173" s="242"/>
      <c r="L173" s="243"/>
      <c r="M173" s="242" t="s">
        <v>442</v>
      </c>
      <c r="N173" s="154"/>
      <c r="O173" s="262" t="s">
        <v>882</v>
      </c>
      <c r="P173" s="263" t="s">
        <v>850</v>
      </c>
      <c r="R173" s="263" t="s">
        <v>514</v>
      </c>
      <c r="S173" s="263" t="s">
        <v>883</v>
      </c>
      <c r="Z173" s="263" t="s">
        <v>884</v>
      </c>
      <c r="AC173" s="264"/>
      <c r="AD173" s="264"/>
    </row>
    <row r="174" spans="1:30">
      <c r="A174" s="242" t="s">
        <v>442</v>
      </c>
      <c r="B174" s="243" t="s">
        <v>442</v>
      </c>
      <c r="C174" s="244" t="s">
        <v>442</v>
      </c>
      <c r="D174" s="245" t="s">
        <v>442</v>
      </c>
      <c r="E174" s="244" t="s">
        <v>442</v>
      </c>
      <c r="F174" s="245" t="s">
        <v>442</v>
      </c>
      <c r="G174" s="242" t="s">
        <v>442</v>
      </c>
      <c r="H174" s="243" t="s">
        <v>442</v>
      </c>
      <c r="I174" s="244" t="s">
        <v>442</v>
      </c>
      <c r="J174" s="245" t="s">
        <v>442</v>
      </c>
      <c r="K174" s="242" t="s">
        <v>442</v>
      </c>
      <c r="L174" s="243" t="s">
        <v>442</v>
      </c>
      <c r="M174" s="242" t="s">
        <v>442</v>
      </c>
      <c r="N174" s="154" t="s">
        <v>442</v>
      </c>
      <c r="O174" s="17" t="s">
        <v>885</v>
      </c>
      <c r="P174" t="s">
        <v>163</v>
      </c>
      <c r="R174" t="s">
        <v>886</v>
      </c>
      <c r="S174" t="s">
        <v>887</v>
      </c>
      <c r="T174" t="s">
        <v>888</v>
      </c>
      <c r="AC174" s="3" t="s">
        <v>889</v>
      </c>
    </row>
    <row r="175" spans="1:30">
      <c r="A175" s="242" t="s">
        <v>442</v>
      </c>
      <c r="B175" s="243" t="s">
        <v>442</v>
      </c>
      <c r="C175" s="244" t="s">
        <v>442</v>
      </c>
      <c r="D175" s="245" t="s">
        <v>442</v>
      </c>
      <c r="E175" s="244" t="s">
        <v>442</v>
      </c>
      <c r="F175" s="245" t="s">
        <v>442</v>
      </c>
      <c r="G175" s="242" t="s">
        <v>442</v>
      </c>
      <c r="H175" s="243" t="s">
        <v>442</v>
      </c>
      <c r="I175" s="244" t="s">
        <v>442</v>
      </c>
      <c r="J175" s="245" t="s">
        <v>442</v>
      </c>
      <c r="K175" s="242" t="s">
        <v>442</v>
      </c>
      <c r="L175" s="243" t="s">
        <v>442</v>
      </c>
      <c r="M175" s="242" t="s">
        <v>442</v>
      </c>
      <c r="N175" s="154" t="s">
        <v>442</v>
      </c>
      <c r="O175" s="17" t="s">
        <v>890</v>
      </c>
      <c r="P175" t="s">
        <v>163</v>
      </c>
      <c r="R175" t="s">
        <v>891</v>
      </c>
      <c r="S175" t="s">
        <v>892</v>
      </c>
      <c r="T175" t="s">
        <v>893</v>
      </c>
      <c r="AC175" s="3" t="s">
        <v>889</v>
      </c>
    </row>
    <row r="176" spans="1:30" ht="17.25" customHeight="1">
      <c r="A176" s="242" t="s">
        <v>442</v>
      </c>
      <c r="B176" s="243" t="s">
        <v>442</v>
      </c>
      <c r="C176" s="244" t="s">
        <v>442</v>
      </c>
      <c r="D176" s="245" t="s">
        <v>442</v>
      </c>
      <c r="E176" s="244" t="s">
        <v>442</v>
      </c>
      <c r="F176" s="245" t="s">
        <v>442</v>
      </c>
      <c r="G176" s="242" t="s">
        <v>442</v>
      </c>
      <c r="H176" s="243" t="s">
        <v>442</v>
      </c>
      <c r="I176" s="244" t="s">
        <v>442</v>
      </c>
      <c r="J176" s="245" t="s">
        <v>442</v>
      </c>
      <c r="K176" s="242" t="s">
        <v>442</v>
      </c>
      <c r="L176" s="243" t="s">
        <v>442</v>
      </c>
      <c r="M176" s="242" t="s">
        <v>442</v>
      </c>
      <c r="N176" s="154" t="s">
        <v>442</v>
      </c>
      <c r="O176" s="17" t="s">
        <v>894</v>
      </c>
      <c r="P176" t="s">
        <v>163</v>
      </c>
      <c r="R176" t="s">
        <v>891</v>
      </c>
      <c r="S176" t="s">
        <v>895</v>
      </c>
      <c r="T176" t="s">
        <v>896</v>
      </c>
      <c r="AC176" s="3" t="s">
        <v>889</v>
      </c>
    </row>
    <row r="177" spans="1:29">
      <c r="A177" s="242" t="s">
        <v>442</v>
      </c>
      <c r="B177" s="243" t="s">
        <v>442</v>
      </c>
      <c r="C177" s="244" t="s">
        <v>442</v>
      </c>
      <c r="D177" s="245" t="s">
        <v>442</v>
      </c>
      <c r="E177" s="244" t="s">
        <v>442</v>
      </c>
      <c r="F177" s="245" t="s">
        <v>442</v>
      </c>
      <c r="G177" s="242" t="s">
        <v>442</v>
      </c>
      <c r="H177" s="243" t="s">
        <v>442</v>
      </c>
      <c r="I177" s="244" t="s">
        <v>442</v>
      </c>
      <c r="J177" s="245" t="s">
        <v>442</v>
      </c>
      <c r="K177" s="242" t="s">
        <v>442</v>
      </c>
      <c r="L177" s="243" t="s">
        <v>442</v>
      </c>
      <c r="M177" s="242" t="s">
        <v>442</v>
      </c>
      <c r="N177" s="154" t="s">
        <v>442</v>
      </c>
      <c r="O177" s="17" t="s">
        <v>897</v>
      </c>
      <c r="P177" t="s">
        <v>163</v>
      </c>
      <c r="R177" t="s">
        <v>891</v>
      </c>
      <c r="S177" t="s">
        <v>898</v>
      </c>
      <c r="T177" t="s">
        <v>888</v>
      </c>
      <c r="AC177" s="3" t="s">
        <v>889</v>
      </c>
    </row>
    <row r="178" spans="1:29">
      <c r="A178" s="242" t="s">
        <v>442</v>
      </c>
      <c r="B178" s="243" t="s">
        <v>442</v>
      </c>
      <c r="C178" s="244" t="s">
        <v>442</v>
      </c>
      <c r="D178" s="245" t="s">
        <v>442</v>
      </c>
      <c r="E178" s="244" t="s">
        <v>442</v>
      </c>
      <c r="F178" s="245" t="s">
        <v>442</v>
      </c>
      <c r="G178" s="242" t="s">
        <v>442</v>
      </c>
      <c r="H178" s="243" t="s">
        <v>442</v>
      </c>
      <c r="I178" s="244" t="s">
        <v>442</v>
      </c>
      <c r="J178" s="245" t="s">
        <v>442</v>
      </c>
      <c r="K178" s="242" t="s">
        <v>442</v>
      </c>
      <c r="L178" s="243" t="s">
        <v>442</v>
      </c>
      <c r="M178" s="242" t="s">
        <v>442</v>
      </c>
      <c r="N178" s="154" t="s">
        <v>442</v>
      </c>
      <c r="O178" s="17" t="s">
        <v>899</v>
      </c>
      <c r="P178" t="s">
        <v>163</v>
      </c>
      <c r="R178" t="s">
        <v>886</v>
      </c>
      <c r="S178" t="s">
        <v>900</v>
      </c>
      <c r="T178" t="s">
        <v>888</v>
      </c>
      <c r="AC178" s="3" t="s">
        <v>889</v>
      </c>
    </row>
    <row r="179" spans="1:29">
      <c r="A179" s="242" t="s">
        <v>442</v>
      </c>
      <c r="B179" s="243" t="s">
        <v>442</v>
      </c>
      <c r="C179" s="244" t="s">
        <v>442</v>
      </c>
      <c r="D179" s="245" t="s">
        <v>442</v>
      </c>
      <c r="E179" s="244" t="s">
        <v>442</v>
      </c>
      <c r="F179" s="245" t="s">
        <v>442</v>
      </c>
      <c r="G179" s="242" t="s">
        <v>442</v>
      </c>
      <c r="H179" s="243" t="s">
        <v>442</v>
      </c>
      <c r="I179" s="244" t="s">
        <v>442</v>
      </c>
      <c r="J179" s="245" t="s">
        <v>442</v>
      </c>
      <c r="K179" s="242" t="s">
        <v>442</v>
      </c>
      <c r="L179" s="243" t="s">
        <v>442</v>
      </c>
      <c r="M179" s="242" t="s">
        <v>442</v>
      </c>
      <c r="N179" s="154" t="s">
        <v>442</v>
      </c>
      <c r="O179" s="17" t="s">
        <v>901</v>
      </c>
      <c r="P179" t="s">
        <v>163</v>
      </c>
      <c r="R179" t="s">
        <v>886</v>
      </c>
      <c r="S179" t="s">
        <v>902</v>
      </c>
      <c r="T179" s="576" t="s">
        <v>903</v>
      </c>
      <c r="AC179" s="3" t="s">
        <v>889</v>
      </c>
    </row>
    <row r="180" spans="1:29">
      <c r="A180" s="242" t="s">
        <v>442</v>
      </c>
      <c r="B180" s="243" t="s">
        <v>442</v>
      </c>
      <c r="C180" s="244" t="s">
        <v>442</v>
      </c>
      <c r="D180" s="245" t="s">
        <v>442</v>
      </c>
      <c r="E180" s="244" t="s">
        <v>442</v>
      </c>
      <c r="F180" s="245" t="s">
        <v>442</v>
      </c>
      <c r="G180" s="242" t="s">
        <v>442</v>
      </c>
      <c r="H180" s="243" t="s">
        <v>442</v>
      </c>
      <c r="I180" s="244" t="s">
        <v>442</v>
      </c>
      <c r="J180" s="245" t="s">
        <v>442</v>
      </c>
      <c r="K180" s="242" t="s">
        <v>442</v>
      </c>
      <c r="L180" s="243" t="s">
        <v>442</v>
      </c>
      <c r="M180" s="242" t="s">
        <v>442</v>
      </c>
      <c r="N180" s="154" t="s">
        <v>442</v>
      </c>
      <c r="O180" s="17" t="s">
        <v>904</v>
      </c>
      <c r="P180" t="s">
        <v>163</v>
      </c>
      <c r="R180" t="s">
        <v>891</v>
      </c>
      <c r="S180" t="s">
        <v>905</v>
      </c>
      <c r="T180" t="s">
        <v>888</v>
      </c>
      <c r="AC180" s="3" t="s">
        <v>889</v>
      </c>
    </row>
    <row r="181" spans="1:29">
      <c r="A181" s="242" t="s">
        <v>442</v>
      </c>
      <c r="B181" s="243" t="s">
        <v>442</v>
      </c>
      <c r="C181" s="244" t="s">
        <v>442</v>
      </c>
      <c r="D181" s="245" t="s">
        <v>442</v>
      </c>
      <c r="E181" s="244" t="s">
        <v>442</v>
      </c>
      <c r="F181" s="245" t="s">
        <v>442</v>
      </c>
      <c r="G181" s="242" t="s">
        <v>442</v>
      </c>
      <c r="H181" s="243" t="s">
        <v>442</v>
      </c>
      <c r="I181" s="244" t="s">
        <v>442</v>
      </c>
      <c r="J181" s="245" t="s">
        <v>442</v>
      </c>
      <c r="K181" s="242" t="s">
        <v>442</v>
      </c>
      <c r="L181" s="243" t="s">
        <v>442</v>
      </c>
      <c r="M181" s="242" t="s">
        <v>442</v>
      </c>
      <c r="N181" s="154" t="s">
        <v>442</v>
      </c>
      <c r="O181" s="17" t="s">
        <v>906</v>
      </c>
      <c r="P181" t="s">
        <v>163</v>
      </c>
      <c r="R181" t="s">
        <v>886</v>
      </c>
      <c r="S181" t="s">
        <v>907</v>
      </c>
      <c r="T181" t="s">
        <v>908</v>
      </c>
      <c r="AC181" s="3" t="s">
        <v>889</v>
      </c>
    </row>
    <row r="182" spans="1:29">
      <c r="A182" s="242" t="s">
        <v>442</v>
      </c>
      <c r="B182" s="243" t="s">
        <v>442</v>
      </c>
      <c r="C182" s="244" t="s">
        <v>442</v>
      </c>
      <c r="D182" s="245" t="s">
        <v>442</v>
      </c>
      <c r="E182" s="244" t="s">
        <v>442</v>
      </c>
      <c r="F182" s="245" t="s">
        <v>442</v>
      </c>
      <c r="G182" s="242" t="s">
        <v>442</v>
      </c>
      <c r="H182" s="243" t="s">
        <v>442</v>
      </c>
      <c r="I182" s="244" t="s">
        <v>442</v>
      </c>
      <c r="J182" s="245" t="s">
        <v>442</v>
      </c>
      <c r="K182" s="242" t="s">
        <v>442</v>
      </c>
      <c r="L182" s="243" t="s">
        <v>442</v>
      </c>
      <c r="M182" s="242" t="s">
        <v>442</v>
      </c>
      <c r="N182" s="154" t="s">
        <v>442</v>
      </c>
      <c r="O182" s="17" t="s">
        <v>909</v>
      </c>
      <c r="P182" t="s">
        <v>163</v>
      </c>
      <c r="R182" t="s">
        <v>886</v>
      </c>
      <c r="S182" t="s">
        <v>910</v>
      </c>
      <c r="T182" t="s">
        <v>911</v>
      </c>
      <c r="AC182" s="3" t="s">
        <v>889</v>
      </c>
    </row>
    <row r="183" spans="1:29">
      <c r="A183" s="242" t="s">
        <v>442</v>
      </c>
      <c r="B183" s="243" t="s">
        <v>442</v>
      </c>
      <c r="C183" s="244" t="s">
        <v>442</v>
      </c>
      <c r="D183" s="245" t="s">
        <v>442</v>
      </c>
      <c r="E183" s="244" t="s">
        <v>442</v>
      </c>
      <c r="F183" s="245" t="s">
        <v>442</v>
      </c>
      <c r="G183" s="242" t="s">
        <v>442</v>
      </c>
      <c r="H183" s="243" t="s">
        <v>442</v>
      </c>
      <c r="I183" s="244" t="s">
        <v>442</v>
      </c>
      <c r="J183" s="245" t="s">
        <v>442</v>
      </c>
      <c r="K183" s="242" t="s">
        <v>442</v>
      </c>
      <c r="L183" s="243" t="s">
        <v>442</v>
      </c>
      <c r="M183" s="242" t="s">
        <v>442</v>
      </c>
      <c r="N183" s="154" t="s">
        <v>442</v>
      </c>
      <c r="O183" s="17" t="s">
        <v>912</v>
      </c>
      <c r="P183" t="s">
        <v>163</v>
      </c>
      <c r="R183" t="s">
        <v>886</v>
      </c>
      <c r="S183" t="s">
        <v>913</v>
      </c>
      <c r="T183" t="s">
        <v>888</v>
      </c>
      <c r="AC183" s="3" t="s">
        <v>889</v>
      </c>
    </row>
    <row r="184" spans="1:29">
      <c r="A184" s="242" t="s">
        <v>442</v>
      </c>
      <c r="B184" s="243" t="s">
        <v>442</v>
      </c>
      <c r="C184" s="244" t="s">
        <v>442</v>
      </c>
      <c r="D184" s="245" t="s">
        <v>442</v>
      </c>
      <c r="E184" s="244" t="s">
        <v>442</v>
      </c>
      <c r="F184" s="245" t="s">
        <v>442</v>
      </c>
      <c r="G184" s="242" t="s">
        <v>442</v>
      </c>
      <c r="H184" s="243" t="s">
        <v>442</v>
      </c>
      <c r="I184" s="244" t="s">
        <v>442</v>
      </c>
      <c r="J184" s="245" t="s">
        <v>442</v>
      </c>
      <c r="K184" s="242" t="s">
        <v>442</v>
      </c>
      <c r="L184" s="243" t="s">
        <v>442</v>
      </c>
      <c r="M184" s="242" t="s">
        <v>442</v>
      </c>
      <c r="N184" s="154" t="s">
        <v>442</v>
      </c>
      <c r="O184" s="17" t="s">
        <v>914</v>
      </c>
      <c r="P184" t="s">
        <v>163</v>
      </c>
      <c r="R184" t="s">
        <v>886</v>
      </c>
      <c r="S184" t="s">
        <v>915</v>
      </c>
      <c r="T184" t="s">
        <v>888</v>
      </c>
      <c r="AC184" s="3" t="s">
        <v>889</v>
      </c>
    </row>
    <row r="185" spans="1:29">
      <c r="A185" s="242" t="s">
        <v>442</v>
      </c>
      <c r="B185" s="243" t="s">
        <v>442</v>
      </c>
      <c r="C185" s="244" t="s">
        <v>442</v>
      </c>
      <c r="D185" s="245" t="s">
        <v>442</v>
      </c>
      <c r="E185" s="244" t="s">
        <v>442</v>
      </c>
      <c r="F185" s="245" t="s">
        <v>442</v>
      </c>
      <c r="G185" s="242" t="s">
        <v>442</v>
      </c>
      <c r="H185" s="243" t="s">
        <v>442</v>
      </c>
      <c r="I185" s="244" t="s">
        <v>442</v>
      </c>
      <c r="J185" s="245" t="s">
        <v>442</v>
      </c>
      <c r="K185" s="242" t="s">
        <v>442</v>
      </c>
      <c r="L185" s="243" t="s">
        <v>442</v>
      </c>
      <c r="M185" s="242" t="s">
        <v>442</v>
      </c>
      <c r="N185" s="154" t="s">
        <v>442</v>
      </c>
      <c r="O185" s="14" t="s">
        <v>916</v>
      </c>
      <c r="P185" t="s">
        <v>163</v>
      </c>
      <c r="R185" t="s">
        <v>886</v>
      </c>
      <c r="S185" t="s">
        <v>917</v>
      </c>
      <c r="T185" t="s">
        <v>888</v>
      </c>
      <c r="AC185" s="3" t="s">
        <v>889</v>
      </c>
    </row>
    <row r="186" spans="1:29">
      <c r="A186" s="242" t="s">
        <v>442</v>
      </c>
      <c r="B186" s="243" t="s">
        <v>442</v>
      </c>
      <c r="C186" s="244" t="s">
        <v>442</v>
      </c>
      <c r="D186" s="245" t="s">
        <v>442</v>
      </c>
      <c r="E186" s="244" t="s">
        <v>442</v>
      </c>
      <c r="F186" s="245" t="s">
        <v>442</v>
      </c>
      <c r="G186" s="242" t="s">
        <v>442</v>
      </c>
      <c r="H186" s="243" t="s">
        <v>442</v>
      </c>
      <c r="I186" s="244" t="s">
        <v>442</v>
      </c>
      <c r="J186" s="245" t="s">
        <v>442</v>
      </c>
      <c r="K186" s="242" t="s">
        <v>442</v>
      </c>
      <c r="L186" s="243" t="s">
        <v>442</v>
      </c>
      <c r="M186" s="242" t="s">
        <v>442</v>
      </c>
      <c r="N186" s="154" t="s">
        <v>442</v>
      </c>
      <c r="O186" s="14" t="s">
        <v>918</v>
      </c>
      <c r="P186" t="s">
        <v>163</v>
      </c>
      <c r="R186" t="s">
        <v>891</v>
      </c>
      <c r="S186" t="s">
        <v>919</v>
      </c>
      <c r="T186" s="576" t="s">
        <v>920</v>
      </c>
      <c r="AC186" s="3" t="s">
        <v>889</v>
      </c>
    </row>
    <row r="187" spans="1:29">
      <c r="A187" s="242" t="s">
        <v>442</v>
      </c>
      <c r="B187" s="243" t="s">
        <v>442</v>
      </c>
      <c r="C187" s="244" t="s">
        <v>442</v>
      </c>
      <c r="D187" s="245" t="s">
        <v>442</v>
      </c>
      <c r="E187" s="244" t="s">
        <v>442</v>
      </c>
      <c r="F187" s="245" t="s">
        <v>442</v>
      </c>
      <c r="G187" s="242" t="s">
        <v>442</v>
      </c>
      <c r="H187" s="243" t="s">
        <v>442</v>
      </c>
      <c r="I187" s="244" t="s">
        <v>442</v>
      </c>
      <c r="J187" s="245" t="s">
        <v>442</v>
      </c>
      <c r="K187" s="242" t="s">
        <v>442</v>
      </c>
      <c r="L187" s="243" t="s">
        <v>442</v>
      </c>
      <c r="M187" s="242" t="s">
        <v>442</v>
      </c>
      <c r="N187" s="154" t="s">
        <v>442</v>
      </c>
      <c r="O187" s="561" t="s">
        <v>921</v>
      </c>
      <c r="P187" t="s">
        <v>163</v>
      </c>
      <c r="R187" t="s">
        <v>886</v>
      </c>
      <c r="S187" t="s">
        <v>922</v>
      </c>
      <c r="T187" t="s">
        <v>923</v>
      </c>
      <c r="AC187" s="3" t="s">
        <v>889</v>
      </c>
    </row>
    <row r="188" spans="1:29">
      <c r="A188" s="242" t="s">
        <v>442</v>
      </c>
      <c r="B188" s="243" t="s">
        <v>442</v>
      </c>
      <c r="C188" s="244" t="s">
        <v>442</v>
      </c>
      <c r="D188" s="245" t="s">
        <v>442</v>
      </c>
      <c r="E188" s="244" t="s">
        <v>442</v>
      </c>
      <c r="F188" s="245" t="s">
        <v>442</v>
      </c>
      <c r="G188" s="242" t="s">
        <v>442</v>
      </c>
      <c r="H188" s="243" t="s">
        <v>442</v>
      </c>
      <c r="I188" s="244" t="s">
        <v>442</v>
      </c>
      <c r="J188" s="245" t="s">
        <v>442</v>
      </c>
      <c r="K188" s="242" t="s">
        <v>442</v>
      </c>
      <c r="L188" s="243" t="s">
        <v>442</v>
      </c>
      <c r="M188" s="242" t="s">
        <v>442</v>
      </c>
      <c r="N188" s="154" t="s">
        <v>442</v>
      </c>
      <c r="O188" s="17" t="s">
        <v>924</v>
      </c>
      <c r="P188" t="s">
        <v>163</v>
      </c>
      <c r="R188" t="s">
        <v>886</v>
      </c>
      <c r="S188" t="s">
        <v>925</v>
      </c>
      <c r="T188" t="s">
        <v>926</v>
      </c>
      <c r="AC188" s="3" t="s">
        <v>889</v>
      </c>
    </row>
    <row r="189" spans="1:29">
      <c r="A189" s="242" t="s">
        <v>442</v>
      </c>
      <c r="B189" s="243" t="s">
        <v>442</v>
      </c>
      <c r="C189" s="244" t="s">
        <v>442</v>
      </c>
      <c r="D189" s="245" t="s">
        <v>442</v>
      </c>
      <c r="E189" s="244" t="s">
        <v>442</v>
      </c>
      <c r="F189" s="245" t="s">
        <v>442</v>
      </c>
      <c r="G189" s="242" t="s">
        <v>442</v>
      </c>
      <c r="H189" s="243" t="s">
        <v>442</v>
      </c>
      <c r="I189" s="244" t="s">
        <v>442</v>
      </c>
      <c r="J189" s="245" t="s">
        <v>442</v>
      </c>
      <c r="K189" s="242" t="s">
        <v>442</v>
      </c>
      <c r="L189" s="243" t="s">
        <v>442</v>
      </c>
      <c r="M189" s="242" t="s">
        <v>442</v>
      </c>
      <c r="N189" s="154" t="s">
        <v>442</v>
      </c>
      <c r="O189" s="17" t="s">
        <v>927</v>
      </c>
      <c r="P189" t="s">
        <v>163</v>
      </c>
      <c r="R189" t="s">
        <v>891</v>
      </c>
      <c r="S189" t="s">
        <v>928</v>
      </c>
      <c r="T189" t="s">
        <v>888</v>
      </c>
      <c r="AC189" s="3" t="s">
        <v>889</v>
      </c>
    </row>
    <row r="190" spans="1:29">
      <c r="A190" s="242" t="s">
        <v>442</v>
      </c>
      <c r="B190" s="243" t="s">
        <v>442</v>
      </c>
      <c r="C190" s="244" t="s">
        <v>442</v>
      </c>
      <c r="D190" s="245" t="s">
        <v>442</v>
      </c>
      <c r="E190" s="244" t="s">
        <v>442</v>
      </c>
      <c r="F190" s="245" t="s">
        <v>442</v>
      </c>
      <c r="G190" s="242" t="s">
        <v>442</v>
      </c>
      <c r="H190" s="243" t="s">
        <v>442</v>
      </c>
      <c r="I190" s="244" t="s">
        <v>442</v>
      </c>
      <c r="J190" s="245" t="s">
        <v>442</v>
      </c>
      <c r="K190" s="242" t="s">
        <v>442</v>
      </c>
      <c r="L190" s="243" t="s">
        <v>442</v>
      </c>
      <c r="M190" s="242" t="s">
        <v>442</v>
      </c>
      <c r="N190" s="154" t="s">
        <v>442</v>
      </c>
      <c r="O190" s="17" t="s">
        <v>929</v>
      </c>
      <c r="P190" t="s">
        <v>163</v>
      </c>
      <c r="R190" t="s">
        <v>886</v>
      </c>
      <c r="S190" t="s">
        <v>930</v>
      </c>
      <c r="T190" t="s">
        <v>888</v>
      </c>
      <c r="AC190" s="3" t="s">
        <v>889</v>
      </c>
    </row>
    <row r="191" spans="1:29">
      <c r="A191" s="242" t="s">
        <v>442</v>
      </c>
      <c r="B191" s="243" t="s">
        <v>442</v>
      </c>
      <c r="C191" s="244" t="s">
        <v>442</v>
      </c>
      <c r="D191" s="245" t="s">
        <v>442</v>
      </c>
      <c r="E191" s="244" t="s">
        <v>442</v>
      </c>
      <c r="F191" s="245" t="s">
        <v>442</v>
      </c>
      <c r="G191" s="242" t="s">
        <v>442</v>
      </c>
      <c r="H191" s="243" t="s">
        <v>442</v>
      </c>
      <c r="I191" s="244" t="s">
        <v>442</v>
      </c>
      <c r="J191" s="245" t="s">
        <v>442</v>
      </c>
      <c r="K191" s="242" t="s">
        <v>442</v>
      </c>
      <c r="L191" s="243" t="s">
        <v>442</v>
      </c>
      <c r="M191" s="242" t="s">
        <v>442</v>
      </c>
      <c r="N191" s="154" t="s">
        <v>442</v>
      </c>
      <c r="O191" s="17" t="s">
        <v>931</v>
      </c>
      <c r="P191" t="s">
        <v>163</v>
      </c>
      <c r="R191" t="s">
        <v>886</v>
      </c>
      <c r="S191" t="s">
        <v>932</v>
      </c>
      <c r="T191" t="s">
        <v>933</v>
      </c>
      <c r="AC191" s="3" t="s">
        <v>889</v>
      </c>
    </row>
    <row r="192" spans="1:29">
      <c r="A192" s="242" t="s">
        <v>442</v>
      </c>
      <c r="B192" s="243" t="s">
        <v>442</v>
      </c>
      <c r="C192" s="244" t="s">
        <v>442</v>
      </c>
      <c r="D192" s="245" t="s">
        <v>442</v>
      </c>
      <c r="E192" s="244" t="s">
        <v>442</v>
      </c>
      <c r="F192" s="245" t="s">
        <v>442</v>
      </c>
      <c r="G192" s="242" t="s">
        <v>442</v>
      </c>
      <c r="H192" s="243" t="s">
        <v>442</v>
      </c>
      <c r="I192" s="244" t="s">
        <v>442</v>
      </c>
      <c r="J192" s="245" t="s">
        <v>442</v>
      </c>
      <c r="K192" s="242" t="s">
        <v>442</v>
      </c>
      <c r="L192" s="243" t="s">
        <v>442</v>
      </c>
      <c r="M192" s="242" t="s">
        <v>442</v>
      </c>
      <c r="N192" s="154" t="s">
        <v>442</v>
      </c>
      <c r="O192" s="17" t="s">
        <v>934</v>
      </c>
      <c r="P192" t="s">
        <v>163</v>
      </c>
      <c r="R192" t="s">
        <v>886</v>
      </c>
      <c r="S192" t="s">
        <v>935</v>
      </c>
      <c r="T192" t="s">
        <v>888</v>
      </c>
      <c r="AC192" s="3" t="s">
        <v>889</v>
      </c>
    </row>
    <row r="193" spans="1:40">
      <c r="A193" s="242" t="s">
        <v>442</v>
      </c>
      <c r="B193" s="243" t="s">
        <v>442</v>
      </c>
      <c r="C193" s="244" t="s">
        <v>442</v>
      </c>
      <c r="D193" s="245" t="s">
        <v>442</v>
      </c>
      <c r="E193" s="244" t="s">
        <v>442</v>
      </c>
      <c r="F193" s="245" t="s">
        <v>442</v>
      </c>
      <c r="G193" s="242" t="s">
        <v>442</v>
      </c>
      <c r="H193" s="243" t="s">
        <v>442</v>
      </c>
      <c r="I193" s="244" t="s">
        <v>442</v>
      </c>
      <c r="J193" s="245" t="s">
        <v>442</v>
      </c>
      <c r="K193" s="242" t="s">
        <v>442</v>
      </c>
      <c r="L193" s="243" t="s">
        <v>442</v>
      </c>
      <c r="M193" s="242" t="s">
        <v>442</v>
      </c>
      <c r="N193" s="154" t="s">
        <v>442</v>
      </c>
      <c r="O193" s="17" t="s">
        <v>936</v>
      </c>
      <c r="P193" t="s">
        <v>163</v>
      </c>
      <c r="R193" t="s">
        <v>886</v>
      </c>
      <c r="S193" t="s">
        <v>937</v>
      </c>
      <c r="T193" t="s">
        <v>888</v>
      </c>
      <c r="AC193" s="3" t="s">
        <v>889</v>
      </c>
    </row>
    <row r="194" spans="1:40">
      <c r="A194" s="242" t="s">
        <v>442</v>
      </c>
      <c r="B194" s="243" t="s">
        <v>442</v>
      </c>
      <c r="C194" s="244" t="s">
        <v>442</v>
      </c>
      <c r="D194" s="245" t="s">
        <v>442</v>
      </c>
      <c r="E194" s="244" t="s">
        <v>442</v>
      </c>
      <c r="F194" s="245" t="s">
        <v>442</v>
      </c>
      <c r="G194" s="242" t="s">
        <v>442</v>
      </c>
      <c r="H194" s="243" t="s">
        <v>442</v>
      </c>
      <c r="I194" s="244" t="s">
        <v>442</v>
      </c>
      <c r="J194" s="245" t="s">
        <v>442</v>
      </c>
      <c r="K194" s="242" t="s">
        <v>442</v>
      </c>
      <c r="L194" s="243" t="s">
        <v>442</v>
      </c>
      <c r="M194" s="242" t="s">
        <v>442</v>
      </c>
      <c r="N194" s="154" t="s">
        <v>442</v>
      </c>
      <c r="O194" s="17" t="s">
        <v>938</v>
      </c>
      <c r="P194" t="s">
        <v>163</v>
      </c>
      <c r="R194" t="s">
        <v>886</v>
      </c>
      <c r="S194" t="s">
        <v>939</v>
      </c>
      <c r="T194" t="s">
        <v>940</v>
      </c>
      <c r="AC194" s="3" t="s">
        <v>889</v>
      </c>
    </row>
    <row r="195" spans="1:40">
      <c r="A195" s="242" t="s">
        <v>442</v>
      </c>
      <c r="B195" s="243" t="s">
        <v>442</v>
      </c>
      <c r="C195" s="244" t="s">
        <v>442</v>
      </c>
      <c r="D195" s="245" t="s">
        <v>442</v>
      </c>
      <c r="E195" s="244" t="s">
        <v>442</v>
      </c>
      <c r="F195" s="245" t="s">
        <v>442</v>
      </c>
      <c r="G195" s="242" t="s">
        <v>442</v>
      </c>
      <c r="H195" s="243" t="s">
        <v>442</v>
      </c>
      <c r="I195" s="244" t="s">
        <v>442</v>
      </c>
      <c r="J195" s="245" t="s">
        <v>442</v>
      </c>
      <c r="K195" s="242" t="s">
        <v>442</v>
      </c>
      <c r="L195" s="243" t="s">
        <v>442</v>
      </c>
      <c r="M195" s="242" t="s">
        <v>442</v>
      </c>
      <c r="N195" s="154" t="s">
        <v>442</v>
      </c>
      <c r="O195" s="17" t="s">
        <v>941</v>
      </c>
      <c r="P195" t="s">
        <v>163</v>
      </c>
      <c r="R195" t="s">
        <v>886</v>
      </c>
      <c r="S195" t="s">
        <v>942</v>
      </c>
      <c r="T195" t="s">
        <v>943</v>
      </c>
      <c r="AC195" s="3" t="s">
        <v>889</v>
      </c>
    </row>
    <row r="196" spans="1:40">
      <c r="A196" s="242" t="s">
        <v>442</v>
      </c>
      <c r="B196" s="243" t="s">
        <v>442</v>
      </c>
      <c r="C196" s="244" t="s">
        <v>442</v>
      </c>
      <c r="D196" s="245" t="s">
        <v>442</v>
      </c>
      <c r="E196" s="244" t="s">
        <v>442</v>
      </c>
      <c r="F196" s="245" t="s">
        <v>442</v>
      </c>
      <c r="G196" s="242" t="s">
        <v>442</v>
      </c>
      <c r="H196" s="243" t="s">
        <v>442</v>
      </c>
      <c r="I196" s="244" t="s">
        <v>442</v>
      </c>
      <c r="J196" s="245" t="s">
        <v>442</v>
      </c>
      <c r="K196" s="242" t="s">
        <v>442</v>
      </c>
      <c r="L196" s="243" t="s">
        <v>442</v>
      </c>
      <c r="M196" s="242" t="s">
        <v>442</v>
      </c>
      <c r="N196" s="154" t="s">
        <v>442</v>
      </c>
      <c r="O196" s="17" t="s">
        <v>944</v>
      </c>
      <c r="P196" t="s">
        <v>163</v>
      </c>
      <c r="R196" t="s">
        <v>886</v>
      </c>
      <c r="S196" t="s">
        <v>945</v>
      </c>
      <c r="T196" t="s">
        <v>888</v>
      </c>
      <c r="AC196" s="3" t="s">
        <v>889</v>
      </c>
    </row>
    <row r="197" spans="1:40">
      <c r="A197" s="242" t="s">
        <v>442</v>
      </c>
      <c r="B197" s="243" t="s">
        <v>442</v>
      </c>
      <c r="C197" s="244" t="s">
        <v>442</v>
      </c>
      <c r="D197" s="245" t="s">
        <v>442</v>
      </c>
      <c r="E197" s="244" t="s">
        <v>442</v>
      </c>
      <c r="F197" s="245" t="s">
        <v>442</v>
      </c>
      <c r="G197" s="242" t="s">
        <v>442</v>
      </c>
      <c r="H197" s="243" t="s">
        <v>442</v>
      </c>
      <c r="I197" s="244" t="s">
        <v>442</v>
      </c>
      <c r="J197" s="245" t="s">
        <v>442</v>
      </c>
      <c r="K197" s="242" t="s">
        <v>442</v>
      </c>
      <c r="L197" s="243" t="s">
        <v>442</v>
      </c>
      <c r="M197" s="242" t="s">
        <v>442</v>
      </c>
      <c r="N197" s="154" t="s">
        <v>442</v>
      </c>
      <c r="O197" s="17" t="s">
        <v>946</v>
      </c>
      <c r="P197" t="s">
        <v>163</v>
      </c>
      <c r="R197" t="s">
        <v>886</v>
      </c>
      <c r="S197" t="s">
        <v>947</v>
      </c>
      <c r="T197" t="s">
        <v>948</v>
      </c>
      <c r="AC197" s="3" t="s">
        <v>889</v>
      </c>
    </row>
    <row r="198" spans="1:40">
      <c r="A198" s="242" t="s">
        <v>442</v>
      </c>
      <c r="B198" s="243" t="s">
        <v>442</v>
      </c>
      <c r="C198" s="244" t="s">
        <v>442</v>
      </c>
      <c r="D198" s="245" t="s">
        <v>442</v>
      </c>
      <c r="E198" s="244" t="s">
        <v>442</v>
      </c>
      <c r="F198" s="245" t="s">
        <v>442</v>
      </c>
      <c r="G198" s="242" t="s">
        <v>442</v>
      </c>
      <c r="H198" s="243" t="s">
        <v>442</v>
      </c>
      <c r="I198" s="244" t="s">
        <v>442</v>
      </c>
      <c r="J198" s="245" t="s">
        <v>442</v>
      </c>
      <c r="K198" s="242" t="s">
        <v>442</v>
      </c>
      <c r="L198" s="243" t="s">
        <v>442</v>
      </c>
      <c r="M198" s="242" t="s">
        <v>442</v>
      </c>
      <c r="N198" s="154" t="s">
        <v>442</v>
      </c>
      <c r="O198" s="17" t="s">
        <v>949</v>
      </c>
      <c r="P198" t="s">
        <v>163</v>
      </c>
      <c r="R198" t="s">
        <v>886</v>
      </c>
      <c r="S198" t="s">
        <v>950</v>
      </c>
      <c r="T198" t="s">
        <v>888</v>
      </c>
      <c r="AC198" s="3" t="s">
        <v>889</v>
      </c>
    </row>
    <row r="199" spans="1:40">
      <c r="A199" s="242" t="s">
        <v>442</v>
      </c>
      <c r="B199" s="243" t="s">
        <v>442</v>
      </c>
      <c r="C199" s="244" t="s">
        <v>442</v>
      </c>
      <c r="D199" s="245" t="s">
        <v>442</v>
      </c>
      <c r="E199" s="244" t="s">
        <v>442</v>
      </c>
      <c r="F199" s="245" t="s">
        <v>442</v>
      </c>
      <c r="G199" s="242" t="s">
        <v>442</v>
      </c>
      <c r="H199" s="243" t="s">
        <v>442</v>
      </c>
      <c r="I199" s="244" t="s">
        <v>442</v>
      </c>
      <c r="J199" s="245" t="s">
        <v>442</v>
      </c>
      <c r="K199" s="242" t="s">
        <v>442</v>
      </c>
      <c r="L199" s="243" t="s">
        <v>442</v>
      </c>
      <c r="M199" s="242" t="s">
        <v>442</v>
      </c>
      <c r="N199" s="154" t="s">
        <v>442</v>
      </c>
      <c r="O199" s="17" t="s">
        <v>951</v>
      </c>
      <c r="P199" t="s">
        <v>163</v>
      </c>
      <c r="R199" t="s">
        <v>886</v>
      </c>
      <c r="S199" t="s">
        <v>952</v>
      </c>
      <c r="T199" t="s">
        <v>888</v>
      </c>
      <c r="AC199" s="3" t="s">
        <v>889</v>
      </c>
    </row>
    <row r="200" spans="1:40">
      <c r="A200" s="242" t="s">
        <v>442</v>
      </c>
      <c r="B200" s="243" t="s">
        <v>442</v>
      </c>
      <c r="C200" s="244" t="s">
        <v>442</v>
      </c>
      <c r="D200" s="245" t="s">
        <v>442</v>
      </c>
      <c r="E200" s="244" t="s">
        <v>442</v>
      </c>
      <c r="F200" s="245" t="s">
        <v>442</v>
      </c>
      <c r="G200" s="242" t="s">
        <v>442</v>
      </c>
      <c r="H200" s="243" t="s">
        <v>442</v>
      </c>
      <c r="I200" s="244" t="s">
        <v>442</v>
      </c>
      <c r="J200" s="245" t="s">
        <v>442</v>
      </c>
      <c r="K200" s="242" t="s">
        <v>442</v>
      </c>
      <c r="L200" s="243" t="s">
        <v>442</v>
      </c>
      <c r="M200" s="242" t="s">
        <v>442</v>
      </c>
      <c r="N200" s="154" t="s">
        <v>442</v>
      </c>
      <c r="O200" s="17" t="s">
        <v>953</v>
      </c>
      <c r="P200" t="s">
        <v>163</v>
      </c>
      <c r="R200" t="s">
        <v>886</v>
      </c>
      <c r="S200" t="s">
        <v>954</v>
      </c>
      <c r="T200" t="s">
        <v>888</v>
      </c>
      <c r="AC200" s="3" t="s">
        <v>889</v>
      </c>
    </row>
    <row r="201" spans="1:40">
      <c r="A201" s="242" t="s">
        <v>442</v>
      </c>
      <c r="B201" s="243" t="s">
        <v>442</v>
      </c>
      <c r="C201" s="244" t="s">
        <v>442</v>
      </c>
      <c r="D201" s="245" t="s">
        <v>442</v>
      </c>
      <c r="E201" s="244" t="s">
        <v>442</v>
      </c>
      <c r="F201" s="245" t="s">
        <v>442</v>
      </c>
      <c r="G201" s="242" t="s">
        <v>442</v>
      </c>
      <c r="H201" s="243" t="s">
        <v>442</v>
      </c>
      <c r="I201" s="244" t="s">
        <v>442</v>
      </c>
      <c r="J201" s="245" t="s">
        <v>442</v>
      </c>
      <c r="K201" s="242" t="s">
        <v>442</v>
      </c>
      <c r="L201" s="243" t="s">
        <v>442</v>
      </c>
      <c r="M201" s="242" t="s">
        <v>442</v>
      </c>
      <c r="N201" s="154" t="s">
        <v>442</v>
      </c>
      <c r="O201" s="17" t="s">
        <v>955</v>
      </c>
      <c r="P201" t="s">
        <v>163</v>
      </c>
      <c r="R201" t="s">
        <v>886</v>
      </c>
      <c r="S201" t="s">
        <v>956</v>
      </c>
      <c r="T201" t="s">
        <v>888</v>
      </c>
      <c r="AC201" s="3" t="s">
        <v>889</v>
      </c>
    </row>
    <row r="202" spans="1:40">
      <c r="A202" s="242" t="s">
        <v>442</v>
      </c>
      <c r="B202" s="243" t="s">
        <v>442</v>
      </c>
      <c r="C202" s="244" t="s">
        <v>442</v>
      </c>
      <c r="D202" s="245" t="s">
        <v>442</v>
      </c>
      <c r="E202" s="244" t="s">
        <v>442</v>
      </c>
      <c r="F202" s="245" t="s">
        <v>442</v>
      </c>
      <c r="G202" s="242" t="s">
        <v>442</v>
      </c>
      <c r="H202" s="243" t="s">
        <v>442</v>
      </c>
      <c r="I202" s="244" t="s">
        <v>442</v>
      </c>
      <c r="J202" s="245" t="s">
        <v>442</v>
      </c>
      <c r="K202" s="242" t="s">
        <v>442</v>
      </c>
      <c r="L202" s="243" t="s">
        <v>442</v>
      </c>
      <c r="M202" s="242" t="s">
        <v>442</v>
      </c>
      <c r="N202" s="154" t="s">
        <v>442</v>
      </c>
      <c r="O202" s="17" t="s">
        <v>957</v>
      </c>
      <c r="P202" t="s">
        <v>163</v>
      </c>
      <c r="R202" t="s">
        <v>886</v>
      </c>
      <c r="S202" t="s">
        <v>958</v>
      </c>
      <c r="T202" t="s">
        <v>888</v>
      </c>
      <c r="AC202" s="3" t="s">
        <v>889</v>
      </c>
    </row>
    <row r="203" spans="1:40">
      <c r="A203" s="242" t="s">
        <v>442</v>
      </c>
      <c r="B203" s="243" t="s">
        <v>442</v>
      </c>
      <c r="C203" s="244" t="s">
        <v>442</v>
      </c>
      <c r="D203" s="245" t="s">
        <v>442</v>
      </c>
      <c r="E203" s="244" t="s">
        <v>442</v>
      </c>
      <c r="F203" s="245" t="s">
        <v>442</v>
      </c>
      <c r="G203" s="242" t="s">
        <v>442</v>
      </c>
      <c r="H203" s="243" t="s">
        <v>442</v>
      </c>
      <c r="I203" s="244" t="s">
        <v>442</v>
      </c>
      <c r="J203" s="245" t="s">
        <v>442</v>
      </c>
      <c r="K203" s="242" t="s">
        <v>442</v>
      </c>
      <c r="L203" s="243" t="s">
        <v>442</v>
      </c>
      <c r="M203" s="242" t="s">
        <v>442</v>
      </c>
      <c r="N203" s="154" t="s">
        <v>442</v>
      </c>
      <c r="O203" s="17" t="s">
        <v>252</v>
      </c>
      <c r="P203" t="s">
        <v>163</v>
      </c>
      <c r="R203" t="s">
        <v>886</v>
      </c>
      <c r="S203" t="s">
        <v>959</v>
      </c>
      <c r="T203" t="s">
        <v>960</v>
      </c>
      <c r="AC203" s="3" t="s">
        <v>889</v>
      </c>
    </row>
    <row r="204" spans="1:40">
      <c r="A204" s="242" t="s">
        <v>442</v>
      </c>
      <c r="B204" s="243" t="s">
        <v>442</v>
      </c>
      <c r="C204" s="244" t="s">
        <v>442</v>
      </c>
      <c r="D204" s="245" t="s">
        <v>442</v>
      </c>
      <c r="E204" s="244" t="s">
        <v>442</v>
      </c>
      <c r="F204" s="245" t="s">
        <v>442</v>
      </c>
      <c r="G204" s="242" t="s">
        <v>442</v>
      </c>
      <c r="H204" s="243" t="s">
        <v>442</v>
      </c>
      <c r="I204" s="244" t="s">
        <v>442</v>
      </c>
      <c r="J204" s="245" t="s">
        <v>442</v>
      </c>
      <c r="K204" s="242" t="s">
        <v>442</v>
      </c>
      <c r="L204" s="243" t="s">
        <v>442</v>
      </c>
      <c r="M204" s="242" t="s">
        <v>442</v>
      </c>
      <c r="N204" s="154" t="s">
        <v>442</v>
      </c>
      <c r="O204" s="17" t="s">
        <v>961</v>
      </c>
      <c r="P204" t="s">
        <v>163</v>
      </c>
      <c r="R204" t="s">
        <v>886</v>
      </c>
      <c r="S204" t="s">
        <v>962</v>
      </c>
      <c r="T204" t="s">
        <v>963</v>
      </c>
      <c r="AC204" s="3" t="s">
        <v>889</v>
      </c>
    </row>
    <row r="205" spans="1:40" ht="17.25" customHeight="1">
      <c r="A205" s="242"/>
      <c r="B205" s="243"/>
      <c r="C205" s="242"/>
      <c r="D205" s="243"/>
      <c r="E205" s="242"/>
      <c r="F205" s="243"/>
      <c r="G205" s="242"/>
      <c r="H205" s="243"/>
      <c r="I205" s="242"/>
      <c r="J205" s="243"/>
      <c r="K205" s="242"/>
      <c r="L205" s="243"/>
      <c r="M205" s="242"/>
      <c r="N205" s="154" t="s">
        <v>442</v>
      </c>
      <c r="O205" s="573" t="s">
        <v>964</v>
      </c>
      <c r="P205" s="567" t="s">
        <v>965</v>
      </c>
      <c r="Q205" s="568"/>
      <c r="R205" s="567" t="s">
        <v>483</v>
      </c>
      <c r="S205" s="578" t="s">
        <v>662</v>
      </c>
      <c r="T205" s="567" t="s">
        <v>762</v>
      </c>
      <c r="U205" s="568"/>
      <c r="V205" s="568"/>
      <c r="W205" s="568"/>
      <c r="X205" s="568"/>
      <c r="Y205" s="568"/>
      <c r="Z205" s="568"/>
      <c r="AA205" s="567" t="s">
        <v>448</v>
      </c>
      <c r="AB205" s="568"/>
      <c r="AC205" s="568"/>
      <c r="AD205" s="568"/>
      <c r="AE205" s="568"/>
      <c r="AF205" s="568"/>
      <c r="AG205" s="568"/>
      <c r="AH205" s="568"/>
      <c r="AI205" s="568"/>
      <c r="AJ205" s="568"/>
      <c r="AK205" s="568"/>
      <c r="AL205" s="568"/>
      <c r="AM205" s="568"/>
      <c r="AN205" s="569"/>
    </row>
    <row r="206" spans="1:40">
      <c r="A206" s="242"/>
      <c r="B206" s="243"/>
      <c r="C206" s="242"/>
      <c r="D206" s="243"/>
      <c r="E206" s="242"/>
      <c r="F206" s="243"/>
      <c r="G206" s="242"/>
      <c r="H206" s="243"/>
      <c r="I206" s="242"/>
      <c r="J206" s="243"/>
      <c r="K206" s="242"/>
      <c r="L206" s="243"/>
      <c r="M206" s="242"/>
      <c r="N206" s="154" t="s">
        <v>442</v>
      </c>
      <c r="O206" s="573" t="s">
        <v>966</v>
      </c>
      <c r="P206" s="567" t="s">
        <v>965</v>
      </c>
      <c r="Q206" s="568"/>
      <c r="R206" s="567" t="s">
        <v>465</v>
      </c>
      <c r="S206" s="578" t="s">
        <v>665</v>
      </c>
      <c r="T206" s="568"/>
      <c r="U206" s="568"/>
      <c r="V206" s="568"/>
      <c r="W206" s="568"/>
      <c r="X206" s="568"/>
      <c r="Y206" s="568"/>
      <c r="Z206" s="567" t="s">
        <v>967</v>
      </c>
      <c r="AA206" s="568"/>
      <c r="AB206" s="568"/>
      <c r="AC206" s="568"/>
      <c r="AD206" s="568"/>
      <c r="AE206" s="568"/>
      <c r="AF206" s="568"/>
      <c r="AG206" s="568"/>
      <c r="AH206" s="568"/>
      <c r="AI206" s="568"/>
      <c r="AJ206" s="568"/>
      <c r="AK206" s="568"/>
      <c r="AL206" s="568"/>
      <c r="AM206" s="568"/>
      <c r="AN206" s="569"/>
    </row>
    <row r="207" spans="1:40">
      <c r="A207" s="242"/>
      <c r="B207" s="243"/>
      <c r="C207" s="242"/>
      <c r="D207" s="243"/>
      <c r="E207" s="242"/>
      <c r="F207" s="243"/>
      <c r="G207" s="242"/>
      <c r="H207" s="243"/>
      <c r="I207" s="242"/>
      <c r="J207" s="243"/>
      <c r="K207" s="242"/>
      <c r="L207" s="243"/>
      <c r="M207" s="242"/>
      <c r="N207" s="154" t="s">
        <v>442</v>
      </c>
      <c r="O207" s="573" t="s">
        <v>968</v>
      </c>
      <c r="P207" s="567" t="s">
        <v>965</v>
      </c>
      <c r="Q207" s="568"/>
      <c r="R207" s="567" t="s">
        <v>465</v>
      </c>
      <c r="S207" s="578" t="s">
        <v>680</v>
      </c>
      <c r="T207" s="568"/>
      <c r="U207" s="568"/>
      <c r="V207" s="568"/>
      <c r="W207" s="568"/>
      <c r="X207" s="568"/>
      <c r="Y207" s="568"/>
      <c r="Z207" s="567" t="s">
        <v>967</v>
      </c>
      <c r="AA207" s="568"/>
      <c r="AB207" s="568"/>
      <c r="AC207" s="568"/>
      <c r="AD207" s="568"/>
      <c r="AE207" s="568"/>
      <c r="AF207" s="568"/>
      <c r="AG207" s="568"/>
      <c r="AH207" s="568"/>
      <c r="AI207" s="568"/>
      <c r="AJ207" s="568"/>
      <c r="AK207" s="568"/>
      <c r="AL207" s="568"/>
      <c r="AM207" s="568"/>
      <c r="AN207" s="569"/>
    </row>
    <row r="208" spans="1:40" ht="18" customHeight="1">
      <c r="A208" s="242"/>
      <c r="B208" s="243"/>
      <c r="C208" s="242"/>
      <c r="D208" s="243"/>
      <c r="E208" s="242"/>
      <c r="F208" s="243"/>
      <c r="G208" s="242"/>
      <c r="H208" s="243"/>
      <c r="I208" s="242"/>
      <c r="J208" s="243"/>
      <c r="K208" s="242"/>
      <c r="L208" s="243"/>
      <c r="M208" s="242"/>
      <c r="N208" s="154" t="s">
        <v>442</v>
      </c>
      <c r="O208" s="573" t="s">
        <v>969</v>
      </c>
      <c r="P208" s="567" t="s">
        <v>965</v>
      </c>
      <c r="Q208" s="568"/>
      <c r="R208" s="567" t="s">
        <v>483</v>
      </c>
      <c r="S208" s="577" t="s">
        <v>970</v>
      </c>
      <c r="T208" s="567" t="s">
        <v>865</v>
      </c>
      <c r="U208" s="568"/>
      <c r="V208" s="568"/>
      <c r="W208" s="568"/>
      <c r="X208" s="568"/>
      <c r="Y208" s="568"/>
      <c r="Z208" s="567" t="s">
        <v>971</v>
      </c>
      <c r="AA208" s="568"/>
      <c r="AB208" s="567" t="s">
        <v>972</v>
      </c>
      <c r="AC208" s="568"/>
      <c r="AD208" s="568"/>
      <c r="AE208" s="568"/>
      <c r="AF208" s="567" t="s">
        <v>972</v>
      </c>
      <c r="AG208" s="568"/>
      <c r="AH208" s="568"/>
      <c r="AI208" s="568"/>
      <c r="AJ208" s="568"/>
      <c r="AK208" s="568"/>
      <c r="AL208" s="568"/>
      <c r="AM208" s="568"/>
      <c r="AN208" s="569"/>
    </row>
    <row r="209" spans="1:40">
      <c r="A209" s="242"/>
      <c r="B209" s="243"/>
      <c r="C209" s="242"/>
      <c r="D209" s="243"/>
      <c r="E209" s="242"/>
      <c r="F209" s="243"/>
      <c r="G209" s="242"/>
      <c r="H209" s="243"/>
      <c r="I209" s="242"/>
      <c r="J209" s="243"/>
      <c r="K209" s="242"/>
      <c r="L209" s="243"/>
      <c r="M209" s="242"/>
      <c r="N209" s="154" t="s">
        <v>442</v>
      </c>
      <c r="O209" s="573" t="s">
        <v>973</v>
      </c>
      <c r="P209" s="567" t="s">
        <v>965</v>
      </c>
      <c r="Q209" s="568"/>
      <c r="R209" s="567" t="s">
        <v>465</v>
      </c>
      <c r="S209" s="578" t="s">
        <v>974</v>
      </c>
      <c r="T209" s="568"/>
      <c r="U209" s="568"/>
      <c r="V209" s="567" t="s">
        <v>489</v>
      </c>
      <c r="W209" s="568"/>
      <c r="X209" s="568"/>
      <c r="Y209" s="567" t="s">
        <v>448</v>
      </c>
      <c r="Z209" s="567" t="s">
        <v>975</v>
      </c>
      <c r="AA209" s="567" t="s">
        <v>448</v>
      </c>
      <c r="AB209" s="568"/>
      <c r="AC209" s="568"/>
      <c r="AD209" s="568"/>
      <c r="AE209" s="568"/>
      <c r="AF209" s="568"/>
      <c r="AG209" s="568"/>
      <c r="AH209" s="568"/>
      <c r="AI209" s="568"/>
      <c r="AJ209" s="568"/>
      <c r="AK209" s="568"/>
      <c r="AL209" s="568"/>
      <c r="AM209" s="568"/>
      <c r="AN209" s="569"/>
    </row>
    <row r="210" spans="1:40">
      <c r="A210" s="242"/>
      <c r="B210" s="243"/>
      <c r="C210" s="242"/>
      <c r="D210" s="243"/>
      <c r="E210" s="242"/>
      <c r="F210" s="243"/>
      <c r="G210" s="242"/>
      <c r="H210" s="243"/>
      <c r="I210" s="242"/>
      <c r="J210" s="243"/>
      <c r="K210" s="242"/>
      <c r="L210" s="243"/>
      <c r="M210" s="242"/>
      <c r="N210" s="154" t="s">
        <v>442</v>
      </c>
      <c r="O210" s="573" t="s">
        <v>976</v>
      </c>
      <c r="P210" s="567" t="s">
        <v>965</v>
      </c>
      <c r="Q210" s="568"/>
      <c r="R210" s="567" t="s">
        <v>465</v>
      </c>
      <c r="S210" s="578" t="s">
        <v>874</v>
      </c>
      <c r="T210" s="568"/>
      <c r="U210" s="568"/>
      <c r="V210" s="567" t="s">
        <v>489</v>
      </c>
      <c r="W210" s="568"/>
      <c r="X210" s="568"/>
      <c r="Y210" s="567" t="s">
        <v>448</v>
      </c>
      <c r="Z210" s="567" t="s">
        <v>975</v>
      </c>
      <c r="AA210" s="567" t="s">
        <v>448</v>
      </c>
      <c r="AB210" s="568"/>
      <c r="AC210" s="568"/>
      <c r="AD210" s="568"/>
      <c r="AE210" s="568"/>
      <c r="AF210" s="568"/>
      <c r="AG210" s="568"/>
      <c r="AH210" s="568"/>
      <c r="AI210" s="568"/>
      <c r="AJ210" s="568"/>
      <c r="AK210" s="568"/>
      <c r="AL210" s="568"/>
      <c r="AM210" s="568"/>
      <c r="AN210" s="569"/>
    </row>
    <row r="211" spans="1:40">
      <c r="A211" s="242"/>
      <c r="B211" s="243"/>
      <c r="C211" s="242"/>
      <c r="D211" s="243"/>
      <c r="E211" s="242"/>
      <c r="F211" s="243"/>
      <c r="G211" s="242"/>
      <c r="H211" s="243"/>
      <c r="I211" s="242"/>
      <c r="J211" s="243"/>
      <c r="K211" s="242"/>
      <c r="L211" s="243"/>
      <c r="M211" s="242"/>
      <c r="N211" s="154" t="s">
        <v>442</v>
      </c>
      <c r="O211" s="573" t="s">
        <v>977</v>
      </c>
      <c r="P211" s="567" t="s">
        <v>965</v>
      </c>
      <c r="Q211" s="568"/>
      <c r="R211" s="567" t="s">
        <v>514</v>
      </c>
      <c r="S211" s="578" t="s">
        <v>978</v>
      </c>
      <c r="T211" s="568"/>
      <c r="U211" s="568"/>
      <c r="V211" s="568"/>
      <c r="W211" s="568"/>
      <c r="X211" s="568"/>
      <c r="Y211" s="568"/>
      <c r="Z211" s="567" t="s">
        <v>979</v>
      </c>
      <c r="AA211" s="568"/>
      <c r="AB211" s="568"/>
      <c r="AC211" s="568"/>
      <c r="AD211" s="568"/>
      <c r="AE211" s="568"/>
      <c r="AF211" s="568"/>
      <c r="AG211" s="568"/>
      <c r="AH211" s="568"/>
      <c r="AI211" s="568"/>
      <c r="AJ211" s="568"/>
      <c r="AK211" s="568"/>
      <c r="AL211" s="568"/>
      <c r="AM211" s="568"/>
      <c r="AN211" s="569"/>
    </row>
    <row r="212" spans="1:40">
      <c r="A212" s="242"/>
      <c r="B212" s="243"/>
      <c r="C212" s="242"/>
      <c r="D212" s="243"/>
      <c r="E212" s="242"/>
      <c r="F212" s="243"/>
      <c r="G212" s="242"/>
      <c r="H212" s="243"/>
      <c r="I212" s="242"/>
      <c r="J212" s="243"/>
      <c r="K212" s="242"/>
      <c r="L212" s="243"/>
      <c r="M212" s="242"/>
      <c r="N212" s="154" t="s">
        <v>442</v>
      </c>
      <c r="O212" s="573" t="s">
        <v>980</v>
      </c>
      <c r="P212" s="567" t="s">
        <v>965</v>
      </c>
      <c r="Q212" s="568"/>
      <c r="R212" s="567" t="s">
        <v>483</v>
      </c>
      <c r="S212" s="578" t="s">
        <v>876</v>
      </c>
      <c r="T212" s="567" t="s">
        <v>877</v>
      </c>
      <c r="U212" s="568"/>
      <c r="V212" s="568"/>
      <c r="W212" s="568"/>
      <c r="X212" s="568"/>
      <c r="Y212" s="568"/>
      <c r="Z212" s="567" t="s">
        <v>981</v>
      </c>
      <c r="AA212" s="568"/>
      <c r="AB212" s="568"/>
      <c r="AC212" s="568"/>
      <c r="AD212" s="568"/>
      <c r="AE212" s="568"/>
      <c r="AF212" s="568"/>
      <c r="AG212" s="568"/>
      <c r="AH212" s="568"/>
      <c r="AI212" s="568"/>
      <c r="AJ212" s="568"/>
      <c r="AK212" s="568"/>
      <c r="AL212" s="568"/>
      <c r="AM212" s="568"/>
      <c r="AN212" s="569"/>
    </row>
    <row r="213" spans="1:40">
      <c r="A213" s="242"/>
      <c r="B213" s="243"/>
      <c r="C213" s="242"/>
      <c r="D213" s="243"/>
      <c r="E213" s="242"/>
      <c r="F213" s="243"/>
      <c r="G213" s="242"/>
      <c r="H213" s="243"/>
      <c r="I213" s="242"/>
      <c r="J213" s="243"/>
      <c r="K213" s="242"/>
      <c r="L213" s="243"/>
      <c r="M213" s="242"/>
      <c r="N213" s="154" t="s">
        <v>442</v>
      </c>
      <c r="O213" s="573" t="s">
        <v>982</v>
      </c>
      <c r="P213" s="567" t="s">
        <v>965</v>
      </c>
      <c r="Q213" s="568"/>
      <c r="R213" s="567" t="s">
        <v>483</v>
      </c>
      <c r="S213" s="568"/>
      <c r="T213" s="567" t="s">
        <v>983</v>
      </c>
      <c r="U213" s="568"/>
      <c r="V213" s="568"/>
      <c r="W213" s="568"/>
      <c r="X213" s="568"/>
      <c r="Y213" s="568"/>
      <c r="Z213" s="567" t="s">
        <v>984</v>
      </c>
      <c r="AA213" s="568"/>
      <c r="AB213" s="570" t="s">
        <v>985</v>
      </c>
      <c r="AC213" s="568"/>
      <c r="AD213" s="568"/>
      <c r="AE213" s="568"/>
      <c r="AF213" s="570" t="s">
        <v>985</v>
      </c>
      <c r="AG213" s="568"/>
      <c r="AH213" s="568"/>
      <c r="AI213" s="568"/>
      <c r="AJ213" s="568"/>
      <c r="AK213" s="568"/>
      <c r="AL213" s="568"/>
      <c r="AM213" s="568"/>
      <c r="AN213" s="569"/>
    </row>
    <row r="214" spans="1:40">
      <c r="A214" s="242"/>
      <c r="B214" s="243"/>
      <c r="C214" s="242"/>
      <c r="D214" s="243"/>
      <c r="E214" s="242"/>
      <c r="F214" s="243"/>
      <c r="G214" s="242"/>
      <c r="H214" s="243"/>
      <c r="I214" s="242"/>
      <c r="J214" s="243"/>
      <c r="K214" s="242"/>
      <c r="L214" s="243"/>
      <c r="M214" s="242"/>
      <c r="N214" s="154" t="s">
        <v>442</v>
      </c>
      <c r="O214" s="573" t="s">
        <v>986</v>
      </c>
      <c r="P214" s="567" t="s">
        <v>965</v>
      </c>
      <c r="Q214" s="568"/>
      <c r="R214" s="567" t="s">
        <v>465</v>
      </c>
      <c r="S214" s="567" t="s">
        <v>987</v>
      </c>
      <c r="T214" s="568"/>
      <c r="U214" s="568"/>
      <c r="V214" s="567" t="s">
        <v>988</v>
      </c>
      <c r="W214" s="568"/>
      <c r="X214" s="568"/>
      <c r="Y214" s="568"/>
      <c r="Z214" s="568"/>
      <c r="AA214" s="568"/>
      <c r="AB214" s="570" t="s">
        <v>989</v>
      </c>
      <c r="AC214" s="568"/>
      <c r="AD214" s="568"/>
      <c r="AE214" s="568"/>
      <c r="AF214" s="570" t="s">
        <v>989</v>
      </c>
      <c r="AG214" s="568"/>
      <c r="AH214" s="568"/>
      <c r="AI214" s="568"/>
      <c r="AJ214" s="568"/>
      <c r="AK214" s="568"/>
      <c r="AL214" s="568"/>
      <c r="AM214" s="568"/>
      <c r="AN214" s="569"/>
    </row>
    <row r="215" spans="1:40" ht="17.25" customHeight="1">
      <c r="A215" s="242"/>
      <c r="B215" s="243"/>
      <c r="C215" s="242"/>
      <c r="D215" s="243"/>
      <c r="E215" s="242"/>
      <c r="F215" s="243"/>
      <c r="G215" s="242"/>
      <c r="H215" s="243"/>
      <c r="I215" s="242"/>
      <c r="J215" s="243"/>
      <c r="K215" s="242"/>
      <c r="L215" s="243"/>
      <c r="M215" s="242"/>
      <c r="N215" s="154" t="s">
        <v>442</v>
      </c>
      <c r="O215" s="573" t="s">
        <v>990</v>
      </c>
      <c r="P215" s="567" t="s">
        <v>965</v>
      </c>
      <c r="Q215" s="568"/>
      <c r="R215" s="567" t="s">
        <v>465</v>
      </c>
      <c r="S215" s="572" t="s">
        <v>991</v>
      </c>
      <c r="T215" s="568"/>
      <c r="U215" s="567" t="s">
        <v>992</v>
      </c>
      <c r="V215" s="567" t="s">
        <v>492</v>
      </c>
      <c r="W215" s="567">
        <v>0</v>
      </c>
      <c r="X215" s="567">
        <v>16</v>
      </c>
      <c r="Y215" s="568"/>
      <c r="Z215" s="568"/>
      <c r="AA215" s="567" t="s">
        <v>448</v>
      </c>
      <c r="AB215" s="568"/>
      <c r="AC215" s="568"/>
      <c r="AD215" s="568"/>
      <c r="AE215" s="568"/>
      <c r="AF215" s="568"/>
      <c r="AG215" s="568"/>
      <c r="AH215" s="568"/>
      <c r="AI215" s="568"/>
      <c r="AJ215" s="568"/>
      <c r="AK215" s="568"/>
      <c r="AL215" s="568"/>
      <c r="AM215" s="568"/>
      <c r="AN215" s="569"/>
    </row>
    <row r="216" spans="1:40">
      <c r="A216" s="242"/>
      <c r="B216" s="243"/>
      <c r="C216" s="242"/>
      <c r="D216" s="243"/>
      <c r="E216" s="242"/>
      <c r="F216" s="243"/>
      <c r="G216" s="242"/>
      <c r="H216" s="243"/>
      <c r="I216" s="242"/>
      <c r="J216" s="243"/>
      <c r="K216" s="242"/>
      <c r="L216" s="243"/>
      <c r="M216" s="242"/>
      <c r="N216" s="154" t="s">
        <v>442</v>
      </c>
      <c r="O216" s="573" t="s">
        <v>993</v>
      </c>
      <c r="P216" s="567" t="s">
        <v>965</v>
      </c>
      <c r="Q216" s="568"/>
      <c r="R216" s="567" t="s">
        <v>483</v>
      </c>
      <c r="S216" s="567" t="s">
        <v>756</v>
      </c>
      <c r="T216" s="567" t="s">
        <v>762</v>
      </c>
      <c r="U216" s="568"/>
      <c r="V216" s="568"/>
      <c r="W216" s="568"/>
      <c r="X216" s="568"/>
      <c r="Y216" s="568"/>
      <c r="Z216" s="568"/>
      <c r="AA216" s="567" t="s">
        <v>448</v>
      </c>
      <c r="AB216" s="568"/>
      <c r="AC216" s="568"/>
      <c r="AD216" s="568"/>
      <c r="AE216" s="568"/>
      <c r="AF216" s="568"/>
      <c r="AG216" s="568"/>
      <c r="AH216" s="568"/>
      <c r="AI216" s="568"/>
      <c r="AJ216" s="568"/>
      <c r="AK216" s="568"/>
      <c r="AL216" s="568"/>
      <c r="AM216" s="568"/>
      <c r="AN216" s="569"/>
    </row>
    <row r="217" spans="1:40">
      <c r="A217" s="242"/>
      <c r="B217" s="243"/>
      <c r="C217" s="242"/>
      <c r="D217" s="243"/>
      <c r="E217" s="242"/>
      <c r="F217" s="243"/>
      <c r="G217" s="242"/>
      <c r="H217" s="243"/>
      <c r="I217" s="242"/>
      <c r="J217" s="243"/>
      <c r="K217" s="242"/>
      <c r="L217" s="243"/>
      <c r="M217" s="242"/>
      <c r="N217" s="154" t="s">
        <v>442</v>
      </c>
      <c r="O217" s="573" t="s">
        <v>994</v>
      </c>
      <c r="P217" s="567" t="s">
        <v>965</v>
      </c>
      <c r="Q217" s="568"/>
      <c r="R217" s="567" t="s">
        <v>483</v>
      </c>
      <c r="S217" s="567" t="s">
        <v>758</v>
      </c>
      <c r="T217" s="567" t="s">
        <v>762</v>
      </c>
      <c r="U217" s="568"/>
      <c r="V217" s="568"/>
      <c r="W217" s="568"/>
      <c r="X217" s="568"/>
      <c r="Y217" s="568"/>
      <c r="Z217" s="567" t="s">
        <v>995</v>
      </c>
      <c r="AA217" s="567" t="s">
        <v>448</v>
      </c>
      <c r="AB217" s="568"/>
      <c r="AC217" s="568"/>
      <c r="AD217" s="568"/>
      <c r="AE217" s="568"/>
      <c r="AF217" s="568"/>
      <c r="AG217" s="568"/>
      <c r="AH217" s="568"/>
      <c r="AI217" s="568"/>
      <c r="AJ217" s="568"/>
      <c r="AK217" s="568"/>
      <c r="AL217" s="568"/>
      <c r="AM217" s="568"/>
      <c r="AN217" s="569"/>
    </row>
    <row r="218" spans="1:40">
      <c r="A218" s="242"/>
      <c r="B218" s="243"/>
      <c r="C218" s="242"/>
      <c r="D218" s="243"/>
      <c r="E218" s="242"/>
      <c r="F218" s="243"/>
      <c r="G218" s="242"/>
      <c r="H218" s="243"/>
      <c r="I218" s="242"/>
      <c r="J218" s="243"/>
      <c r="K218" s="242"/>
      <c r="L218" s="243"/>
      <c r="M218" s="242"/>
      <c r="N218" s="154" t="s">
        <v>442</v>
      </c>
      <c r="O218" s="573" t="s">
        <v>996</v>
      </c>
      <c r="P218" s="567" t="s">
        <v>965</v>
      </c>
      <c r="Q218" s="568"/>
      <c r="R218" s="567" t="s">
        <v>483</v>
      </c>
      <c r="S218" s="567" t="s">
        <v>997</v>
      </c>
      <c r="T218" s="567" t="s">
        <v>762</v>
      </c>
      <c r="U218" s="568"/>
      <c r="V218" s="568"/>
      <c r="W218" s="568"/>
      <c r="X218" s="568"/>
      <c r="Y218" s="568"/>
      <c r="Z218" s="567" t="s">
        <v>995</v>
      </c>
      <c r="AA218" s="567" t="s">
        <v>448</v>
      </c>
      <c r="AB218" s="568"/>
      <c r="AC218" s="568"/>
      <c r="AD218" s="568"/>
      <c r="AE218" s="568"/>
      <c r="AF218" s="568"/>
      <c r="AG218" s="568"/>
      <c r="AH218" s="568"/>
      <c r="AI218" s="568"/>
      <c r="AJ218" s="568"/>
      <c r="AK218" s="568"/>
      <c r="AL218" s="568"/>
      <c r="AM218" s="568"/>
      <c r="AN218" s="569"/>
    </row>
    <row r="219" spans="1:40">
      <c r="A219" s="242"/>
      <c r="B219" s="243"/>
      <c r="C219" s="242"/>
      <c r="D219" s="243"/>
      <c r="E219" s="242"/>
      <c r="F219" s="243"/>
      <c r="G219" s="242"/>
      <c r="H219" s="243"/>
      <c r="I219" s="242"/>
      <c r="J219" s="243"/>
      <c r="K219" s="242"/>
      <c r="L219" s="243"/>
      <c r="M219" s="242"/>
      <c r="N219" s="154" t="s">
        <v>442</v>
      </c>
      <c r="O219" s="573" t="s">
        <v>998</v>
      </c>
      <c r="P219" s="567" t="s">
        <v>965</v>
      </c>
      <c r="Q219" s="568"/>
      <c r="R219" s="567" t="s">
        <v>514</v>
      </c>
      <c r="S219" s="578" t="s">
        <v>772</v>
      </c>
      <c r="T219" s="568"/>
      <c r="U219" s="568"/>
      <c r="V219" s="568"/>
      <c r="W219" s="568"/>
      <c r="X219" s="568"/>
      <c r="Y219" s="568"/>
      <c r="Z219" s="568"/>
      <c r="AA219" s="568"/>
      <c r="AB219" s="568"/>
      <c r="AC219" s="568"/>
      <c r="AD219" s="568"/>
      <c r="AE219" s="568"/>
      <c r="AF219" s="568"/>
      <c r="AG219" s="568"/>
      <c r="AH219" s="568"/>
      <c r="AI219" s="568"/>
      <c r="AJ219" s="568"/>
      <c r="AK219" s="568"/>
      <c r="AL219" s="568"/>
      <c r="AM219" s="568"/>
      <c r="AN219" s="569"/>
    </row>
    <row r="220" spans="1:40" ht="16.5" customHeight="1">
      <c r="A220" s="242"/>
      <c r="B220" s="243"/>
      <c r="C220" s="242"/>
      <c r="D220" s="243"/>
      <c r="E220" s="242"/>
      <c r="F220" s="243"/>
      <c r="G220" s="242"/>
      <c r="H220" s="243"/>
      <c r="I220" s="242"/>
      <c r="J220" s="243"/>
      <c r="K220" s="242"/>
      <c r="L220" s="243"/>
      <c r="M220" s="242"/>
      <c r="N220" s="154" t="s">
        <v>442</v>
      </c>
      <c r="O220" s="573" t="s">
        <v>999</v>
      </c>
      <c r="P220" s="567" t="s">
        <v>965</v>
      </c>
      <c r="Q220" s="568"/>
      <c r="R220" s="567" t="s">
        <v>465</v>
      </c>
      <c r="S220" s="567" t="s">
        <v>1000</v>
      </c>
      <c r="T220" s="568"/>
      <c r="U220" s="567" t="s">
        <v>692</v>
      </c>
      <c r="V220" s="567" t="s">
        <v>467</v>
      </c>
      <c r="W220" s="568"/>
      <c r="X220" s="568"/>
      <c r="Y220" s="567" t="s">
        <v>448</v>
      </c>
      <c r="Z220" s="568"/>
      <c r="AA220" s="568"/>
      <c r="AB220" s="568"/>
      <c r="AC220" s="568"/>
      <c r="AD220" s="568"/>
      <c r="AE220" s="568"/>
      <c r="AF220" s="568"/>
      <c r="AG220" s="568"/>
      <c r="AH220" s="568"/>
      <c r="AI220" s="568"/>
      <c r="AJ220" s="568"/>
      <c r="AK220" s="568"/>
      <c r="AL220" s="568"/>
      <c r="AM220" s="568"/>
      <c r="AN220" s="569"/>
    </row>
    <row r="221" spans="1:40" ht="15.75" customHeight="1">
      <c r="A221" s="242"/>
      <c r="B221" s="243"/>
      <c r="C221" s="242"/>
      <c r="D221" s="243"/>
      <c r="E221" s="242"/>
      <c r="F221" s="243"/>
      <c r="G221" s="242"/>
      <c r="H221" s="243"/>
      <c r="I221" s="242"/>
      <c r="J221" s="243"/>
      <c r="K221" s="242"/>
      <c r="L221" s="243"/>
      <c r="M221" s="242"/>
      <c r="N221" s="154" t="s">
        <v>442</v>
      </c>
      <c r="O221" s="573" t="s">
        <v>1001</v>
      </c>
      <c r="P221" s="567" t="s">
        <v>965</v>
      </c>
      <c r="Q221" s="568"/>
      <c r="R221" s="567" t="s">
        <v>1002</v>
      </c>
      <c r="S221" s="567" t="s">
        <v>1003</v>
      </c>
      <c r="T221" s="567" t="s">
        <v>1004</v>
      </c>
      <c r="U221" s="568"/>
      <c r="V221" s="568"/>
      <c r="W221" s="568"/>
      <c r="X221" s="568"/>
      <c r="Y221" s="568"/>
      <c r="Z221" s="567" t="s">
        <v>1005</v>
      </c>
      <c r="AA221" s="567" t="s">
        <v>448</v>
      </c>
      <c r="AB221" s="572" t="s">
        <v>1006</v>
      </c>
      <c r="AC221" s="568"/>
      <c r="AD221" s="568"/>
      <c r="AE221" s="568"/>
      <c r="AF221" s="572" t="s">
        <v>1006</v>
      </c>
      <c r="AG221" s="568"/>
      <c r="AH221" s="568"/>
      <c r="AI221" s="568"/>
      <c r="AJ221" s="568"/>
      <c r="AK221" s="568"/>
      <c r="AL221" s="568"/>
      <c r="AM221" s="568"/>
      <c r="AN221" s="569"/>
    </row>
    <row r="222" spans="1:40">
      <c r="A222" s="242"/>
      <c r="B222" s="243"/>
      <c r="C222" s="242"/>
      <c r="D222" s="243"/>
      <c r="E222" s="242"/>
      <c r="F222" s="243"/>
      <c r="G222" s="242"/>
      <c r="H222" s="243"/>
      <c r="I222" s="242"/>
      <c r="J222" s="243"/>
      <c r="K222" s="242"/>
      <c r="L222" s="243"/>
      <c r="M222" s="242"/>
      <c r="N222" s="154" t="s">
        <v>442</v>
      </c>
      <c r="O222" s="573" t="s">
        <v>1007</v>
      </c>
      <c r="P222" s="567" t="s">
        <v>965</v>
      </c>
      <c r="Q222" s="568"/>
      <c r="R222" s="567" t="s">
        <v>465</v>
      </c>
      <c r="S222" s="567" t="s">
        <v>1008</v>
      </c>
      <c r="T222" s="568"/>
      <c r="U222" s="568"/>
      <c r="V222" s="568"/>
      <c r="W222" s="568"/>
      <c r="X222" s="568"/>
      <c r="Y222" s="568"/>
      <c r="Z222" s="567" t="s">
        <v>1009</v>
      </c>
      <c r="AA222" s="567" t="s">
        <v>448</v>
      </c>
      <c r="AB222" s="568"/>
      <c r="AC222" s="568"/>
      <c r="AD222" s="568"/>
      <c r="AE222" s="568"/>
      <c r="AF222" s="568"/>
      <c r="AG222" s="568"/>
      <c r="AH222" s="568"/>
      <c r="AI222" s="568"/>
      <c r="AJ222" s="568"/>
      <c r="AK222" s="568"/>
      <c r="AL222" s="568"/>
      <c r="AM222" s="568"/>
      <c r="AN222" s="569"/>
    </row>
    <row r="223" spans="1:40">
      <c r="A223" s="242"/>
      <c r="B223" s="243"/>
      <c r="C223" s="242"/>
      <c r="D223" s="243"/>
      <c r="E223" s="242"/>
      <c r="F223" s="243"/>
      <c r="G223" s="242"/>
      <c r="H223" s="243"/>
      <c r="I223" s="242"/>
      <c r="J223" s="243"/>
      <c r="K223" s="242"/>
      <c r="L223" s="243"/>
      <c r="M223" s="242"/>
      <c r="N223" s="154" t="s">
        <v>442</v>
      </c>
      <c r="O223" s="573" t="s">
        <v>1010</v>
      </c>
      <c r="P223" s="567" t="s">
        <v>965</v>
      </c>
      <c r="Q223" s="568"/>
      <c r="R223" s="567" t="s">
        <v>483</v>
      </c>
      <c r="S223" s="567" t="s">
        <v>1011</v>
      </c>
      <c r="T223" s="567" t="s">
        <v>1012</v>
      </c>
      <c r="U223" s="568"/>
      <c r="V223" s="568"/>
      <c r="W223" s="568"/>
      <c r="X223" s="568"/>
      <c r="Y223" s="568"/>
      <c r="Z223" s="568"/>
      <c r="AA223" s="567" t="s">
        <v>448</v>
      </c>
      <c r="AB223" s="568"/>
      <c r="AC223" s="568"/>
      <c r="AD223" s="568"/>
      <c r="AE223" s="568"/>
      <c r="AF223" s="568"/>
      <c r="AG223" s="568"/>
      <c r="AH223" s="568"/>
      <c r="AI223" s="568"/>
      <c r="AJ223" s="568"/>
      <c r="AK223" s="568"/>
      <c r="AL223" s="568"/>
      <c r="AM223" s="568"/>
      <c r="AN223" s="569"/>
    </row>
    <row r="224" spans="1:40" ht="16.5" customHeight="1">
      <c r="A224" s="242"/>
      <c r="B224" s="243"/>
      <c r="C224" s="242"/>
      <c r="D224" s="243"/>
      <c r="E224" s="242"/>
      <c r="F224" s="243"/>
      <c r="G224" s="242"/>
      <c r="H224" s="243"/>
      <c r="I224" s="242"/>
      <c r="J224" s="243"/>
      <c r="K224" s="242"/>
      <c r="L224" s="243"/>
      <c r="M224" s="242"/>
      <c r="N224" s="154" t="s">
        <v>442</v>
      </c>
      <c r="O224" s="573" t="s">
        <v>1013</v>
      </c>
      <c r="P224" s="567" t="s">
        <v>965</v>
      </c>
      <c r="Q224" s="568"/>
      <c r="R224" s="567" t="s">
        <v>483</v>
      </c>
      <c r="S224" s="567" t="s">
        <v>1014</v>
      </c>
      <c r="T224" s="567" t="s">
        <v>777</v>
      </c>
      <c r="U224" s="568"/>
      <c r="V224" s="568"/>
      <c r="W224" s="568"/>
      <c r="X224" s="568"/>
      <c r="Y224" s="568"/>
      <c r="Z224" s="568"/>
      <c r="AA224" s="567" t="s">
        <v>448</v>
      </c>
      <c r="AB224" s="568"/>
      <c r="AC224" s="568"/>
      <c r="AD224" s="568"/>
      <c r="AE224" s="568"/>
      <c r="AF224" s="568"/>
      <c r="AG224" s="568"/>
      <c r="AH224" s="568"/>
      <c r="AI224" s="568"/>
      <c r="AJ224" s="568"/>
      <c r="AK224" s="568"/>
      <c r="AL224" s="568"/>
      <c r="AM224" s="568"/>
      <c r="AN224" s="569"/>
    </row>
    <row r="225" spans="1:40">
      <c r="A225" s="242"/>
      <c r="B225" s="243"/>
      <c r="C225" s="242"/>
      <c r="D225" s="243"/>
      <c r="E225" s="242"/>
      <c r="F225" s="243"/>
      <c r="G225" s="242"/>
      <c r="H225" s="243"/>
      <c r="I225" s="242"/>
      <c r="J225" s="243"/>
      <c r="K225" s="242"/>
      <c r="L225" s="243"/>
      <c r="M225" s="242"/>
      <c r="N225" s="154" t="s">
        <v>442</v>
      </c>
      <c r="O225" s="573" t="s">
        <v>1015</v>
      </c>
      <c r="P225" s="567" t="s">
        <v>965</v>
      </c>
      <c r="Q225" s="568"/>
      <c r="R225" s="567" t="s">
        <v>517</v>
      </c>
      <c r="S225" s="567" t="s">
        <v>1016</v>
      </c>
      <c r="T225" s="567" t="s">
        <v>779</v>
      </c>
      <c r="U225" s="568"/>
      <c r="V225" s="568"/>
      <c r="W225" s="568"/>
      <c r="X225" s="568"/>
      <c r="Y225" s="568"/>
      <c r="Z225" s="568"/>
      <c r="AA225" s="567" t="s">
        <v>448</v>
      </c>
      <c r="AB225" s="568"/>
      <c r="AC225" s="568"/>
      <c r="AD225" s="568"/>
      <c r="AE225" s="568"/>
      <c r="AF225" s="568"/>
      <c r="AG225" s="568"/>
      <c r="AH225" s="568"/>
      <c r="AI225" s="568"/>
      <c r="AJ225" s="568"/>
      <c r="AK225" s="568"/>
      <c r="AL225" s="568"/>
      <c r="AM225" s="568"/>
      <c r="AN225" s="569"/>
    </row>
    <row r="226" spans="1:40">
      <c r="A226" s="242"/>
      <c r="B226" s="243"/>
      <c r="C226" s="242"/>
      <c r="D226" s="243"/>
      <c r="E226" s="242"/>
      <c r="F226" s="243"/>
      <c r="G226" s="242"/>
      <c r="H226" s="243"/>
      <c r="I226" s="242"/>
      <c r="J226" s="243"/>
      <c r="K226" s="242"/>
      <c r="L226" s="243"/>
      <c r="M226" s="242"/>
      <c r="N226" s="154" t="s">
        <v>442</v>
      </c>
      <c r="O226" s="573" t="s">
        <v>1017</v>
      </c>
      <c r="P226" s="567" t="s">
        <v>965</v>
      </c>
      <c r="Q226" s="568"/>
      <c r="R226" s="567" t="s">
        <v>483</v>
      </c>
      <c r="S226" s="567" t="s">
        <v>1018</v>
      </c>
      <c r="T226" s="567" t="s">
        <v>787</v>
      </c>
      <c r="U226" s="568"/>
      <c r="V226" s="568"/>
      <c r="W226" s="568"/>
      <c r="X226" s="568"/>
      <c r="Y226" s="568"/>
      <c r="Z226" s="568"/>
      <c r="AA226" s="567" t="s">
        <v>448</v>
      </c>
      <c r="AB226" s="568"/>
      <c r="AC226" s="568"/>
      <c r="AD226" s="568"/>
      <c r="AE226" s="568"/>
      <c r="AF226" s="568"/>
      <c r="AG226" s="568"/>
      <c r="AH226" s="568"/>
      <c r="AI226" s="568"/>
      <c r="AJ226" s="568"/>
      <c r="AK226" s="568"/>
      <c r="AL226" s="568"/>
      <c r="AM226" s="568"/>
      <c r="AN226" s="569"/>
    </row>
    <row r="227" spans="1:40">
      <c r="A227" s="242"/>
      <c r="B227" s="243"/>
      <c r="C227" s="242"/>
      <c r="D227" s="243"/>
      <c r="E227" s="242"/>
      <c r="F227" s="243"/>
      <c r="G227" s="242"/>
      <c r="H227" s="243"/>
      <c r="I227" s="242"/>
      <c r="J227" s="243"/>
      <c r="K227" s="242"/>
      <c r="L227" s="243"/>
      <c r="M227" s="242"/>
      <c r="N227" s="154" t="s">
        <v>442</v>
      </c>
      <c r="O227" s="573" t="s">
        <v>1019</v>
      </c>
      <c r="P227" s="567" t="s">
        <v>965</v>
      </c>
      <c r="Q227" s="568"/>
      <c r="R227" s="567" t="s">
        <v>483</v>
      </c>
      <c r="S227" s="567" t="s">
        <v>1020</v>
      </c>
      <c r="T227" s="567" t="s">
        <v>790</v>
      </c>
      <c r="U227" s="568"/>
      <c r="V227" s="568"/>
      <c r="W227" s="568"/>
      <c r="X227" s="568"/>
      <c r="Y227" s="568"/>
      <c r="Z227" s="568"/>
      <c r="AA227" s="567" t="s">
        <v>448</v>
      </c>
      <c r="AB227" s="568"/>
      <c r="AC227" s="568"/>
      <c r="AD227" s="568"/>
      <c r="AE227" s="568"/>
      <c r="AF227" s="568"/>
      <c r="AG227" s="568"/>
      <c r="AH227" s="568"/>
      <c r="AI227" s="568"/>
      <c r="AJ227" s="568"/>
      <c r="AK227" s="568"/>
      <c r="AL227" s="568"/>
      <c r="AM227" s="568"/>
      <c r="AN227" s="569"/>
    </row>
    <row r="228" spans="1:40">
      <c r="A228" s="242"/>
      <c r="B228" s="243"/>
      <c r="C228" s="242"/>
      <c r="D228" s="243"/>
      <c r="E228" s="242"/>
      <c r="F228" s="243"/>
      <c r="G228" s="242"/>
      <c r="H228" s="243"/>
      <c r="I228" s="242"/>
      <c r="J228" s="243"/>
      <c r="K228" s="242"/>
      <c r="L228" s="243"/>
      <c r="M228" s="242"/>
      <c r="N228" s="154" t="s">
        <v>442</v>
      </c>
      <c r="O228" s="573" t="s">
        <v>1021</v>
      </c>
      <c r="P228" s="567" t="s">
        <v>965</v>
      </c>
      <c r="Q228" s="568"/>
      <c r="R228" s="567" t="s">
        <v>445</v>
      </c>
      <c r="S228" s="567" t="s">
        <v>1022</v>
      </c>
      <c r="T228" s="568"/>
      <c r="U228" s="568"/>
      <c r="V228" s="568"/>
      <c r="W228" s="568"/>
      <c r="X228" s="568"/>
      <c r="Y228" s="568"/>
      <c r="Z228" s="568"/>
      <c r="AA228" s="567" t="s">
        <v>448</v>
      </c>
      <c r="AB228" s="568"/>
      <c r="AC228" s="568"/>
      <c r="AD228" s="568"/>
      <c r="AE228" s="568"/>
      <c r="AF228" s="568"/>
      <c r="AG228" s="568"/>
      <c r="AH228" s="568"/>
      <c r="AI228" s="568"/>
      <c r="AJ228" s="568"/>
      <c r="AK228" s="568"/>
      <c r="AL228" s="568"/>
      <c r="AM228" s="568"/>
      <c r="AN228" s="569"/>
    </row>
    <row r="229" spans="1:40">
      <c r="A229" s="242"/>
      <c r="B229" s="243"/>
      <c r="C229" s="242"/>
      <c r="D229" s="243"/>
      <c r="E229" s="242"/>
      <c r="F229" s="243"/>
      <c r="G229" s="242"/>
      <c r="H229" s="243"/>
      <c r="I229" s="242"/>
      <c r="J229" s="243"/>
      <c r="K229" s="242"/>
      <c r="L229" s="243"/>
      <c r="M229" s="242"/>
      <c r="N229" s="154" t="s">
        <v>442</v>
      </c>
      <c r="O229" s="573" t="s">
        <v>1023</v>
      </c>
      <c r="P229" s="567" t="s">
        <v>965</v>
      </c>
      <c r="Q229" s="568"/>
      <c r="R229" s="567" t="s">
        <v>465</v>
      </c>
      <c r="S229" s="567" t="s">
        <v>1024</v>
      </c>
      <c r="T229" s="568"/>
      <c r="U229" s="568"/>
      <c r="V229" s="567" t="s">
        <v>499</v>
      </c>
      <c r="W229" s="567">
        <v>0</v>
      </c>
      <c r="X229" s="567">
        <v>10</v>
      </c>
      <c r="Y229" s="568"/>
      <c r="Z229" s="568"/>
      <c r="AA229" s="567" t="s">
        <v>448</v>
      </c>
      <c r="AB229" s="568"/>
      <c r="AC229" s="568"/>
      <c r="AD229" s="568"/>
      <c r="AE229" s="568"/>
      <c r="AF229" s="568"/>
      <c r="AG229" s="568"/>
      <c r="AH229" s="568"/>
      <c r="AI229" s="568"/>
      <c r="AJ229" s="568"/>
      <c r="AK229" s="568"/>
      <c r="AL229" s="568"/>
      <c r="AM229" s="568"/>
      <c r="AN229" s="569"/>
    </row>
    <row r="230" spans="1:40">
      <c r="A230" s="242"/>
      <c r="B230" s="243"/>
      <c r="C230" s="242"/>
      <c r="D230" s="243"/>
      <c r="E230" s="242"/>
      <c r="F230" s="243"/>
      <c r="G230" s="242"/>
      <c r="H230" s="243"/>
      <c r="I230" s="242"/>
      <c r="J230" s="243"/>
      <c r="K230" s="242"/>
      <c r="L230" s="243"/>
      <c r="M230" s="242"/>
      <c r="N230" s="154" t="s">
        <v>442</v>
      </c>
      <c r="O230" s="573" t="s">
        <v>1025</v>
      </c>
      <c r="P230" s="567" t="s">
        <v>965</v>
      </c>
      <c r="Q230" s="568"/>
      <c r="R230" s="567" t="s">
        <v>445</v>
      </c>
      <c r="S230" s="567" t="s">
        <v>1026</v>
      </c>
      <c r="T230" s="568"/>
      <c r="U230" s="568"/>
      <c r="V230" s="568"/>
      <c r="W230" s="568"/>
      <c r="X230" s="568"/>
      <c r="Y230" s="568"/>
      <c r="Z230" s="568"/>
      <c r="AA230" s="567" t="s">
        <v>448</v>
      </c>
      <c r="AB230" s="568"/>
      <c r="AC230" s="568"/>
      <c r="AD230" s="568"/>
      <c r="AE230" s="568"/>
      <c r="AF230" s="568"/>
      <c r="AG230" s="568"/>
      <c r="AH230" s="568"/>
      <c r="AI230" s="568"/>
      <c r="AJ230" s="568"/>
      <c r="AK230" s="568"/>
      <c r="AL230" s="568"/>
      <c r="AM230" s="568"/>
      <c r="AN230" s="569"/>
    </row>
    <row r="231" spans="1:40" ht="17.25" customHeight="1">
      <c r="A231" s="242"/>
      <c r="B231" s="243"/>
      <c r="C231" s="242"/>
      <c r="D231" s="243"/>
      <c r="E231" s="242"/>
      <c r="F231" s="243"/>
      <c r="G231" s="242"/>
      <c r="H231" s="243"/>
      <c r="I231" s="242"/>
      <c r="J231" s="243"/>
      <c r="K231" s="242"/>
      <c r="L231" s="243"/>
      <c r="M231" s="242"/>
      <c r="N231" s="154" t="s">
        <v>442</v>
      </c>
      <c r="O231" s="573" t="s">
        <v>1027</v>
      </c>
      <c r="P231" s="567" t="s">
        <v>965</v>
      </c>
      <c r="Q231" s="568"/>
      <c r="R231" s="567" t="s">
        <v>465</v>
      </c>
      <c r="S231" s="572" t="s">
        <v>1028</v>
      </c>
      <c r="T231" s="568"/>
      <c r="U231" s="568"/>
      <c r="V231" s="567" t="s">
        <v>499</v>
      </c>
      <c r="W231" s="567">
        <v>1</v>
      </c>
      <c r="X231" s="567">
        <v>20</v>
      </c>
      <c r="Y231" s="568"/>
      <c r="Z231" s="568"/>
      <c r="AA231" s="567" t="s">
        <v>448</v>
      </c>
      <c r="AB231" s="568"/>
      <c r="AC231" s="568"/>
      <c r="AD231" s="568"/>
      <c r="AE231" s="568"/>
      <c r="AF231" s="568"/>
      <c r="AG231" s="568"/>
      <c r="AH231" s="568"/>
      <c r="AI231" s="568"/>
      <c r="AJ231" s="568"/>
      <c r="AK231" s="568"/>
      <c r="AL231" s="568"/>
      <c r="AM231" s="568"/>
      <c r="AN231" s="569"/>
    </row>
    <row r="232" spans="1:40" ht="17.25" customHeight="1">
      <c r="A232" s="242"/>
      <c r="B232" s="243"/>
      <c r="C232" s="242"/>
      <c r="D232" s="243"/>
      <c r="E232" s="242"/>
      <c r="F232" s="243"/>
      <c r="G232" s="242"/>
      <c r="H232" s="243"/>
      <c r="I232" s="242"/>
      <c r="J232" s="243"/>
      <c r="K232" s="242"/>
      <c r="L232" s="243"/>
      <c r="M232" s="242"/>
      <c r="N232" s="154" t="s">
        <v>442</v>
      </c>
      <c r="O232" s="573" t="s">
        <v>1029</v>
      </c>
      <c r="P232" s="567" t="s">
        <v>965</v>
      </c>
      <c r="Q232" s="568"/>
      <c r="R232" s="567" t="s">
        <v>465</v>
      </c>
      <c r="S232" s="572" t="s">
        <v>1030</v>
      </c>
      <c r="T232" s="568"/>
      <c r="U232" s="568"/>
      <c r="V232" s="567" t="s">
        <v>499</v>
      </c>
      <c r="W232" s="567">
        <v>1</v>
      </c>
      <c r="X232" s="567">
        <v>20</v>
      </c>
      <c r="Y232" s="568"/>
      <c r="Z232" s="568"/>
      <c r="AA232" s="567" t="s">
        <v>448</v>
      </c>
      <c r="AB232" s="568"/>
      <c r="AC232" s="568"/>
      <c r="AD232" s="568"/>
      <c r="AE232" s="568"/>
      <c r="AF232" s="568"/>
      <c r="AG232" s="568"/>
      <c r="AH232" s="568"/>
      <c r="AI232" s="568"/>
      <c r="AJ232" s="568"/>
      <c r="AK232" s="568"/>
      <c r="AL232" s="568"/>
      <c r="AM232" s="568"/>
      <c r="AN232" s="569"/>
    </row>
    <row r="233" spans="1:40">
      <c r="A233" s="242"/>
      <c r="B233" s="243"/>
      <c r="C233" s="242"/>
      <c r="D233" s="243"/>
      <c r="E233" s="242"/>
      <c r="F233" s="243"/>
      <c r="G233" s="242"/>
      <c r="H233" s="243"/>
      <c r="I233" s="242"/>
      <c r="J233" s="243"/>
      <c r="K233" s="242"/>
      <c r="L233" s="243"/>
      <c r="M233" s="242"/>
      <c r="N233" s="154" t="s">
        <v>442</v>
      </c>
      <c r="O233" s="573" t="s">
        <v>1031</v>
      </c>
      <c r="P233" s="567" t="s">
        <v>965</v>
      </c>
      <c r="Q233" s="568"/>
      <c r="R233" s="567" t="s">
        <v>483</v>
      </c>
      <c r="S233" s="567" t="s">
        <v>1032</v>
      </c>
      <c r="T233" s="567" t="s">
        <v>762</v>
      </c>
      <c r="U233" s="568"/>
      <c r="V233" s="568"/>
      <c r="W233" s="568"/>
      <c r="X233" s="568"/>
      <c r="Y233" s="568"/>
      <c r="Z233" s="568"/>
      <c r="AA233" s="567" t="s">
        <v>448</v>
      </c>
      <c r="AB233" s="568"/>
      <c r="AC233" s="568"/>
      <c r="AD233" s="568"/>
      <c r="AE233" s="568"/>
      <c r="AF233" s="568"/>
      <c r="AG233" s="568"/>
      <c r="AH233" s="568"/>
      <c r="AI233" s="568"/>
      <c r="AJ233" s="568"/>
      <c r="AK233" s="568"/>
      <c r="AL233" s="568"/>
      <c r="AM233" s="568"/>
      <c r="AN233" s="569"/>
    </row>
    <row r="234" spans="1:40">
      <c r="A234" s="242"/>
      <c r="B234" s="243"/>
      <c r="C234" s="242"/>
      <c r="D234" s="243"/>
      <c r="E234" s="242"/>
      <c r="F234" s="243"/>
      <c r="G234" s="242"/>
      <c r="H234" s="243"/>
      <c r="I234" s="242"/>
      <c r="J234" s="243"/>
      <c r="K234" s="242"/>
      <c r="L234" s="243"/>
      <c r="M234" s="242"/>
      <c r="N234" s="154" t="s">
        <v>442</v>
      </c>
      <c r="O234" s="573" t="s">
        <v>1033</v>
      </c>
      <c r="P234" s="567" t="s">
        <v>965</v>
      </c>
      <c r="Q234" s="568"/>
      <c r="R234" s="567" t="s">
        <v>483</v>
      </c>
      <c r="S234" s="567" t="s">
        <v>1034</v>
      </c>
      <c r="T234" s="567" t="s">
        <v>762</v>
      </c>
      <c r="U234" s="568"/>
      <c r="V234" s="568"/>
      <c r="W234" s="568"/>
      <c r="X234" s="568"/>
      <c r="Y234" s="568"/>
      <c r="Z234" s="568"/>
      <c r="AA234" s="567" t="s">
        <v>448</v>
      </c>
      <c r="AB234" s="568"/>
      <c r="AC234" s="568"/>
      <c r="AD234" s="568"/>
      <c r="AE234" s="568"/>
      <c r="AF234" s="568"/>
      <c r="AG234" s="568"/>
      <c r="AH234" s="568"/>
      <c r="AI234" s="568"/>
      <c r="AJ234" s="568"/>
      <c r="AK234" s="568"/>
      <c r="AL234" s="568"/>
      <c r="AM234" s="568"/>
      <c r="AN234" s="569"/>
    </row>
    <row r="235" spans="1:40">
      <c r="A235" s="242"/>
      <c r="B235" s="243"/>
      <c r="C235" s="242"/>
      <c r="D235" s="243"/>
      <c r="E235" s="242"/>
      <c r="F235" s="243"/>
      <c r="G235" s="242"/>
      <c r="H235" s="243"/>
      <c r="I235" s="242"/>
      <c r="J235" s="243"/>
      <c r="K235" s="242"/>
      <c r="L235" s="243"/>
      <c r="M235" s="242"/>
      <c r="N235" s="154" t="s">
        <v>442</v>
      </c>
      <c r="O235" s="573" t="s">
        <v>1035</v>
      </c>
      <c r="P235" s="567" t="s">
        <v>965</v>
      </c>
      <c r="Q235" s="568"/>
      <c r="R235" s="567" t="s">
        <v>465</v>
      </c>
      <c r="S235" s="567" t="s">
        <v>806</v>
      </c>
      <c r="T235" s="568"/>
      <c r="U235" s="567" t="s">
        <v>534</v>
      </c>
      <c r="V235" s="567" t="s">
        <v>492</v>
      </c>
      <c r="W235" s="567">
        <v>4</v>
      </c>
      <c r="X235" s="567">
        <v>40</v>
      </c>
      <c r="Y235" s="568"/>
      <c r="Z235" s="567" t="s">
        <v>1036</v>
      </c>
      <c r="AA235" s="567" t="s">
        <v>448</v>
      </c>
      <c r="AB235" s="568"/>
      <c r="AC235" s="568"/>
      <c r="AD235" s="568"/>
      <c r="AE235" s="568"/>
      <c r="AF235" s="568"/>
      <c r="AG235" s="568"/>
      <c r="AH235" s="568"/>
      <c r="AI235" s="568"/>
      <c r="AJ235" s="568"/>
      <c r="AK235" s="568"/>
      <c r="AL235" s="568"/>
      <c r="AM235" s="568"/>
      <c r="AN235" s="569"/>
    </row>
    <row r="236" spans="1:40">
      <c r="A236" s="242"/>
      <c r="B236" s="243"/>
      <c r="C236" s="242"/>
      <c r="D236" s="243"/>
      <c r="E236" s="242"/>
      <c r="F236" s="243"/>
      <c r="G236" s="242"/>
      <c r="H236" s="243"/>
      <c r="I236" s="242"/>
      <c r="J236" s="243"/>
      <c r="K236" s="242"/>
      <c r="L236" s="243"/>
      <c r="M236" s="242"/>
      <c r="N236" s="154" t="s">
        <v>442</v>
      </c>
      <c r="O236" s="573" t="s">
        <v>1037</v>
      </c>
      <c r="P236" s="567" t="s">
        <v>965</v>
      </c>
      <c r="Q236" s="568"/>
      <c r="R236" s="567" t="s">
        <v>586</v>
      </c>
      <c r="S236" s="567" t="s">
        <v>848</v>
      </c>
      <c r="T236" s="568"/>
      <c r="U236" s="568"/>
      <c r="V236" s="568"/>
      <c r="W236" s="568"/>
      <c r="X236" s="568"/>
      <c r="Y236" s="568"/>
      <c r="Z236" s="568"/>
      <c r="AA236" s="568"/>
      <c r="AB236" s="568"/>
      <c r="AC236" s="568"/>
      <c r="AD236" s="568"/>
      <c r="AE236" s="568"/>
      <c r="AF236" s="568"/>
      <c r="AG236" s="568"/>
      <c r="AH236" s="568"/>
      <c r="AI236" s="568"/>
      <c r="AJ236" s="568"/>
      <c r="AK236" s="568"/>
      <c r="AL236" s="568"/>
      <c r="AM236" s="568"/>
      <c r="AN236" s="569"/>
    </row>
    <row r="237" spans="1:40" ht="18.75" customHeight="1">
      <c r="A237" s="242"/>
      <c r="B237" s="243"/>
      <c r="C237" s="242"/>
      <c r="D237" s="243"/>
      <c r="E237" s="242"/>
      <c r="F237" s="243"/>
      <c r="G237" s="242"/>
      <c r="H237" s="243"/>
      <c r="I237" s="242"/>
      <c r="J237" s="243"/>
      <c r="K237" s="242"/>
      <c r="L237" s="243"/>
      <c r="M237" s="242"/>
      <c r="N237" s="154" t="s">
        <v>442</v>
      </c>
      <c r="O237" s="573" t="s">
        <v>1038</v>
      </c>
      <c r="P237" s="567" t="s">
        <v>965</v>
      </c>
      <c r="Q237" s="568"/>
      <c r="R237" s="567" t="s">
        <v>514</v>
      </c>
      <c r="S237" s="567" t="s">
        <v>1039</v>
      </c>
      <c r="T237" s="568"/>
      <c r="U237" s="568"/>
      <c r="V237" s="568"/>
      <c r="W237" s="568"/>
      <c r="X237" s="568"/>
      <c r="Y237" s="568"/>
      <c r="Z237" s="572" t="s">
        <v>1040</v>
      </c>
      <c r="AA237" s="568"/>
      <c r="AB237" s="567" t="s">
        <v>1041</v>
      </c>
      <c r="AC237" s="568"/>
      <c r="AD237" s="568"/>
      <c r="AE237" s="568"/>
      <c r="AF237" s="567" t="s">
        <v>1041</v>
      </c>
      <c r="AG237" s="568"/>
      <c r="AH237" s="568"/>
      <c r="AI237" s="568"/>
      <c r="AJ237" s="568"/>
      <c r="AK237" s="568"/>
      <c r="AL237" s="568"/>
      <c r="AM237" s="568"/>
      <c r="AN237" s="569"/>
    </row>
    <row r="238" spans="1:40" ht="18" customHeight="1">
      <c r="A238" s="242"/>
      <c r="B238" s="243"/>
      <c r="C238" s="242"/>
      <c r="D238" s="243"/>
      <c r="E238" s="242"/>
      <c r="F238" s="243"/>
      <c r="G238" s="242"/>
      <c r="H238" s="243"/>
      <c r="I238" s="242"/>
      <c r="J238" s="243"/>
      <c r="K238" s="242"/>
      <c r="L238" s="243"/>
      <c r="M238" s="242"/>
      <c r="N238" s="154" t="s">
        <v>442</v>
      </c>
      <c r="O238" s="573" t="s">
        <v>1042</v>
      </c>
      <c r="P238" s="567" t="s">
        <v>965</v>
      </c>
      <c r="Q238" s="568"/>
      <c r="R238" s="567" t="s">
        <v>514</v>
      </c>
      <c r="S238" s="567" t="s">
        <v>1043</v>
      </c>
      <c r="T238" s="568"/>
      <c r="U238" s="568"/>
      <c r="V238" s="568"/>
      <c r="W238" s="568"/>
      <c r="X238" s="568"/>
      <c r="Y238" s="568"/>
      <c r="Z238" s="572" t="s">
        <v>1040</v>
      </c>
      <c r="AA238" s="568"/>
      <c r="AB238" s="568"/>
      <c r="AC238" s="568"/>
      <c r="AD238" s="568"/>
      <c r="AE238" s="568"/>
      <c r="AF238" s="568"/>
      <c r="AG238" s="568"/>
      <c r="AH238" s="568"/>
      <c r="AI238" s="568"/>
      <c r="AJ238" s="568"/>
      <c r="AK238" s="568"/>
      <c r="AL238" s="568"/>
      <c r="AM238" s="568"/>
      <c r="AN238" s="569"/>
    </row>
    <row r="239" spans="1:40" ht="18" customHeight="1">
      <c r="A239" s="242"/>
      <c r="B239" s="243"/>
      <c r="C239" s="242"/>
      <c r="D239" s="243"/>
      <c r="E239" s="242"/>
      <c r="F239" s="243"/>
      <c r="G239" s="242"/>
      <c r="H239" s="243"/>
      <c r="I239" s="242"/>
      <c r="J239" s="243"/>
      <c r="K239" s="242"/>
      <c r="L239" s="243"/>
      <c r="M239" s="242"/>
      <c r="N239" s="154" t="s">
        <v>442</v>
      </c>
      <c r="O239" s="573" t="s">
        <v>1044</v>
      </c>
      <c r="P239" s="567" t="s">
        <v>965</v>
      </c>
      <c r="Q239" s="568"/>
      <c r="R239" s="567" t="s">
        <v>465</v>
      </c>
      <c r="S239" s="567" t="s">
        <v>1045</v>
      </c>
      <c r="T239" s="568"/>
      <c r="U239" s="567" t="s">
        <v>534</v>
      </c>
      <c r="V239" s="567" t="s">
        <v>492</v>
      </c>
      <c r="W239" s="567">
        <v>1</v>
      </c>
      <c r="X239" s="567">
        <v>50</v>
      </c>
      <c r="Y239" s="568"/>
      <c r="Z239" s="572" t="s">
        <v>1046</v>
      </c>
      <c r="AA239" s="567" t="s">
        <v>448</v>
      </c>
      <c r="AB239" s="568"/>
      <c r="AC239" s="568"/>
      <c r="AD239" s="568"/>
      <c r="AE239" s="568"/>
      <c r="AF239" s="568"/>
      <c r="AG239" s="568"/>
      <c r="AH239" s="568"/>
      <c r="AI239" s="568"/>
      <c r="AJ239" s="568"/>
      <c r="AK239" s="568"/>
      <c r="AL239" s="568"/>
      <c r="AM239" s="568"/>
      <c r="AN239" s="569"/>
    </row>
    <row r="240" spans="1:40" ht="18" customHeight="1">
      <c r="A240" s="242"/>
      <c r="B240" s="243"/>
      <c r="C240" s="242"/>
      <c r="D240" s="243"/>
      <c r="E240" s="242"/>
      <c r="F240" s="243"/>
      <c r="G240" s="242"/>
      <c r="H240" s="243"/>
      <c r="I240" s="242"/>
      <c r="J240" s="243"/>
      <c r="K240" s="242"/>
      <c r="L240" s="243"/>
      <c r="M240" s="242"/>
      <c r="N240" s="154" t="s">
        <v>442</v>
      </c>
      <c r="O240" s="573" t="s">
        <v>1047</v>
      </c>
      <c r="P240" s="567" t="s">
        <v>965</v>
      </c>
      <c r="Q240" s="568"/>
      <c r="R240" s="567" t="s">
        <v>483</v>
      </c>
      <c r="S240" s="567" t="s">
        <v>1048</v>
      </c>
      <c r="T240" s="567" t="s">
        <v>1049</v>
      </c>
      <c r="U240" s="568"/>
      <c r="V240" s="568"/>
      <c r="W240" s="568"/>
      <c r="X240" s="568"/>
      <c r="Y240" s="568"/>
      <c r="Z240" s="572" t="s">
        <v>1050</v>
      </c>
      <c r="AA240" s="567" t="s">
        <v>448</v>
      </c>
      <c r="AB240" s="568"/>
      <c r="AC240" s="568"/>
      <c r="AD240" s="568"/>
      <c r="AE240" s="568"/>
      <c r="AF240" s="568"/>
      <c r="AG240" s="568"/>
      <c r="AH240" s="568"/>
      <c r="AI240" s="568"/>
      <c r="AJ240" s="568"/>
      <c r="AK240" s="568"/>
      <c r="AL240" s="568"/>
      <c r="AM240" s="568"/>
      <c r="AN240" s="569"/>
    </row>
    <row r="241" spans="1:40">
      <c r="A241" s="242"/>
      <c r="B241" s="243"/>
      <c r="C241" s="242"/>
      <c r="D241" s="243"/>
      <c r="E241" s="242"/>
      <c r="F241" s="243"/>
      <c r="G241" s="242"/>
      <c r="H241" s="243"/>
      <c r="I241" s="242"/>
      <c r="J241" s="243"/>
      <c r="K241" s="242"/>
      <c r="L241" s="243"/>
      <c r="M241" s="242"/>
      <c r="N241" s="154" t="s">
        <v>442</v>
      </c>
      <c r="O241" s="573" t="s">
        <v>1051</v>
      </c>
      <c r="P241" s="567" t="s">
        <v>965</v>
      </c>
      <c r="Q241" s="568"/>
      <c r="R241" s="567" t="s">
        <v>465</v>
      </c>
      <c r="S241" s="567" t="s">
        <v>1052</v>
      </c>
      <c r="T241" s="568"/>
      <c r="U241" s="568"/>
      <c r="V241" s="568"/>
      <c r="W241" s="568"/>
      <c r="X241" s="568"/>
      <c r="Y241" s="568"/>
      <c r="Z241" s="567" t="s">
        <v>1053</v>
      </c>
      <c r="AA241" s="568"/>
      <c r="AB241" s="568"/>
      <c r="AC241" s="568"/>
      <c r="AD241" s="568"/>
      <c r="AE241" s="568"/>
      <c r="AF241" s="568"/>
      <c r="AG241" s="568"/>
      <c r="AH241" s="568"/>
      <c r="AI241" s="568"/>
      <c r="AJ241" s="568"/>
      <c r="AK241" s="568"/>
      <c r="AL241" s="568"/>
      <c r="AM241" s="568"/>
      <c r="AN241" s="569"/>
    </row>
    <row r="242" spans="1:40" ht="17.25" customHeight="1">
      <c r="A242" s="242"/>
      <c r="B242" s="243"/>
      <c r="C242" s="242"/>
      <c r="D242" s="243"/>
      <c r="E242" s="242"/>
      <c r="F242" s="243"/>
      <c r="G242" s="242"/>
      <c r="H242" s="243"/>
      <c r="I242" s="242"/>
      <c r="J242" s="243"/>
      <c r="K242" s="242"/>
      <c r="L242" s="243"/>
      <c r="M242" s="242"/>
      <c r="N242" s="154" t="s">
        <v>442</v>
      </c>
      <c r="O242" s="573" t="s">
        <v>1054</v>
      </c>
      <c r="P242" s="567" t="s">
        <v>965</v>
      </c>
      <c r="Q242" s="568"/>
      <c r="R242" s="567" t="s">
        <v>483</v>
      </c>
      <c r="S242" s="572" t="s">
        <v>1055</v>
      </c>
      <c r="T242" s="567" t="s">
        <v>762</v>
      </c>
      <c r="U242" s="568"/>
      <c r="V242" s="568"/>
      <c r="W242" s="568"/>
      <c r="X242" s="568"/>
      <c r="Y242" s="568"/>
      <c r="Z242" s="567" t="s">
        <v>1056</v>
      </c>
      <c r="AA242" s="567" t="s">
        <v>448</v>
      </c>
      <c r="AB242" s="568"/>
      <c r="AC242" s="568"/>
      <c r="AD242" s="568"/>
      <c r="AE242" s="568"/>
      <c r="AF242" s="568"/>
      <c r="AG242" s="568"/>
      <c r="AH242" s="568"/>
      <c r="AI242" s="568"/>
      <c r="AJ242" s="568"/>
      <c r="AK242" s="568"/>
      <c r="AL242" s="568"/>
      <c r="AM242" s="568"/>
      <c r="AN242" s="569"/>
    </row>
    <row r="243" spans="1:40" ht="15.75" customHeight="1">
      <c r="A243" s="242"/>
      <c r="B243" s="243"/>
      <c r="C243" s="242"/>
      <c r="D243" s="243"/>
      <c r="E243" s="242"/>
      <c r="F243" s="243"/>
      <c r="G243" s="242"/>
      <c r="H243" s="243"/>
      <c r="I243" s="242"/>
      <c r="J243" s="243"/>
      <c r="K243" s="242"/>
      <c r="L243" s="243"/>
      <c r="M243" s="242"/>
      <c r="N243" s="154" t="s">
        <v>442</v>
      </c>
      <c r="O243" s="573" t="s">
        <v>1057</v>
      </c>
      <c r="P243" s="567" t="s">
        <v>965</v>
      </c>
      <c r="Q243" s="568"/>
      <c r="R243" s="567" t="s">
        <v>465</v>
      </c>
      <c r="S243" s="572" t="s">
        <v>1058</v>
      </c>
      <c r="T243" s="568"/>
      <c r="U243" s="568"/>
      <c r="V243" s="567" t="s">
        <v>988</v>
      </c>
      <c r="W243" s="568"/>
      <c r="X243" s="568"/>
      <c r="Y243" s="568"/>
      <c r="Z243" s="568"/>
      <c r="AA243" s="568"/>
      <c r="AB243" s="570" t="s">
        <v>1059</v>
      </c>
      <c r="AC243" s="568"/>
      <c r="AD243" s="568"/>
      <c r="AE243" s="568"/>
      <c r="AF243" s="570" t="s">
        <v>1059</v>
      </c>
      <c r="AG243" s="568"/>
      <c r="AH243" s="568"/>
      <c r="AI243" s="568"/>
      <c r="AJ243" s="568"/>
      <c r="AK243" s="568"/>
      <c r="AL243" s="568"/>
      <c r="AM243" s="568"/>
      <c r="AN243" s="569"/>
    </row>
    <row r="244" spans="1:40">
      <c r="A244" s="242"/>
      <c r="B244" s="243"/>
      <c r="C244" s="242"/>
      <c r="D244" s="243"/>
      <c r="E244" s="242"/>
      <c r="F244" s="243"/>
      <c r="G244" s="242"/>
      <c r="H244" s="243"/>
      <c r="I244" s="242"/>
      <c r="J244" s="243"/>
      <c r="K244" s="242"/>
      <c r="L244" s="243"/>
      <c r="M244" s="242"/>
      <c r="N244" s="154" t="s">
        <v>442</v>
      </c>
      <c r="O244" s="573" t="s">
        <v>1060</v>
      </c>
      <c r="P244" s="567" t="s">
        <v>965</v>
      </c>
      <c r="Q244" s="568"/>
      <c r="R244" s="567" t="s">
        <v>586</v>
      </c>
      <c r="S244" s="567" t="s">
        <v>699</v>
      </c>
      <c r="T244" s="568"/>
      <c r="U244" s="568"/>
      <c r="V244" s="568"/>
      <c r="W244" s="568"/>
      <c r="X244" s="568"/>
      <c r="Y244" s="568"/>
      <c r="Z244" s="567" t="s">
        <v>1061</v>
      </c>
      <c r="AA244" s="568"/>
      <c r="AB244" s="568"/>
      <c r="AC244" s="568"/>
      <c r="AD244" s="568"/>
      <c r="AE244" s="568"/>
      <c r="AF244" s="568"/>
      <c r="AG244" s="568"/>
      <c r="AH244" s="568"/>
      <c r="AI244" s="568"/>
      <c r="AJ244" s="568"/>
      <c r="AK244" s="568"/>
      <c r="AL244" s="568"/>
      <c r="AM244" s="568"/>
      <c r="AN244" s="569"/>
    </row>
    <row r="245" spans="1:40" ht="135" hidden="1">
      <c r="A245" s="242"/>
      <c r="B245" s="243"/>
      <c r="C245" s="242"/>
      <c r="D245" s="243"/>
      <c r="E245" s="242"/>
      <c r="F245" s="243"/>
      <c r="G245" s="242"/>
      <c r="H245" s="243"/>
      <c r="I245" s="242"/>
      <c r="J245" s="243"/>
      <c r="K245" s="242"/>
      <c r="L245" s="243"/>
      <c r="M245" s="242"/>
      <c r="N245" s="154" t="s">
        <v>442</v>
      </c>
      <c r="O245" s="573" t="s">
        <v>1062</v>
      </c>
      <c r="P245" s="567" t="s">
        <v>965</v>
      </c>
      <c r="Q245" s="568"/>
      <c r="R245" s="567" t="s">
        <v>514</v>
      </c>
      <c r="S245" s="572" t="s">
        <v>1063</v>
      </c>
      <c r="T245" s="568"/>
      <c r="U245" s="568"/>
      <c r="V245" s="568"/>
      <c r="W245" s="568"/>
      <c r="X245" s="568"/>
      <c r="Y245" s="568"/>
      <c r="Z245" s="567" t="s">
        <v>1064</v>
      </c>
      <c r="AA245" s="568"/>
      <c r="AB245" s="567" t="s">
        <v>1065</v>
      </c>
      <c r="AC245" s="568"/>
      <c r="AD245" s="568"/>
      <c r="AE245" s="568"/>
      <c r="AF245" s="567" t="s">
        <v>1065</v>
      </c>
      <c r="AG245" s="568"/>
      <c r="AH245" s="568"/>
      <c r="AI245" s="568"/>
      <c r="AJ245" s="568"/>
      <c r="AK245" s="568"/>
      <c r="AL245" s="568"/>
      <c r="AM245" s="568"/>
      <c r="AN245" s="569"/>
    </row>
    <row r="246" spans="1:40">
      <c r="A246" s="242"/>
      <c r="B246" s="243"/>
      <c r="C246" s="242"/>
      <c r="D246" s="243"/>
      <c r="E246" s="242"/>
      <c r="F246" s="243"/>
      <c r="G246" s="242"/>
      <c r="H246" s="243"/>
      <c r="I246" s="242"/>
      <c r="J246" s="243"/>
      <c r="K246" s="242"/>
      <c r="L246" s="243"/>
      <c r="M246" s="242"/>
      <c r="N246" s="154" t="s">
        <v>442</v>
      </c>
      <c r="O246" s="19" t="s">
        <v>1066</v>
      </c>
      <c r="P246" t="s">
        <v>1067</v>
      </c>
      <c r="R246" t="s">
        <v>483</v>
      </c>
      <c r="S246" t="s">
        <v>810</v>
      </c>
      <c r="T246" t="s">
        <v>762</v>
      </c>
      <c r="Z246" t="s">
        <v>1068</v>
      </c>
      <c r="AA246" t="s">
        <v>448</v>
      </c>
    </row>
    <row r="247" spans="1:40">
      <c r="A247" s="242"/>
      <c r="B247" s="243"/>
      <c r="C247" s="242"/>
      <c r="D247" s="243"/>
      <c r="E247" s="242"/>
      <c r="F247" s="243"/>
      <c r="G247" s="242"/>
      <c r="H247" s="243"/>
      <c r="I247" s="242"/>
      <c r="J247" s="243"/>
      <c r="K247" s="242"/>
      <c r="L247" s="243"/>
      <c r="M247" s="242"/>
      <c r="N247" s="154" t="s">
        <v>442</v>
      </c>
      <c r="O247" s="19" t="s">
        <v>1069</v>
      </c>
      <c r="P247" t="s">
        <v>1067</v>
      </c>
      <c r="R247" t="s">
        <v>465</v>
      </c>
      <c r="S247" t="s">
        <v>751</v>
      </c>
      <c r="U247" t="s">
        <v>692</v>
      </c>
      <c r="V247" t="s">
        <v>467</v>
      </c>
      <c r="Y247" t="s">
        <v>448</v>
      </c>
      <c r="Z247" t="s">
        <v>1070</v>
      </c>
    </row>
    <row r="248" spans="1:40">
      <c r="A248" s="242"/>
      <c r="B248" s="243"/>
      <c r="C248" s="242"/>
      <c r="D248" s="243"/>
      <c r="E248" s="242"/>
      <c r="F248" s="243"/>
      <c r="G248" s="242"/>
      <c r="H248" s="243"/>
      <c r="I248" s="242"/>
      <c r="J248" s="243"/>
      <c r="K248" s="242"/>
      <c r="L248" s="243"/>
      <c r="M248" s="242"/>
      <c r="N248" s="154" t="s">
        <v>442</v>
      </c>
      <c r="O248" s="19" t="s">
        <v>1071</v>
      </c>
      <c r="P248" t="s">
        <v>1067</v>
      </c>
      <c r="R248" t="s">
        <v>465</v>
      </c>
      <c r="S248" t="s">
        <v>860</v>
      </c>
      <c r="V248" t="s">
        <v>477</v>
      </c>
      <c r="Y248" t="s">
        <v>448</v>
      </c>
      <c r="Z248" t="s">
        <v>1072</v>
      </c>
    </row>
    <row r="249" spans="1:40">
      <c r="A249" s="242"/>
      <c r="B249" s="243"/>
      <c r="C249" s="242"/>
      <c r="D249" s="243"/>
      <c r="E249" s="242"/>
      <c r="F249" s="243"/>
      <c r="G249" s="242"/>
      <c r="H249" s="243"/>
      <c r="I249" s="242"/>
      <c r="J249" s="243"/>
      <c r="K249" s="242"/>
      <c r="L249" s="243"/>
      <c r="M249" s="242"/>
      <c r="N249" s="154" t="s">
        <v>442</v>
      </c>
      <c r="O249" s="19" t="s">
        <v>1073</v>
      </c>
      <c r="P249" t="s">
        <v>1067</v>
      </c>
      <c r="R249" t="s">
        <v>465</v>
      </c>
      <c r="S249" t="s">
        <v>862</v>
      </c>
      <c r="V249" t="s">
        <v>477</v>
      </c>
      <c r="Y249" t="s">
        <v>448</v>
      </c>
      <c r="Z249" t="s">
        <v>1072</v>
      </c>
    </row>
    <row r="250" spans="1:40">
      <c r="A250" s="242"/>
      <c r="B250" s="243"/>
      <c r="C250" s="242"/>
      <c r="D250" s="243"/>
      <c r="E250" s="242"/>
      <c r="F250" s="243"/>
      <c r="G250" s="242"/>
      <c r="H250" s="243"/>
      <c r="I250" s="242"/>
      <c r="J250" s="243"/>
      <c r="K250" s="242"/>
      <c r="L250" s="243"/>
      <c r="M250" s="242"/>
      <c r="N250" s="154" t="s">
        <v>442</v>
      </c>
      <c r="O250" s="19" t="s">
        <v>1074</v>
      </c>
      <c r="P250" t="s">
        <v>1067</v>
      </c>
      <c r="R250" t="s">
        <v>514</v>
      </c>
      <c r="S250" t="s">
        <v>1075</v>
      </c>
      <c r="Z250" t="s">
        <v>1076</v>
      </c>
    </row>
    <row r="251" spans="1:40">
      <c r="A251" s="242"/>
      <c r="B251" s="243"/>
      <c r="C251" s="242"/>
      <c r="D251" s="243"/>
      <c r="E251" s="242"/>
      <c r="F251" s="243"/>
      <c r="G251" s="242"/>
      <c r="H251" s="243"/>
      <c r="I251" s="242"/>
      <c r="J251" s="243"/>
      <c r="K251" s="242"/>
      <c r="L251" s="243"/>
      <c r="M251" s="242"/>
      <c r="N251" s="154" t="s">
        <v>442</v>
      </c>
      <c r="O251" s="19" t="s">
        <v>1077</v>
      </c>
      <c r="P251" t="s">
        <v>1067</v>
      </c>
      <c r="R251" t="s">
        <v>483</v>
      </c>
      <c r="S251" t="s">
        <v>745</v>
      </c>
      <c r="T251" t="s">
        <v>762</v>
      </c>
      <c r="Z251" t="s">
        <v>1072</v>
      </c>
      <c r="AA251" t="s">
        <v>448</v>
      </c>
    </row>
    <row r="252" spans="1:40">
      <c r="A252" s="242"/>
      <c r="B252" s="243"/>
      <c r="C252" s="242"/>
      <c r="D252" s="243"/>
      <c r="E252" s="242"/>
      <c r="F252" s="243"/>
      <c r="G252" s="242"/>
      <c r="H252" s="243"/>
      <c r="I252" s="242"/>
      <c r="J252" s="243"/>
      <c r="K252" s="242"/>
      <c r="L252" s="243"/>
      <c r="M252" s="242"/>
      <c r="N252" s="154" t="s">
        <v>442</v>
      </c>
      <c r="O252" s="19" t="s">
        <v>1078</v>
      </c>
      <c r="P252" t="s">
        <v>1067</v>
      </c>
      <c r="R252" t="s">
        <v>465</v>
      </c>
      <c r="S252" t="s">
        <v>665</v>
      </c>
      <c r="Z252" t="s">
        <v>1079</v>
      </c>
    </row>
    <row r="253" spans="1:40">
      <c r="A253" s="242"/>
      <c r="B253" s="243"/>
      <c r="C253" s="242"/>
      <c r="D253" s="243"/>
      <c r="E253" s="242"/>
      <c r="F253" s="243"/>
      <c r="G253" s="242"/>
      <c r="H253" s="243"/>
      <c r="I253" s="242"/>
      <c r="J253" s="243"/>
      <c r="K253" s="242"/>
      <c r="L253" s="243"/>
      <c r="M253" s="242"/>
      <c r="N253" s="154" t="s">
        <v>442</v>
      </c>
      <c r="O253" s="19" t="s">
        <v>1080</v>
      </c>
      <c r="P253" t="s">
        <v>1067</v>
      </c>
      <c r="R253" t="s">
        <v>465</v>
      </c>
      <c r="S253" t="s">
        <v>680</v>
      </c>
      <c r="Z253" t="s">
        <v>1079</v>
      </c>
    </row>
    <row r="254" spans="1:40">
      <c r="A254" s="242"/>
      <c r="B254" s="243"/>
      <c r="C254" s="242"/>
      <c r="D254" s="243"/>
      <c r="E254" s="242"/>
      <c r="F254" s="243"/>
      <c r="G254" s="242"/>
      <c r="H254" s="243"/>
      <c r="I254" s="242"/>
      <c r="J254" s="243"/>
      <c r="K254" s="242"/>
      <c r="L254" s="243"/>
      <c r="M254" s="242"/>
      <c r="N254" s="154" t="s">
        <v>442</v>
      </c>
      <c r="O254" s="19" t="s">
        <v>1081</v>
      </c>
      <c r="P254" t="s">
        <v>1067</v>
      </c>
      <c r="R254" t="s">
        <v>483</v>
      </c>
      <c r="S254" t="s">
        <v>1082</v>
      </c>
      <c r="T254" t="s">
        <v>865</v>
      </c>
      <c r="Z254" t="s">
        <v>1083</v>
      </c>
      <c r="AA254" t="s">
        <v>448</v>
      </c>
      <c r="AB254" t="s">
        <v>972</v>
      </c>
    </row>
    <row r="255" spans="1:40">
      <c r="A255" s="242"/>
      <c r="B255" s="243"/>
      <c r="C255" s="242"/>
      <c r="D255" s="243"/>
      <c r="E255" s="242"/>
      <c r="F255" s="243"/>
      <c r="G255" s="242"/>
      <c r="H255" s="243"/>
      <c r="I255" s="242"/>
      <c r="J255" s="243"/>
      <c r="K255" s="242"/>
      <c r="L255" s="243"/>
      <c r="M255" s="242"/>
      <c r="N255" s="154" t="s">
        <v>442</v>
      </c>
      <c r="O255" s="19" t="s">
        <v>1084</v>
      </c>
      <c r="P255" t="s">
        <v>1067</v>
      </c>
      <c r="R255" t="s">
        <v>483</v>
      </c>
      <c r="S255" s="579" t="s">
        <v>1085</v>
      </c>
      <c r="T255" t="s">
        <v>762</v>
      </c>
      <c r="Z255" t="s">
        <v>1086</v>
      </c>
      <c r="AA255" t="s">
        <v>448</v>
      </c>
    </row>
    <row r="256" spans="1:40">
      <c r="A256" s="242"/>
      <c r="B256" s="243"/>
      <c r="C256" s="242"/>
      <c r="D256" s="243"/>
      <c r="E256" s="242"/>
      <c r="F256" s="243"/>
      <c r="G256" s="242"/>
      <c r="H256" s="243"/>
      <c r="I256" s="242"/>
      <c r="J256" s="243"/>
      <c r="K256" s="242"/>
      <c r="L256" s="243"/>
      <c r="M256" s="242"/>
      <c r="N256" s="154" t="s">
        <v>442</v>
      </c>
      <c r="O256" s="19" t="s">
        <v>1087</v>
      </c>
      <c r="P256" t="s">
        <v>1067</v>
      </c>
      <c r="R256" t="s">
        <v>465</v>
      </c>
      <c r="S256" t="s">
        <v>871</v>
      </c>
      <c r="V256" t="s">
        <v>489</v>
      </c>
      <c r="Y256" t="s">
        <v>448</v>
      </c>
      <c r="Z256" t="s">
        <v>1088</v>
      </c>
      <c r="AA256" t="s">
        <v>448</v>
      </c>
    </row>
    <row r="257" spans="1:28">
      <c r="A257" s="242"/>
      <c r="B257" s="243"/>
      <c r="C257" s="242"/>
      <c r="D257" s="243"/>
      <c r="E257" s="242"/>
      <c r="F257" s="243"/>
      <c r="G257" s="242"/>
      <c r="H257" s="243"/>
      <c r="I257" s="242"/>
      <c r="J257" s="243"/>
      <c r="K257" s="242"/>
      <c r="L257" s="243"/>
      <c r="M257" s="242"/>
      <c r="N257" s="154" t="s">
        <v>442</v>
      </c>
      <c r="O257" s="19" t="s">
        <v>1089</v>
      </c>
      <c r="P257" t="s">
        <v>1067</v>
      </c>
      <c r="R257" t="s">
        <v>465</v>
      </c>
      <c r="S257" t="s">
        <v>874</v>
      </c>
      <c r="V257" t="s">
        <v>489</v>
      </c>
      <c r="Y257" t="s">
        <v>448</v>
      </c>
      <c r="Z257" t="s">
        <v>1088</v>
      </c>
      <c r="AA257" t="s">
        <v>448</v>
      </c>
    </row>
    <row r="258" spans="1:28">
      <c r="A258" s="242"/>
      <c r="B258" s="243"/>
      <c r="C258" s="242"/>
      <c r="D258" s="243"/>
      <c r="E258" s="242"/>
      <c r="F258" s="243"/>
      <c r="G258" s="242"/>
      <c r="H258" s="243"/>
      <c r="I258" s="242"/>
      <c r="J258" s="243"/>
      <c r="K258" s="242"/>
      <c r="L258" s="243"/>
      <c r="M258" s="242"/>
      <c r="N258" s="154" t="s">
        <v>442</v>
      </c>
      <c r="O258" s="19" t="s">
        <v>1090</v>
      </c>
      <c r="P258" t="s">
        <v>1067</v>
      </c>
      <c r="R258" t="s">
        <v>514</v>
      </c>
      <c r="S258" t="s">
        <v>978</v>
      </c>
      <c r="Z258" t="s">
        <v>1091</v>
      </c>
    </row>
    <row r="259" spans="1:28">
      <c r="A259" s="242"/>
      <c r="B259" s="243"/>
      <c r="C259" s="242"/>
      <c r="D259" s="243"/>
      <c r="E259" s="242"/>
      <c r="F259" s="243"/>
      <c r="G259" s="242"/>
      <c r="H259" s="243"/>
      <c r="I259" s="242"/>
      <c r="J259" s="243"/>
      <c r="K259" s="242"/>
      <c r="L259" s="243"/>
      <c r="M259" s="242"/>
      <c r="N259" s="154" t="s">
        <v>442</v>
      </c>
      <c r="O259" s="19" t="s">
        <v>1092</v>
      </c>
      <c r="P259" t="s">
        <v>1067</v>
      </c>
      <c r="R259" t="s">
        <v>483</v>
      </c>
      <c r="S259" t="s">
        <v>876</v>
      </c>
      <c r="T259" t="s">
        <v>877</v>
      </c>
      <c r="Z259" t="s">
        <v>1093</v>
      </c>
    </row>
    <row r="260" spans="1:28">
      <c r="A260" s="242"/>
      <c r="B260" s="243"/>
      <c r="C260" s="242"/>
      <c r="D260" s="243"/>
      <c r="E260" s="242"/>
      <c r="F260" s="243"/>
      <c r="G260" s="242"/>
      <c r="H260" s="243"/>
      <c r="I260" s="242"/>
      <c r="J260" s="243"/>
      <c r="K260" s="242"/>
      <c r="L260" s="243"/>
      <c r="M260" s="242"/>
      <c r="N260" s="154" t="s">
        <v>442</v>
      </c>
      <c r="O260" s="19" t="s">
        <v>1094</v>
      </c>
      <c r="P260" t="s">
        <v>1067</v>
      </c>
      <c r="R260" t="s">
        <v>483</v>
      </c>
      <c r="T260" t="s">
        <v>1095</v>
      </c>
      <c r="Z260" t="s">
        <v>1096</v>
      </c>
      <c r="AB260" t="s">
        <v>486</v>
      </c>
    </row>
    <row r="261" spans="1:28">
      <c r="A261" s="242"/>
      <c r="B261" s="243"/>
      <c r="C261" s="242"/>
      <c r="D261" s="243"/>
      <c r="E261" s="242"/>
      <c r="F261" s="243"/>
      <c r="G261" s="242"/>
      <c r="H261" s="243"/>
      <c r="I261" s="242"/>
      <c r="J261" s="243"/>
      <c r="K261" s="242"/>
      <c r="L261" s="243"/>
      <c r="M261" s="242"/>
      <c r="N261" s="154" t="s">
        <v>442</v>
      </c>
      <c r="O261" s="19" t="s">
        <v>1097</v>
      </c>
      <c r="P261" t="s">
        <v>1067</v>
      </c>
      <c r="R261" t="s">
        <v>483</v>
      </c>
      <c r="S261" s="579" t="s">
        <v>1098</v>
      </c>
      <c r="T261" t="s">
        <v>762</v>
      </c>
      <c r="Z261" t="s">
        <v>1099</v>
      </c>
      <c r="AA261" t="s">
        <v>448</v>
      </c>
    </row>
    <row r="262" spans="1:28">
      <c r="A262" s="242"/>
      <c r="B262" s="243"/>
      <c r="C262" s="242"/>
      <c r="D262" s="243"/>
      <c r="E262" s="242"/>
      <c r="F262" s="243"/>
      <c r="G262" s="242"/>
      <c r="H262" s="243"/>
      <c r="I262" s="242"/>
      <c r="J262" s="243"/>
      <c r="K262" s="242"/>
      <c r="L262" s="243"/>
      <c r="M262" s="242"/>
      <c r="N262" s="154" t="s">
        <v>442</v>
      </c>
      <c r="O262" s="19" t="s">
        <v>1100</v>
      </c>
      <c r="P262" t="s">
        <v>1067</v>
      </c>
      <c r="R262" t="s">
        <v>514</v>
      </c>
      <c r="S262" t="s">
        <v>1101</v>
      </c>
      <c r="Z262" t="s">
        <v>1102</v>
      </c>
    </row>
    <row r="263" spans="1:28">
      <c r="A263" s="242"/>
      <c r="B263" s="243"/>
      <c r="C263" s="242"/>
      <c r="D263" s="243"/>
      <c r="E263" s="242"/>
      <c r="F263" s="243"/>
      <c r="G263" s="242"/>
      <c r="H263" s="243"/>
      <c r="I263" s="242"/>
      <c r="J263" s="243"/>
      <c r="K263" s="242"/>
      <c r="L263" s="243"/>
      <c r="M263" s="242"/>
      <c r="N263" s="154" t="s">
        <v>442</v>
      </c>
      <c r="O263" s="19" t="s">
        <v>1103</v>
      </c>
      <c r="P263" t="s">
        <v>1067</v>
      </c>
      <c r="R263" t="s">
        <v>514</v>
      </c>
      <c r="S263" t="s">
        <v>1104</v>
      </c>
      <c r="Z263" t="s">
        <v>1105</v>
      </c>
    </row>
    <row r="264" spans="1:28">
      <c r="A264" s="242"/>
      <c r="B264" s="243"/>
      <c r="C264" s="242"/>
      <c r="D264" s="243"/>
      <c r="E264" s="242"/>
      <c r="F264" s="243"/>
      <c r="G264" s="242"/>
      <c r="H264" s="243"/>
      <c r="I264" s="242"/>
      <c r="J264" s="243"/>
      <c r="K264" s="242"/>
      <c r="L264" s="243"/>
      <c r="M264" s="242"/>
      <c r="N264" s="154" t="s">
        <v>442</v>
      </c>
      <c r="O264" s="19" t="s">
        <v>1106</v>
      </c>
      <c r="P264" t="s">
        <v>1067</v>
      </c>
      <c r="R264" t="s">
        <v>483</v>
      </c>
      <c r="S264" t="s">
        <v>1107</v>
      </c>
      <c r="T264" t="s">
        <v>1108</v>
      </c>
      <c r="Z264" t="s">
        <v>1109</v>
      </c>
      <c r="AA264" t="s">
        <v>448</v>
      </c>
    </row>
    <row r="265" spans="1:28">
      <c r="A265" s="242"/>
      <c r="B265" s="243"/>
      <c r="C265" s="242"/>
      <c r="D265" s="243"/>
      <c r="E265" s="242"/>
      <c r="F265" s="243"/>
      <c r="G265" s="242"/>
      <c r="H265" s="243"/>
      <c r="I265" s="242"/>
      <c r="J265" s="243"/>
      <c r="K265" s="242"/>
      <c r="L265" s="243"/>
      <c r="M265" s="242"/>
      <c r="N265" s="154" t="s">
        <v>442</v>
      </c>
      <c r="O265" s="19" t="s">
        <v>1110</v>
      </c>
      <c r="P265" t="s">
        <v>1067</v>
      </c>
      <c r="R265" t="s">
        <v>465</v>
      </c>
      <c r="S265" t="s">
        <v>1111</v>
      </c>
      <c r="V265" t="s">
        <v>492</v>
      </c>
      <c r="W265">
        <v>36</v>
      </c>
      <c r="X265">
        <v>45</v>
      </c>
      <c r="Z265" t="s">
        <v>1112</v>
      </c>
      <c r="AA265" t="s">
        <v>448</v>
      </c>
    </row>
    <row r="266" spans="1:28">
      <c r="A266" s="242"/>
      <c r="B266" s="243"/>
      <c r="C266" s="242"/>
      <c r="D266" s="243"/>
      <c r="E266" s="242"/>
      <c r="F266" s="243"/>
      <c r="G266" s="242"/>
      <c r="H266" s="243"/>
      <c r="I266" s="242"/>
      <c r="J266" s="243"/>
      <c r="K266" s="242"/>
      <c r="L266" s="243"/>
      <c r="M266" s="242"/>
      <c r="N266" s="154" t="s">
        <v>442</v>
      </c>
      <c r="O266" s="19" t="s">
        <v>1113</v>
      </c>
      <c r="P266" t="s">
        <v>1067</v>
      </c>
      <c r="R266" t="s">
        <v>465</v>
      </c>
      <c r="S266" t="s">
        <v>1114</v>
      </c>
      <c r="V266" t="s">
        <v>492</v>
      </c>
      <c r="W266">
        <v>92</v>
      </c>
      <c r="X266">
        <v>114</v>
      </c>
      <c r="Z266" t="s">
        <v>1115</v>
      </c>
      <c r="AA266" t="s">
        <v>448</v>
      </c>
    </row>
    <row r="267" spans="1:28">
      <c r="A267" s="242"/>
      <c r="B267" s="243"/>
      <c r="C267" s="242"/>
      <c r="D267" s="243"/>
      <c r="E267" s="242"/>
      <c r="F267" s="243"/>
      <c r="G267" s="242"/>
      <c r="H267" s="243"/>
      <c r="I267" s="242"/>
      <c r="J267" s="243"/>
      <c r="K267" s="242"/>
      <c r="L267" s="243"/>
      <c r="M267" s="242"/>
      <c r="N267" s="154" t="s">
        <v>442</v>
      </c>
      <c r="O267" s="19" t="s">
        <v>1116</v>
      </c>
      <c r="P267" t="s">
        <v>1067</v>
      </c>
      <c r="R267" t="s">
        <v>483</v>
      </c>
      <c r="S267" t="s">
        <v>1117</v>
      </c>
      <c r="T267" t="s">
        <v>1118</v>
      </c>
      <c r="Z267" t="s">
        <v>1109</v>
      </c>
      <c r="AA267" t="s">
        <v>448</v>
      </c>
    </row>
    <row r="268" spans="1:28">
      <c r="A268" s="242"/>
      <c r="B268" s="243"/>
      <c r="C268" s="242"/>
      <c r="D268" s="243"/>
      <c r="E268" s="242"/>
      <c r="F268" s="243"/>
      <c r="G268" s="242"/>
      <c r="H268" s="243"/>
      <c r="I268" s="242"/>
      <c r="J268" s="243"/>
      <c r="K268" s="242"/>
      <c r="L268" s="243"/>
      <c r="M268" s="242"/>
      <c r="N268" s="154" t="s">
        <v>442</v>
      </c>
      <c r="O268" s="19" t="s">
        <v>1119</v>
      </c>
      <c r="P268" t="s">
        <v>1067</v>
      </c>
      <c r="R268" t="s">
        <v>465</v>
      </c>
      <c r="S268" t="s">
        <v>1120</v>
      </c>
      <c r="V268" t="s">
        <v>492</v>
      </c>
      <c r="W268">
        <v>25</v>
      </c>
      <c r="X268">
        <v>51</v>
      </c>
      <c r="Z268" t="s">
        <v>1121</v>
      </c>
      <c r="AA268" t="s">
        <v>448</v>
      </c>
    </row>
    <row r="269" spans="1:28">
      <c r="A269" s="242"/>
      <c r="B269" s="243"/>
      <c r="C269" s="242"/>
      <c r="D269" s="243"/>
      <c r="E269" s="242"/>
      <c r="F269" s="243"/>
      <c r="G269" s="242"/>
      <c r="H269" s="243"/>
      <c r="I269" s="242"/>
      <c r="J269" s="243"/>
      <c r="K269" s="242"/>
      <c r="L269" s="243"/>
      <c r="M269" s="242"/>
      <c r="N269" s="154" t="s">
        <v>442</v>
      </c>
      <c r="O269" s="19" t="s">
        <v>1122</v>
      </c>
      <c r="P269" t="s">
        <v>1067</v>
      </c>
      <c r="R269" t="s">
        <v>465</v>
      </c>
      <c r="S269" t="s">
        <v>1123</v>
      </c>
      <c r="V269" t="s">
        <v>492</v>
      </c>
      <c r="W269">
        <v>11.5</v>
      </c>
      <c r="X269">
        <v>23</v>
      </c>
      <c r="Z269" t="s">
        <v>1124</v>
      </c>
      <c r="AA269" t="s">
        <v>448</v>
      </c>
    </row>
    <row r="270" spans="1:28">
      <c r="A270" s="242"/>
      <c r="B270" s="243"/>
      <c r="C270" s="242"/>
      <c r="D270" s="243"/>
      <c r="E270" s="242"/>
      <c r="F270" s="243"/>
      <c r="G270" s="242"/>
      <c r="H270" s="243"/>
      <c r="I270" s="242"/>
      <c r="J270" s="243"/>
      <c r="K270" s="242"/>
      <c r="L270" s="243"/>
      <c r="M270" s="242"/>
      <c r="N270" s="154" t="s">
        <v>442</v>
      </c>
      <c r="O270" s="19" t="s">
        <v>1125</v>
      </c>
      <c r="P270" t="s">
        <v>1067</v>
      </c>
      <c r="R270" t="s">
        <v>483</v>
      </c>
      <c r="S270" t="s">
        <v>1126</v>
      </c>
      <c r="T270" t="s">
        <v>1127</v>
      </c>
      <c r="Z270" t="s">
        <v>1128</v>
      </c>
      <c r="AA270" t="s">
        <v>448</v>
      </c>
    </row>
    <row r="271" spans="1:28">
      <c r="A271" s="242"/>
      <c r="B271" s="243"/>
      <c r="C271" s="242"/>
      <c r="D271" s="243"/>
      <c r="E271" s="242"/>
      <c r="F271" s="243"/>
      <c r="G271" s="242"/>
      <c r="H271" s="243"/>
      <c r="I271" s="242"/>
      <c r="J271" s="243"/>
      <c r="K271" s="242"/>
      <c r="L271" s="243"/>
      <c r="M271" s="242"/>
      <c r="N271" s="154" t="s">
        <v>442</v>
      </c>
      <c r="O271" s="19" t="s">
        <v>1129</v>
      </c>
      <c r="P271" t="s">
        <v>1067</v>
      </c>
      <c r="R271" t="s">
        <v>586</v>
      </c>
      <c r="S271" t="s">
        <v>1130</v>
      </c>
      <c r="Z271" t="s">
        <v>1128</v>
      </c>
    </row>
    <row r="276" spans="15:15">
      <c r="O276" s="639"/>
    </row>
  </sheetData>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009193"/>
  </sheetPr>
  <dimension ref="A1:AD25"/>
  <sheetViews>
    <sheetView workbookViewId="0">
      <pane xSplit="15" ySplit="1" topLeftCell="P2" activePane="bottomRight" state="frozen"/>
      <selection pane="bottomRight" activeCell="O18" sqref="O18:S18"/>
      <selection pane="bottomLeft" activeCell="A2" sqref="A2"/>
      <selection pane="topRight" activeCell="M1" sqref="M1"/>
    </sheetView>
  </sheetViews>
  <sheetFormatPr defaultColWidth="10.625" defaultRowHeight="15.75"/>
  <cols>
    <col min="1" max="1" width="7" style="105" bestFit="1" customWidth="1"/>
    <col min="2" max="7" width="3.625" style="105" customWidth="1"/>
    <col min="8" max="10" width="3.875" style="105" bestFit="1" customWidth="1"/>
    <col min="11" max="11" width="4.375" style="105" customWidth="1"/>
    <col min="12" max="12" width="5" style="105" customWidth="1"/>
    <col min="13" max="13" width="4.375" style="105" customWidth="1"/>
    <col min="14" max="14" width="4.375" style="636" customWidth="1"/>
    <col min="15" max="15" width="23" style="12" bestFit="1" customWidth="1"/>
    <col min="16" max="16" width="17.375" style="12" bestFit="1" customWidth="1"/>
    <col min="17" max="17" width="7" style="12" bestFit="1" customWidth="1"/>
    <col min="18" max="18" width="9" style="12" bestFit="1" customWidth="1"/>
    <col min="19" max="19" width="32.125" style="12" customWidth="1"/>
    <col min="20" max="20" width="10.625" style="12"/>
    <col min="21" max="21" width="17.875" style="12" bestFit="1" customWidth="1"/>
    <col min="22" max="22" width="10.125" style="12" bestFit="1" customWidth="1"/>
    <col min="23" max="24" width="9.125" style="12" bestFit="1" customWidth="1"/>
    <col min="25" max="25" width="9.375" style="12" bestFit="1" customWidth="1"/>
    <col min="26" max="26" width="23.5" style="12" customWidth="1"/>
    <col min="27" max="27" width="8.375" style="12" bestFit="1" customWidth="1"/>
    <col min="28" max="28" width="10" style="12" bestFit="1" customWidth="1"/>
  </cols>
  <sheetData>
    <row r="1" spans="1:30" ht="57.95" customHeight="1" thickBot="1">
      <c r="A1" s="499" t="s">
        <v>439</v>
      </c>
      <c r="B1" s="500" t="s">
        <v>53</v>
      </c>
      <c r="C1" s="501" t="s">
        <v>55</v>
      </c>
      <c r="D1" s="500" t="s">
        <v>57</v>
      </c>
      <c r="E1" s="501" t="s">
        <v>59</v>
      </c>
      <c r="F1" s="500" t="s">
        <v>61</v>
      </c>
      <c r="G1" s="502" t="s">
        <v>63</v>
      </c>
      <c r="H1" s="500" t="s">
        <v>31</v>
      </c>
      <c r="I1" s="501" t="s">
        <v>72</v>
      </c>
      <c r="J1" s="500" t="s">
        <v>48</v>
      </c>
      <c r="K1" s="502" t="s">
        <v>35</v>
      </c>
      <c r="L1" s="499" t="s">
        <v>161</v>
      </c>
      <c r="M1" s="500" t="s">
        <v>162</v>
      </c>
      <c r="N1" s="635" t="s">
        <v>163</v>
      </c>
      <c r="O1" s="53" t="s">
        <v>125</v>
      </c>
      <c r="P1" s="57" t="s">
        <v>126</v>
      </c>
      <c r="Q1" s="57" t="s">
        <v>127</v>
      </c>
      <c r="R1" s="57" t="s">
        <v>128</v>
      </c>
      <c r="S1" s="57" t="s">
        <v>129</v>
      </c>
      <c r="T1" s="57" t="s">
        <v>130</v>
      </c>
      <c r="U1" s="57" t="s">
        <v>131</v>
      </c>
      <c r="V1" s="57" t="s">
        <v>132</v>
      </c>
      <c r="W1" s="57" t="s">
        <v>133</v>
      </c>
      <c r="X1" s="57" t="s">
        <v>134</v>
      </c>
      <c r="Y1" s="57" t="s">
        <v>135</v>
      </c>
      <c r="Z1" s="57" t="s">
        <v>136</v>
      </c>
      <c r="AA1" s="57" t="s">
        <v>137</v>
      </c>
      <c r="AB1" s="57" t="s">
        <v>142</v>
      </c>
      <c r="AC1" s="87" t="s">
        <v>440</v>
      </c>
      <c r="AD1" s="87" t="s">
        <v>441</v>
      </c>
    </row>
    <row r="2" spans="1:30">
      <c r="A2" s="669" t="s">
        <v>442</v>
      </c>
      <c r="B2" s="670"/>
      <c r="C2" s="671"/>
      <c r="D2" s="670"/>
      <c r="E2" s="671"/>
      <c r="F2" s="670"/>
      <c r="G2" s="672"/>
      <c r="H2" s="670"/>
      <c r="I2" s="671"/>
      <c r="J2" s="670"/>
      <c r="K2" s="672"/>
      <c r="L2" s="669"/>
      <c r="M2" s="670"/>
      <c r="N2" s="673"/>
      <c r="O2" s="91" t="s">
        <v>1131</v>
      </c>
      <c r="P2" s="45" t="s">
        <v>464</v>
      </c>
      <c r="Q2" s="45"/>
      <c r="R2" s="45" t="s">
        <v>483</v>
      </c>
      <c r="S2" s="45" t="s">
        <v>1132</v>
      </c>
      <c r="T2" s="45" t="s">
        <v>1133</v>
      </c>
      <c r="U2" s="45"/>
      <c r="V2" s="45"/>
      <c r="W2" s="45"/>
      <c r="X2" s="45"/>
      <c r="Y2" s="45"/>
      <c r="Z2" s="45"/>
      <c r="AA2" s="45"/>
      <c r="AB2" s="45"/>
      <c r="AC2" s="92"/>
      <c r="AD2" s="92"/>
    </row>
    <row r="3" spans="1:30">
      <c r="A3" s="674" t="s">
        <v>442</v>
      </c>
      <c r="B3" s="675"/>
      <c r="C3" s="676"/>
      <c r="D3" s="675"/>
      <c r="E3" s="676"/>
      <c r="F3" s="675"/>
      <c r="G3" s="677"/>
      <c r="H3" s="675"/>
      <c r="I3" s="676"/>
      <c r="J3" s="675"/>
      <c r="K3" s="677"/>
      <c r="L3" s="674"/>
      <c r="M3" s="675"/>
      <c r="N3" s="676"/>
      <c r="O3" s="90" t="s">
        <v>1134</v>
      </c>
      <c r="P3" s="40" t="s">
        <v>464</v>
      </c>
      <c r="Q3" s="40"/>
      <c r="R3" s="40" t="s">
        <v>465</v>
      </c>
      <c r="S3" s="40" t="s">
        <v>1135</v>
      </c>
      <c r="T3" s="40"/>
      <c r="U3" s="40" t="s">
        <v>1136</v>
      </c>
      <c r="V3" s="40" t="s">
        <v>499</v>
      </c>
      <c r="W3" s="40">
        <v>0</v>
      </c>
      <c r="X3" s="40">
        <v>180</v>
      </c>
      <c r="Y3" s="40"/>
      <c r="Z3" s="40" t="s">
        <v>1137</v>
      </c>
      <c r="AA3" s="40"/>
      <c r="AB3" s="40"/>
      <c r="AC3" s="68"/>
      <c r="AD3" s="68"/>
    </row>
    <row r="4" spans="1:30">
      <c r="A4" s="82" t="s">
        <v>442</v>
      </c>
      <c r="B4" s="81"/>
      <c r="C4" s="80"/>
      <c r="D4" s="81"/>
      <c r="E4" s="80"/>
      <c r="F4" s="81"/>
      <c r="G4" s="82"/>
      <c r="H4" s="81"/>
      <c r="I4" s="80"/>
      <c r="J4" s="81"/>
      <c r="K4" s="82"/>
      <c r="L4" s="82"/>
      <c r="M4" s="81"/>
      <c r="N4" s="80"/>
      <c r="O4" s="90" t="s">
        <v>1138</v>
      </c>
      <c r="P4" s="40" t="s">
        <v>464</v>
      </c>
      <c r="Q4" s="40"/>
      <c r="R4" s="40" t="s">
        <v>465</v>
      </c>
      <c r="S4" s="40" t="s">
        <v>1139</v>
      </c>
      <c r="T4" s="40"/>
      <c r="U4" s="40" t="s">
        <v>1140</v>
      </c>
      <c r="V4" s="40" t="s">
        <v>499</v>
      </c>
      <c r="W4" s="40">
        <v>0</v>
      </c>
      <c r="X4" s="40">
        <v>400</v>
      </c>
      <c r="Y4" s="40"/>
      <c r="Z4" s="40" t="s">
        <v>1141</v>
      </c>
      <c r="AA4" s="40"/>
      <c r="AB4" s="40"/>
      <c r="AC4" s="68"/>
      <c r="AD4" s="68"/>
    </row>
    <row r="5" spans="1:30">
      <c r="A5" s="82" t="s">
        <v>442</v>
      </c>
      <c r="B5" s="81"/>
      <c r="C5" s="80"/>
      <c r="D5" s="81"/>
      <c r="E5" s="80"/>
      <c r="F5" s="81"/>
      <c r="G5" s="82"/>
      <c r="H5" s="81"/>
      <c r="I5" s="80"/>
      <c r="J5" s="81"/>
      <c r="K5" s="82"/>
      <c r="L5" s="82"/>
      <c r="M5" s="81"/>
      <c r="N5" s="80"/>
      <c r="O5" s="90" t="s">
        <v>1142</v>
      </c>
      <c r="P5" s="40" t="s">
        <v>464</v>
      </c>
      <c r="Q5" s="40"/>
      <c r="R5" s="40" t="s">
        <v>483</v>
      </c>
      <c r="S5" s="40" t="s">
        <v>1143</v>
      </c>
      <c r="T5" s="40" t="s">
        <v>1144</v>
      </c>
      <c r="U5" s="40"/>
      <c r="V5" s="40"/>
      <c r="W5" s="40"/>
      <c r="X5" s="40"/>
      <c r="Y5" s="40"/>
      <c r="Z5" s="40"/>
      <c r="AA5" s="40" t="s">
        <v>448</v>
      </c>
      <c r="AB5" s="40"/>
      <c r="AC5" s="68"/>
      <c r="AD5" s="68"/>
    </row>
    <row r="6" spans="1:30">
      <c r="A6" s="82" t="s">
        <v>442</v>
      </c>
      <c r="B6" s="81"/>
      <c r="C6" s="80"/>
      <c r="D6" s="81"/>
      <c r="E6" s="80"/>
      <c r="F6" s="81"/>
      <c r="G6" s="82"/>
      <c r="H6" s="81"/>
      <c r="I6" s="80"/>
      <c r="J6" s="81"/>
      <c r="K6" s="82"/>
      <c r="L6" s="82"/>
      <c r="M6" s="81"/>
      <c r="N6" s="80"/>
      <c r="O6" s="90" t="s">
        <v>1145</v>
      </c>
      <c r="P6" s="40" t="s">
        <v>464</v>
      </c>
      <c r="Q6" s="40"/>
      <c r="R6" s="40" t="s">
        <v>465</v>
      </c>
      <c r="S6" s="40" t="s">
        <v>1135</v>
      </c>
      <c r="T6" s="40"/>
      <c r="U6" s="40" t="s">
        <v>1136</v>
      </c>
      <c r="V6" s="40" t="s">
        <v>499</v>
      </c>
      <c r="W6" s="40">
        <v>0</v>
      </c>
      <c r="X6" s="40">
        <v>180</v>
      </c>
      <c r="Y6" s="40"/>
      <c r="Z6" s="40" t="s">
        <v>1146</v>
      </c>
      <c r="AA6" s="40" t="s">
        <v>448</v>
      </c>
      <c r="AB6" s="40"/>
      <c r="AC6" s="68"/>
      <c r="AD6" s="68"/>
    </row>
    <row r="7" spans="1:30">
      <c r="A7" s="82" t="s">
        <v>442</v>
      </c>
      <c r="B7" s="81"/>
      <c r="C7" s="80"/>
      <c r="D7" s="81"/>
      <c r="E7" s="80"/>
      <c r="F7" s="81"/>
      <c r="G7" s="82"/>
      <c r="H7" s="81"/>
      <c r="I7" s="80"/>
      <c r="J7" s="81"/>
      <c r="K7" s="82"/>
      <c r="L7" s="82"/>
      <c r="M7" s="81"/>
      <c r="N7" s="80"/>
      <c r="O7" s="90" t="s">
        <v>1147</v>
      </c>
      <c r="P7" s="40" t="s">
        <v>464</v>
      </c>
      <c r="Q7" s="40"/>
      <c r="R7" s="40" t="s">
        <v>465</v>
      </c>
      <c r="S7" s="40" t="s">
        <v>1148</v>
      </c>
      <c r="T7" s="40"/>
      <c r="U7" s="40" t="s">
        <v>1149</v>
      </c>
      <c r="V7" s="40" t="s">
        <v>499</v>
      </c>
      <c r="W7" s="40">
        <v>0</v>
      </c>
      <c r="X7" s="40">
        <v>400</v>
      </c>
      <c r="Y7" s="40"/>
      <c r="Z7" s="40" t="s">
        <v>1150</v>
      </c>
      <c r="AA7" s="40" t="s">
        <v>448</v>
      </c>
      <c r="AB7" s="40"/>
      <c r="AC7" s="68"/>
      <c r="AD7" s="68"/>
    </row>
    <row r="8" spans="1:30">
      <c r="A8" s="674" t="s">
        <v>442</v>
      </c>
      <c r="B8" s="675"/>
      <c r="C8" s="676"/>
      <c r="D8" s="675"/>
      <c r="E8" s="676"/>
      <c r="F8" s="675"/>
      <c r="G8" s="677"/>
      <c r="H8" s="675"/>
      <c r="I8" s="676"/>
      <c r="J8" s="675"/>
      <c r="K8" s="677"/>
      <c r="L8" s="674"/>
      <c r="M8" s="675"/>
      <c r="N8" s="676"/>
      <c r="O8" s="90" t="s">
        <v>1151</v>
      </c>
      <c r="P8" s="40" t="s">
        <v>464</v>
      </c>
      <c r="Q8" s="40"/>
      <c r="R8" s="40" t="s">
        <v>483</v>
      </c>
      <c r="S8" s="40" t="s">
        <v>1152</v>
      </c>
      <c r="T8" s="40" t="s">
        <v>1153</v>
      </c>
      <c r="U8" s="40"/>
      <c r="V8" s="40"/>
      <c r="W8" s="40"/>
      <c r="X8" s="40"/>
      <c r="Y8" s="40"/>
      <c r="Z8" s="40"/>
      <c r="AA8" s="40" t="s">
        <v>448</v>
      </c>
      <c r="AB8" s="40"/>
      <c r="AC8" s="68"/>
      <c r="AD8" s="68"/>
    </row>
    <row r="9" spans="1:30">
      <c r="A9" s="674" t="s">
        <v>442</v>
      </c>
      <c r="B9" s="675"/>
      <c r="C9" s="676"/>
      <c r="D9" s="675"/>
      <c r="E9" s="676"/>
      <c r="F9" s="675"/>
      <c r="G9" s="677"/>
      <c r="H9" s="675"/>
      <c r="I9" s="676"/>
      <c r="J9" s="675"/>
      <c r="K9" s="677"/>
      <c r="L9" s="674"/>
      <c r="M9" s="675"/>
      <c r="N9" s="676"/>
      <c r="O9" s="90" t="s">
        <v>1154</v>
      </c>
      <c r="P9" s="40" t="s">
        <v>464</v>
      </c>
      <c r="Q9" s="40"/>
      <c r="R9" s="40" t="s">
        <v>465</v>
      </c>
      <c r="S9" s="40" t="s">
        <v>1155</v>
      </c>
      <c r="T9" s="40"/>
      <c r="U9" s="40" t="s">
        <v>1156</v>
      </c>
      <c r="V9" s="40" t="s">
        <v>499</v>
      </c>
      <c r="W9" s="40">
        <v>3</v>
      </c>
      <c r="X9" s="40">
        <v>7</v>
      </c>
      <c r="Y9" s="40"/>
      <c r="Z9" s="40" t="s">
        <v>1157</v>
      </c>
      <c r="AA9" s="40" t="s">
        <v>448</v>
      </c>
      <c r="AB9" s="40"/>
      <c r="AC9" s="68"/>
      <c r="AD9" s="68"/>
    </row>
    <row r="10" spans="1:30">
      <c r="A10" s="674" t="s">
        <v>442</v>
      </c>
      <c r="B10" s="675"/>
      <c r="C10" s="676"/>
      <c r="D10" s="675"/>
      <c r="E10" s="676"/>
      <c r="F10" s="675"/>
      <c r="G10" s="677"/>
      <c r="H10" s="675"/>
      <c r="I10" s="676"/>
      <c r="J10" s="675"/>
      <c r="K10" s="677"/>
      <c r="L10" s="674"/>
      <c r="M10" s="675"/>
      <c r="N10" s="676"/>
      <c r="O10" s="90" t="s">
        <v>1158</v>
      </c>
      <c r="P10" s="40" t="s">
        <v>464</v>
      </c>
      <c r="Q10" s="40"/>
      <c r="R10" s="40" t="s">
        <v>465</v>
      </c>
      <c r="S10" s="40" t="s">
        <v>1111</v>
      </c>
      <c r="T10" s="40"/>
      <c r="U10" s="40" t="s">
        <v>1111</v>
      </c>
      <c r="V10" s="40" t="s">
        <v>499</v>
      </c>
      <c r="W10" s="40">
        <v>0</v>
      </c>
      <c r="X10" s="40">
        <v>11</v>
      </c>
      <c r="Y10" s="40"/>
      <c r="Z10" s="40" t="s">
        <v>1157</v>
      </c>
      <c r="AA10" s="40" t="s">
        <v>448</v>
      </c>
      <c r="AB10" s="40"/>
      <c r="AC10" s="68"/>
      <c r="AD10" s="68"/>
    </row>
    <row r="11" spans="1:30">
      <c r="A11" s="674" t="s">
        <v>442</v>
      </c>
      <c r="B11" s="675"/>
      <c r="C11" s="676"/>
      <c r="D11" s="675"/>
      <c r="E11" s="676"/>
      <c r="F11" s="675"/>
      <c r="G11" s="677"/>
      <c r="H11" s="675"/>
      <c r="I11" s="676"/>
      <c r="J11" s="675"/>
      <c r="K11" s="677"/>
      <c r="L11" s="674"/>
      <c r="M11" s="675"/>
      <c r="N11" s="676"/>
      <c r="O11" s="90" t="s">
        <v>1159</v>
      </c>
      <c r="P11" s="40" t="s">
        <v>464</v>
      </c>
      <c r="Q11" s="40"/>
      <c r="R11" s="40" t="s">
        <v>465</v>
      </c>
      <c r="S11" s="40" t="s">
        <v>1114</v>
      </c>
      <c r="T11" s="40"/>
      <c r="U11" s="40" t="s">
        <v>1114</v>
      </c>
      <c r="V11" s="40" t="s">
        <v>499</v>
      </c>
      <c r="W11" s="40">
        <v>0</v>
      </c>
      <c r="X11" s="40">
        <v>225</v>
      </c>
      <c r="Y11" s="40"/>
      <c r="Z11" s="40" t="s">
        <v>1160</v>
      </c>
      <c r="AA11" s="40" t="s">
        <v>448</v>
      </c>
      <c r="AB11" s="40"/>
      <c r="AC11" s="68"/>
      <c r="AD11" s="68"/>
    </row>
    <row r="12" spans="1:30">
      <c r="A12" s="674"/>
      <c r="B12" s="675" t="s">
        <v>442</v>
      </c>
      <c r="C12" s="676" t="s">
        <v>1161</v>
      </c>
      <c r="D12" s="675" t="s">
        <v>442</v>
      </c>
      <c r="E12" s="676"/>
      <c r="F12" s="675"/>
      <c r="G12" s="677"/>
      <c r="H12" s="675"/>
      <c r="I12" s="676"/>
      <c r="J12" s="675"/>
      <c r="K12" s="677"/>
      <c r="L12" s="674"/>
      <c r="M12" s="675"/>
      <c r="N12" s="676"/>
      <c r="O12" s="90" t="s">
        <v>1162</v>
      </c>
      <c r="P12" s="40" t="s">
        <v>659</v>
      </c>
      <c r="Q12" s="40"/>
      <c r="R12" s="40" t="s">
        <v>483</v>
      </c>
      <c r="S12" s="40" t="s">
        <v>1143</v>
      </c>
      <c r="T12" s="40" t="s">
        <v>1144</v>
      </c>
      <c r="U12" s="40"/>
      <c r="V12" s="40"/>
      <c r="W12" s="40"/>
      <c r="X12" s="40"/>
      <c r="Y12" s="40"/>
      <c r="Z12" s="40"/>
      <c r="AA12" s="40" t="s">
        <v>448</v>
      </c>
      <c r="AB12" s="40"/>
      <c r="AC12" s="68"/>
      <c r="AD12" s="68"/>
    </row>
    <row r="13" spans="1:30">
      <c r="A13" s="82"/>
      <c r="B13" s="81" t="s">
        <v>442</v>
      </c>
      <c r="C13" s="80" t="s">
        <v>442</v>
      </c>
      <c r="D13" s="81" t="s">
        <v>442</v>
      </c>
      <c r="E13" s="80"/>
      <c r="F13" s="81"/>
      <c r="G13" s="82"/>
      <c r="H13" s="81"/>
      <c r="I13" s="80"/>
      <c r="J13" s="81"/>
      <c r="K13" s="82"/>
      <c r="L13" s="82"/>
      <c r="M13" s="81"/>
      <c r="N13" s="80"/>
      <c r="O13" s="90" t="s">
        <v>1163</v>
      </c>
      <c r="P13" s="40" t="s">
        <v>659</v>
      </c>
      <c r="Q13" s="40"/>
      <c r="R13" s="40" t="s">
        <v>465</v>
      </c>
      <c r="S13" s="40" t="s">
        <v>1135</v>
      </c>
      <c r="T13" s="40"/>
      <c r="U13" s="40" t="s">
        <v>1136</v>
      </c>
      <c r="V13" s="40" t="s">
        <v>499</v>
      </c>
      <c r="W13" s="40">
        <v>0</v>
      </c>
      <c r="X13" s="40"/>
      <c r="Y13" s="40"/>
      <c r="Z13" s="40" t="s">
        <v>1164</v>
      </c>
      <c r="AA13" s="40" t="s">
        <v>448</v>
      </c>
      <c r="AB13" s="40"/>
      <c r="AC13" s="68"/>
      <c r="AD13" s="68"/>
    </row>
    <row r="14" spans="1:30">
      <c r="A14" s="82"/>
      <c r="B14" s="81" t="s">
        <v>442</v>
      </c>
      <c r="C14" s="80" t="s">
        <v>442</v>
      </c>
      <c r="D14" s="81" t="s">
        <v>442</v>
      </c>
      <c r="E14" s="80"/>
      <c r="F14" s="81"/>
      <c r="G14" s="82"/>
      <c r="H14" s="81"/>
      <c r="I14" s="80"/>
      <c r="J14" s="81"/>
      <c r="K14" s="82"/>
      <c r="L14" s="82"/>
      <c r="M14" s="81"/>
      <c r="N14" s="80"/>
      <c r="O14" s="90" t="s">
        <v>1165</v>
      </c>
      <c r="P14" s="40" t="s">
        <v>659</v>
      </c>
      <c r="Q14" s="40"/>
      <c r="R14" s="40" t="s">
        <v>465</v>
      </c>
      <c r="S14" s="40" t="s">
        <v>1148</v>
      </c>
      <c r="T14" s="40"/>
      <c r="U14" s="40" t="s">
        <v>1149</v>
      </c>
      <c r="V14" s="40" t="s">
        <v>499</v>
      </c>
      <c r="W14" s="40">
        <v>0</v>
      </c>
      <c r="X14" s="40"/>
      <c r="Y14" s="40"/>
      <c r="Z14" s="40" t="s">
        <v>1166</v>
      </c>
      <c r="AA14" s="40" t="s">
        <v>448</v>
      </c>
      <c r="AB14" s="40"/>
      <c r="AC14" s="68"/>
      <c r="AD14" s="68"/>
    </row>
    <row r="15" spans="1:30">
      <c r="A15" s="82"/>
      <c r="B15" s="81"/>
      <c r="C15" s="80"/>
      <c r="D15" s="81"/>
      <c r="E15" s="80" t="s">
        <v>442</v>
      </c>
      <c r="F15" s="81" t="s">
        <v>442</v>
      </c>
      <c r="G15" s="82" t="s">
        <v>442</v>
      </c>
      <c r="H15" s="81"/>
      <c r="I15" s="80"/>
      <c r="J15" s="81"/>
      <c r="K15" s="82"/>
      <c r="L15" s="82"/>
      <c r="M15" s="81"/>
      <c r="N15" s="80"/>
      <c r="O15" s="90" t="s">
        <v>1167</v>
      </c>
      <c r="P15" s="40" t="s">
        <v>674</v>
      </c>
      <c r="Q15" s="40"/>
      <c r="R15" s="40" t="s">
        <v>483</v>
      </c>
      <c r="S15" s="40" t="s">
        <v>1143</v>
      </c>
      <c r="T15" s="40" t="s">
        <v>1144</v>
      </c>
      <c r="U15" s="40"/>
      <c r="V15" s="40"/>
      <c r="W15" s="40"/>
      <c r="X15" s="40"/>
      <c r="Y15" s="40"/>
      <c r="Z15" s="40"/>
      <c r="AA15" s="40" t="s">
        <v>448</v>
      </c>
      <c r="AB15" s="40"/>
      <c r="AC15" s="68"/>
      <c r="AD15" s="68"/>
    </row>
    <row r="16" spans="1:30">
      <c r="A16" s="82"/>
      <c r="B16" s="81"/>
      <c r="C16" s="80"/>
      <c r="D16" s="81"/>
      <c r="E16" s="80" t="s">
        <v>442</v>
      </c>
      <c r="F16" s="81" t="s">
        <v>442</v>
      </c>
      <c r="G16" s="82" t="s">
        <v>442</v>
      </c>
      <c r="H16" s="81"/>
      <c r="I16" s="80"/>
      <c r="J16" s="81"/>
      <c r="K16" s="82"/>
      <c r="L16" s="82"/>
      <c r="M16" s="81"/>
      <c r="N16" s="80"/>
      <c r="O16" s="90" t="s">
        <v>1168</v>
      </c>
      <c r="P16" s="40" t="s">
        <v>674</v>
      </c>
      <c r="Q16" s="40"/>
      <c r="R16" s="40" t="s">
        <v>465</v>
      </c>
      <c r="S16" s="40" t="s">
        <v>1135</v>
      </c>
      <c r="T16" s="40"/>
      <c r="U16" s="40" t="s">
        <v>1136</v>
      </c>
      <c r="V16" s="40" t="s">
        <v>499</v>
      </c>
      <c r="W16" s="40">
        <v>0</v>
      </c>
      <c r="X16" s="40"/>
      <c r="Y16" s="40"/>
      <c r="Z16" s="40" t="s">
        <v>1169</v>
      </c>
      <c r="AA16" s="40" t="s">
        <v>448</v>
      </c>
      <c r="AB16" s="40"/>
      <c r="AC16" s="68"/>
      <c r="AD16" s="68"/>
    </row>
    <row r="17" spans="1:30">
      <c r="A17" s="82"/>
      <c r="B17" s="81"/>
      <c r="C17" s="80"/>
      <c r="D17" s="81"/>
      <c r="E17" s="80" t="s">
        <v>442</v>
      </c>
      <c r="F17" s="81" t="s">
        <v>442</v>
      </c>
      <c r="G17" s="82" t="s">
        <v>442</v>
      </c>
      <c r="H17" s="81"/>
      <c r="I17" s="80"/>
      <c r="J17" s="81"/>
      <c r="K17" s="82"/>
      <c r="L17" s="82"/>
      <c r="M17" s="81"/>
      <c r="N17" s="80"/>
      <c r="O17" s="90" t="s">
        <v>1170</v>
      </c>
      <c r="P17" s="40" t="s">
        <v>674</v>
      </c>
      <c r="Q17" s="40"/>
      <c r="R17" s="40" t="s">
        <v>465</v>
      </c>
      <c r="S17" s="40" t="s">
        <v>1148</v>
      </c>
      <c r="T17" s="40"/>
      <c r="U17" s="40" t="s">
        <v>1149</v>
      </c>
      <c r="V17" s="40" t="s">
        <v>499</v>
      </c>
      <c r="W17" s="40">
        <v>0</v>
      </c>
      <c r="X17" s="40"/>
      <c r="Y17" s="40"/>
      <c r="Z17" s="40" t="s">
        <v>1171</v>
      </c>
      <c r="AA17" s="40" t="s">
        <v>448</v>
      </c>
      <c r="AB17" s="40"/>
      <c r="AC17" s="68"/>
      <c r="AD17" s="68"/>
    </row>
    <row r="18" spans="1:30">
      <c r="A18" s="30"/>
      <c r="B18" s="31"/>
      <c r="C18" s="32"/>
      <c r="D18" s="31"/>
      <c r="E18" s="32"/>
      <c r="F18" s="31"/>
      <c r="G18" s="33"/>
      <c r="H18" s="678" t="s">
        <v>442</v>
      </c>
      <c r="I18" s="32"/>
      <c r="J18" s="31"/>
      <c r="K18" s="33"/>
      <c r="L18" s="30"/>
      <c r="M18" s="31"/>
      <c r="N18" s="206"/>
      <c r="O18" s="90" t="s">
        <v>1172</v>
      </c>
      <c r="P18" s="40" t="s">
        <v>684</v>
      </c>
      <c r="Q18" s="40"/>
      <c r="R18" s="40" t="s">
        <v>483</v>
      </c>
      <c r="S18" s="40" t="s">
        <v>1143</v>
      </c>
      <c r="T18" s="40" t="s">
        <v>1144</v>
      </c>
      <c r="U18" s="40"/>
      <c r="V18" s="40"/>
      <c r="W18" s="40"/>
      <c r="X18" s="40"/>
      <c r="Y18" s="40"/>
      <c r="Z18" s="40"/>
      <c r="AA18" s="40" t="s">
        <v>448</v>
      </c>
      <c r="AB18" s="40"/>
      <c r="AC18" s="68"/>
      <c r="AD18" s="68"/>
    </row>
    <row r="19" spans="1:30">
      <c r="A19" s="669"/>
      <c r="B19" s="670"/>
      <c r="C19" s="671"/>
      <c r="D19" s="670"/>
      <c r="E19" s="671"/>
      <c r="F19" s="670"/>
      <c r="G19" s="672"/>
      <c r="H19" s="670" t="s">
        <v>442</v>
      </c>
      <c r="I19" s="671"/>
      <c r="J19" s="670"/>
      <c r="K19" s="672"/>
      <c r="L19" s="669"/>
      <c r="M19" s="670"/>
      <c r="N19" s="673"/>
      <c r="O19" s="90" t="s">
        <v>1173</v>
      </c>
      <c r="P19" s="40" t="s">
        <v>684</v>
      </c>
      <c r="Q19" s="40"/>
      <c r="R19" s="40" t="s">
        <v>465</v>
      </c>
      <c r="S19" s="40" t="s">
        <v>1135</v>
      </c>
      <c r="T19" s="40"/>
      <c r="U19" s="40" t="s">
        <v>1136</v>
      </c>
      <c r="V19" s="40" t="s">
        <v>499</v>
      </c>
      <c r="W19" s="40">
        <v>0</v>
      </c>
      <c r="X19" s="40"/>
      <c r="Y19" s="40"/>
      <c r="Z19" s="40" t="s">
        <v>1174</v>
      </c>
      <c r="AA19" s="40" t="s">
        <v>448</v>
      </c>
      <c r="AB19" s="40"/>
      <c r="AC19" s="68"/>
      <c r="AD19" s="68"/>
    </row>
    <row r="20" spans="1:30">
      <c r="A20" s="674"/>
      <c r="B20" s="675"/>
      <c r="C20" s="676"/>
      <c r="D20" s="675"/>
      <c r="E20" s="676"/>
      <c r="F20" s="675"/>
      <c r="G20" s="677"/>
      <c r="H20" s="675" t="s">
        <v>442</v>
      </c>
      <c r="I20" s="676"/>
      <c r="J20" s="675"/>
      <c r="K20" s="677"/>
      <c r="L20" s="674"/>
      <c r="M20" s="675"/>
      <c r="N20" s="676"/>
      <c r="O20" s="90" t="s">
        <v>1175</v>
      </c>
      <c r="P20" s="40" t="s">
        <v>684</v>
      </c>
      <c r="Q20" s="40"/>
      <c r="R20" s="40" t="s">
        <v>465</v>
      </c>
      <c r="S20" s="40" t="s">
        <v>1148</v>
      </c>
      <c r="T20" s="40"/>
      <c r="U20" s="40" t="s">
        <v>1149</v>
      </c>
      <c r="V20" s="40" t="s">
        <v>499</v>
      </c>
      <c r="W20" s="40">
        <v>0</v>
      </c>
      <c r="X20" s="40"/>
      <c r="Y20" s="40"/>
      <c r="Z20" s="40" t="s">
        <v>1176</v>
      </c>
      <c r="AA20" s="40" t="s">
        <v>448</v>
      </c>
      <c r="AB20" s="40"/>
      <c r="AC20" s="68"/>
      <c r="AD20" s="68"/>
    </row>
    <row r="21" spans="1:30">
      <c r="A21" s="82"/>
      <c r="B21" s="81"/>
      <c r="C21" s="80"/>
      <c r="D21" s="81"/>
      <c r="E21" s="80"/>
      <c r="F21" s="81"/>
      <c r="G21" s="82"/>
      <c r="H21" s="81"/>
      <c r="I21" s="80" t="s">
        <v>442</v>
      </c>
      <c r="J21" s="81"/>
      <c r="K21" s="82"/>
      <c r="L21" s="82"/>
      <c r="M21" s="81"/>
      <c r="N21" s="80"/>
      <c r="O21" s="90" t="s">
        <v>1177</v>
      </c>
      <c r="P21" s="40" t="s">
        <v>702</v>
      </c>
      <c r="Q21" s="40"/>
      <c r="R21" s="40" t="s">
        <v>483</v>
      </c>
      <c r="S21" s="40" t="s">
        <v>1178</v>
      </c>
      <c r="T21" s="40" t="s">
        <v>1179</v>
      </c>
      <c r="U21" s="40"/>
      <c r="V21" s="40"/>
      <c r="W21" s="40"/>
      <c r="X21" s="40"/>
      <c r="Y21" s="40"/>
      <c r="Z21" s="40"/>
      <c r="AA21" s="40" t="s">
        <v>448</v>
      </c>
      <c r="AB21" s="40"/>
      <c r="AC21" s="68"/>
      <c r="AD21" s="68"/>
    </row>
    <row r="22" spans="1:30">
      <c r="A22" s="82"/>
      <c r="B22" s="81"/>
      <c r="C22" s="80"/>
      <c r="D22" s="81"/>
      <c r="E22" s="80"/>
      <c r="F22" s="81"/>
      <c r="G22" s="82"/>
      <c r="H22" s="81"/>
      <c r="I22" s="80" t="s">
        <v>442</v>
      </c>
      <c r="J22" s="81"/>
      <c r="K22" s="82"/>
      <c r="L22" s="82"/>
      <c r="M22" s="81"/>
      <c r="N22" s="80"/>
      <c r="O22" s="90" t="s">
        <v>1180</v>
      </c>
      <c r="P22" s="40" t="s">
        <v>702</v>
      </c>
      <c r="Q22" s="40"/>
      <c r="R22" s="40" t="s">
        <v>465</v>
      </c>
      <c r="S22" s="40" t="s">
        <v>1135</v>
      </c>
      <c r="T22" s="40"/>
      <c r="U22" s="40" t="s">
        <v>1136</v>
      </c>
      <c r="V22" s="40" t="s">
        <v>499</v>
      </c>
      <c r="W22" s="40">
        <v>0</v>
      </c>
      <c r="X22" s="40"/>
      <c r="Y22" s="40"/>
      <c r="Z22" s="40" t="s">
        <v>1181</v>
      </c>
      <c r="AA22" s="40" t="s">
        <v>448</v>
      </c>
      <c r="AB22" s="40"/>
      <c r="AC22" s="68"/>
      <c r="AD22" s="68"/>
    </row>
    <row r="23" spans="1:30">
      <c r="A23" s="82"/>
      <c r="B23" s="81"/>
      <c r="C23" s="80"/>
      <c r="D23" s="81"/>
      <c r="E23" s="80"/>
      <c r="F23" s="81"/>
      <c r="G23" s="82"/>
      <c r="H23" s="81"/>
      <c r="I23" s="80" t="s">
        <v>442</v>
      </c>
      <c r="J23" s="81"/>
      <c r="K23" s="82"/>
      <c r="L23" s="82"/>
      <c r="M23" s="81"/>
      <c r="N23" s="80"/>
      <c r="O23" s="90" t="s">
        <v>1182</v>
      </c>
      <c r="P23" s="40" t="s">
        <v>702</v>
      </c>
      <c r="Q23" s="40"/>
      <c r="R23" s="40" t="s">
        <v>465</v>
      </c>
      <c r="S23" s="40" t="s">
        <v>1148</v>
      </c>
      <c r="T23" s="40"/>
      <c r="U23" s="40" t="s">
        <v>1149</v>
      </c>
      <c r="V23" s="40" t="s">
        <v>499</v>
      </c>
      <c r="W23" s="40">
        <v>0</v>
      </c>
      <c r="X23" s="40"/>
      <c r="Y23" s="40"/>
      <c r="Z23" s="40" t="s">
        <v>1183</v>
      </c>
      <c r="AA23" s="40" t="s">
        <v>448</v>
      </c>
      <c r="AB23" s="40"/>
      <c r="AC23" s="68"/>
      <c r="AD23" s="68"/>
    </row>
    <row r="25" spans="1:30" ht="18.75">
      <c r="O25" s="10"/>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0">
    <tabColor rgb="FF009193"/>
  </sheetPr>
  <dimension ref="A1:AE119"/>
  <sheetViews>
    <sheetView workbookViewId="0">
      <pane xSplit="11" ySplit="1" topLeftCell="O2" activePane="bottomRight" state="frozen"/>
      <selection pane="bottomRight"/>
      <selection pane="bottomLeft" activeCell="A2" sqref="A2"/>
      <selection pane="topRight" activeCell="L1" sqref="L1"/>
    </sheetView>
  </sheetViews>
  <sheetFormatPr defaultColWidth="39.375" defaultRowHeight="15.75" customHeight="1"/>
  <cols>
    <col min="1" max="1" width="7" style="105" bestFit="1" customWidth="1"/>
    <col min="2" max="7" width="3.625" style="105" customWidth="1"/>
    <col min="8" max="10" width="3.875" style="105" bestFit="1" customWidth="1"/>
    <col min="11" max="11" width="8.75" style="105" customWidth="1"/>
    <col min="12" max="12" width="4.75" style="105" bestFit="1" customWidth="1"/>
    <col min="13" max="13" width="6.875" style="105" customWidth="1"/>
    <col min="14" max="14" width="31.125" style="12" customWidth="1"/>
    <col min="15" max="15" width="22.375" style="12" customWidth="1"/>
    <col min="16" max="16" width="13" style="12" bestFit="1" customWidth="1"/>
    <col min="17" max="17" width="10" style="12" bestFit="1" customWidth="1"/>
    <col min="18" max="18" width="61.625" style="12" customWidth="1"/>
    <col min="19" max="19" width="42.5" style="12" customWidth="1"/>
    <col min="20" max="20" width="9.125" style="12" bestFit="1" customWidth="1"/>
    <col min="21" max="21" width="36" style="12" bestFit="1" customWidth="1"/>
    <col min="22" max="22" width="16.5" style="12" bestFit="1" customWidth="1"/>
    <col min="23" max="23" width="16.625" style="12" bestFit="1" customWidth="1"/>
    <col min="24" max="24" width="9.375" style="12" bestFit="1" customWidth="1"/>
    <col min="25" max="25" width="29.5" style="12" bestFit="1" customWidth="1"/>
    <col min="26" max="26" width="13.375" style="12" bestFit="1" customWidth="1"/>
    <col min="27" max="27" width="14.125" style="12" bestFit="1" customWidth="1"/>
    <col min="28" max="28" width="39.375" style="12"/>
    <col min="29" max="29" width="14.625" style="12" customWidth="1"/>
    <col min="30" max="16384" width="39.375" style="12"/>
  </cols>
  <sheetData>
    <row r="1" spans="1:29" customFormat="1" ht="57.95" customHeight="1" thickBot="1">
      <c r="A1" s="28" t="s">
        <v>439</v>
      </c>
      <c r="B1" s="66" t="s">
        <v>53</v>
      </c>
      <c r="C1" s="62" t="s">
        <v>55</v>
      </c>
      <c r="D1" s="61" t="s">
        <v>57</v>
      </c>
      <c r="E1" s="62" t="s">
        <v>59</v>
      </c>
      <c r="F1" s="61" t="s">
        <v>61</v>
      </c>
      <c r="G1" s="67" t="s">
        <v>63</v>
      </c>
      <c r="H1" s="66" t="s">
        <v>31</v>
      </c>
      <c r="I1" s="62" t="s">
        <v>72</v>
      </c>
      <c r="J1" s="61" t="s">
        <v>48</v>
      </c>
      <c r="K1" s="67" t="s">
        <v>35</v>
      </c>
      <c r="L1" s="125" t="s">
        <v>161</v>
      </c>
      <c r="M1" s="62" t="s">
        <v>162</v>
      </c>
      <c r="N1" s="53" t="s">
        <v>125</v>
      </c>
      <c r="O1" s="57" t="s">
        <v>126</v>
      </c>
      <c r="P1" s="57" t="s">
        <v>127</v>
      </c>
      <c r="Q1" s="57" t="s">
        <v>128</v>
      </c>
      <c r="R1" s="57" t="s">
        <v>129</v>
      </c>
      <c r="S1" s="57" t="s">
        <v>130</v>
      </c>
      <c r="T1" s="57" t="s">
        <v>131</v>
      </c>
      <c r="U1" s="57" t="s">
        <v>132</v>
      </c>
      <c r="V1" s="57" t="s">
        <v>133</v>
      </c>
      <c r="W1" s="57" t="s">
        <v>134</v>
      </c>
      <c r="X1" s="57" t="s">
        <v>135</v>
      </c>
      <c r="Y1" s="57" t="s">
        <v>136</v>
      </c>
      <c r="Z1" s="57" t="s">
        <v>137</v>
      </c>
      <c r="AA1" s="57" t="s">
        <v>142</v>
      </c>
      <c r="AB1" s="57" t="s">
        <v>440</v>
      </c>
      <c r="AC1" s="57" t="s">
        <v>441</v>
      </c>
    </row>
    <row r="2" spans="1:29" ht="16.5" thickTop="1">
      <c r="A2" s="177" t="s">
        <v>442</v>
      </c>
      <c r="B2" s="158"/>
      <c r="C2" s="159"/>
      <c r="D2" s="160"/>
      <c r="E2" s="159"/>
      <c r="F2" s="160"/>
      <c r="G2" s="177"/>
      <c r="H2" s="158"/>
      <c r="I2" s="159"/>
      <c r="J2" s="160"/>
      <c r="K2" s="177"/>
      <c r="L2" s="182"/>
      <c r="M2" s="159"/>
      <c r="N2" s="101" t="s">
        <v>1184</v>
      </c>
      <c r="O2" s="102" t="s">
        <v>1185</v>
      </c>
      <c r="P2" s="102"/>
      <c r="Q2" s="102" t="s">
        <v>465</v>
      </c>
      <c r="R2" s="102" t="s">
        <v>1186</v>
      </c>
      <c r="S2" s="102"/>
      <c r="T2" s="102"/>
      <c r="U2" s="102" t="s">
        <v>766</v>
      </c>
      <c r="V2" s="102"/>
      <c r="W2" s="102"/>
      <c r="X2" s="102"/>
      <c r="Y2" s="102" t="s">
        <v>1187</v>
      </c>
      <c r="Z2" s="102"/>
      <c r="AA2" s="102" t="s">
        <v>1188</v>
      </c>
      <c r="AB2" s="102"/>
      <c r="AC2" s="102"/>
    </row>
    <row r="3" spans="1:29">
      <c r="A3" s="177" t="s">
        <v>442</v>
      </c>
      <c r="B3" s="162"/>
      <c r="C3" s="163"/>
      <c r="D3" s="164"/>
      <c r="E3" s="163"/>
      <c r="F3" s="164"/>
      <c r="G3" s="82"/>
      <c r="H3" s="162"/>
      <c r="I3" s="163"/>
      <c r="J3" s="164"/>
      <c r="K3" s="82"/>
      <c r="L3" s="183"/>
      <c r="M3" s="163"/>
      <c r="N3" s="90" t="s">
        <v>1189</v>
      </c>
      <c r="O3" s="40" t="s">
        <v>1185</v>
      </c>
      <c r="P3" s="40"/>
      <c r="Q3" s="40" t="s">
        <v>1002</v>
      </c>
      <c r="R3" s="40" t="s">
        <v>1190</v>
      </c>
      <c r="S3" s="40" t="s">
        <v>1191</v>
      </c>
      <c r="T3" s="40"/>
      <c r="U3" s="40"/>
      <c r="V3" s="40"/>
      <c r="W3" s="40"/>
      <c r="X3" s="40"/>
      <c r="Y3" s="40"/>
      <c r="Z3" s="40" t="s">
        <v>448</v>
      </c>
      <c r="AA3" s="40" t="s">
        <v>1192</v>
      </c>
      <c r="AB3" s="40"/>
      <c r="AC3" s="40"/>
    </row>
    <row r="4" spans="1:29">
      <c r="A4" s="177" t="s">
        <v>442</v>
      </c>
      <c r="B4" s="162"/>
      <c r="C4" s="163"/>
      <c r="D4" s="164"/>
      <c r="E4" s="163"/>
      <c r="F4" s="164"/>
      <c r="G4" s="82"/>
      <c r="H4" s="162"/>
      <c r="I4" s="163"/>
      <c r="J4" s="164"/>
      <c r="K4" s="82"/>
      <c r="L4" s="183"/>
      <c r="M4" s="163"/>
      <c r="N4" s="90" t="s">
        <v>1193</v>
      </c>
      <c r="O4" s="40" t="s">
        <v>1185</v>
      </c>
      <c r="P4" s="40"/>
      <c r="Q4" s="40" t="s">
        <v>586</v>
      </c>
      <c r="R4" s="40" t="s">
        <v>1194</v>
      </c>
      <c r="S4" s="40"/>
      <c r="T4" s="40"/>
      <c r="U4" s="40"/>
      <c r="V4" s="40"/>
      <c r="W4" s="40"/>
      <c r="X4" s="40"/>
      <c r="Y4" s="40" t="s">
        <v>1195</v>
      </c>
      <c r="Z4" s="40" t="s">
        <v>448</v>
      </c>
      <c r="AA4" s="40"/>
      <c r="AB4" s="40"/>
      <c r="AC4" s="40"/>
    </row>
    <row r="5" spans="1:29">
      <c r="A5" s="177" t="s">
        <v>442</v>
      </c>
      <c r="B5" s="162"/>
      <c r="C5" s="163"/>
      <c r="D5" s="164"/>
      <c r="E5" s="163"/>
      <c r="F5" s="164"/>
      <c r="G5" s="82"/>
      <c r="H5" s="162"/>
      <c r="I5" s="163"/>
      <c r="J5" s="164"/>
      <c r="K5" s="82"/>
      <c r="L5" s="183"/>
      <c r="M5" s="163"/>
      <c r="N5" s="90" t="s">
        <v>1196</v>
      </c>
      <c r="O5" s="40" t="s">
        <v>1185</v>
      </c>
      <c r="P5" s="40"/>
      <c r="Q5" s="40" t="s">
        <v>1002</v>
      </c>
      <c r="R5" s="40" t="s">
        <v>1197</v>
      </c>
      <c r="S5" s="40" t="s">
        <v>1198</v>
      </c>
      <c r="T5" s="40"/>
      <c r="U5" s="40"/>
      <c r="V5" s="40"/>
      <c r="W5" s="40"/>
      <c r="X5" s="40"/>
      <c r="Y5" s="40"/>
      <c r="Z5" s="40" t="s">
        <v>448</v>
      </c>
      <c r="AA5" s="40" t="s">
        <v>1192</v>
      </c>
      <c r="AB5" s="40"/>
      <c r="AC5" s="40"/>
    </row>
    <row r="6" spans="1:29">
      <c r="A6" s="177" t="s">
        <v>442</v>
      </c>
      <c r="B6" s="162"/>
      <c r="C6" s="163"/>
      <c r="D6" s="164"/>
      <c r="E6" s="163"/>
      <c r="F6" s="164"/>
      <c r="G6" s="82"/>
      <c r="H6" s="162"/>
      <c r="I6" s="163"/>
      <c r="J6" s="164"/>
      <c r="K6" s="82"/>
      <c r="L6" s="183"/>
      <c r="M6" s="163"/>
      <c r="N6" s="90" t="s">
        <v>1199</v>
      </c>
      <c r="O6" s="40" t="s">
        <v>1185</v>
      </c>
      <c r="P6" s="40"/>
      <c r="Q6" s="40" t="s">
        <v>586</v>
      </c>
      <c r="R6" s="40" t="s">
        <v>1200</v>
      </c>
      <c r="S6" s="40"/>
      <c r="T6" s="40"/>
      <c r="U6" s="40"/>
      <c r="V6" s="40"/>
      <c r="W6" s="40"/>
      <c r="X6" s="40"/>
      <c r="Y6" s="40" t="s">
        <v>1201</v>
      </c>
      <c r="Z6" s="40" t="s">
        <v>448</v>
      </c>
      <c r="AA6" s="40"/>
      <c r="AB6" s="40"/>
      <c r="AC6" s="40"/>
    </row>
    <row r="7" spans="1:29">
      <c r="A7" s="177" t="s">
        <v>442</v>
      </c>
      <c r="B7" s="162"/>
      <c r="C7" s="163"/>
      <c r="D7" s="164"/>
      <c r="E7" s="163"/>
      <c r="F7" s="164"/>
      <c r="G7" s="82"/>
      <c r="H7" s="162"/>
      <c r="I7" s="163"/>
      <c r="J7" s="164"/>
      <c r="K7" s="82"/>
      <c r="L7" s="183"/>
      <c r="M7" s="163"/>
      <c r="N7" s="90" t="s">
        <v>1202</v>
      </c>
      <c r="O7" s="40" t="s">
        <v>1185</v>
      </c>
      <c r="P7" s="40"/>
      <c r="Q7" s="40" t="s">
        <v>445</v>
      </c>
      <c r="R7" s="40" t="s">
        <v>1203</v>
      </c>
      <c r="S7" s="40"/>
      <c r="T7" s="40"/>
      <c r="U7" s="40"/>
      <c r="V7" s="40" t="s">
        <v>695</v>
      </c>
      <c r="W7" s="40"/>
      <c r="X7" s="40"/>
      <c r="Y7" s="40"/>
      <c r="Z7" s="40" t="s">
        <v>448</v>
      </c>
      <c r="AA7" s="40"/>
      <c r="AB7" s="40"/>
      <c r="AC7" s="40"/>
    </row>
    <row r="8" spans="1:29">
      <c r="A8" s="177" t="s">
        <v>442</v>
      </c>
      <c r="B8" s="162"/>
      <c r="C8" s="163"/>
      <c r="D8" s="164"/>
      <c r="E8" s="163"/>
      <c r="F8" s="164"/>
      <c r="G8" s="82"/>
      <c r="H8" s="162"/>
      <c r="I8" s="163"/>
      <c r="J8" s="164"/>
      <c r="K8" s="82"/>
      <c r="L8" s="183"/>
      <c r="M8" s="163"/>
      <c r="N8" s="90" t="s">
        <v>1204</v>
      </c>
      <c r="O8" s="40" t="s">
        <v>1185</v>
      </c>
      <c r="P8" s="40"/>
      <c r="Q8" s="40" t="s">
        <v>586</v>
      </c>
      <c r="R8" s="40" t="s">
        <v>1205</v>
      </c>
      <c r="S8" s="40"/>
      <c r="T8" s="40"/>
      <c r="U8" s="40"/>
      <c r="V8" s="40"/>
      <c r="W8" s="40"/>
      <c r="X8" s="40"/>
      <c r="Y8" s="40" t="s">
        <v>1206</v>
      </c>
      <c r="Z8" s="40" t="s">
        <v>448</v>
      </c>
      <c r="AA8" s="40"/>
      <c r="AB8" s="40"/>
      <c r="AC8" s="40"/>
    </row>
    <row r="9" spans="1:29">
      <c r="A9" s="177" t="s">
        <v>442</v>
      </c>
      <c r="B9" s="162"/>
      <c r="C9" s="163"/>
      <c r="D9" s="164"/>
      <c r="E9" s="163"/>
      <c r="F9" s="164"/>
      <c r="G9" s="82"/>
      <c r="H9" s="162"/>
      <c r="I9" s="163"/>
      <c r="J9" s="164"/>
      <c r="K9" s="82"/>
      <c r="L9" s="183"/>
      <c r="M9" s="163"/>
      <c r="N9" s="90" t="s">
        <v>1207</v>
      </c>
      <c r="O9" s="40" t="s">
        <v>1185</v>
      </c>
      <c r="P9" s="40"/>
      <c r="Q9" s="40" t="s">
        <v>445</v>
      </c>
      <c r="R9" s="40" t="s">
        <v>1208</v>
      </c>
      <c r="S9" s="40"/>
      <c r="T9" s="40"/>
      <c r="U9" s="40"/>
      <c r="V9" s="40"/>
      <c r="W9" s="40"/>
      <c r="X9" s="40"/>
      <c r="Y9" s="40"/>
      <c r="Z9" s="40" t="s">
        <v>448</v>
      </c>
      <c r="AA9" s="40"/>
      <c r="AB9" s="40"/>
      <c r="AC9" s="40"/>
    </row>
    <row r="10" spans="1:29">
      <c r="A10" s="177" t="s">
        <v>442</v>
      </c>
      <c r="B10" s="162"/>
      <c r="C10" s="163"/>
      <c r="D10" s="164"/>
      <c r="E10" s="163"/>
      <c r="F10" s="164"/>
      <c r="G10" s="82"/>
      <c r="H10" s="162"/>
      <c r="I10" s="163"/>
      <c r="J10" s="164"/>
      <c r="K10" s="82"/>
      <c r="L10" s="183"/>
      <c r="M10" s="163"/>
      <c r="N10" s="90" t="s">
        <v>1209</v>
      </c>
      <c r="O10" s="40" t="s">
        <v>1185</v>
      </c>
      <c r="P10" s="40"/>
      <c r="Q10" s="40" t="s">
        <v>445</v>
      </c>
      <c r="R10" s="40" t="s">
        <v>1210</v>
      </c>
      <c r="S10" s="40"/>
      <c r="T10" s="40"/>
      <c r="U10" s="40"/>
      <c r="V10" s="40"/>
      <c r="W10" s="40"/>
      <c r="X10" s="40"/>
      <c r="Y10" s="40"/>
      <c r="Z10" s="40" t="s">
        <v>448</v>
      </c>
      <c r="AA10" s="40"/>
      <c r="AB10" s="40"/>
      <c r="AC10" s="40"/>
    </row>
    <row r="11" spans="1:29">
      <c r="A11" s="177" t="s">
        <v>442</v>
      </c>
      <c r="B11" s="162"/>
      <c r="C11" s="163"/>
      <c r="D11" s="164"/>
      <c r="E11" s="163"/>
      <c r="F11" s="164"/>
      <c r="G11" s="82"/>
      <c r="H11" s="162"/>
      <c r="I11" s="163"/>
      <c r="J11" s="164"/>
      <c r="K11" s="82"/>
      <c r="L11" s="183"/>
      <c r="M11" s="163"/>
      <c r="N11" s="90" t="s">
        <v>1211</v>
      </c>
      <c r="O11" s="40" t="s">
        <v>1185</v>
      </c>
      <c r="P11" s="40"/>
      <c r="Q11" s="40" t="s">
        <v>586</v>
      </c>
      <c r="R11" s="40" t="s">
        <v>1212</v>
      </c>
      <c r="S11" s="40"/>
      <c r="T11" s="40"/>
      <c r="U11" s="40"/>
      <c r="V11" s="40"/>
      <c r="W11" s="40"/>
      <c r="X11" s="40"/>
      <c r="Y11" s="40" t="s">
        <v>1213</v>
      </c>
      <c r="Z11" s="40" t="s">
        <v>448</v>
      </c>
      <c r="AA11" s="40"/>
      <c r="AB11" s="40"/>
      <c r="AC11" s="40"/>
    </row>
    <row r="12" spans="1:29" customFormat="1">
      <c r="A12" s="177" t="s">
        <v>442</v>
      </c>
      <c r="B12" s="162"/>
      <c r="C12" s="163"/>
      <c r="D12" s="164"/>
      <c r="E12" s="163"/>
      <c r="F12" s="164"/>
      <c r="G12" s="82"/>
      <c r="H12" s="162"/>
      <c r="I12" s="163"/>
      <c r="J12" s="164"/>
      <c r="K12" s="82"/>
      <c r="L12" s="183"/>
      <c r="M12" s="163"/>
      <c r="N12" s="90" t="s">
        <v>1214</v>
      </c>
      <c r="O12" s="40" t="s">
        <v>1215</v>
      </c>
      <c r="P12" s="40"/>
      <c r="Q12" s="40" t="s">
        <v>483</v>
      </c>
      <c r="R12" s="40" t="s">
        <v>1216</v>
      </c>
      <c r="S12" s="40" t="s">
        <v>1217</v>
      </c>
      <c r="T12" s="40"/>
      <c r="U12" s="40"/>
      <c r="V12" s="40"/>
      <c r="W12" s="40"/>
      <c r="X12" s="40"/>
      <c r="Y12" s="68"/>
      <c r="Z12" s="68" t="s">
        <v>448</v>
      </c>
      <c r="AA12" s="68"/>
      <c r="AB12" s="68"/>
      <c r="AC12" s="68"/>
    </row>
    <row r="13" spans="1:29" customFormat="1">
      <c r="A13" s="177" t="s">
        <v>442</v>
      </c>
      <c r="B13" s="162"/>
      <c r="C13" s="163"/>
      <c r="D13" s="164"/>
      <c r="E13" s="163"/>
      <c r="F13" s="164"/>
      <c r="G13" s="82"/>
      <c r="H13" s="162"/>
      <c r="I13" s="163"/>
      <c r="J13" s="164"/>
      <c r="K13" s="82"/>
      <c r="L13" s="183"/>
      <c r="M13" s="163"/>
      <c r="N13" s="90" t="s">
        <v>1218</v>
      </c>
      <c r="O13" s="40" t="s">
        <v>1215</v>
      </c>
      <c r="P13" s="40"/>
      <c r="Q13" s="40" t="s">
        <v>483</v>
      </c>
      <c r="R13" s="40" t="s">
        <v>1219</v>
      </c>
      <c r="S13" s="40" t="s">
        <v>1220</v>
      </c>
      <c r="T13" s="40"/>
      <c r="U13" s="40"/>
      <c r="V13" s="40"/>
      <c r="W13" s="40"/>
      <c r="X13" s="40"/>
      <c r="Y13" s="68" t="s">
        <v>1221</v>
      </c>
      <c r="Z13" s="68" t="s">
        <v>448</v>
      </c>
      <c r="AA13" s="68"/>
      <c r="AB13" s="68"/>
      <c r="AC13" s="68"/>
    </row>
    <row r="14" spans="1:29" customFormat="1">
      <c r="A14" s="177" t="s">
        <v>442</v>
      </c>
      <c r="B14" s="162"/>
      <c r="C14" s="163"/>
      <c r="D14" s="164"/>
      <c r="E14" s="163"/>
      <c r="F14" s="164"/>
      <c r="G14" s="82"/>
      <c r="H14" s="162"/>
      <c r="I14" s="163"/>
      <c r="J14" s="164"/>
      <c r="K14" s="82"/>
      <c r="L14" s="183"/>
      <c r="M14" s="163"/>
      <c r="N14" s="90" t="s">
        <v>1222</v>
      </c>
      <c r="O14" s="40" t="s">
        <v>1215</v>
      </c>
      <c r="P14" s="40"/>
      <c r="Q14" s="40" t="s">
        <v>465</v>
      </c>
      <c r="R14" s="40" t="s">
        <v>1223</v>
      </c>
      <c r="S14" s="40"/>
      <c r="T14" s="40"/>
      <c r="U14" s="40" t="s">
        <v>499</v>
      </c>
      <c r="V14" s="40">
        <v>0</v>
      </c>
      <c r="W14" s="40">
        <v>50</v>
      </c>
      <c r="X14" s="40"/>
      <c r="Y14" s="68" t="s">
        <v>1224</v>
      </c>
      <c r="Z14" s="68"/>
      <c r="AA14" s="68"/>
      <c r="AB14" s="68"/>
      <c r="AC14" s="68"/>
    </row>
    <row r="15" spans="1:29" customFormat="1">
      <c r="A15" s="177" t="s">
        <v>442</v>
      </c>
      <c r="B15" s="162"/>
      <c r="C15" s="163"/>
      <c r="D15" s="164"/>
      <c r="E15" s="163"/>
      <c r="F15" s="164"/>
      <c r="G15" s="82"/>
      <c r="H15" s="162"/>
      <c r="I15" s="163"/>
      <c r="J15" s="164"/>
      <c r="K15" s="82"/>
      <c r="L15" s="183"/>
      <c r="M15" s="163"/>
      <c r="N15" s="90" t="s">
        <v>1225</v>
      </c>
      <c r="O15" s="40" t="s">
        <v>1215</v>
      </c>
      <c r="P15" s="40"/>
      <c r="Q15" s="40" t="s">
        <v>465</v>
      </c>
      <c r="R15" s="40" t="s">
        <v>1226</v>
      </c>
      <c r="S15" s="40"/>
      <c r="T15" s="40"/>
      <c r="U15" s="40" t="s">
        <v>499</v>
      </c>
      <c r="V15" s="40">
        <v>0</v>
      </c>
      <c r="W15" s="40">
        <v>50</v>
      </c>
      <c r="X15" s="40"/>
      <c r="Y15" s="68" t="s">
        <v>1227</v>
      </c>
      <c r="Z15" s="68"/>
      <c r="AA15" s="68"/>
      <c r="AB15" s="68"/>
      <c r="AC15" s="68"/>
    </row>
    <row r="16" spans="1:29" customFormat="1">
      <c r="A16" s="177" t="s">
        <v>442</v>
      </c>
      <c r="B16" s="162"/>
      <c r="C16" s="163"/>
      <c r="D16" s="164"/>
      <c r="E16" s="163"/>
      <c r="F16" s="164"/>
      <c r="G16" s="82"/>
      <c r="H16" s="162"/>
      <c r="I16" s="163"/>
      <c r="J16" s="164"/>
      <c r="K16" s="82"/>
      <c r="L16" s="183"/>
      <c r="M16" s="163"/>
      <c r="N16" s="90" t="s">
        <v>1228</v>
      </c>
      <c r="O16" s="40" t="s">
        <v>1215</v>
      </c>
      <c r="P16" s="40"/>
      <c r="Q16" s="40" t="s">
        <v>586</v>
      </c>
      <c r="R16" s="40" t="s">
        <v>1229</v>
      </c>
      <c r="S16" s="40"/>
      <c r="T16" s="40"/>
      <c r="U16" s="40"/>
      <c r="V16" s="40"/>
      <c r="W16" s="40"/>
      <c r="X16" s="40"/>
      <c r="Y16" s="68"/>
      <c r="Z16" s="68"/>
      <c r="AA16" s="68"/>
      <c r="AB16" s="68"/>
      <c r="AC16" s="68"/>
    </row>
    <row r="17" spans="1:29">
      <c r="A17" s="82"/>
      <c r="B17" s="162" t="s">
        <v>442</v>
      </c>
      <c r="C17" s="163" t="s">
        <v>442</v>
      </c>
      <c r="D17" s="164" t="s">
        <v>442</v>
      </c>
      <c r="E17" s="163"/>
      <c r="F17" s="164"/>
      <c r="G17" s="82"/>
      <c r="H17" s="162"/>
      <c r="I17" s="163"/>
      <c r="J17" s="164"/>
      <c r="K17" s="82"/>
      <c r="L17" s="183"/>
      <c r="M17" s="163"/>
      <c r="N17" s="90" t="s">
        <v>1230</v>
      </c>
      <c r="O17" s="40" t="s">
        <v>659</v>
      </c>
      <c r="P17" s="40"/>
      <c r="Q17" s="40" t="s">
        <v>445</v>
      </c>
      <c r="R17" s="40" t="s">
        <v>1208</v>
      </c>
      <c r="S17" s="40"/>
      <c r="T17" s="40"/>
      <c r="U17" s="40"/>
      <c r="V17" s="40"/>
      <c r="W17" s="40"/>
      <c r="X17" s="40"/>
      <c r="Y17" s="40"/>
      <c r="Z17" s="40" t="s">
        <v>448</v>
      </c>
      <c r="AA17" s="40"/>
      <c r="AB17" s="40"/>
      <c r="AC17" s="40"/>
    </row>
    <row r="18" spans="1:29">
      <c r="A18" s="82"/>
      <c r="B18" s="162" t="s">
        <v>442</v>
      </c>
      <c r="C18" s="163" t="s">
        <v>442</v>
      </c>
      <c r="D18" s="164" t="s">
        <v>442</v>
      </c>
      <c r="E18" s="163"/>
      <c r="F18" s="164"/>
      <c r="G18" s="82"/>
      <c r="H18" s="162"/>
      <c r="I18" s="163"/>
      <c r="J18" s="164"/>
      <c r="K18" s="82"/>
      <c r="L18" s="183"/>
      <c r="M18" s="163"/>
      <c r="N18" s="90" t="s">
        <v>1231</v>
      </c>
      <c r="O18" s="40" t="s">
        <v>659</v>
      </c>
      <c r="P18" s="40"/>
      <c r="Q18" s="40" t="s">
        <v>465</v>
      </c>
      <c r="R18" s="40" t="s">
        <v>1232</v>
      </c>
      <c r="S18" s="40"/>
      <c r="T18" s="40" t="s">
        <v>502</v>
      </c>
      <c r="U18" s="40" t="s">
        <v>503</v>
      </c>
      <c r="V18" s="59">
        <v>43941</v>
      </c>
      <c r="W18" s="40"/>
      <c r="X18" s="40" t="s">
        <v>448</v>
      </c>
      <c r="Y18" s="40"/>
      <c r="Z18" s="40" t="s">
        <v>448</v>
      </c>
      <c r="AA18" s="40"/>
      <c r="AB18" s="40"/>
      <c r="AC18" s="40"/>
    </row>
    <row r="19" spans="1:29">
      <c r="A19" s="82"/>
      <c r="B19" s="162" t="s">
        <v>442</v>
      </c>
      <c r="C19" s="163" t="s">
        <v>442</v>
      </c>
      <c r="D19" s="164" t="s">
        <v>442</v>
      </c>
      <c r="E19" s="163"/>
      <c r="F19" s="164"/>
      <c r="G19" s="82"/>
      <c r="H19" s="162"/>
      <c r="I19" s="163"/>
      <c r="J19" s="164"/>
      <c r="K19" s="82"/>
      <c r="L19" s="183"/>
      <c r="M19" s="163"/>
      <c r="N19" s="90" t="s">
        <v>1233</v>
      </c>
      <c r="O19" s="40" t="s">
        <v>659</v>
      </c>
      <c r="P19" s="40"/>
      <c r="Q19" s="40" t="s">
        <v>445</v>
      </c>
      <c r="R19" s="40" t="s">
        <v>1234</v>
      </c>
      <c r="S19" s="40"/>
      <c r="T19" s="40"/>
      <c r="U19" s="40"/>
      <c r="V19" s="40"/>
      <c r="W19" s="40"/>
      <c r="X19" s="40"/>
      <c r="Y19" s="40"/>
      <c r="Z19" s="40" t="s">
        <v>448</v>
      </c>
      <c r="AA19" s="40"/>
      <c r="AB19" s="40"/>
      <c r="AC19" s="40"/>
    </row>
    <row r="20" spans="1:29">
      <c r="A20" s="82"/>
      <c r="B20" s="162" t="s">
        <v>442</v>
      </c>
      <c r="C20" s="163" t="s">
        <v>442</v>
      </c>
      <c r="D20" s="164" t="s">
        <v>442</v>
      </c>
      <c r="E20" s="163"/>
      <c r="F20" s="164"/>
      <c r="G20" s="82"/>
      <c r="H20" s="162"/>
      <c r="I20" s="163"/>
      <c r="J20" s="164"/>
      <c r="K20" s="82"/>
      <c r="L20" s="183"/>
      <c r="M20" s="163"/>
      <c r="N20" s="90" t="s">
        <v>1235</v>
      </c>
      <c r="O20" s="40" t="s">
        <v>659</v>
      </c>
      <c r="P20" s="40"/>
      <c r="Q20" s="40" t="s">
        <v>1002</v>
      </c>
      <c r="R20" s="40" t="s">
        <v>1236</v>
      </c>
      <c r="S20" s="40" t="s">
        <v>1237</v>
      </c>
      <c r="T20" s="40"/>
      <c r="U20" s="40"/>
      <c r="V20" s="40"/>
      <c r="W20" s="40"/>
      <c r="X20" s="40"/>
      <c r="Y20" s="40" t="s">
        <v>1238</v>
      </c>
      <c r="Z20" s="40" t="s">
        <v>448</v>
      </c>
      <c r="AA20" s="40"/>
      <c r="AB20" s="40"/>
      <c r="AC20" s="40"/>
    </row>
    <row r="21" spans="1:29">
      <c r="A21" s="82"/>
      <c r="B21" s="162" t="s">
        <v>442</v>
      </c>
      <c r="C21" s="163" t="s">
        <v>442</v>
      </c>
      <c r="D21" s="164" t="s">
        <v>442</v>
      </c>
      <c r="E21" s="163"/>
      <c r="F21" s="164"/>
      <c r="G21" s="82"/>
      <c r="H21" s="162"/>
      <c r="I21" s="163"/>
      <c r="J21" s="164"/>
      <c r="K21" s="82"/>
      <c r="L21" s="183"/>
      <c r="M21" s="163"/>
      <c r="N21" s="90" t="s">
        <v>1239</v>
      </c>
      <c r="O21" s="40" t="s">
        <v>659</v>
      </c>
      <c r="P21" s="40"/>
      <c r="Q21" s="40" t="s">
        <v>586</v>
      </c>
      <c r="R21" s="40" t="s">
        <v>1240</v>
      </c>
      <c r="S21" s="40"/>
      <c r="T21" s="40"/>
      <c r="U21" s="40"/>
      <c r="V21" s="40"/>
      <c r="W21" s="40"/>
      <c r="X21" s="40"/>
      <c r="Y21" s="40" t="s">
        <v>1241</v>
      </c>
      <c r="Z21" s="40"/>
      <c r="AA21" s="40"/>
      <c r="AB21" s="40"/>
      <c r="AC21" s="40"/>
    </row>
    <row r="22" spans="1:29">
      <c r="A22" s="82"/>
      <c r="B22" s="162" t="s">
        <v>442</v>
      </c>
      <c r="C22" s="163" t="s">
        <v>442</v>
      </c>
      <c r="D22" s="164" t="s">
        <v>442</v>
      </c>
      <c r="E22" s="163"/>
      <c r="F22" s="164"/>
      <c r="G22" s="82"/>
      <c r="H22" s="162"/>
      <c r="I22" s="163"/>
      <c r="J22" s="164"/>
      <c r="K22" s="82"/>
      <c r="L22" s="183"/>
      <c r="M22" s="163"/>
      <c r="N22" s="90" t="s">
        <v>1242</v>
      </c>
      <c r="O22" s="40" t="s">
        <v>659</v>
      </c>
      <c r="P22" s="40"/>
      <c r="Q22" s="40" t="s">
        <v>445</v>
      </c>
      <c r="R22" s="40" t="s">
        <v>1243</v>
      </c>
      <c r="S22" s="40"/>
      <c r="T22" s="40"/>
      <c r="U22" s="40"/>
      <c r="V22" s="40"/>
      <c r="W22" s="40"/>
      <c r="X22" s="40"/>
      <c r="Y22" s="40"/>
      <c r="Z22" s="40" t="s">
        <v>448</v>
      </c>
      <c r="AA22" s="40"/>
      <c r="AB22" s="40"/>
      <c r="AC22" s="40"/>
    </row>
    <row r="23" spans="1:29">
      <c r="A23" s="82"/>
      <c r="B23" s="162" t="s">
        <v>442</v>
      </c>
      <c r="C23" s="163" t="s">
        <v>442</v>
      </c>
      <c r="D23" s="164" t="s">
        <v>442</v>
      </c>
      <c r="E23" s="163"/>
      <c r="F23" s="164"/>
      <c r="G23" s="82"/>
      <c r="H23" s="162"/>
      <c r="I23" s="163"/>
      <c r="J23" s="164"/>
      <c r="K23" s="82"/>
      <c r="L23" s="183"/>
      <c r="M23" s="163"/>
      <c r="N23" s="275" t="s">
        <v>1244</v>
      </c>
      <c r="O23" s="46" t="s">
        <v>659</v>
      </c>
      <c r="P23" s="46"/>
      <c r="Q23" s="46" t="s">
        <v>586</v>
      </c>
      <c r="R23" s="46" t="s">
        <v>1245</v>
      </c>
      <c r="S23" s="46"/>
      <c r="T23" s="46"/>
      <c r="U23" s="46"/>
      <c r="V23" s="46"/>
      <c r="W23" s="46"/>
      <c r="X23" s="46"/>
      <c r="Y23" s="46" t="s">
        <v>1246</v>
      </c>
      <c r="Z23" s="46"/>
      <c r="AA23" s="46"/>
      <c r="AB23" s="46"/>
      <c r="AC23" s="46"/>
    </row>
    <row r="24" spans="1:29">
      <c r="A24" s="82"/>
      <c r="B24" s="162" t="s">
        <v>442</v>
      </c>
      <c r="C24" s="163" t="s">
        <v>442</v>
      </c>
      <c r="D24" s="164" t="s">
        <v>442</v>
      </c>
      <c r="E24" s="163"/>
      <c r="F24" s="164"/>
      <c r="G24" s="82"/>
      <c r="H24" s="162"/>
      <c r="I24" s="163"/>
      <c r="J24" s="164"/>
      <c r="K24" s="82"/>
      <c r="L24" s="183"/>
      <c r="M24" s="165"/>
      <c r="N24" s="90" t="s">
        <v>1247</v>
      </c>
      <c r="O24" s="40" t="s">
        <v>659</v>
      </c>
      <c r="P24" s="40"/>
      <c r="Q24" s="40" t="s">
        <v>445</v>
      </c>
      <c r="R24" s="40" t="s">
        <v>1248</v>
      </c>
      <c r="S24" s="40"/>
      <c r="T24" s="40"/>
      <c r="U24" s="40"/>
      <c r="V24" s="40"/>
      <c r="W24" s="40"/>
      <c r="X24" s="40"/>
      <c r="Y24" s="40"/>
      <c r="Z24" s="40" t="s">
        <v>448</v>
      </c>
      <c r="AA24" s="40"/>
      <c r="AB24" s="40"/>
      <c r="AC24" s="40"/>
    </row>
    <row r="25" spans="1:29">
      <c r="A25" s="82"/>
      <c r="B25" s="162" t="s">
        <v>442</v>
      </c>
      <c r="C25" s="163" t="s">
        <v>442</v>
      </c>
      <c r="D25" s="164" t="s">
        <v>442</v>
      </c>
      <c r="E25" s="163"/>
      <c r="F25" s="164"/>
      <c r="G25" s="82"/>
      <c r="H25" s="162"/>
      <c r="I25" s="163"/>
      <c r="J25" s="164"/>
      <c r="K25" s="82"/>
      <c r="L25" s="183"/>
      <c r="M25" s="165"/>
      <c r="N25" s="90" t="s">
        <v>1249</v>
      </c>
      <c r="O25" s="40" t="s">
        <v>659</v>
      </c>
      <c r="P25" s="40"/>
      <c r="Q25" s="40" t="s">
        <v>586</v>
      </c>
      <c r="R25" s="40" t="s">
        <v>1250</v>
      </c>
      <c r="S25" s="40"/>
      <c r="T25" s="40"/>
      <c r="U25" s="40"/>
      <c r="V25" s="40"/>
      <c r="W25" s="40"/>
      <c r="X25" s="40"/>
      <c r="Y25" s="40" t="s">
        <v>1251</v>
      </c>
      <c r="Z25" s="40"/>
      <c r="AA25" s="40"/>
      <c r="AB25" s="40"/>
      <c r="AC25" s="40"/>
    </row>
    <row r="26" spans="1:29" ht="31.5">
      <c r="A26" s="82"/>
      <c r="B26" s="162" t="s">
        <v>442</v>
      </c>
      <c r="C26" s="163" t="s">
        <v>442</v>
      </c>
      <c r="D26" s="164" t="s">
        <v>442</v>
      </c>
      <c r="E26" s="163"/>
      <c r="F26" s="164"/>
      <c r="G26" s="82"/>
      <c r="H26" s="162"/>
      <c r="I26" s="163"/>
      <c r="J26" s="164"/>
      <c r="K26" s="82"/>
      <c r="L26" s="183"/>
      <c r="M26" s="165"/>
      <c r="N26" s="90" t="s">
        <v>1252</v>
      </c>
      <c r="O26" s="40" t="s">
        <v>659</v>
      </c>
      <c r="P26" s="40"/>
      <c r="Q26" s="40" t="s">
        <v>445</v>
      </c>
      <c r="R26" s="40" t="s">
        <v>1253</v>
      </c>
      <c r="S26" s="40"/>
      <c r="T26" s="40"/>
      <c r="U26" s="40"/>
      <c r="V26" s="40"/>
      <c r="W26" s="40"/>
      <c r="X26" s="40"/>
      <c r="Y26" s="40"/>
      <c r="Z26" s="40" t="s">
        <v>448</v>
      </c>
      <c r="AA26" s="40"/>
      <c r="AB26" s="41" t="s">
        <v>1254</v>
      </c>
      <c r="AC26" s="40"/>
    </row>
    <row r="27" spans="1:29" customFormat="1">
      <c r="A27" s="82"/>
      <c r="B27" s="162" t="s">
        <v>442</v>
      </c>
      <c r="C27" s="163" t="s">
        <v>442</v>
      </c>
      <c r="D27" s="164" t="s">
        <v>442</v>
      </c>
      <c r="E27" s="163"/>
      <c r="F27" s="164"/>
      <c r="G27" s="82"/>
      <c r="H27" s="162"/>
      <c r="I27" s="163"/>
      <c r="J27" s="164"/>
      <c r="K27" s="82"/>
      <c r="L27" s="183"/>
      <c r="M27" s="165"/>
      <c r="N27" s="90" t="s">
        <v>1255</v>
      </c>
      <c r="O27" s="40" t="s">
        <v>659</v>
      </c>
      <c r="P27" s="40"/>
      <c r="Q27" s="40" t="s">
        <v>483</v>
      </c>
      <c r="R27" s="40" t="s">
        <v>1256</v>
      </c>
      <c r="S27" s="40" t="s">
        <v>1217</v>
      </c>
      <c r="T27" s="40"/>
      <c r="U27" s="40"/>
      <c r="V27" s="40"/>
      <c r="W27" s="40"/>
      <c r="X27" s="40"/>
      <c r="Y27" s="68" t="s">
        <v>1257</v>
      </c>
      <c r="Z27" s="68" t="s">
        <v>448</v>
      </c>
      <c r="AA27" s="68"/>
      <c r="AB27" s="68"/>
      <c r="AC27" s="68"/>
    </row>
    <row r="28" spans="1:29" customFormat="1">
      <c r="A28" s="82"/>
      <c r="B28" s="162" t="s">
        <v>442</v>
      </c>
      <c r="C28" s="163" t="s">
        <v>442</v>
      </c>
      <c r="D28" s="164" t="s">
        <v>442</v>
      </c>
      <c r="E28" s="163"/>
      <c r="F28" s="164"/>
      <c r="G28" s="82"/>
      <c r="H28" s="162"/>
      <c r="I28" s="163"/>
      <c r="J28" s="164"/>
      <c r="K28" s="82"/>
      <c r="L28" s="183"/>
      <c r="M28" s="165"/>
      <c r="N28" s="90" t="s">
        <v>1258</v>
      </c>
      <c r="O28" s="40" t="s">
        <v>659</v>
      </c>
      <c r="P28" s="40"/>
      <c r="Q28" s="40" t="s">
        <v>483</v>
      </c>
      <c r="R28" s="40" t="s">
        <v>1219</v>
      </c>
      <c r="S28" s="40" t="s">
        <v>1220</v>
      </c>
      <c r="T28" s="40"/>
      <c r="U28" s="40"/>
      <c r="V28" s="40"/>
      <c r="W28" s="40"/>
      <c r="X28" s="40"/>
      <c r="Y28" s="68" t="s">
        <v>1259</v>
      </c>
      <c r="Z28" s="68" t="s">
        <v>448</v>
      </c>
      <c r="AA28" s="68"/>
      <c r="AB28" s="68"/>
      <c r="AC28" s="68"/>
    </row>
    <row r="29" spans="1:29" customFormat="1">
      <c r="A29" s="82"/>
      <c r="B29" s="162" t="s">
        <v>442</v>
      </c>
      <c r="C29" s="163" t="s">
        <v>442</v>
      </c>
      <c r="D29" s="164" t="s">
        <v>442</v>
      </c>
      <c r="E29" s="163"/>
      <c r="F29" s="164"/>
      <c r="G29" s="82"/>
      <c r="H29" s="162"/>
      <c r="I29" s="163"/>
      <c r="J29" s="164"/>
      <c r="K29" s="82"/>
      <c r="L29" s="183"/>
      <c r="M29" s="165"/>
      <c r="N29" s="90" t="s">
        <v>1260</v>
      </c>
      <c r="O29" s="40" t="s">
        <v>659</v>
      </c>
      <c r="P29" s="40"/>
      <c r="Q29" s="40" t="s">
        <v>465</v>
      </c>
      <c r="R29" s="40" t="s">
        <v>1223</v>
      </c>
      <c r="S29" s="40"/>
      <c r="T29" s="40" t="s">
        <v>1261</v>
      </c>
      <c r="U29" s="40" t="s">
        <v>499</v>
      </c>
      <c r="V29" s="40">
        <v>0</v>
      </c>
      <c r="W29" s="40">
        <v>50</v>
      </c>
      <c r="X29" s="40"/>
      <c r="Y29" s="68" t="s">
        <v>1262</v>
      </c>
      <c r="Z29" s="68" t="s">
        <v>448</v>
      </c>
      <c r="AA29" s="68"/>
      <c r="AB29" s="68"/>
      <c r="AC29" s="68"/>
    </row>
    <row r="30" spans="1:29" customFormat="1">
      <c r="A30" s="82"/>
      <c r="B30" s="162" t="s">
        <v>442</v>
      </c>
      <c r="C30" s="163" t="s">
        <v>442</v>
      </c>
      <c r="D30" s="164" t="s">
        <v>442</v>
      </c>
      <c r="E30" s="163"/>
      <c r="F30" s="164"/>
      <c r="G30" s="82"/>
      <c r="H30" s="162"/>
      <c r="I30" s="163"/>
      <c r="J30" s="164"/>
      <c r="K30" s="82"/>
      <c r="L30" s="183"/>
      <c r="M30" s="165"/>
      <c r="N30" s="90" t="s">
        <v>1263</v>
      </c>
      <c r="O30" s="40" t="s">
        <v>659</v>
      </c>
      <c r="P30" s="40"/>
      <c r="Q30" s="40" t="s">
        <v>465</v>
      </c>
      <c r="R30" s="40" t="s">
        <v>1226</v>
      </c>
      <c r="S30" s="40"/>
      <c r="T30" s="40" t="s">
        <v>1261</v>
      </c>
      <c r="U30" s="40" t="s">
        <v>499</v>
      </c>
      <c r="V30" s="40">
        <v>0</v>
      </c>
      <c r="W30" s="40">
        <v>50</v>
      </c>
      <c r="X30" s="40"/>
      <c r="Y30" s="68" t="s">
        <v>1264</v>
      </c>
      <c r="Z30" s="68" t="s">
        <v>448</v>
      </c>
      <c r="AA30" s="68"/>
      <c r="AB30" s="68"/>
      <c r="AC30" s="68"/>
    </row>
    <row r="31" spans="1:29" customFormat="1">
      <c r="A31" s="82"/>
      <c r="B31" s="162" t="s">
        <v>442</v>
      </c>
      <c r="C31" s="163" t="s">
        <v>442</v>
      </c>
      <c r="D31" s="164" t="s">
        <v>442</v>
      </c>
      <c r="E31" s="163"/>
      <c r="F31" s="164"/>
      <c r="G31" s="82"/>
      <c r="H31" s="162"/>
      <c r="I31" s="163"/>
      <c r="J31" s="164"/>
      <c r="K31" s="82"/>
      <c r="L31" s="183"/>
      <c r="M31" s="165"/>
      <c r="N31" s="90" t="s">
        <v>1265</v>
      </c>
      <c r="O31" s="40" t="s">
        <v>659</v>
      </c>
      <c r="P31" s="40"/>
      <c r="Q31" s="40" t="s">
        <v>586</v>
      </c>
      <c r="R31" s="40" t="s">
        <v>1229</v>
      </c>
      <c r="S31" s="40"/>
      <c r="T31" s="40"/>
      <c r="U31" s="40"/>
      <c r="V31" s="40"/>
      <c r="W31" s="40"/>
      <c r="X31" s="40"/>
      <c r="Y31" s="68" t="s">
        <v>1257</v>
      </c>
      <c r="Z31" s="68"/>
      <c r="AA31" s="68"/>
      <c r="AB31" s="68"/>
      <c r="AC31" s="68"/>
    </row>
    <row r="32" spans="1:29">
      <c r="A32" s="82"/>
      <c r="B32" s="162"/>
      <c r="C32" s="163"/>
      <c r="D32" s="164"/>
      <c r="E32" s="163" t="s">
        <v>442</v>
      </c>
      <c r="F32" s="164" t="s">
        <v>442</v>
      </c>
      <c r="G32" s="82" t="s">
        <v>442</v>
      </c>
      <c r="H32" s="162"/>
      <c r="I32" s="163"/>
      <c r="J32" s="164"/>
      <c r="K32" s="82"/>
      <c r="L32" s="183"/>
      <c r="M32" s="165"/>
      <c r="N32" s="90" t="s">
        <v>1266</v>
      </c>
      <c r="O32" s="40" t="s">
        <v>674</v>
      </c>
      <c r="P32" s="40"/>
      <c r="Q32" s="40" t="s">
        <v>445</v>
      </c>
      <c r="R32" s="40" t="s">
        <v>1208</v>
      </c>
      <c r="S32" s="40"/>
      <c r="T32" s="40"/>
      <c r="U32" s="40"/>
      <c r="V32" s="40"/>
      <c r="W32" s="40"/>
      <c r="X32" s="40"/>
      <c r="Y32" s="40"/>
      <c r="Z32" s="40" t="s">
        <v>448</v>
      </c>
      <c r="AA32" s="40"/>
      <c r="AB32" s="40"/>
      <c r="AC32" s="40"/>
    </row>
    <row r="33" spans="1:29">
      <c r="A33" s="82"/>
      <c r="B33" s="162"/>
      <c r="C33" s="163"/>
      <c r="D33" s="164"/>
      <c r="E33" s="163" t="s">
        <v>442</v>
      </c>
      <c r="F33" s="164" t="s">
        <v>442</v>
      </c>
      <c r="G33" s="82" t="s">
        <v>442</v>
      </c>
      <c r="H33" s="162"/>
      <c r="I33" s="163"/>
      <c r="J33" s="164"/>
      <c r="K33" s="82"/>
      <c r="L33" s="183"/>
      <c r="M33" s="165"/>
      <c r="N33" s="90" t="s">
        <v>1267</v>
      </c>
      <c r="O33" s="40" t="s">
        <v>674</v>
      </c>
      <c r="P33" s="40"/>
      <c r="Q33" s="40" t="s">
        <v>465</v>
      </c>
      <c r="R33" s="40" t="s">
        <v>1232</v>
      </c>
      <c r="S33" s="40"/>
      <c r="T33" s="40" t="s">
        <v>502</v>
      </c>
      <c r="U33" s="40" t="s">
        <v>503</v>
      </c>
      <c r="V33" s="59">
        <v>43941</v>
      </c>
      <c r="W33" s="40"/>
      <c r="X33" s="40" t="s">
        <v>448</v>
      </c>
      <c r="Y33" s="40"/>
      <c r="Z33" s="40" t="s">
        <v>448</v>
      </c>
      <c r="AA33" s="40"/>
      <c r="AB33" s="40"/>
      <c r="AC33" s="40"/>
    </row>
    <row r="34" spans="1:29">
      <c r="A34" s="82"/>
      <c r="B34" s="162"/>
      <c r="C34" s="163"/>
      <c r="D34" s="164"/>
      <c r="E34" s="163" t="s">
        <v>442</v>
      </c>
      <c r="F34" s="164" t="s">
        <v>442</v>
      </c>
      <c r="G34" s="82" t="s">
        <v>442</v>
      </c>
      <c r="H34" s="162"/>
      <c r="I34" s="163"/>
      <c r="J34" s="164"/>
      <c r="K34" s="82"/>
      <c r="L34" s="183"/>
      <c r="M34" s="165"/>
      <c r="N34" s="90" t="s">
        <v>1268</v>
      </c>
      <c r="O34" s="40" t="s">
        <v>674</v>
      </c>
      <c r="P34" s="40"/>
      <c r="Q34" s="40" t="s">
        <v>445</v>
      </c>
      <c r="R34" s="40" t="s">
        <v>1269</v>
      </c>
      <c r="S34" s="40"/>
      <c r="T34" s="40"/>
      <c r="U34" s="40"/>
      <c r="V34" s="40"/>
      <c r="W34" s="40"/>
      <c r="X34" s="40"/>
      <c r="Y34" s="40"/>
      <c r="Z34" s="40" t="s">
        <v>448</v>
      </c>
      <c r="AA34" s="40"/>
      <c r="AB34" s="40"/>
      <c r="AC34" s="40"/>
    </row>
    <row r="35" spans="1:29">
      <c r="A35" s="82"/>
      <c r="B35" s="162"/>
      <c r="C35" s="163"/>
      <c r="D35" s="164"/>
      <c r="E35" s="163" t="s">
        <v>442</v>
      </c>
      <c r="F35" s="164" t="s">
        <v>442</v>
      </c>
      <c r="G35" s="82" t="s">
        <v>442</v>
      </c>
      <c r="H35" s="162"/>
      <c r="I35" s="163"/>
      <c r="J35" s="164"/>
      <c r="K35" s="82"/>
      <c r="L35" s="183"/>
      <c r="M35" s="165"/>
      <c r="N35" s="90" t="s">
        <v>1270</v>
      </c>
      <c r="O35" s="40" t="s">
        <v>674</v>
      </c>
      <c r="P35" s="40"/>
      <c r="Q35" s="40" t="s">
        <v>1002</v>
      </c>
      <c r="R35" s="40" t="s">
        <v>1236</v>
      </c>
      <c r="S35" s="40" t="s">
        <v>1237</v>
      </c>
      <c r="T35" s="40"/>
      <c r="U35" s="40"/>
      <c r="V35" s="40"/>
      <c r="W35" s="40"/>
      <c r="X35" s="40"/>
      <c r="Y35" s="40" t="s">
        <v>1271</v>
      </c>
      <c r="Z35" s="40" t="s">
        <v>448</v>
      </c>
      <c r="AA35" s="40"/>
      <c r="AB35" s="40"/>
      <c r="AC35" s="40"/>
    </row>
    <row r="36" spans="1:29">
      <c r="A36" s="82"/>
      <c r="B36" s="162"/>
      <c r="C36" s="163"/>
      <c r="D36" s="164"/>
      <c r="E36" s="163" t="s">
        <v>442</v>
      </c>
      <c r="F36" s="164" t="s">
        <v>442</v>
      </c>
      <c r="G36" s="82" t="s">
        <v>442</v>
      </c>
      <c r="H36" s="162"/>
      <c r="I36" s="163"/>
      <c r="J36" s="164"/>
      <c r="K36" s="82"/>
      <c r="L36" s="183"/>
      <c r="M36" s="165"/>
      <c r="N36" s="90" t="s">
        <v>1272</v>
      </c>
      <c r="O36" s="40" t="s">
        <v>674</v>
      </c>
      <c r="P36" s="40"/>
      <c r="Q36" s="40" t="s">
        <v>586</v>
      </c>
      <c r="R36" s="40" t="s">
        <v>1240</v>
      </c>
      <c r="S36" s="40"/>
      <c r="T36" s="40"/>
      <c r="U36" s="40"/>
      <c r="V36" s="40"/>
      <c r="W36" s="40"/>
      <c r="X36" s="40"/>
      <c r="Y36" s="40" t="s">
        <v>1273</v>
      </c>
      <c r="Z36" s="40"/>
      <c r="AA36" s="40"/>
      <c r="AB36" s="40"/>
      <c r="AC36" s="40"/>
    </row>
    <row r="37" spans="1:29">
      <c r="A37" s="82"/>
      <c r="B37" s="162"/>
      <c r="C37" s="163"/>
      <c r="D37" s="164"/>
      <c r="E37" s="163" t="s">
        <v>442</v>
      </c>
      <c r="F37" s="164" t="s">
        <v>442</v>
      </c>
      <c r="G37" s="82" t="s">
        <v>442</v>
      </c>
      <c r="H37" s="162"/>
      <c r="I37" s="163"/>
      <c r="J37" s="164"/>
      <c r="K37" s="82"/>
      <c r="L37" s="183"/>
      <c r="M37" s="165"/>
      <c r="N37" s="90" t="s">
        <v>1274</v>
      </c>
      <c r="O37" s="40" t="s">
        <v>674</v>
      </c>
      <c r="P37" s="40"/>
      <c r="Q37" s="40" t="s">
        <v>445</v>
      </c>
      <c r="R37" s="40" t="s">
        <v>1275</v>
      </c>
      <c r="S37" s="40"/>
      <c r="T37" s="40"/>
      <c r="U37" s="40"/>
      <c r="V37" s="40"/>
      <c r="W37" s="40"/>
      <c r="X37" s="40"/>
      <c r="Y37" s="40"/>
      <c r="Z37" s="40" t="s">
        <v>448</v>
      </c>
      <c r="AA37" s="40"/>
      <c r="AB37" s="40"/>
      <c r="AC37" s="40"/>
    </row>
    <row r="38" spans="1:29">
      <c r="A38" s="82"/>
      <c r="B38" s="162"/>
      <c r="C38" s="163"/>
      <c r="D38" s="164"/>
      <c r="E38" s="163" t="s">
        <v>442</v>
      </c>
      <c r="F38" s="164" t="s">
        <v>442</v>
      </c>
      <c r="G38" s="82" t="s">
        <v>442</v>
      </c>
      <c r="H38" s="162"/>
      <c r="I38" s="163"/>
      <c r="J38" s="164"/>
      <c r="K38" s="82"/>
      <c r="L38" s="183"/>
      <c r="M38" s="165"/>
      <c r="N38" s="90" t="s">
        <v>1276</v>
      </c>
      <c r="O38" s="40" t="s">
        <v>674</v>
      </c>
      <c r="P38" s="40"/>
      <c r="Q38" s="40" t="s">
        <v>586</v>
      </c>
      <c r="R38" s="40" t="s">
        <v>1245</v>
      </c>
      <c r="S38" s="40"/>
      <c r="T38" s="40"/>
      <c r="U38" s="40"/>
      <c r="V38" s="40"/>
      <c r="W38" s="40"/>
      <c r="X38" s="40"/>
      <c r="Y38" s="40" t="s">
        <v>1277</v>
      </c>
      <c r="Z38" s="40"/>
      <c r="AA38" s="40"/>
      <c r="AB38" s="40"/>
      <c r="AC38" s="40"/>
    </row>
    <row r="39" spans="1:29">
      <c r="A39" s="82"/>
      <c r="B39" s="162"/>
      <c r="C39" s="163"/>
      <c r="D39" s="164"/>
      <c r="E39" s="163" t="s">
        <v>442</v>
      </c>
      <c r="F39" s="164" t="s">
        <v>442</v>
      </c>
      <c r="G39" s="82" t="s">
        <v>442</v>
      </c>
      <c r="H39" s="162"/>
      <c r="I39" s="163"/>
      <c r="J39" s="164"/>
      <c r="K39" s="82"/>
      <c r="L39" s="183"/>
      <c r="M39" s="165"/>
      <c r="N39" s="90" t="s">
        <v>1278</v>
      </c>
      <c r="O39" s="40" t="s">
        <v>674</v>
      </c>
      <c r="P39" s="40"/>
      <c r="Q39" s="40" t="s">
        <v>445</v>
      </c>
      <c r="R39" s="40" t="s">
        <v>1279</v>
      </c>
      <c r="S39" s="40"/>
      <c r="T39" s="40"/>
      <c r="U39" s="40"/>
      <c r="V39" s="40"/>
      <c r="W39" s="40"/>
      <c r="X39" s="40"/>
      <c r="Y39" s="40"/>
      <c r="Z39" s="40" t="s">
        <v>448</v>
      </c>
      <c r="AA39" s="40"/>
      <c r="AB39" s="40"/>
      <c r="AC39" s="40"/>
    </row>
    <row r="40" spans="1:29">
      <c r="A40" s="82"/>
      <c r="B40" s="162"/>
      <c r="C40" s="163"/>
      <c r="D40" s="164"/>
      <c r="E40" s="163" t="s">
        <v>442</v>
      </c>
      <c r="F40" s="164" t="s">
        <v>442</v>
      </c>
      <c r="G40" s="82" t="s">
        <v>442</v>
      </c>
      <c r="H40" s="162"/>
      <c r="I40" s="163"/>
      <c r="J40" s="164"/>
      <c r="K40" s="82"/>
      <c r="L40" s="183"/>
      <c r="M40" s="165"/>
      <c r="N40" s="90" t="s">
        <v>1280</v>
      </c>
      <c r="O40" s="40" t="s">
        <v>674</v>
      </c>
      <c r="P40" s="40"/>
      <c r="Q40" s="40" t="s">
        <v>586</v>
      </c>
      <c r="R40" s="40" t="s">
        <v>1250</v>
      </c>
      <c r="S40" s="40"/>
      <c r="T40" s="40"/>
      <c r="U40" s="40"/>
      <c r="V40" s="40"/>
      <c r="W40" s="40"/>
      <c r="X40" s="40"/>
      <c r="Y40" s="40" t="s">
        <v>1281</v>
      </c>
      <c r="Z40" s="40"/>
      <c r="AA40" s="40"/>
      <c r="AB40" s="40"/>
      <c r="AC40" s="40"/>
    </row>
    <row r="41" spans="1:29">
      <c r="A41" s="82"/>
      <c r="B41" s="162"/>
      <c r="C41" s="163"/>
      <c r="D41" s="164"/>
      <c r="E41" s="163" t="s">
        <v>442</v>
      </c>
      <c r="F41" s="164" t="s">
        <v>442</v>
      </c>
      <c r="G41" s="82" t="s">
        <v>442</v>
      </c>
      <c r="H41" s="162"/>
      <c r="I41" s="163"/>
      <c r="J41" s="164"/>
      <c r="K41" s="82"/>
      <c r="L41" s="183"/>
      <c r="M41" s="165"/>
      <c r="N41" s="90" t="s">
        <v>1282</v>
      </c>
      <c r="O41" s="40" t="s">
        <v>674</v>
      </c>
      <c r="P41" s="40"/>
      <c r="Q41" s="40" t="s">
        <v>445</v>
      </c>
      <c r="R41" s="40" t="s">
        <v>1253</v>
      </c>
      <c r="S41" s="40"/>
      <c r="T41" s="40"/>
      <c r="U41" s="40"/>
      <c r="V41" s="40"/>
      <c r="W41" s="40"/>
      <c r="X41" s="40"/>
      <c r="Y41" s="40"/>
      <c r="Z41" s="40" t="s">
        <v>448</v>
      </c>
      <c r="AA41" s="40"/>
      <c r="AB41" s="40"/>
      <c r="AC41" s="40"/>
    </row>
    <row r="42" spans="1:29" customFormat="1">
      <c r="A42" s="82"/>
      <c r="B42" s="162"/>
      <c r="C42" s="163"/>
      <c r="D42" s="164"/>
      <c r="E42" s="163" t="s">
        <v>442</v>
      </c>
      <c r="F42" s="164" t="s">
        <v>442</v>
      </c>
      <c r="G42" s="82" t="s">
        <v>442</v>
      </c>
      <c r="H42" s="162"/>
      <c r="I42" s="163"/>
      <c r="J42" s="164"/>
      <c r="K42" s="82"/>
      <c r="L42" s="183"/>
      <c r="M42" s="165"/>
      <c r="N42" s="90" t="s">
        <v>1283</v>
      </c>
      <c r="O42" s="40" t="s">
        <v>674</v>
      </c>
      <c r="P42" s="40"/>
      <c r="Q42" s="40" t="s">
        <v>483</v>
      </c>
      <c r="R42" s="40" t="s">
        <v>1256</v>
      </c>
      <c r="S42" s="40" t="s">
        <v>1217</v>
      </c>
      <c r="T42" s="40"/>
      <c r="U42" s="40"/>
      <c r="V42" s="40"/>
      <c r="W42" s="40"/>
      <c r="X42" s="40"/>
      <c r="Y42" s="68" t="s">
        <v>1284</v>
      </c>
      <c r="Z42" s="68" t="s">
        <v>448</v>
      </c>
      <c r="AA42" s="68"/>
      <c r="AB42" s="68"/>
      <c r="AC42" s="40"/>
    </row>
    <row r="43" spans="1:29" customFormat="1">
      <c r="A43" s="82"/>
      <c r="B43" s="162"/>
      <c r="C43" s="163"/>
      <c r="D43" s="164"/>
      <c r="E43" s="163" t="s">
        <v>442</v>
      </c>
      <c r="F43" s="164" t="s">
        <v>442</v>
      </c>
      <c r="G43" s="82" t="s">
        <v>442</v>
      </c>
      <c r="H43" s="162"/>
      <c r="I43" s="163"/>
      <c r="J43" s="164"/>
      <c r="K43" s="82"/>
      <c r="L43" s="183"/>
      <c r="M43" s="165"/>
      <c r="N43" s="90" t="s">
        <v>1285</v>
      </c>
      <c r="O43" s="40" t="s">
        <v>674</v>
      </c>
      <c r="P43" s="40"/>
      <c r="Q43" s="40" t="s">
        <v>483</v>
      </c>
      <c r="R43" s="40" t="s">
        <v>1286</v>
      </c>
      <c r="S43" s="40" t="s">
        <v>1220</v>
      </c>
      <c r="T43" s="40"/>
      <c r="U43" s="40"/>
      <c r="V43" s="40"/>
      <c r="W43" s="40"/>
      <c r="X43" s="40"/>
      <c r="Y43" s="68" t="s">
        <v>1287</v>
      </c>
      <c r="Z43" s="68" t="s">
        <v>448</v>
      </c>
      <c r="AA43" s="68"/>
      <c r="AB43" s="68"/>
      <c r="AC43" s="40"/>
    </row>
    <row r="44" spans="1:29" customFormat="1">
      <c r="A44" s="82"/>
      <c r="B44" s="162"/>
      <c r="C44" s="163"/>
      <c r="D44" s="164"/>
      <c r="E44" s="163" t="s">
        <v>442</v>
      </c>
      <c r="F44" s="164" t="s">
        <v>442</v>
      </c>
      <c r="G44" s="82" t="s">
        <v>442</v>
      </c>
      <c r="H44" s="162"/>
      <c r="I44" s="163"/>
      <c r="J44" s="164"/>
      <c r="K44" s="82"/>
      <c r="L44" s="183"/>
      <c r="M44" s="165"/>
      <c r="N44" s="90" t="s">
        <v>1288</v>
      </c>
      <c r="O44" s="40" t="s">
        <v>674</v>
      </c>
      <c r="P44" s="40"/>
      <c r="Q44" s="40" t="s">
        <v>465</v>
      </c>
      <c r="R44" s="40" t="s">
        <v>1223</v>
      </c>
      <c r="S44" s="40"/>
      <c r="T44" s="40"/>
      <c r="U44" s="40" t="s">
        <v>499</v>
      </c>
      <c r="V44" s="40">
        <v>0</v>
      </c>
      <c r="W44" s="40">
        <v>50</v>
      </c>
      <c r="X44" s="40"/>
      <c r="Y44" s="68" t="s">
        <v>1289</v>
      </c>
      <c r="Z44" s="68" t="s">
        <v>448</v>
      </c>
      <c r="AA44" s="68"/>
      <c r="AB44" s="68"/>
      <c r="AC44" s="40"/>
    </row>
    <row r="45" spans="1:29" customFormat="1">
      <c r="A45" s="82"/>
      <c r="B45" s="162"/>
      <c r="C45" s="163"/>
      <c r="D45" s="164"/>
      <c r="E45" s="163" t="s">
        <v>442</v>
      </c>
      <c r="F45" s="164" t="s">
        <v>442</v>
      </c>
      <c r="G45" s="82" t="s">
        <v>442</v>
      </c>
      <c r="H45" s="162"/>
      <c r="I45" s="163"/>
      <c r="J45" s="164"/>
      <c r="K45" s="82"/>
      <c r="L45" s="183"/>
      <c r="M45" s="165"/>
      <c r="N45" s="90" t="s">
        <v>1290</v>
      </c>
      <c r="O45" s="40" t="s">
        <v>674</v>
      </c>
      <c r="P45" s="40"/>
      <c r="Q45" s="40" t="s">
        <v>465</v>
      </c>
      <c r="R45" s="40" t="s">
        <v>1226</v>
      </c>
      <c r="S45" s="40"/>
      <c r="T45" s="40"/>
      <c r="U45" s="40" t="s">
        <v>499</v>
      </c>
      <c r="V45" s="40">
        <v>0</v>
      </c>
      <c r="W45" s="40">
        <v>50</v>
      </c>
      <c r="X45" s="40"/>
      <c r="Y45" s="68" t="s">
        <v>1291</v>
      </c>
      <c r="Z45" s="68" t="s">
        <v>448</v>
      </c>
      <c r="AA45" s="68"/>
      <c r="AB45" s="68"/>
      <c r="AC45" s="40"/>
    </row>
    <row r="46" spans="1:29" customFormat="1">
      <c r="A46" s="82"/>
      <c r="B46" s="162"/>
      <c r="C46" s="163"/>
      <c r="D46" s="164"/>
      <c r="E46" s="163" t="s">
        <v>442</v>
      </c>
      <c r="F46" s="164" t="s">
        <v>442</v>
      </c>
      <c r="G46" s="82" t="s">
        <v>442</v>
      </c>
      <c r="H46" s="162"/>
      <c r="I46" s="163"/>
      <c r="J46" s="164"/>
      <c r="K46" s="82"/>
      <c r="L46" s="183"/>
      <c r="M46" s="165"/>
      <c r="N46" s="90" t="s">
        <v>1292</v>
      </c>
      <c r="O46" s="40" t="s">
        <v>674</v>
      </c>
      <c r="P46" s="40"/>
      <c r="Q46" s="40" t="s">
        <v>586</v>
      </c>
      <c r="R46" s="40" t="s">
        <v>1229</v>
      </c>
      <c r="S46" s="40"/>
      <c r="T46" s="40"/>
      <c r="U46" s="40"/>
      <c r="V46" s="40"/>
      <c r="W46" s="40"/>
      <c r="X46" s="40"/>
      <c r="Y46" s="68" t="s">
        <v>1284</v>
      </c>
      <c r="Z46" s="68"/>
      <c r="AA46" s="68"/>
      <c r="AB46" s="68"/>
      <c r="AC46" s="40"/>
    </row>
    <row r="47" spans="1:29" customFormat="1">
      <c r="A47" s="82"/>
      <c r="B47" s="162" t="s">
        <v>442</v>
      </c>
      <c r="C47" s="163" t="s">
        <v>442</v>
      </c>
      <c r="D47" s="164" t="s">
        <v>442</v>
      </c>
      <c r="E47" s="163" t="s">
        <v>442</v>
      </c>
      <c r="F47" s="164" t="s">
        <v>442</v>
      </c>
      <c r="G47" s="82" t="s">
        <v>442</v>
      </c>
      <c r="H47" s="162"/>
      <c r="I47" s="163"/>
      <c r="J47" s="164"/>
      <c r="K47" s="82"/>
      <c r="L47" s="183"/>
      <c r="M47" s="165"/>
      <c r="N47" s="90" t="s">
        <v>1293</v>
      </c>
      <c r="O47" s="40" t="s">
        <v>1294</v>
      </c>
      <c r="P47" s="40"/>
      <c r="Q47" s="40" t="s">
        <v>445</v>
      </c>
      <c r="R47" s="40" t="s">
        <v>1295</v>
      </c>
      <c r="S47" s="40"/>
      <c r="T47" s="40"/>
      <c r="U47" s="40"/>
      <c r="V47" s="40"/>
      <c r="W47" s="40"/>
      <c r="X47" s="40"/>
      <c r="Y47" s="68"/>
      <c r="Z47" s="68" t="s">
        <v>448</v>
      </c>
      <c r="AA47" s="68" t="s">
        <v>1296</v>
      </c>
      <c r="AB47" s="68"/>
      <c r="AC47" s="40"/>
    </row>
    <row r="48" spans="1:29" customFormat="1" ht="15.75" customHeight="1">
      <c r="A48" s="82"/>
      <c r="B48" s="162" t="s">
        <v>442</v>
      </c>
      <c r="C48" s="163" t="s">
        <v>442</v>
      </c>
      <c r="D48" s="164" t="s">
        <v>442</v>
      </c>
      <c r="E48" s="163" t="s">
        <v>442</v>
      </c>
      <c r="F48" s="164" t="s">
        <v>442</v>
      </c>
      <c r="G48" s="82" t="s">
        <v>442</v>
      </c>
      <c r="H48" s="162"/>
      <c r="I48" s="163"/>
      <c r="J48" s="164"/>
      <c r="K48" s="82"/>
      <c r="L48" s="183"/>
      <c r="M48" s="165"/>
      <c r="N48" s="90" t="s">
        <v>1297</v>
      </c>
      <c r="O48" s="40" t="s">
        <v>1294</v>
      </c>
      <c r="P48" s="40"/>
      <c r="Q48" s="40" t="s">
        <v>586</v>
      </c>
      <c r="R48" s="40" t="s">
        <v>1298</v>
      </c>
      <c r="S48" s="40"/>
      <c r="T48" s="40"/>
      <c r="U48" s="40"/>
      <c r="V48" s="40"/>
      <c r="W48" s="40"/>
      <c r="X48" s="40"/>
      <c r="Y48" s="68" t="s">
        <v>1299</v>
      </c>
      <c r="Z48" s="68"/>
      <c r="AA48" s="68" t="s">
        <v>1296</v>
      </c>
      <c r="AB48" s="68"/>
      <c r="AC48" s="40"/>
    </row>
    <row r="49" spans="1:31">
      <c r="A49" s="82"/>
      <c r="B49" s="162"/>
      <c r="C49" s="163"/>
      <c r="D49" s="164"/>
      <c r="E49" s="163"/>
      <c r="F49" s="164"/>
      <c r="G49" s="82"/>
      <c r="H49" s="162" t="s">
        <v>442</v>
      </c>
      <c r="I49" s="163"/>
      <c r="J49" s="164"/>
      <c r="K49" s="82"/>
      <c r="L49" s="183"/>
      <c r="M49" s="165"/>
      <c r="N49" s="90" t="s">
        <v>1300</v>
      </c>
      <c r="O49" s="40" t="s">
        <v>684</v>
      </c>
      <c r="P49" s="40"/>
      <c r="Q49" s="40" t="s">
        <v>445</v>
      </c>
      <c r="R49" s="40" t="s">
        <v>1301</v>
      </c>
      <c r="S49" s="40"/>
      <c r="T49" s="40"/>
      <c r="U49" s="40"/>
      <c r="V49" s="40"/>
      <c r="W49" s="40"/>
      <c r="X49" s="40"/>
      <c r="Y49" s="40"/>
      <c r="Z49" s="40" t="s">
        <v>448</v>
      </c>
      <c r="AA49" s="40"/>
      <c r="AB49" s="40"/>
      <c r="AC49" s="40"/>
    </row>
    <row r="50" spans="1:31">
      <c r="A50" s="82"/>
      <c r="B50" s="162"/>
      <c r="C50" s="163"/>
      <c r="D50" s="164"/>
      <c r="E50" s="163"/>
      <c r="F50" s="164"/>
      <c r="G50" s="82"/>
      <c r="H50" s="162" t="s">
        <v>442</v>
      </c>
      <c r="I50" s="163"/>
      <c r="J50" s="164"/>
      <c r="K50" s="82"/>
      <c r="L50" s="183"/>
      <c r="M50" s="165"/>
      <c r="N50" s="90" t="s">
        <v>1302</v>
      </c>
      <c r="O50" s="40" t="s">
        <v>684</v>
      </c>
      <c r="P50" s="40"/>
      <c r="Q50" s="40" t="s">
        <v>1002</v>
      </c>
      <c r="R50" s="40" t="s">
        <v>1303</v>
      </c>
      <c r="S50" s="40" t="s">
        <v>1304</v>
      </c>
      <c r="T50" s="40"/>
      <c r="U50" s="40"/>
      <c r="V50" s="40"/>
      <c r="W50" s="40"/>
      <c r="X50" s="40"/>
      <c r="Y50" s="40" t="s">
        <v>1305</v>
      </c>
      <c r="Z50" s="40" t="s">
        <v>448</v>
      </c>
      <c r="AA50" s="40"/>
      <c r="AB50" s="40"/>
      <c r="AC50" s="40"/>
    </row>
    <row r="51" spans="1:31">
      <c r="A51" s="82"/>
      <c r="B51" s="162"/>
      <c r="C51" s="163"/>
      <c r="D51" s="164"/>
      <c r="E51" s="163"/>
      <c r="F51" s="164"/>
      <c r="G51" s="82"/>
      <c r="H51" s="162" t="s">
        <v>442</v>
      </c>
      <c r="I51" s="163"/>
      <c r="J51" s="164"/>
      <c r="K51" s="82"/>
      <c r="L51" s="183"/>
      <c r="M51" s="165"/>
      <c r="N51" s="90" t="s">
        <v>1306</v>
      </c>
      <c r="O51" s="40" t="s">
        <v>684</v>
      </c>
      <c r="P51" s="40"/>
      <c r="Q51" s="40" t="s">
        <v>586</v>
      </c>
      <c r="R51" s="40" t="s">
        <v>1240</v>
      </c>
      <c r="S51" s="40"/>
      <c r="T51" s="40"/>
      <c r="U51" s="40"/>
      <c r="V51" s="40"/>
      <c r="W51" s="40"/>
      <c r="X51" s="40"/>
      <c r="Y51" s="40" t="s">
        <v>1307</v>
      </c>
      <c r="Z51" s="40"/>
      <c r="AA51" s="40"/>
      <c r="AB51" s="40"/>
      <c r="AC51" s="40"/>
    </row>
    <row r="52" spans="1:31" ht="31.5">
      <c r="A52" s="82"/>
      <c r="B52" s="162"/>
      <c r="C52" s="163"/>
      <c r="D52" s="164"/>
      <c r="E52" s="163"/>
      <c r="F52" s="164"/>
      <c r="G52" s="82"/>
      <c r="H52" s="162" t="s">
        <v>442</v>
      </c>
      <c r="I52" s="163"/>
      <c r="J52" s="164"/>
      <c r="K52" s="82"/>
      <c r="L52" s="183"/>
      <c r="M52" s="165"/>
      <c r="N52" s="90" t="s">
        <v>1308</v>
      </c>
      <c r="O52" s="40" t="s">
        <v>684</v>
      </c>
      <c r="P52" s="40"/>
      <c r="Q52" s="40" t="s">
        <v>445</v>
      </c>
      <c r="R52" s="41" t="s">
        <v>1309</v>
      </c>
      <c r="S52" s="40"/>
      <c r="T52" s="40"/>
      <c r="U52" s="40"/>
      <c r="V52" s="40"/>
      <c r="W52" s="40"/>
      <c r="X52" s="40"/>
      <c r="Y52" s="40"/>
      <c r="Z52" s="40" t="s">
        <v>448</v>
      </c>
      <c r="AA52" s="40"/>
      <c r="AB52" s="40"/>
      <c r="AC52" s="40"/>
    </row>
    <row r="53" spans="1:31">
      <c r="A53" s="82"/>
      <c r="B53" s="162"/>
      <c r="C53" s="163"/>
      <c r="D53" s="164"/>
      <c r="E53" s="163"/>
      <c r="F53" s="164"/>
      <c r="G53" s="82"/>
      <c r="H53" s="162" t="s">
        <v>442</v>
      </c>
      <c r="I53" s="163"/>
      <c r="J53" s="164"/>
      <c r="K53" s="82"/>
      <c r="L53" s="183"/>
      <c r="M53" s="165"/>
      <c r="N53" s="90" t="s">
        <v>1310</v>
      </c>
      <c r="O53" s="40" t="s">
        <v>684</v>
      </c>
      <c r="P53" s="40"/>
      <c r="Q53" s="40" t="s">
        <v>586</v>
      </c>
      <c r="R53" s="40" t="s">
        <v>1245</v>
      </c>
      <c r="S53" s="40"/>
      <c r="T53" s="40"/>
      <c r="U53" s="40"/>
      <c r="V53" s="40"/>
      <c r="W53" s="40"/>
      <c r="X53" s="40"/>
      <c r="Y53" s="40" t="s">
        <v>1311</v>
      </c>
      <c r="Z53" s="40"/>
      <c r="AA53" s="40"/>
      <c r="AB53" s="40"/>
      <c r="AC53" s="40"/>
    </row>
    <row r="54" spans="1:31">
      <c r="A54" s="82"/>
      <c r="B54" s="162"/>
      <c r="C54" s="163"/>
      <c r="D54" s="164"/>
      <c r="E54" s="163"/>
      <c r="F54" s="164"/>
      <c r="G54" s="82"/>
      <c r="H54" s="162" t="s">
        <v>442</v>
      </c>
      <c r="I54" s="163"/>
      <c r="J54" s="164"/>
      <c r="K54" s="82"/>
      <c r="L54" s="183"/>
      <c r="M54" s="165"/>
      <c r="N54" s="90" t="s">
        <v>1312</v>
      </c>
      <c r="O54" s="40" t="s">
        <v>684</v>
      </c>
      <c r="P54" s="40"/>
      <c r="Q54" s="40" t="s">
        <v>445</v>
      </c>
      <c r="R54" s="40" t="s">
        <v>1313</v>
      </c>
      <c r="S54" s="40"/>
      <c r="T54" s="40"/>
      <c r="U54" s="40"/>
      <c r="V54" s="40"/>
      <c r="W54" s="40"/>
      <c r="X54" s="40"/>
      <c r="Y54" s="40"/>
      <c r="Z54" s="40" t="s">
        <v>448</v>
      </c>
      <c r="AA54" s="40"/>
      <c r="AB54" s="40"/>
      <c r="AC54" s="40"/>
    </row>
    <row r="55" spans="1:31">
      <c r="A55" s="82"/>
      <c r="B55" s="162"/>
      <c r="C55" s="163"/>
      <c r="D55" s="164"/>
      <c r="E55" s="163"/>
      <c r="F55" s="164"/>
      <c r="G55" s="82"/>
      <c r="H55" s="162" t="s">
        <v>442</v>
      </c>
      <c r="I55" s="163"/>
      <c r="J55" s="164"/>
      <c r="K55" s="82"/>
      <c r="L55" s="183"/>
      <c r="M55" s="165"/>
      <c r="N55" s="90" t="s">
        <v>1314</v>
      </c>
      <c r="O55" s="40" t="s">
        <v>684</v>
      </c>
      <c r="P55" s="40"/>
      <c r="Q55" s="40" t="s">
        <v>586</v>
      </c>
      <c r="R55" s="40" t="s">
        <v>1315</v>
      </c>
      <c r="S55" s="40"/>
      <c r="T55" s="40"/>
      <c r="U55" s="40"/>
      <c r="V55" s="40"/>
      <c r="W55" s="40"/>
      <c r="X55" s="40"/>
      <c r="Y55" s="40" t="s">
        <v>1316</v>
      </c>
      <c r="Z55" s="40"/>
      <c r="AA55" s="40"/>
      <c r="AB55" s="40"/>
      <c r="AC55" s="40"/>
    </row>
    <row r="56" spans="1:31">
      <c r="A56" s="82"/>
      <c r="B56" s="162"/>
      <c r="C56" s="163"/>
      <c r="D56" s="164"/>
      <c r="E56" s="163"/>
      <c r="F56" s="164"/>
      <c r="G56" s="82"/>
      <c r="H56" s="162" t="s">
        <v>442</v>
      </c>
      <c r="I56" s="163"/>
      <c r="J56" s="164"/>
      <c r="K56" s="82"/>
      <c r="L56" s="183"/>
      <c r="M56" s="165"/>
      <c r="N56" s="90" t="s">
        <v>1317</v>
      </c>
      <c r="O56" s="40" t="s">
        <v>684</v>
      </c>
      <c r="P56" s="40"/>
      <c r="Q56" s="40" t="s">
        <v>445</v>
      </c>
      <c r="R56" s="40" t="s">
        <v>1253</v>
      </c>
      <c r="S56" s="40"/>
      <c r="T56" s="40"/>
      <c r="U56" s="40"/>
      <c r="V56" s="40"/>
      <c r="W56" s="40"/>
      <c r="X56" s="40"/>
      <c r="Y56" s="40"/>
      <c r="Z56" s="40" t="s">
        <v>448</v>
      </c>
      <c r="AA56" s="40"/>
      <c r="AB56" s="40"/>
      <c r="AC56" s="40"/>
    </row>
    <row r="57" spans="1:31" customFormat="1">
      <c r="A57" s="82"/>
      <c r="B57" s="162"/>
      <c r="C57" s="163"/>
      <c r="D57" s="164"/>
      <c r="E57" s="163"/>
      <c r="F57" s="164"/>
      <c r="G57" s="82"/>
      <c r="H57" s="162" t="s">
        <v>442</v>
      </c>
      <c r="I57" s="163"/>
      <c r="J57" s="164"/>
      <c r="K57" s="82"/>
      <c r="L57" s="183"/>
      <c r="M57" s="165"/>
      <c r="N57" s="90" t="s">
        <v>1318</v>
      </c>
      <c r="O57" s="40" t="s">
        <v>684</v>
      </c>
      <c r="P57" s="40"/>
      <c r="Q57" s="40" t="s">
        <v>483</v>
      </c>
      <c r="R57" s="40" t="s">
        <v>1256</v>
      </c>
      <c r="S57" s="40" t="s">
        <v>1217</v>
      </c>
      <c r="T57" s="40"/>
      <c r="U57" s="40"/>
      <c r="V57" s="40"/>
      <c r="W57" s="40"/>
      <c r="X57" s="40"/>
      <c r="Y57" s="68" t="s">
        <v>1319</v>
      </c>
      <c r="Z57" s="68" t="s">
        <v>448</v>
      </c>
      <c r="AA57" s="68"/>
      <c r="AB57" s="68"/>
      <c r="AC57" s="40"/>
    </row>
    <row r="58" spans="1:31" customFormat="1">
      <c r="A58" s="82"/>
      <c r="B58" s="162"/>
      <c r="C58" s="163"/>
      <c r="D58" s="164"/>
      <c r="E58" s="163"/>
      <c r="F58" s="164"/>
      <c r="G58" s="82"/>
      <c r="H58" s="162" t="s">
        <v>442</v>
      </c>
      <c r="I58" s="163"/>
      <c r="J58" s="164"/>
      <c r="K58" s="82"/>
      <c r="L58" s="183"/>
      <c r="M58" s="165"/>
      <c r="N58" s="90" t="s">
        <v>1320</v>
      </c>
      <c r="O58" s="40" t="s">
        <v>684</v>
      </c>
      <c r="P58" s="40"/>
      <c r="Q58" s="40" t="s">
        <v>483</v>
      </c>
      <c r="R58" s="40" t="s">
        <v>1286</v>
      </c>
      <c r="S58" s="40" t="s">
        <v>1220</v>
      </c>
      <c r="T58" s="40"/>
      <c r="U58" s="40"/>
      <c r="V58" s="40"/>
      <c r="W58" s="40"/>
      <c r="X58" s="40"/>
      <c r="Y58" s="68" t="s">
        <v>1321</v>
      </c>
      <c r="Z58" s="68" t="s">
        <v>448</v>
      </c>
      <c r="AA58" s="68"/>
      <c r="AB58" s="68"/>
      <c r="AC58" s="40"/>
    </row>
    <row r="59" spans="1:31" customFormat="1">
      <c r="A59" s="82"/>
      <c r="B59" s="162"/>
      <c r="C59" s="163"/>
      <c r="D59" s="164"/>
      <c r="E59" s="163"/>
      <c r="F59" s="164"/>
      <c r="G59" s="82"/>
      <c r="H59" s="162" t="s">
        <v>442</v>
      </c>
      <c r="I59" s="163"/>
      <c r="J59" s="164"/>
      <c r="K59" s="82"/>
      <c r="L59" s="183"/>
      <c r="M59" s="165"/>
      <c r="N59" s="90" t="s">
        <v>1322</v>
      </c>
      <c r="O59" s="40" t="s">
        <v>684</v>
      </c>
      <c r="P59" s="40"/>
      <c r="Q59" s="40" t="s">
        <v>445</v>
      </c>
      <c r="R59" s="40" t="s">
        <v>1323</v>
      </c>
      <c r="S59" s="40"/>
      <c r="T59" s="40"/>
      <c r="U59" s="40"/>
      <c r="V59" s="40"/>
      <c r="W59" s="40"/>
      <c r="X59" s="40"/>
      <c r="Y59" s="68" t="s">
        <v>1324</v>
      </c>
      <c r="Z59" s="68" t="s">
        <v>448</v>
      </c>
      <c r="AA59" s="68"/>
      <c r="AB59" s="68"/>
      <c r="AC59" s="40"/>
    </row>
    <row r="60" spans="1:31" customFormat="1">
      <c r="A60" s="82"/>
      <c r="B60" s="162"/>
      <c r="C60" s="163"/>
      <c r="D60" s="164"/>
      <c r="E60" s="163"/>
      <c r="F60" s="164"/>
      <c r="G60" s="82"/>
      <c r="H60" s="162" t="s">
        <v>442</v>
      </c>
      <c r="I60" s="163"/>
      <c r="J60" s="164"/>
      <c r="K60" s="82"/>
      <c r="L60" s="183"/>
      <c r="M60" s="165"/>
      <c r="N60" s="90" t="s">
        <v>1325</v>
      </c>
      <c r="O60" s="40" t="s">
        <v>684</v>
      </c>
      <c r="P60" s="40"/>
      <c r="Q60" s="40" t="s">
        <v>445</v>
      </c>
      <c r="R60" s="40" t="s">
        <v>1326</v>
      </c>
      <c r="S60" s="40"/>
      <c r="T60" s="40"/>
      <c r="U60" s="40"/>
      <c r="V60" s="40"/>
      <c r="W60" s="40"/>
      <c r="X60" s="40"/>
      <c r="Y60" s="68" t="s">
        <v>1327</v>
      </c>
      <c r="Z60" s="68" t="s">
        <v>448</v>
      </c>
      <c r="AA60" s="68"/>
      <c r="AB60" s="68"/>
      <c r="AC60" s="40"/>
    </row>
    <row r="61" spans="1:31" customFormat="1">
      <c r="A61" s="82"/>
      <c r="B61" s="162"/>
      <c r="C61" s="163"/>
      <c r="D61" s="164"/>
      <c r="E61" s="163"/>
      <c r="F61" s="164"/>
      <c r="G61" s="82"/>
      <c r="H61" s="162" t="s">
        <v>442</v>
      </c>
      <c r="I61" s="163"/>
      <c r="J61" s="164"/>
      <c r="K61" s="82"/>
      <c r="L61" s="183"/>
      <c r="M61" s="165"/>
      <c r="N61" s="90" t="s">
        <v>1328</v>
      </c>
      <c r="O61" s="40" t="s">
        <v>684</v>
      </c>
      <c r="P61" s="40"/>
      <c r="Q61" s="40" t="s">
        <v>445</v>
      </c>
      <c r="R61" s="40" t="s">
        <v>1329</v>
      </c>
      <c r="S61" s="40"/>
      <c r="T61" s="40"/>
      <c r="U61" s="40"/>
      <c r="V61" s="40"/>
      <c r="W61" s="40"/>
      <c r="X61" s="40"/>
      <c r="Y61" s="68" t="s">
        <v>1330</v>
      </c>
      <c r="Z61" s="68" t="s">
        <v>448</v>
      </c>
      <c r="AA61" s="68" t="s">
        <v>1331</v>
      </c>
      <c r="AB61" s="68"/>
      <c r="AC61" s="40"/>
      <c r="AE61" s="12"/>
    </row>
    <row r="62" spans="1:31" customFormat="1">
      <c r="A62" s="82"/>
      <c r="B62" s="162"/>
      <c r="C62" s="163"/>
      <c r="D62" s="164"/>
      <c r="E62" s="163"/>
      <c r="F62" s="164"/>
      <c r="G62" s="82"/>
      <c r="H62" s="162" t="s">
        <v>442</v>
      </c>
      <c r="I62" s="163"/>
      <c r="J62" s="164"/>
      <c r="K62" s="82"/>
      <c r="L62" s="183"/>
      <c r="M62" s="165"/>
      <c r="N62" s="90" t="s">
        <v>1332</v>
      </c>
      <c r="O62" s="40" t="s">
        <v>684</v>
      </c>
      <c r="P62" s="40"/>
      <c r="Q62" s="40" t="s">
        <v>445</v>
      </c>
      <c r="R62" s="40" t="s">
        <v>1333</v>
      </c>
      <c r="S62" s="40"/>
      <c r="T62" s="40"/>
      <c r="U62" s="40"/>
      <c r="V62" s="40"/>
      <c r="W62" s="40"/>
      <c r="X62" s="40"/>
      <c r="Y62" s="68" t="s">
        <v>1334</v>
      </c>
      <c r="Z62" s="68" t="s">
        <v>448</v>
      </c>
      <c r="AA62" s="68" t="s">
        <v>1331</v>
      </c>
      <c r="AB62" s="68"/>
      <c r="AC62" s="40"/>
      <c r="AE62" s="12"/>
    </row>
    <row r="63" spans="1:31" customFormat="1">
      <c r="A63" s="82"/>
      <c r="B63" s="162"/>
      <c r="C63" s="163"/>
      <c r="D63" s="164"/>
      <c r="E63" s="163"/>
      <c r="F63" s="164"/>
      <c r="G63" s="82"/>
      <c r="H63" s="162" t="s">
        <v>442</v>
      </c>
      <c r="I63" s="163"/>
      <c r="J63" s="164"/>
      <c r="K63" s="82"/>
      <c r="L63" s="183"/>
      <c r="M63" s="165"/>
      <c r="N63" s="90" t="s">
        <v>1335</v>
      </c>
      <c r="O63" s="40" t="s">
        <v>684</v>
      </c>
      <c r="P63" s="40"/>
      <c r="Q63" s="40" t="s">
        <v>586</v>
      </c>
      <c r="R63" s="40" t="s">
        <v>1229</v>
      </c>
      <c r="S63" s="40"/>
      <c r="T63" s="40"/>
      <c r="U63" s="40"/>
      <c r="V63" s="40"/>
      <c r="W63" s="40"/>
      <c r="X63" s="40"/>
      <c r="Y63" s="68" t="s">
        <v>1319</v>
      </c>
      <c r="Z63" s="68"/>
      <c r="AA63" s="68"/>
      <c r="AB63" s="68"/>
      <c r="AC63" s="40"/>
    </row>
    <row r="64" spans="1:31">
      <c r="A64" s="82"/>
      <c r="B64" s="162"/>
      <c r="C64" s="163"/>
      <c r="D64" s="164"/>
      <c r="E64" s="163"/>
      <c r="F64" s="164"/>
      <c r="G64" s="82"/>
      <c r="H64" s="162"/>
      <c r="I64" s="163" t="s">
        <v>442</v>
      </c>
      <c r="J64" s="164"/>
      <c r="K64" s="82"/>
      <c r="L64" s="183"/>
      <c r="M64" s="165"/>
      <c r="N64" s="90" t="s">
        <v>1336</v>
      </c>
      <c r="O64" s="40" t="s">
        <v>702</v>
      </c>
      <c r="P64" s="40"/>
      <c r="Q64" s="40" t="s">
        <v>445</v>
      </c>
      <c r="R64" s="40" t="s">
        <v>1337</v>
      </c>
      <c r="S64" s="40"/>
      <c r="T64" s="40"/>
      <c r="U64" s="40"/>
      <c r="V64" s="40"/>
      <c r="W64" s="40"/>
      <c r="X64" s="40"/>
      <c r="Y64" s="40"/>
      <c r="Z64" s="40" t="s">
        <v>448</v>
      </c>
      <c r="AA64" s="40" t="s">
        <v>1338</v>
      </c>
      <c r="AB64" s="40"/>
      <c r="AC64" s="40"/>
      <c r="AD64"/>
    </row>
    <row r="65" spans="1:30">
      <c r="A65" s="82"/>
      <c r="B65" s="162"/>
      <c r="C65" s="163"/>
      <c r="D65" s="164"/>
      <c r="E65" s="163"/>
      <c r="F65" s="164"/>
      <c r="G65" s="82"/>
      <c r="H65" s="162"/>
      <c r="I65" s="163" t="s">
        <v>442</v>
      </c>
      <c r="J65" s="164"/>
      <c r="K65" s="82"/>
      <c r="L65" s="183"/>
      <c r="M65" s="165"/>
      <c r="N65" s="90" t="s">
        <v>1339</v>
      </c>
      <c r="O65" s="40" t="s">
        <v>702</v>
      </c>
      <c r="P65" s="40"/>
      <c r="Q65" s="40" t="s">
        <v>1002</v>
      </c>
      <c r="R65" s="40" t="s">
        <v>1340</v>
      </c>
      <c r="S65" s="40" t="s">
        <v>1341</v>
      </c>
      <c r="T65" s="40"/>
      <c r="U65" s="40"/>
      <c r="V65" s="40"/>
      <c r="W65" s="40"/>
      <c r="X65" s="40"/>
      <c r="Y65" s="40"/>
      <c r="Z65" s="40" t="s">
        <v>448</v>
      </c>
      <c r="AA65" s="40" t="s">
        <v>1342</v>
      </c>
      <c r="AB65" s="40"/>
      <c r="AC65" s="40"/>
      <c r="AD65"/>
    </row>
    <row r="66" spans="1:30">
      <c r="A66" s="82"/>
      <c r="B66" s="162"/>
      <c r="C66" s="163"/>
      <c r="D66" s="164"/>
      <c r="E66" s="163"/>
      <c r="F66" s="164"/>
      <c r="G66" s="82"/>
      <c r="H66" s="162"/>
      <c r="I66" s="163" t="s">
        <v>442</v>
      </c>
      <c r="J66" s="164"/>
      <c r="K66" s="82"/>
      <c r="L66" s="183"/>
      <c r="M66" s="165"/>
      <c r="N66" s="90" t="s">
        <v>1343</v>
      </c>
      <c r="O66" s="40" t="s">
        <v>702</v>
      </c>
      <c r="P66" s="40"/>
      <c r="Q66" s="40" t="s">
        <v>465</v>
      </c>
      <c r="R66" s="40" t="s">
        <v>806</v>
      </c>
      <c r="S66" s="40"/>
      <c r="T66" s="40"/>
      <c r="U66" s="40" t="s">
        <v>492</v>
      </c>
      <c r="V66" s="40">
        <v>4</v>
      </c>
      <c r="W66" s="40">
        <v>50</v>
      </c>
      <c r="X66" s="40"/>
      <c r="Y66" s="40" t="s">
        <v>1344</v>
      </c>
      <c r="Z66" s="40" t="s">
        <v>448</v>
      </c>
      <c r="AA66" s="40"/>
      <c r="AB66" s="40"/>
      <c r="AC66" s="40"/>
      <c r="AD66"/>
    </row>
    <row r="67" spans="1:30">
      <c r="A67" s="82"/>
      <c r="B67" s="162"/>
      <c r="C67" s="163"/>
      <c r="D67" s="164"/>
      <c r="E67" s="163"/>
      <c r="F67" s="164"/>
      <c r="G67" s="82"/>
      <c r="H67" s="162"/>
      <c r="I67" s="163" t="s">
        <v>442</v>
      </c>
      <c r="J67" s="164"/>
      <c r="K67" s="82"/>
      <c r="L67" s="183"/>
      <c r="M67" s="165"/>
      <c r="N67" s="90" t="s">
        <v>1345</v>
      </c>
      <c r="O67" s="40" t="s">
        <v>702</v>
      </c>
      <c r="P67" s="40"/>
      <c r="Q67" s="40" t="s">
        <v>586</v>
      </c>
      <c r="R67" s="40" t="s">
        <v>1240</v>
      </c>
      <c r="S67" s="40"/>
      <c r="T67" s="40"/>
      <c r="U67" s="40"/>
      <c r="V67" s="40"/>
      <c r="W67" s="40"/>
      <c r="X67" s="40"/>
      <c r="Y67" s="40" t="s">
        <v>1346</v>
      </c>
      <c r="Z67" s="40"/>
      <c r="AA67" s="40"/>
      <c r="AB67" s="40"/>
      <c r="AC67" s="40"/>
    </row>
    <row r="68" spans="1:30">
      <c r="A68" s="82"/>
      <c r="B68" s="162"/>
      <c r="C68" s="163"/>
      <c r="D68" s="164"/>
      <c r="E68" s="163"/>
      <c r="F68" s="164"/>
      <c r="G68" s="82"/>
      <c r="H68" s="162"/>
      <c r="I68" s="163" t="s">
        <v>442</v>
      </c>
      <c r="J68" s="164"/>
      <c r="K68" s="82"/>
      <c r="L68" s="183"/>
      <c r="M68" s="165"/>
      <c r="N68" s="90" t="s">
        <v>1347</v>
      </c>
      <c r="O68" s="40" t="s">
        <v>702</v>
      </c>
      <c r="P68" s="40"/>
      <c r="Q68" s="40" t="s">
        <v>445</v>
      </c>
      <c r="R68" s="40" t="s">
        <v>1348</v>
      </c>
      <c r="S68" s="40"/>
      <c r="T68" s="40"/>
      <c r="U68" s="40"/>
      <c r="V68" s="40"/>
      <c r="W68" s="40"/>
      <c r="X68" s="40"/>
      <c r="Y68" s="40"/>
      <c r="Z68" s="40" t="s">
        <v>448</v>
      </c>
      <c r="AA68" s="40"/>
      <c r="AB68" s="40"/>
      <c r="AC68" s="40"/>
    </row>
    <row r="69" spans="1:30">
      <c r="A69" s="82"/>
      <c r="B69" s="162"/>
      <c r="C69" s="163"/>
      <c r="D69" s="164"/>
      <c r="E69" s="163"/>
      <c r="F69" s="164"/>
      <c r="G69" s="82"/>
      <c r="H69" s="162"/>
      <c r="I69" s="163" t="s">
        <v>442</v>
      </c>
      <c r="J69" s="164"/>
      <c r="K69" s="82"/>
      <c r="L69" s="183"/>
      <c r="M69" s="165"/>
      <c r="N69" s="90" t="s">
        <v>1349</v>
      </c>
      <c r="O69" s="40" t="s">
        <v>702</v>
      </c>
      <c r="P69" s="40"/>
      <c r="Q69" s="40" t="s">
        <v>586</v>
      </c>
      <c r="R69" s="40" t="s">
        <v>1245</v>
      </c>
      <c r="S69" s="40"/>
      <c r="T69" s="40"/>
      <c r="U69" s="40"/>
      <c r="V69" s="40"/>
      <c r="W69" s="40"/>
      <c r="X69" s="40"/>
      <c r="Y69" s="40" t="s">
        <v>1350</v>
      </c>
      <c r="Z69" s="40"/>
      <c r="AA69" s="40"/>
      <c r="AB69" s="40"/>
      <c r="AC69" s="40"/>
    </row>
    <row r="70" spans="1:30">
      <c r="A70" s="82"/>
      <c r="B70" s="162"/>
      <c r="C70" s="163"/>
      <c r="D70" s="164"/>
      <c r="E70" s="163"/>
      <c r="F70" s="164"/>
      <c r="G70" s="82"/>
      <c r="H70" s="162"/>
      <c r="I70" s="163" t="s">
        <v>442</v>
      </c>
      <c r="J70" s="164"/>
      <c r="K70" s="82"/>
      <c r="L70" s="183"/>
      <c r="M70" s="165"/>
      <c r="N70" s="90" t="s">
        <v>1351</v>
      </c>
      <c r="O70" s="40" t="s">
        <v>702</v>
      </c>
      <c r="P70" s="40"/>
      <c r="Q70" s="40" t="s">
        <v>445</v>
      </c>
      <c r="R70" s="40" t="s">
        <v>1352</v>
      </c>
      <c r="S70" s="40"/>
      <c r="T70" s="40"/>
      <c r="U70" s="40"/>
      <c r="V70" s="40"/>
      <c r="W70" s="40"/>
      <c r="X70" s="40"/>
      <c r="Y70" s="40"/>
      <c r="Z70" s="40" t="s">
        <v>448</v>
      </c>
      <c r="AA70" s="40"/>
      <c r="AB70" s="40"/>
      <c r="AC70" s="40"/>
    </row>
    <row r="71" spans="1:30">
      <c r="A71" s="82"/>
      <c r="B71" s="162"/>
      <c r="C71" s="163"/>
      <c r="D71" s="164"/>
      <c r="E71" s="163"/>
      <c r="F71" s="164"/>
      <c r="G71" s="82"/>
      <c r="H71" s="162"/>
      <c r="I71" s="163" t="s">
        <v>442</v>
      </c>
      <c r="J71" s="164"/>
      <c r="K71" s="82"/>
      <c r="L71" s="183"/>
      <c r="M71" s="165"/>
      <c r="N71" s="90" t="s">
        <v>1353</v>
      </c>
      <c r="O71" s="40" t="s">
        <v>702</v>
      </c>
      <c r="P71" s="40"/>
      <c r="Q71" s="40" t="s">
        <v>586</v>
      </c>
      <c r="R71" s="40" t="s">
        <v>1250</v>
      </c>
      <c r="S71" s="40"/>
      <c r="T71" s="40"/>
      <c r="U71" s="40"/>
      <c r="V71" s="40"/>
      <c r="W71" s="40"/>
      <c r="X71" s="40"/>
      <c r="Y71" s="40" t="s">
        <v>1354</v>
      </c>
      <c r="Z71" s="40"/>
      <c r="AA71" s="40"/>
      <c r="AB71" s="40"/>
      <c r="AC71" s="40"/>
    </row>
    <row r="72" spans="1:30">
      <c r="A72" s="82"/>
      <c r="B72" s="162"/>
      <c r="C72" s="163"/>
      <c r="D72" s="164"/>
      <c r="E72" s="163"/>
      <c r="F72" s="164"/>
      <c r="G72" s="82"/>
      <c r="H72" s="162"/>
      <c r="I72" s="163" t="s">
        <v>442</v>
      </c>
      <c r="J72" s="164"/>
      <c r="K72" s="82"/>
      <c r="L72" s="183"/>
      <c r="M72" s="165"/>
      <c r="N72" s="90" t="s">
        <v>1355</v>
      </c>
      <c r="O72" s="40" t="s">
        <v>702</v>
      </c>
      <c r="P72" s="40"/>
      <c r="Q72" s="40" t="s">
        <v>445</v>
      </c>
      <c r="R72" s="40" t="s">
        <v>1253</v>
      </c>
      <c r="S72" s="40"/>
      <c r="T72" s="40"/>
      <c r="U72" s="40"/>
      <c r="V72" s="40"/>
      <c r="W72" s="40"/>
      <c r="X72" s="40"/>
      <c r="Y72" s="40"/>
      <c r="Z72" s="40" t="s">
        <v>448</v>
      </c>
      <c r="AA72" s="40"/>
      <c r="AB72" s="40"/>
      <c r="AC72" s="40"/>
    </row>
    <row r="73" spans="1:30" customFormat="1">
      <c r="A73" s="82"/>
      <c r="B73" s="162"/>
      <c r="C73" s="163"/>
      <c r="D73" s="164"/>
      <c r="E73" s="163"/>
      <c r="F73" s="164"/>
      <c r="G73" s="82"/>
      <c r="H73" s="162"/>
      <c r="I73" s="163" t="s">
        <v>442</v>
      </c>
      <c r="J73" s="164"/>
      <c r="K73" s="82"/>
      <c r="L73" s="183"/>
      <c r="M73" s="165"/>
      <c r="N73" s="90" t="s">
        <v>1356</v>
      </c>
      <c r="O73" s="40" t="s">
        <v>702</v>
      </c>
      <c r="P73" s="40"/>
      <c r="Q73" s="40" t="s">
        <v>483</v>
      </c>
      <c r="R73" s="40" t="s">
        <v>1216</v>
      </c>
      <c r="S73" s="40" t="s">
        <v>1217</v>
      </c>
      <c r="T73" s="40"/>
      <c r="U73" s="40"/>
      <c r="V73" s="40"/>
      <c r="W73" s="40"/>
      <c r="X73" s="40"/>
      <c r="Y73" s="68" t="s">
        <v>1357</v>
      </c>
      <c r="Z73" s="68" t="s">
        <v>448</v>
      </c>
      <c r="AA73" s="68"/>
      <c r="AB73" s="68"/>
      <c r="AC73" s="68"/>
    </row>
    <row r="74" spans="1:30" customFormat="1">
      <c r="A74" s="82"/>
      <c r="B74" s="162"/>
      <c r="C74" s="163"/>
      <c r="D74" s="164"/>
      <c r="E74" s="163"/>
      <c r="F74" s="164"/>
      <c r="G74" s="82"/>
      <c r="H74" s="162"/>
      <c r="I74" s="163" t="s">
        <v>442</v>
      </c>
      <c r="J74" s="164"/>
      <c r="K74" s="82"/>
      <c r="L74" s="183"/>
      <c r="M74" s="165"/>
      <c r="N74" s="90" t="s">
        <v>1358</v>
      </c>
      <c r="O74" s="40" t="s">
        <v>702</v>
      </c>
      <c r="P74" s="40"/>
      <c r="Q74" s="40" t="s">
        <v>483</v>
      </c>
      <c r="R74" s="40" t="s">
        <v>1286</v>
      </c>
      <c r="S74" s="40" t="s">
        <v>1220</v>
      </c>
      <c r="T74" s="40"/>
      <c r="U74" s="40"/>
      <c r="V74" s="40"/>
      <c r="W74" s="40"/>
      <c r="X74" s="40"/>
      <c r="Y74" s="68" t="s">
        <v>1359</v>
      </c>
      <c r="Z74" s="68" t="s">
        <v>448</v>
      </c>
      <c r="AA74" s="68"/>
      <c r="AB74" s="68"/>
      <c r="AC74" s="68"/>
    </row>
    <row r="75" spans="1:30" customFormat="1">
      <c r="A75" s="82"/>
      <c r="B75" s="162"/>
      <c r="C75" s="163"/>
      <c r="D75" s="164"/>
      <c r="E75" s="163"/>
      <c r="F75" s="164"/>
      <c r="G75" s="82"/>
      <c r="H75" s="162"/>
      <c r="I75" s="163" t="s">
        <v>442</v>
      </c>
      <c r="J75" s="164"/>
      <c r="K75" s="82"/>
      <c r="L75" s="183"/>
      <c r="M75" s="165"/>
      <c r="N75" s="90" t="s">
        <v>1360</v>
      </c>
      <c r="O75" s="40" t="s">
        <v>702</v>
      </c>
      <c r="P75" s="40"/>
      <c r="Q75" s="40" t="s">
        <v>445</v>
      </c>
      <c r="R75" s="40" t="s">
        <v>1323</v>
      </c>
      <c r="S75" s="40"/>
      <c r="T75" s="40"/>
      <c r="U75" s="40"/>
      <c r="V75" s="40"/>
      <c r="W75" s="40"/>
      <c r="X75" s="40"/>
      <c r="Y75" s="68" t="s">
        <v>1361</v>
      </c>
      <c r="Z75" s="68" t="s">
        <v>448</v>
      </c>
      <c r="AA75" s="68"/>
      <c r="AB75" s="68"/>
      <c r="AC75" s="68"/>
    </row>
    <row r="76" spans="1:30" customFormat="1">
      <c r="A76" s="82"/>
      <c r="B76" s="162"/>
      <c r="C76" s="163"/>
      <c r="D76" s="164"/>
      <c r="E76" s="163"/>
      <c r="F76" s="164"/>
      <c r="G76" s="82"/>
      <c r="H76" s="162"/>
      <c r="I76" s="163" t="s">
        <v>442</v>
      </c>
      <c r="J76" s="164"/>
      <c r="K76" s="82"/>
      <c r="L76" s="183"/>
      <c r="M76" s="165"/>
      <c r="N76" s="90" t="s">
        <v>1362</v>
      </c>
      <c r="O76" s="40" t="s">
        <v>702</v>
      </c>
      <c r="P76" s="40"/>
      <c r="Q76" s="40" t="s">
        <v>445</v>
      </c>
      <c r="R76" s="40" t="s">
        <v>1326</v>
      </c>
      <c r="S76" s="40"/>
      <c r="T76" s="40"/>
      <c r="U76" s="40"/>
      <c r="V76" s="40"/>
      <c r="W76" s="40"/>
      <c r="X76" s="40"/>
      <c r="Y76" s="68" t="s">
        <v>1361</v>
      </c>
      <c r="Z76" s="68" t="s">
        <v>448</v>
      </c>
      <c r="AA76" s="68"/>
      <c r="AB76" s="68"/>
      <c r="AC76" s="68"/>
    </row>
    <row r="77" spans="1:30" customFormat="1">
      <c r="A77" s="82"/>
      <c r="B77" s="162"/>
      <c r="C77" s="163"/>
      <c r="D77" s="164"/>
      <c r="E77" s="163"/>
      <c r="F77" s="164"/>
      <c r="G77" s="82"/>
      <c r="H77" s="162"/>
      <c r="I77" s="163" t="s">
        <v>442</v>
      </c>
      <c r="J77" s="164"/>
      <c r="K77" s="82"/>
      <c r="L77" s="183"/>
      <c r="M77" s="165"/>
      <c r="N77" s="90" t="s">
        <v>1363</v>
      </c>
      <c r="O77" s="40" t="s">
        <v>702</v>
      </c>
      <c r="P77" s="40"/>
      <c r="Q77" s="40" t="s">
        <v>586</v>
      </c>
      <c r="R77" s="40" t="s">
        <v>1229</v>
      </c>
      <c r="S77" s="40"/>
      <c r="T77" s="40"/>
      <c r="U77" s="40"/>
      <c r="V77" s="40"/>
      <c r="W77" s="40"/>
      <c r="X77" s="40"/>
      <c r="Y77" s="68" t="s">
        <v>1357</v>
      </c>
      <c r="Z77" s="68"/>
      <c r="AA77" s="68"/>
      <c r="AB77" s="68"/>
      <c r="AC77" s="68"/>
    </row>
    <row r="78" spans="1:30">
      <c r="A78" s="82"/>
      <c r="B78" s="162"/>
      <c r="C78" s="163"/>
      <c r="D78" s="164"/>
      <c r="E78" s="163"/>
      <c r="F78" s="164"/>
      <c r="G78" s="82"/>
      <c r="H78" s="162"/>
      <c r="I78" s="163"/>
      <c r="J78" s="164"/>
      <c r="K78" s="82" t="s">
        <v>442</v>
      </c>
      <c r="L78" s="183"/>
      <c r="M78" s="165"/>
      <c r="N78" s="90" t="s">
        <v>1364</v>
      </c>
      <c r="O78" s="40" t="s">
        <v>743</v>
      </c>
      <c r="P78" s="40"/>
      <c r="Q78" s="40" t="s">
        <v>1002</v>
      </c>
      <c r="R78" s="40" t="s">
        <v>1365</v>
      </c>
      <c r="S78" s="40" t="s">
        <v>1366</v>
      </c>
      <c r="T78" s="40"/>
      <c r="U78" s="40"/>
      <c r="V78" s="40"/>
      <c r="W78" s="40"/>
      <c r="X78" s="40"/>
      <c r="Y78" s="40"/>
      <c r="Z78" s="40"/>
      <c r="AA78" s="40" t="s">
        <v>1367</v>
      </c>
      <c r="AB78" s="40"/>
      <c r="AC78" s="40"/>
    </row>
    <row r="79" spans="1:30">
      <c r="A79" s="82"/>
      <c r="B79" s="162"/>
      <c r="C79" s="163"/>
      <c r="D79" s="164"/>
      <c r="E79" s="163"/>
      <c r="F79" s="164"/>
      <c r="G79" s="82"/>
      <c r="H79" s="162"/>
      <c r="I79" s="163"/>
      <c r="J79" s="164"/>
      <c r="K79" s="82" t="s">
        <v>442</v>
      </c>
      <c r="L79" s="183"/>
      <c r="M79" s="165"/>
      <c r="N79" s="90" t="s">
        <v>1368</v>
      </c>
      <c r="O79" s="40" t="s">
        <v>743</v>
      </c>
      <c r="P79" s="40"/>
      <c r="Q79" s="40" t="s">
        <v>586</v>
      </c>
      <c r="R79" s="40" t="s">
        <v>1369</v>
      </c>
      <c r="S79" s="40"/>
      <c r="T79" s="40"/>
      <c r="U79" s="40"/>
      <c r="V79" s="40"/>
      <c r="W79" s="40"/>
      <c r="X79" s="40"/>
      <c r="Y79" s="40" t="s">
        <v>1370</v>
      </c>
      <c r="Z79" s="40"/>
      <c r="AA79" s="40"/>
      <c r="AB79" s="40"/>
      <c r="AC79" s="40"/>
    </row>
    <row r="80" spans="1:30">
      <c r="A80" s="82"/>
      <c r="B80" s="162"/>
      <c r="C80" s="163"/>
      <c r="D80" s="164"/>
      <c r="E80" s="163"/>
      <c r="F80" s="164"/>
      <c r="G80" s="82"/>
      <c r="H80" s="162"/>
      <c r="I80" s="163"/>
      <c r="J80" s="164"/>
      <c r="K80" s="82" t="s">
        <v>442</v>
      </c>
      <c r="L80" s="183"/>
      <c r="M80" s="165"/>
      <c r="N80" s="90" t="s">
        <v>1371</v>
      </c>
      <c r="O80" s="40" t="s">
        <v>743</v>
      </c>
      <c r="P80" s="40"/>
      <c r="Q80" s="40" t="s">
        <v>445</v>
      </c>
      <c r="R80" s="40" t="s">
        <v>804</v>
      </c>
      <c r="S80" s="40"/>
      <c r="T80" s="40"/>
      <c r="U80" s="40"/>
      <c r="V80" s="40"/>
      <c r="W80" s="40"/>
      <c r="X80" s="40"/>
      <c r="Y80" s="40"/>
      <c r="Z80" s="40" t="s">
        <v>448</v>
      </c>
      <c r="AA80" s="40"/>
      <c r="AB80" s="40"/>
      <c r="AC80" s="40"/>
    </row>
    <row r="81" spans="1:29">
      <c r="A81" s="82"/>
      <c r="B81" s="162"/>
      <c r="C81" s="163"/>
      <c r="D81" s="164"/>
      <c r="E81" s="163"/>
      <c r="F81" s="164"/>
      <c r="G81" s="82"/>
      <c r="H81" s="162"/>
      <c r="I81" s="163"/>
      <c r="J81" s="164"/>
      <c r="K81" s="82" t="s">
        <v>442</v>
      </c>
      <c r="L81" s="183"/>
      <c r="M81" s="165"/>
      <c r="N81" s="90" t="s">
        <v>1372</v>
      </c>
      <c r="O81" s="40" t="s">
        <v>743</v>
      </c>
      <c r="P81" s="40"/>
      <c r="Q81" s="40" t="s">
        <v>465</v>
      </c>
      <c r="R81" s="40" t="s">
        <v>806</v>
      </c>
      <c r="S81" s="40"/>
      <c r="T81" s="40"/>
      <c r="U81" s="40" t="s">
        <v>499</v>
      </c>
      <c r="V81" s="40">
        <v>4</v>
      </c>
      <c r="W81" s="40">
        <v>40</v>
      </c>
      <c r="X81" s="40"/>
      <c r="Y81" s="40" t="s">
        <v>1373</v>
      </c>
      <c r="Z81" s="40" t="s">
        <v>448</v>
      </c>
      <c r="AA81" s="40"/>
      <c r="AB81" s="40"/>
      <c r="AC81" s="40"/>
    </row>
    <row r="82" spans="1:29">
      <c r="A82" s="82"/>
      <c r="B82" s="162"/>
      <c r="C82" s="163"/>
      <c r="D82" s="164"/>
      <c r="E82" s="163"/>
      <c r="F82" s="164"/>
      <c r="G82" s="82"/>
      <c r="H82" s="162"/>
      <c r="I82" s="163"/>
      <c r="J82" s="164"/>
      <c r="K82" s="82" t="s">
        <v>442</v>
      </c>
      <c r="L82" s="183"/>
      <c r="M82" s="165"/>
      <c r="N82" s="90" t="s">
        <v>1374</v>
      </c>
      <c r="O82" s="40" t="s">
        <v>743</v>
      </c>
      <c r="P82" s="40"/>
      <c r="Q82" s="40" t="s">
        <v>445</v>
      </c>
      <c r="R82" s="40" t="s">
        <v>1375</v>
      </c>
      <c r="S82" s="40"/>
      <c r="T82" s="40"/>
      <c r="U82" s="40"/>
      <c r="V82" s="40"/>
      <c r="W82" s="40"/>
      <c r="X82" s="40"/>
      <c r="Y82" s="40"/>
      <c r="Z82" s="40" t="s">
        <v>448</v>
      </c>
      <c r="AA82" s="40"/>
      <c r="AB82" s="40"/>
      <c r="AC82" s="40"/>
    </row>
    <row r="83" spans="1:29">
      <c r="A83" s="82"/>
      <c r="B83" s="162"/>
      <c r="C83" s="163"/>
      <c r="D83" s="164"/>
      <c r="E83" s="163"/>
      <c r="F83" s="164"/>
      <c r="G83" s="82"/>
      <c r="H83" s="162"/>
      <c r="I83" s="163"/>
      <c r="J83" s="164"/>
      <c r="K83" s="82" t="s">
        <v>442</v>
      </c>
      <c r="L83" s="183"/>
      <c r="M83" s="165"/>
      <c r="N83" s="90" t="s">
        <v>1376</v>
      </c>
      <c r="O83" s="40" t="s">
        <v>743</v>
      </c>
      <c r="P83" s="40"/>
      <c r="Q83" s="40" t="s">
        <v>1002</v>
      </c>
      <c r="R83" s="40" t="s">
        <v>1377</v>
      </c>
      <c r="S83" s="40" t="s">
        <v>1378</v>
      </c>
      <c r="T83" s="40"/>
      <c r="U83" s="40"/>
      <c r="V83" s="40"/>
      <c r="W83" s="40"/>
      <c r="X83" s="40"/>
      <c r="Y83" s="40" t="s">
        <v>1379</v>
      </c>
      <c r="Z83" s="40" t="s">
        <v>448</v>
      </c>
      <c r="AA83" s="40"/>
      <c r="AB83" s="40"/>
      <c r="AC83" s="40"/>
    </row>
    <row r="84" spans="1:29">
      <c r="A84" s="82"/>
      <c r="B84" s="162"/>
      <c r="C84" s="163"/>
      <c r="D84" s="164"/>
      <c r="E84" s="163"/>
      <c r="F84" s="164"/>
      <c r="G84" s="82"/>
      <c r="H84" s="162"/>
      <c r="I84" s="163"/>
      <c r="J84" s="164"/>
      <c r="K84" s="82" t="s">
        <v>442</v>
      </c>
      <c r="L84" s="183"/>
      <c r="M84" s="165"/>
      <c r="N84" s="90" t="s">
        <v>1380</v>
      </c>
      <c r="O84" s="40" t="s">
        <v>743</v>
      </c>
      <c r="P84" s="40"/>
      <c r="Q84" s="40" t="s">
        <v>465</v>
      </c>
      <c r="R84" s="40" t="s">
        <v>1369</v>
      </c>
      <c r="S84" s="40"/>
      <c r="T84" s="40"/>
      <c r="U84" s="40"/>
      <c r="V84" s="40"/>
      <c r="W84" s="40"/>
      <c r="X84" s="40"/>
      <c r="Y84" s="40" t="s">
        <v>1381</v>
      </c>
      <c r="Z84" s="40"/>
      <c r="AA84" s="40"/>
      <c r="AB84" s="40"/>
      <c r="AC84" s="40"/>
    </row>
    <row r="85" spans="1:29">
      <c r="A85" s="82"/>
      <c r="B85" s="162"/>
      <c r="C85" s="163"/>
      <c r="D85" s="164"/>
      <c r="E85" s="163"/>
      <c r="F85" s="164"/>
      <c r="G85" s="82"/>
      <c r="H85" s="162"/>
      <c r="I85" s="163"/>
      <c r="J85" s="164"/>
      <c r="K85" s="82" t="s">
        <v>442</v>
      </c>
      <c r="L85" s="183"/>
      <c r="M85" s="165"/>
      <c r="N85" s="90" t="s">
        <v>1382</v>
      </c>
      <c r="O85" s="40" t="s">
        <v>743</v>
      </c>
      <c r="P85" s="40"/>
      <c r="Q85" s="40" t="s">
        <v>483</v>
      </c>
      <c r="R85" s="40" t="s">
        <v>1383</v>
      </c>
      <c r="S85" s="40" t="s">
        <v>1384</v>
      </c>
      <c r="T85" s="40"/>
      <c r="U85" s="40"/>
      <c r="V85" s="40"/>
      <c r="W85" s="40"/>
      <c r="X85" s="40"/>
      <c r="Y85" s="40" t="s">
        <v>1379</v>
      </c>
      <c r="Z85" s="40" t="s">
        <v>448</v>
      </c>
      <c r="AA85" s="40"/>
      <c r="AB85" s="40"/>
      <c r="AC85" s="40"/>
    </row>
    <row r="86" spans="1:29">
      <c r="A86" s="82"/>
      <c r="B86" s="162"/>
      <c r="C86" s="163"/>
      <c r="D86" s="164"/>
      <c r="E86" s="163"/>
      <c r="F86" s="164"/>
      <c r="G86" s="82"/>
      <c r="H86" s="162"/>
      <c r="I86" s="163"/>
      <c r="J86" s="164"/>
      <c r="K86" s="82" t="s">
        <v>442</v>
      </c>
      <c r="L86" s="183"/>
      <c r="M86" s="165"/>
      <c r="N86" s="90" t="s">
        <v>1385</v>
      </c>
      <c r="O86" s="40" t="s">
        <v>743</v>
      </c>
      <c r="P86" s="40"/>
      <c r="Q86" s="40" t="s">
        <v>586</v>
      </c>
      <c r="R86" s="40" t="s">
        <v>1386</v>
      </c>
      <c r="S86" s="40"/>
      <c r="T86" s="40"/>
      <c r="U86" s="40"/>
      <c r="V86" s="40"/>
      <c r="W86" s="40"/>
      <c r="X86" s="40"/>
      <c r="Y86" s="40" t="s">
        <v>1379</v>
      </c>
      <c r="Z86" s="40"/>
      <c r="AA86" s="40"/>
      <c r="AB86" s="40"/>
      <c r="AC86" s="40"/>
    </row>
    <row r="87" spans="1:29" customFormat="1">
      <c r="A87" s="82"/>
      <c r="B87" s="162"/>
      <c r="C87" s="163"/>
      <c r="D87" s="164"/>
      <c r="E87" s="163"/>
      <c r="F87" s="164"/>
      <c r="G87" s="82"/>
      <c r="H87" s="162"/>
      <c r="I87" s="163"/>
      <c r="J87" s="164"/>
      <c r="K87" s="82" t="s">
        <v>442</v>
      </c>
      <c r="L87" s="183"/>
      <c r="M87" s="165"/>
      <c r="N87" s="90" t="s">
        <v>1387</v>
      </c>
      <c r="O87" s="40" t="s">
        <v>743</v>
      </c>
      <c r="P87" s="40"/>
      <c r="Q87" s="40" t="s">
        <v>483</v>
      </c>
      <c r="R87" s="40" t="s">
        <v>1256</v>
      </c>
      <c r="S87" s="40" t="s">
        <v>1217</v>
      </c>
      <c r="T87" s="40"/>
      <c r="U87" s="40"/>
      <c r="V87" s="40"/>
      <c r="W87" s="40"/>
      <c r="X87" s="40"/>
      <c r="Y87" s="68"/>
      <c r="Z87" s="68" t="s">
        <v>448</v>
      </c>
      <c r="AA87" s="68"/>
      <c r="AB87" s="68"/>
      <c r="AC87" s="68"/>
    </row>
    <row r="88" spans="1:29" customFormat="1">
      <c r="A88" s="82"/>
      <c r="B88" s="162"/>
      <c r="C88" s="163"/>
      <c r="D88" s="164"/>
      <c r="E88" s="163"/>
      <c r="F88" s="164"/>
      <c r="G88" s="82"/>
      <c r="H88" s="162"/>
      <c r="I88" s="163"/>
      <c r="J88" s="164"/>
      <c r="K88" s="82" t="s">
        <v>442</v>
      </c>
      <c r="L88" s="183"/>
      <c r="M88" s="165"/>
      <c r="N88" s="90" t="s">
        <v>1388</v>
      </c>
      <c r="O88" s="40" t="s">
        <v>743</v>
      </c>
      <c r="P88" s="40"/>
      <c r="Q88" s="40" t="s">
        <v>483</v>
      </c>
      <c r="R88" s="40" t="s">
        <v>1389</v>
      </c>
      <c r="S88" s="40" t="s">
        <v>1220</v>
      </c>
      <c r="T88" s="40"/>
      <c r="U88" s="40"/>
      <c r="V88" s="40"/>
      <c r="W88" s="40"/>
      <c r="X88" s="40"/>
      <c r="Y88" s="68" t="s">
        <v>1390</v>
      </c>
      <c r="Z88" s="68" t="s">
        <v>448</v>
      </c>
      <c r="AA88" s="68"/>
      <c r="AB88" s="68"/>
      <c r="AC88" s="68"/>
    </row>
    <row r="89" spans="1:29" customFormat="1">
      <c r="A89" s="82"/>
      <c r="B89" s="162"/>
      <c r="C89" s="163"/>
      <c r="D89" s="164"/>
      <c r="E89" s="163"/>
      <c r="F89" s="164"/>
      <c r="G89" s="82"/>
      <c r="H89" s="162"/>
      <c r="I89" s="163"/>
      <c r="J89" s="164"/>
      <c r="K89" s="82" t="s">
        <v>442</v>
      </c>
      <c r="L89" s="183"/>
      <c r="M89" s="165"/>
      <c r="N89" s="90" t="s">
        <v>1391</v>
      </c>
      <c r="O89" s="40" t="s">
        <v>743</v>
      </c>
      <c r="P89" s="40"/>
      <c r="Q89" s="40" t="s">
        <v>445</v>
      </c>
      <c r="R89" s="40" t="s">
        <v>1323</v>
      </c>
      <c r="S89" s="40"/>
      <c r="T89" s="40"/>
      <c r="U89" s="40"/>
      <c r="V89" s="40"/>
      <c r="W89" s="40"/>
      <c r="X89" s="40"/>
      <c r="Y89" s="68" t="s">
        <v>1392</v>
      </c>
      <c r="Z89" s="68" t="s">
        <v>448</v>
      </c>
      <c r="AA89" s="68"/>
      <c r="AB89" s="68"/>
      <c r="AC89" s="68"/>
    </row>
    <row r="90" spans="1:29" customFormat="1">
      <c r="A90" s="82"/>
      <c r="B90" s="162"/>
      <c r="C90" s="163"/>
      <c r="D90" s="164"/>
      <c r="E90" s="163"/>
      <c r="F90" s="164"/>
      <c r="G90" s="82"/>
      <c r="H90" s="162"/>
      <c r="I90" s="163"/>
      <c r="J90" s="164"/>
      <c r="K90" s="82" t="s">
        <v>442</v>
      </c>
      <c r="L90" s="183"/>
      <c r="M90" s="165"/>
      <c r="N90" s="90" t="s">
        <v>1393</v>
      </c>
      <c r="O90" s="40" t="s">
        <v>743</v>
      </c>
      <c r="P90" s="40"/>
      <c r="Q90" s="40" t="s">
        <v>445</v>
      </c>
      <c r="R90" s="40" t="s">
        <v>1326</v>
      </c>
      <c r="S90" s="40"/>
      <c r="T90" s="40"/>
      <c r="U90" s="40"/>
      <c r="V90" s="40"/>
      <c r="W90" s="40"/>
      <c r="X90" s="40"/>
      <c r="Y90" s="68" t="s">
        <v>1394</v>
      </c>
      <c r="Z90" s="68" t="s">
        <v>448</v>
      </c>
      <c r="AA90" s="68"/>
      <c r="AB90" s="68"/>
      <c r="AC90" s="68"/>
    </row>
    <row r="91" spans="1:29" customFormat="1">
      <c r="A91" s="82"/>
      <c r="B91" s="162"/>
      <c r="C91" s="163"/>
      <c r="D91" s="164"/>
      <c r="E91" s="163"/>
      <c r="F91" s="164"/>
      <c r="G91" s="82"/>
      <c r="H91" s="162"/>
      <c r="I91" s="163"/>
      <c r="J91" s="164"/>
      <c r="K91" s="82" t="s">
        <v>442</v>
      </c>
      <c r="L91" s="183"/>
      <c r="M91" s="165"/>
      <c r="N91" s="90" t="s">
        <v>1395</v>
      </c>
      <c r="O91" s="40" t="s">
        <v>743</v>
      </c>
      <c r="P91" s="40"/>
      <c r="Q91" s="40" t="s">
        <v>586</v>
      </c>
      <c r="R91" s="40" t="s">
        <v>1396</v>
      </c>
      <c r="S91" s="40"/>
      <c r="T91" s="40"/>
      <c r="U91" s="40"/>
      <c r="V91" s="40"/>
      <c r="W91" s="40"/>
      <c r="X91" s="40"/>
      <c r="Y91" s="68" t="s">
        <v>1397</v>
      </c>
      <c r="Z91" s="68"/>
      <c r="AA91" s="68"/>
      <c r="AB91" s="68"/>
      <c r="AC91" s="68"/>
    </row>
    <row r="92" spans="1:29" customFormat="1" ht="15.75" customHeight="1">
      <c r="A92" s="178"/>
      <c r="B92" s="179"/>
      <c r="C92" s="180"/>
      <c r="D92" s="181"/>
      <c r="E92" s="180"/>
      <c r="F92" s="181"/>
      <c r="G92" s="178"/>
      <c r="H92" s="179"/>
      <c r="I92" s="180"/>
      <c r="J92" s="181"/>
      <c r="K92" s="82"/>
      <c r="L92" s="184" t="s">
        <v>442</v>
      </c>
      <c r="M92" s="165"/>
      <c r="N92" s="90" t="s">
        <v>1398</v>
      </c>
      <c r="O92" s="679" t="s">
        <v>768</v>
      </c>
      <c r="P92" s="40"/>
      <c r="Q92" s="68" t="s">
        <v>514</v>
      </c>
      <c r="R92" s="68" t="s">
        <v>1399</v>
      </c>
      <c r="S92" s="68"/>
      <c r="T92" s="68"/>
      <c r="U92" s="68"/>
      <c r="V92" s="68"/>
      <c r="W92" s="68"/>
      <c r="X92" s="68"/>
      <c r="Y92" s="68"/>
      <c r="Z92" s="68"/>
      <c r="AA92" s="68"/>
      <c r="AB92" s="68"/>
      <c r="AC92" s="68"/>
    </row>
    <row r="93" spans="1:29" customFormat="1">
      <c r="A93" s="178"/>
      <c r="B93" s="179"/>
      <c r="C93" s="180"/>
      <c r="D93" s="181"/>
      <c r="E93" s="180"/>
      <c r="F93" s="181"/>
      <c r="G93" s="178"/>
      <c r="H93" s="179"/>
      <c r="I93" s="180"/>
      <c r="J93" s="181"/>
      <c r="K93" s="82"/>
      <c r="L93" s="184" t="s">
        <v>442</v>
      </c>
      <c r="M93" s="165"/>
      <c r="N93" s="90" t="s">
        <v>1400</v>
      </c>
      <c r="O93" s="679" t="s">
        <v>768</v>
      </c>
      <c r="P93" s="40"/>
      <c r="Q93" s="68" t="s">
        <v>483</v>
      </c>
      <c r="R93" s="68" t="s">
        <v>1256</v>
      </c>
      <c r="S93" s="68" t="s">
        <v>1217</v>
      </c>
      <c r="T93" s="68"/>
      <c r="U93" s="68"/>
      <c r="V93" s="68"/>
      <c r="W93" s="68"/>
      <c r="X93" s="68"/>
      <c r="Y93" s="68"/>
      <c r="Z93" s="68" t="s">
        <v>448</v>
      </c>
      <c r="AA93" s="68"/>
      <c r="AB93" s="68"/>
      <c r="AC93" s="68"/>
    </row>
    <row r="94" spans="1:29" customFormat="1" ht="15.75" customHeight="1">
      <c r="A94" s="178"/>
      <c r="B94" s="179"/>
      <c r="C94" s="180"/>
      <c r="D94" s="181"/>
      <c r="E94" s="180"/>
      <c r="F94" s="181"/>
      <c r="G94" s="178"/>
      <c r="H94" s="179"/>
      <c r="I94" s="180"/>
      <c r="J94" s="181"/>
      <c r="K94" s="82"/>
      <c r="L94" s="184" t="s">
        <v>442</v>
      </c>
      <c r="M94" s="165"/>
      <c r="N94" s="90" t="s">
        <v>1401</v>
      </c>
      <c r="O94" s="679" t="s">
        <v>768</v>
      </c>
      <c r="P94" s="40"/>
      <c r="Q94" s="68" t="s">
        <v>483</v>
      </c>
      <c r="R94" s="68" t="s">
        <v>1389</v>
      </c>
      <c r="S94" s="68" t="s">
        <v>1402</v>
      </c>
      <c r="T94" s="68"/>
      <c r="U94" s="68"/>
      <c r="V94" s="68"/>
      <c r="W94" s="68"/>
      <c r="X94" s="68"/>
      <c r="Y94" s="68" t="s">
        <v>1403</v>
      </c>
      <c r="Z94" s="68" t="s">
        <v>448</v>
      </c>
      <c r="AA94" s="68"/>
      <c r="AB94" s="68"/>
      <c r="AC94" s="68"/>
    </row>
    <row r="95" spans="1:29" customFormat="1" ht="15.75" customHeight="1">
      <c r="A95" s="178"/>
      <c r="B95" s="179"/>
      <c r="C95" s="180"/>
      <c r="D95" s="181"/>
      <c r="E95" s="180"/>
      <c r="F95" s="181"/>
      <c r="G95" s="178"/>
      <c r="H95" s="179"/>
      <c r="I95" s="180"/>
      <c r="J95" s="181"/>
      <c r="K95" s="82"/>
      <c r="L95" s="184" t="s">
        <v>442</v>
      </c>
      <c r="M95" s="165"/>
      <c r="N95" s="90" t="s">
        <v>1404</v>
      </c>
      <c r="O95" s="679" t="s">
        <v>768</v>
      </c>
      <c r="P95" s="40"/>
      <c r="Q95" s="68" t="s">
        <v>483</v>
      </c>
      <c r="R95" s="68" t="s">
        <v>1405</v>
      </c>
      <c r="S95" s="68" t="s">
        <v>762</v>
      </c>
      <c r="T95" s="68"/>
      <c r="U95" s="68"/>
      <c r="V95" s="68"/>
      <c r="W95" s="68"/>
      <c r="X95" s="68"/>
      <c r="Y95" s="68" t="s">
        <v>1406</v>
      </c>
      <c r="Z95" s="68" t="s">
        <v>448</v>
      </c>
      <c r="AA95" s="68"/>
      <c r="AB95" s="68"/>
      <c r="AC95" s="68"/>
    </row>
    <row r="96" spans="1:29" customFormat="1" ht="15.75" customHeight="1">
      <c r="A96" s="178"/>
      <c r="B96" s="179"/>
      <c r="C96" s="180"/>
      <c r="D96" s="181"/>
      <c r="E96" s="180"/>
      <c r="F96" s="181"/>
      <c r="G96" s="178"/>
      <c r="H96" s="179"/>
      <c r="I96" s="180"/>
      <c r="J96" s="181"/>
      <c r="K96" s="82"/>
      <c r="L96" s="184" t="s">
        <v>442</v>
      </c>
      <c r="M96" s="165"/>
      <c r="N96" s="90" t="s">
        <v>1407</v>
      </c>
      <c r="O96" s="679" t="s">
        <v>768</v>
      </c>
      <c r="P96" s="40"/>
      <c r="Q96" s="68" t="s">
        <v>483</v>
      </c>
      <c r="R96" s="68" t="s">
        <v>1408</v>
      </c>
      <c r="S96" s="68" t="s">
        <v>762</v>
      </c>
      <c r="T96" s="68"/>
      <c r="U96" s="68"/>
      <c r="V96" s="68"/>
      <c r="W96" s="68"/>
      <c r="X96" s="68"/>
      <c r="Y96" s="68" t="s">
        <v>1409</v>
      </c>
      <c r="Z96" s="68" t="s">
        <v>448</v>
      </c>
      <c r="AA96" s="68"/>
      <c r="AB96" s="68"/>
      <c r="AC96" s="68"/>
    </row>
    <row r="97" spans="1:29" customFormat="1" ht="15.75" customHeight="1">
      <c r="A97" s="178"/>
      <c r="B97" s="179"/>
      <c r="C97" s="180"/>
      <c r="D97" s="181"/>
      <c r="E97" s="180"/>
      <c r="F97" s="181"/>
      <c r="G97" s="178"/>
      <c r="H97" s="179"/>
      <c r="I97" s="180"/>
      <c r="J97" s="181"/>
      <c r="K97" s="82"/>
      <c r="L97" s="184" t="s">
        <v>442</v>
      </c>
      <c r="M97" s="165"/>
      <c r="N97" s="90" t="s">
        <v>1410</v>
      </c>
      <c r="O97" s="679" t="s">
        <v>768</v>
      </c>
      <c r="P97" s="40"/>
      <c r="Q97" s="68" t="s">
        <v>483</v>
      </c>
      <c r="R97" s="68" t="s">
        <v>1411</v>
      </c>
      <c r="S97" s="68" t="s">
        <v>762</v>
      </c>
      <c r="T97" s="68"/>
      <c r="U97" s="68"/>
      <c r="V97" s="68"/>
      <c r="W97" s="68"/>
      <c r="X97" s="68"/>
      <c r="Y97" s="68" t="s">
        <v>1412</v>
      </c>
      <c r="Z97" s="68" t="s">
        <v>448</v>
      </c>
      <c r="AA97" s="68"/>
      <c r="AB97" s="68"/>
      <c r="AC97" s="68"/>
    </row>
    <row r="98" spans="1:29" customFormat="1" ht="15.75" customHeight="1">
      <c r="A98" s="178"/>
      <c r="B98" s="179"/>
      <c r="C98" s="180"/>
      <c r="D98" s="181"/>
      <c r="E98" s="180"/>
      <c r="F98" s="181"/>
      <c r="G98" s="178"/>
      <c r="H98" s="179"/>
      <c r="I98" s="180"/>
      <c r="J98" s="181"/>
      <c r="K98" s="82"/>
      <c r="L98" s="184" t="s">
        <v>442</v>
      </c>
      <c r="M98" s="165"/>
      <c r="N98" s="90" t="s">
        <v>1413</v>
      </c>
      <c r="O98" s="679" t="s">
        <v>768</v>
      </c>
      <c r="P98" s="40"/>
      <c r="Q98" s="68" t="s">
        <v>483</v>
      </c>
      <c r="R98" s="68" t="s">
        <v>1414</v>
      </c>
      <c r="S98" s="68" t="s">
        <v>762</v>
      </c>
      <c r="T98" s="68"/>
      <c r="U98" s="68"/>
      <c r="V98" s="68"/>
      <c r="W98" s="68"/>
      <c r="X98" s="68"/>
      <c r="Y98" s="68" t="s">
        <v>1415</v>
      </c>
      <c r="Z98" s="68" t="s">
        <v>448</v>
      </c>
      <c r="AA98" s="68"/>
      <c r="AB98" s="68"/>
      <c r="AC98" s="68"/>
    </row>
    <row r="99" spans="1:29" customFormat="1" ht="15.75" customHeight="1">
      <c r="A99" s="178"/>
      <c r="B99" s="179"/>
      <c r="C99" s="180"/>
      <c r="D99" s="181"/>
      <c r="E99" s="180"/>
      <c r="F99" s="181"/>
      <c r="G99" s="178"/>
      <c r="H99" s="179"/>
      <c r="I99" s="180"/>
      <c r="J99" s="181"/>
      <c r="K99" s="82"/>
      <c r="L99" s="184" t="s">
        <v>442</v>
      </c>
      <c r="M99" s="165"/>
      <c r="N99" s="90" t="s">
        <v>1416</v>
      </c>
      <c r="O99" s="679" t="s">
        <v>768</v>
      </c>
      <c r="P99" s="40"/>
      <c r="Q99" s="68" t="s">
        <v>586</v>
      </c>
      <c r="R99" s="68" t="s">
        <v>1396</v>
      </c>
      <c r="S99" s="68"/>
      <c r="T99" s="68"/>
      <c r="U99" s="68"/>
      <c r="V99" s="68"/>
      <c r="W99" s="68"/>
      <c r="X99" s="68"/>
      <c r="Y99" s="68" t="s">
        <v>1417</v>
      </c>
      <c r="Z99" s="68"/>
      <c r="AA99" s="68"/>
      <c r="AB99" s="68"/>
      <c r="AC99" s="68"/>
    </row>
    <row r="100" spans="1:29" customFormat="1" ht="15.75" customHeight="1">
      <c r="A100" s="178"/>
      <c r="B100" s="179"/>
      <c r="C100" s="180"/>
      <c r="D100" s="181"/>
      <c r="E100" s="180"/>
      <c r="F100" s="181"/>
      <c r="G100" s="178"/>
      <c r="H100" s="179"/>
      <c r="I100" s="180"/>
      <c r="J100" s="181"/>
      <c r="K100" s="82"/>
      <c r="L100" s="184" t="s">
        <v>442</v>
      </c>
      <c r="M100" s="165"/>
      <c r="N100" s="90" t="s">
        <v>1418</v>
      </c>
      <c r="O100" s="679" t="s">
        <v>768</v>
      </c>
      <c r="P100" s="40"/>
      <c r="Q100" s="68" t="s">
        <v>1002</v>
      </c>
      <c r="R100" s="68" t="s">
        <v>1419</v>
      </c>
      <c r="S100" s="68" t="s">
        <v>1420</v>
      </c>
      <c r="T100" s="68"/>
      <c r="U100" s="68"/>
      <c r="V100" s="68"/>
      <c r="W100" s="68"/>
      <c r="X100" s="68"/>
      <c r="Y100" s="68"/>
      <c r="Z100" s="68" t="s">
        <v>448</v>
      </c>
      <c r="AA100" s="68" t="s">
        <v>1367</v>
      </c>
      <c r="AB100" s="68"/>
      <c r="AC100" s="68"/>
    </row>
    <row r="101" spans="1:29" customFormat="1" ht="15.75" customHeight="1">
      <c r="A101" s="178"/>
      <c r="B101" s="179"/>
      <c r="C101" s="180"/>
      <c r="D101" s="181"/>
      <c r="E101" s="180"/>
      <c r="F101" s="181"/>
      <c r="G101" s="178"/>
      <c r="H101" s="179"/>
      <c r="I101" s="180"/>
      <c r="J101" s="181"/>
      <c r="K101" s="82"/>
      <c r="L101" s="184" t="s">
        <v>442</v>
      </c>
      <c r="M101" s="165"/>
      <c r="N101" s="90" t="s">
        <v>1421</v>
      </c>
      <c r="O101" s="679" t="s">
        <v>768</v>
      </c>
      <c r="P101" s="40"/>
      <c r="Q101" s="68" t="s">
        <v>586</v>
      </c>
      <c r="R101" s="68" t="s">
        <v>1369</v>
      </c>
      <c r="S101" s="68"/>
      <c r="T101" s="68"/>
      <c r="U101" s="68"/>
      <c r="V101" s="68"/>
      <c r="W101" s="68"/>
      <c r="X101" s="68"/>
      <c r="Y101" s="68" t="s">
        <v>1422</v>
      </c>
      <c r="Z101" s="68"/>
      <c r="AA101" s="68"/>
      <c r="AB101" s="68"/>
      <c r="AC101" s="68"/>
    </row>
    <row r="102" spans="1:29" customFormat="1" ht="15.75" customHeight="1">
      <c r="A102" s="178"/>
      <c r="B102" s="179"/>
      <c r="C102" s="180"/>
      <c r="D102" s="181"/>
      <c r="E102" s="180"/>
      <c r="F102" s="181"/>
      <c r="G102" s="178"/>
      <c r="H102" s="179"/>
      <c r="I102" s="180"/>
      <c r="J102" s="181"/>
      <c r="K102" s="82"/>
      <c r="L102" s="184" t="s">
        <v>442</v>
      </c>
      <c r="M102" s="165"/>
      <c r="N102" s="90" t="s">
        <v>1423</v>
      </c>
      <c r="O102" s="679" t="s">
        <v>768</v>
      </c>
      <c r="P102" s="40"/>
      <c r="Q102" s="68" t="s">
        <v>445</v>
      </c>
      <c r="R102" s="68" t="s">
        <v>1375</v>
      </c>
      <c r="S102" s="68"/>
      <c r="T102" s="68"/>
      <c r="U102" s="68"/>
      <c r="V102" s="68"/>
      <c r="W102" s="68"/>
      <c r="X102" s="68"/>
      <c r="Y102" s="68"/>
      <c r="Z102" s="68" t="s">
        <v>448</v>
      </c>
      <c r="AA102" s="68"/>
      <c r="AB102" s="68"/>
      <c r="AC102" s="68"/>
    </row>
    <row r="103" spans="1:29" customFormat="1" ht="15.75" customHeight="1">
      <c r="A103" s="178"/>
      <c r="B103" s="179"/>
      <c r="C103" s="180"/>
      <c r="D103" s="181"/>
      <c r="E103" s="180"/>
      <c r="F103" s="181"/>
      <c r="G103" s="178"/>
      <c r="H103" s="179"/>
      <c r="I103" s="180"/>
      <c r="J103" s="181"/>
      <c r="K103" s="82"/>
      <c r="L103" s="184" t="s">
        <v>442</v>
      </c>
      <c r="M103" s="165"/>
      <c r="N103" s="90" t="s">
        <v>1424</v>
      </c>
      <c r="O103" s="679" t="s">
        <v>768</v>
      </c>
      <c r="P103" s="40"/>
      <c r="Q103" s="68" t="s">
        <v>1002</v>
      </c>
      <c r="R103" s="68" t="s">
        <v>1377</v>
      </c>
      <c r="S103" s="68" t="s">
        <v>1378</v>
      </c>
      <c r="T103" s="68"/>
      <c r="U103" s="68"/>
      <c r="V103" s="68"/>
      <c r="W103" s="68"/>
      <c r="X103" s="68"/>
      <c r="Y103" s="68" t="s">
        <v>1425</v>
      </c>
      <c r="Z103" s="68" t="s">
        <v>448</v>
      </c>
      <c r="AA103" s="68"/>
      <c r="AB103" s="68"/>
      <c r="AC103" s="68"/>
    </row>
    <row r="104" spans="1:29" customFormat="1" ht="15.75" customHeight="1">
      <c r="A104" s="178"/>
      <c r="B104" s="179"/>
      <c r="C104" s="180"/>
      <c r="D104" s="181"/>
      <c r="E104" s="180"/>
      <c r="F104" s="181"/>
      <c r="G104" s="178"/>
      <c r="H104" s="179"/>
      <c r="I104" s="180"/>
      <c r="J104" s="181"/>
      <c r="K104" s="82"/>
      <c r="L104" s="184" t="s">
        <v>442</v>
      </c>
      <c r="M104" s="165"/>
      <c r="N104" s="90" t="s">
        <v>1426</v>
      </c>
      <c r="O104" s="679" t="s">
        <v>768</v>
      </c>
      <c r="P104" s="40"/>
      <c r="Q104" s="68" t="s">
        <v>465</v>
      </c>
      <c r="R104" s="68" t="s">
        <v>1369</v>
      </c>
      <c r="S104" s="68"/>
      <c r="T104" s="68"/>
      <c r="U104" s="68"/>
      <c r="V104" s="68"/>
      <c r="W104" s="68"/>
      <c r="X104" s="68"/>
      <c r="Y104" s="68" t="s">
        <v>1427</v>
      </c>
      <c r="Z104" s="68"/>
      <c r="AA104" s="68" t="s">
        <v>1296</v>
      </c>
      <c r="AB104" s="68"/>
      <c r="AC104" s="68"/>
    </row>
    <row r="105" spans="1:29" customFormat="1" ht="15.75" customHeight="1">
      <c r="A105" s="178"/>
      <c r="B105" s="179"/>
      <c r="C105" s="180"/>
      <c r="D105" s="181"/>
      <c r="E105" s="180"/>
      <c r="F105" s="181"/>
      <c r="G105" s="178"/>
      <c r="H105" s="179"/>
      <c r="I105" s="180"/>
      <c r="J105" s="181"/>
      <c r="K105" s="82"/>
      <c r="L105" s="184" t="s">
        <v>442</v>
      </c>
      <c r="M105" s="165"/>
      <c r="N105" s="90" t="s">
        <v>1428</v>
      </c>
      <c r="O105" s="679" t="s">
        <v>768</v>
      </c>
      <c r="P105" s="40"/>
      <c r="Q105" s="68" t="s">
        <v>483</v>
      </c>
      <c r="R105" s="68" t="s">
        <v>1383</v>
      </c>
      <c r="S105" s="68" t="s">
        <v>1384</v>
      </c>
      <c r="T105" s="68"/>
      <c r="U105" s="68"/>
      <c r="V105" s="68"/>
      <c r="W105" s="68"/>
      <c r="X105" s="68"/>
      <c r="Y105" s="68" t="s">
        <v>1425</v>
      </c>
      <c r="Z105" s="68" t="s">
        <v>448</v>
      </c>
      <c r="AA105" s="68"/>
      <c r="AB105" s="68"/>
      <c r="AC105" s="68"/>
    </row>
    <row r="106" spans="1:29" customFormat="1" ht="15.75" customHeight="1">
      <c r="A106" s="178"/>
      <c r="B106" s="179"/>
      <c r="C106" s="180"/>
      <c r="D106" s="181"/>
      <c r="E106" s="180"/>
      <c r="F106" s="181"/>
      <c r="G106" s="178"/>
      <c r="H106" s="179"/>
      <c r="I106" s="180"/>
      <c r="J106" s="181"/>
      <c r="K106" s="82"/>
      <c r="L106" s="184" t="s">
        <v>442</v>
      </c>
      <c r="M106" s="165"/>
      <c r="N106" s="90" t="s">
        <v>1429</v>
      </c>
      <c r="O106" s="679" t="s">
        <v>768</v>
      </c>
      <c r="P106" s="40"/>
      <c r="Q106" s="68" t="s">
        <v>586</v>
      </c>
      <c r="R106" s="68" t="s">
        <v>1386</v>
      </c>
      <c r="S106" s="68"/>
      <c r="T106" s="68"/>
      <c r="U106" s="68"/>
      <c r="V106" s="68"/>
      <c r="W106" s="68"/>
      <c r="X106" s="68"/>
      <c r="Y106" s="68" t="s">
        <v>1425</v>
      </c>
      <c r="Z106" s="68"/>
      <c r="AA106" s="68"/>
      <c r="AB106" s="68"/>
      <c r="AC106" s="68"/>
    </row>
    <row r="107" spans="1:29" customFormat="1" ht="15.75" customHeight="1">
      <c r="A107" s="178"/>
      <c r="B107" s="179"/>
      <c r="C107" s="180"/>
      <c r="D107" s="181"/>
      <c r="E107" s="180"/>
      <c r="F107" s="181"/>
      <c r="G107" s="178"/>
      <c r="H107" s="179"/>
      <c r="I107" s="180"/>
      <c r="J107" s="181"/>
      <c r="K107" s="82"/>
      <c r="L107" s="184"/>
      <c r="M107" s="165" t="s">
        <v>442</v>
      </c>
      <c r="N107" s="90" t="s">
        <v>1430</v>
      </c>
      <c r="O107" s="679" t="s">
        <v>809</v>
      </c>
      <c r="P107" s="40"/>
      <c r="Q107" s="68" t="s">
        <v>465</v>
      </c>
      <c r="R107" s="68" t="s">
        <v>987</v>
      </c>
      <c r="S107" s="40"/>
      <c r="T107" s="40"/>
      <c r="U107" s="40"/>
      <c r="V107" s="40"/>
      <c r="W107" s="40"/>
      <c r="X107" s="40"/>
      <c r="Y107" s="68"/>
      <c r="Z107" s="68"/>
      <c r="AA107" s="68" t="s">
        <v>1431</v>
      </c>
      <c r="AB107" s="40"/>
      <c r="AC107" s="40"/>
    </row>
    <row r="108" spans="1:29" customFormat="1" ht="15.75" customHeight="1">
      <c r="A108" s="680"/>
      <c r="B108" s="680"/>
      <c r="C108" s="680"/>
      <c r="D108" s="680"/>
      <c r="E108" s="680"/>
      <c r="F108" s="680"/>
      <c r="G108" s="680"/>
      <c r="H108" s="680"/>
      <c r="I108" s="680"/>
      <c r="J108" s="680"/>
      <c r="K108" s="680"/>
      <c r="L108" s="680"/>
      <c r="M108" s="681" t="s">
        <v>442</v>
      </c>
      <c r="N108" s="259" t="s">
        <v>1432</v>
      </c>
      <c r="O108" s="680" t="s">
        <v>809</v>
      </c>
      <c r="P108" s="680"/>
      <c r="Q108" s="680" t="s">
        <v>514</v>
      </c>
      <c r="R108" s="680" t="s">
        <v>1433</v>
      </c>
      <c r="S108" s="680"/>
      <c r="T108" s="680"/>
      <c r="U108" s="680"/>
      <c r="V108" s="680"/>
      <c r="W108" s="680"/>
      <c r="X108" s="680"/>
      <c r="Y108" s="680"/>
      <c r="Z108" s="680"/>
      <c r="AA108" s="680"/>
      <c r="AB108" s="680"/>
      <c r="AC108" s="680"/>
    </row>
    <row r="109" spans="1:29" customFormat="1" ht="15.75" customHeight="1">
      <c r="A109" s="178"/>
      <c r="B109" s="179"/>
      <c r="C109" s="180"/>
      <c r="D109" s="181"/>
      <c r="E109" s="180"/>
      <c r="F109" s="181"/>
      <c r="G109" s="178"/>
      <c r="H109" s="179"/>
      <c r="I109" s="180"/>
      <c r="J109" s="181"/>
      <c r="K109" s="82"/>
      <c r="L109" s="184"/>
      <c r="M109" s="165" t="s">
        <v>442</v>
      </c>
      <c r="N109" s="90" t="s">
        <v>1434</v>
      </c>
      <c r="O109" s="679" t="s">
        <v>809</v>
      </c>
      <c r="P109" s="40"/>
      <c r="Q109" s="68" t="s">
        <v>483</v>
      </c>
      <c r="R109" s="68" t="s">
        <v>1435</v>
      </c>
      <c r="S109" s="40"/>
      <c r="T109" s="40"/>
      <c r="U109" s="40"/>
      <c r="V109" s="40"/>
      <c r="W109" s="40"/>
      <c r="X109" s="40"/>
      <c r="Y109" s="68"/>
      <c r="Z109" s="68" t="s">
        <v>448</v>
      </c>
      <c r="AA109" s="68"/>
      <c r="AB109" s="40"/>
      <c r="AC109" s="40"/>
    </row>
    <row r="110" spans="1:29" customFormat="1" ht="15.75" customHeight="1">
      <c r="A110" s="178"/>
      <c r="B110" s="179"/>
      <c r="C110" s="180"/>
      <c r="D110" s="181"/>
      <c r="E110" s="180"/>
      <c r="F110" s="181"/>
      <c r="G110" s="178"/>
      <c r="H110" s="179"/>
      <c r="I110" s="180"/>
      <c r="J110" s="181"/>
      <c r="K110" s="82"/>
      <c r="L110" s="184"/>
      <c r="M110" s="165" t="s">
        <v>442</v>
      </c>
      <c r="N110" s="90" t="s">
        <v>1436</v>
      </c>
      <c r="O110" s="679" t="s">
        <v>809</v>
      </c>
      <c r="P110" s="40"/>
      <c r="Q110" s="68" t="s">
        <v>483</v>
      </c>
      <c r="R110" s="68" t="s">
        <v>1437</v>
      </c>
      <c r="S110" s="40"/>
      <c r="T110" s="40"/>
      <c r="U110" s="40"/>
      <c r="V110" s="40"/>
      <c r="W110" s="40"/>
      <c r="X110" s="40"/>
      <c r="Y110" s="68"/>
      <c r="Z110" s="68" t="s">
        <v>448</v>
      </c>
      <c r="AA110" s="68" t="s">
        <v>1438</v>
      </c>
      <c r="AB110" s="40"/>
      <c r="AC110" s="40"/>
    </row>
    <row r="111" spans="1:29" customFormat="1" ht="15.75" customHeight="1">
      <c r="A111" s="178"/>
      <c r="B111" s="179"/>
      <c r="C111" s="180"/>
      <c r="D111" s="181"/>
      <c r="E111" s="180"/>
      <c r="F111" s="181"/>
      <c r="G111" s="178"/>
      <c r="H111" s="179"/>
      <c r="I111" s="180"/>
      <c r="J111" s="181"/>
      <c r="K111" s="82"/>
      <c r="L111" s="184"/>
      <c r="M111" s="165" t="s">
        <v>442</v>
      </c>
      <c r="N111" s="90" t="s">
        <v>1439</v>
      </c>
      <c r="O111" s="679" t="s">
        <v>809</v>
      </c>
      <c r="P111" s="40"/>
      <c r="Q111" s="68" t="s">
        <v>586</v>
      </c>
      <c r="R111" s="68" t="s">
        <v>1440</v>
      </c>
      <c r="S111" s="40"/>
      <c r="T111" s="40"/>
      <c r="U111" s="40"/>
      <c r="V111" s="40"/>
      <c r="W111" s="40"/>
      <c r="X111" s="40"/>
      <c r="Y111" s="68"/>
      <c r="Z111" s="68"/>
      <c r="AA111" s="68"/>
      <c r="AB111" s="40"/>
      <c r="AC111" s="40"/>
    </row>
    <row r="112" spans="1:29" customFormat="1" ht="15.75" customHeight="1">
      <c r="A112" s="178"/>
      <c r="B112" s="179"/>
      <c r="C112" s="180"/>
      <c r="D112" s="181"/>
      <c r="E112" s="180"/>
      <c r="F112" s="181"/>
      <c r="G112" s="178"/>
      <c r="H112" s="179"/>
      <c r="I112" s="180"/>
      <c r="J112" s="181"/>
      <c r="K112" s="82"/>
      <c r="L112" s="184"/>
      <c r="M112" s="165" t="s">
        <v>442</v>
      </c>
      <c r="N112" s="90" t="s">
        <v>1441</v>
      </c>
      <c r="O112" s="679" t="s">
        <v>809</v>
      </c>
      <c r="P112" s="40"/>
      <c r="Q112" s="68" t="s">
        <v>445</v>
      </c>
      <c r="R112" s="68" t="s">
        <v>1375</v>
      </c>
      <c r="S112" s="40"/>
      <c r="T112" s="40"/>
      <c r="U112" s="40"/>
      <c r="V112" s="40"/>
      <c r="W112" s="40"/>
      <c r="X112" s="40"/>
      <c r="Y112" s="68"/>
      <c r="Z112" s="68" t="s">
        <v>448</v>
      </c>
      <c r="AA112" s="68"/>
      <c r="AB112" s="40"/>
      <c r="AC112" s="40"/>
    </row>
    <row r="113" spans="1:29" customFormat="1" ht="15.75" customHeight="1">
      <c r="A113" s="178"/>
      <c r="B113" s="179"/>
      <c r="C113" s="180"/>
      <c r="D113" s="181"/>
      <c r="E113" s="180"/>
      <c r="F113" s="181"/>
      <c r="G113" s="178"/>
      <c r="H113" s="179"/>
      <c r="I113" s="180"/>
      <c r="J113" s="181"/>
      <c r="K113" s="82"/>
      <c r="L113" s="184"/>
      <c r="M113" s="165" t="s">
        <v>442</v>
      </c>
      <c r="N113" s="90" t="s">
        <v>1442</v>
      </c>
      <c r="O113" s="679" t="s">
        <v>809</v>
      </c>
      <c r="P113" s="40"/>
      <c r="Q113" s="68" t="s">
        <v>1002</v>
      </c>
      <c r="R113" s="68" t="s">
        <v>1377</v>
      </c>
      <c r="S113" s="40"/>
      <c r="T113" s="40"/>
      <c r="U113" s="40"/>
      <c r="V113" s="40"/>
      <c r="W113" s="40"/>
      <c r="X113" s="40"/>
      <c r="Y113" s="68" t="s">
        <v>1443</v>
      </c>
      <c r="Z113" s="68" t="s">
        <v>448</v>
      </c>
      <c r="AA113" s="68"/>
      <c r="AB113" s="40"/>
      <c r="AC113" s="40"/>
    </row>
    <row r="114" spans="1:29" customFormat="1">
      <c r="A114" s="178"/>
      <c r="B114" s="179"/>
      <c r="C114" s="180"/>
      <c r="D114" s="181"/>
      <c r="E114" s="180"/>
      <c r="F114" s="181"/>
      <c r="G114" s="178"/>
      <c r="H114" s="179"/>
      <c r="I114" s="180"/>
      <c r="J114" s="181"/>
      <c r="K114" s="82"/>
      <c r="L114" s="184"/>
      <c r="M114" s="165" t="s">
        <v>442</v>
      </c>
      <c r="N114" s="90" t="s">
        <v>1444</v>
      </c>
      <c r="O114" s="679" t="s">
        <v>809</v>
      </c>
      <c r="P114" s="40"/>
      <c r="Q114" s="68" t="s">
        <v>465</v>
      </c>
      <c r="R114" s="68" t="s">
        <v>1369</v>
      </c>
      <c r="S114" s="40"/>
      <c r="T114" s="40"/>
      <c r="U114" s="40"/>
      <c r="V114" s="40"/>
      <c r="W114" s="40"/>
      <c r="X114" s="40"/>
      <c r="Y114" s="68" t="s">
        <v>1445</v>
      </c>
      <c r="Z114" s="68"/>
      <c r="AA114" s="68"/>
      <c r="AB114" s="40"/>
      <c r="AC114" s="40"/>
    </row>
    <row r="115" spans="1:29" customFormat="1" ht="15.75" customHeight="1">
      <c r="A115" s="178"/>
      <c r="B115" s="179"/>
      <c r="C115" s="180"/>
      <c r="D115" s="181"/>
      <c r="E115" s="180"/>
      <c r="F115" s="181"/>
      <c r="G115" s="178"/>
      <c r="H115" s="179"/>
      <c r="I115" s="180"/>
      <c r="J115" s="181"/>
      <c r="K115" s="82"/>
      <c r="L115" s="184"/>
      <c r="M115" s="165" t="s">
        <v>442</v>
      </c>
      <c r="N115" s="90" t="s">
        <v>1446</v>
      </c>
      <c r="O115" s="679" t="s">
        <v>809</v>
      </c>
      <c r="P115" s="40"/>
      <c r="Q115" s="68" t="s">
        <v>483</v>
      </c>
      <c r="R115" s="68" t="s">
        <v>1383</v>
      </c>
      <c r="S115" s="40"/>
      <c r="T115" s="40"/>
      <c r="U115" s="40"/>
      <c r="V115" s="40"/>
      <c r="W115" s="40"/>
      <c r="X115" s="40"/>
      <c r="Y115" s="68" t="s">
        <v>1443</v>
      </c>
      <c r="Z115" s="68" t="s">
        <v>448</v>
      </c>
      <c r="AA115" s="68"/>
      <c r="AB115" s="40"/>
      <c r="AC115" s="40"/>
    </row>
    <row r="116" spans="1:29" customFormat="1" ht="15.75" customHeight="1">
      <c r="A116" s="82"/>
      <c r="B116" s="162"/>
      <c r="C116" s="163"/>
      <c r="D116" s="164"/>
      <c r="E116" s="163"/>
      <c r="F116" s="164"/>
      <c r="G116" s="82"/>
      <c r="H116" s="162"/>
      <c r="I116" s="163"/>
      <c r="J116" s="164"/>
      <c r="K116" s="82"/>
      <c r="L116" s="183"/>
      <c r="M116" s="165" t="s">
        <v>442</v>
      </c>
      <c r="N116" s="90" t="s">
        <v>1447</v>
      </c>
      <c r="O116" s="682" t="s">
        <v>809</v>
      </c>
      <c r="P116" s="276"/>
      <c r="Q116" s="277" t="s">
        <v>586</v>
      </c>
      <c r="R116" s="277" t="s">
        <v>1448</v>
      </c>
      <c r="S116" s="276"/>
      <c r="T116" s="276"/>
      <c r="U116" s="276"/>
      <c r="V116" s="276"/>
      <c r="W116" s="276"/>
      <c r="X116" s="276"/>
      <c r="Y116" s="277" t="s">
        <v>1443</v>
      </c>
      <c r="Z116" s="277"/>
      <c r="AA116" s="276"/>
      <c r="AB116" s="276"/>
      <c r="AC116" s="276"/>
    </row>
    <row r="119" spans="1:29" ht="15.75" customHeight="1">
      <c r="N119" s="10" t="s">
        <v>1449</v>
      </c>
    </row>
  </sheetData>
  <hyperlinks>
    <hyperlink ref="N119" location="'Overview of Surveys'!A1" display="Click to return to Overview tab" xr:uid="{00000000-0004-0000-0700-000000000000}"/>
  </hyperlink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9193"/>
  </sheetPr>
  <dimension ref="A1:AU141"/>
  <sheetViews>
    <sheetView workbookViewId="0">
      <pane xSplit="15" ySplit="1" topLeftCell="S110" activePane="bottomRight" state="frozen"/>
      <selection pane="bottomRight" activeCell="S131" sqref="S131"/>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1" width="4.375" style="105" customWidth="1"/>
    <col min="12" max="13" width="4.75" style="105" bestFit="1" customWidth="1"/>
    <col min="14" max="14" width="4.75" style="105" customWidth="1"/>
    <col min="15" max="15" width="27.75" style="12" customWidth="1"/>
    <col min="16" max="16" width="17.375" style="12" bestFit="1" customWidth="1"/>
    <col min="17" max="17" width="17.5" style="12" customWidth="1"/>
    <col min="18" max="18" width="10" style="12" bestFit="1" customWidth="1"/>
    <col min="19" max="19" width="45.875" style="11" bestFit="1" customWidth="1"/>
    <col min="20" max="20" width="40.375" style="12" bestFit="1" customWidth="1"/>
    <col min="21" max="21" width="41.875" style="12" bestFit="1" customWidth="1"/>
    <col min="22" max="22" width="7.5" style="12" bestFit="1" customWidth="1"/>
    <col min="23" max="23" width="4.625" style="12" bestFit="1" customWidth="1"/>
    <col min="24" max="24" width="3.125" style="12" bestFit="1" customWidth="1"/>
    <col min="25" max="25" width="46" style="12" customWidth="1"/>
    <col min="26" max="26" width="45.5" style="12" bestFit="1" customWidth="1"/>
    <col min="27" max="27" width="8.25" style="12" customWidth="1"/>
    <col min="28" max="29" width="46" style="12" customWidth="1"/>
    <col min="30" max="30" width="14.625" style="12" customWidth="1"/>
    <col min="31" max="47" width="46" style="12" customWidth="1"/>
    <col min="48" max="16384" width="10.625" style="12"/>
  </cols>
  <sheetData>
    <row r="1" spans="1:31" s="63" customFormat="1" ht="57.95" customHeight="1" thickBot="1">
      <c r="A1" s="25" t="s">
        <v>439</v>
      </c>
      <c r="B1" s="86" t="s">
        <v>53</v>
      </c>
      <c r="C1" s="54" t="s">
        <v>55</v>
      </c>
      <c r="D1" s="55" t="s">
        <v>57</v>
      </c>
      <c r="E1" s="54" t="s">
        <v>59</v>
      </c>
      <c r="F1" s="55" t="s">
        <v>61</v>
      </c>
      <c r="G1" s="36" t="s">
        <v>63</v>
      </c>
      <c r="H1" s="86" t="s">
        <v>31</v>
      </c>
      <c r="I1" s="54" t="s">
        <v>72</v>
      </c>
      <c r="J1" s="55" t="s">
        <v>48</v>
      </c>
      <c r="K1" s="36" t="s">
        <v>35</v>
      </c>
      <c r="L1" s="125" t="s">
        <v>161</v>
      </c>
      <c r="M1" s="62" t="s">
        <v>162</v>
      </c>
      <c r="N1" s="632" t="s">
        <v>163</v>
      </c>
      <c r="O1" s="53" t="s">
        <v>125</v>
      </c>
      <c r="P1" s="57" t="s">
        <v>126</v>
      </c>
      <c r="Q1" s="57" t="s">
        <v>127</v>
      </c>
      <c r="R1" s="57" t="s">
        <v>128</v>
      </c>
      <c r="S1" s="58" t="s">
        <v>129</v>
      </c>
      <c r="T1" s="57" t="s">
        <v>130</v>
      </c>
      <c r="U1" s="57" t="s">
        <v>131</v>
      </c>
      <c r="V1" s="57" t="s">
        <v>132</v>
      </c>
      <c r="W1" s="57" t="s">
        <v>133</v>
      </c>
      <c r="X1" s="57" t="s">
        <v>134</v>
      </c>
      <c r="Y1" s="57" t="s">
        <v>135</v>
      </c>
      <c r="Z1" s="57" t="s">
        <v>136</v>
      </c>
      <c r="AA1" s="57" t="s">
        <v>137</v>
      </c>
      <c r="AB1" s="57" t="s">
        <v>142</v>
      </c>
      <c r="AC1" s="87" t="s">
        <v>440</v>
      </c>
      <c r="AD1" s="58" t="s">
        <v>441</v>
      </c>
      <c r="AE1" s="88"/>
    </row>
    <row r="2" spans="1:31" s="78" customFormat="1" ht="16.5" thickTop="1">
      <c r="A2" s="185" t="s">
        <v>442</v>
      </c>
      <c r="B2" s="186"/>
      <c r="C2" s="187"/>
      <c r="D2" s="187"/>
      <c r="E2" s="187"/>
      <c r="F2" s="187"/>
      <c r="G2" s="185"/>
      <c r="H2" s="186"/>
      <c r="I2" s="187"/>
      <c r="J2" s="187"/>
      <c r="K2" s="185"/>
      <c r="L2" s="192"/>
      <c r="M2" s="193"/>
      <c r="N2" s="192"/>
      <c r="O2" s="76" t="s">
        <v>1450</v>
      </c>
      <c r="P2" s="77" t="s">
        <v>464</v>
      </c>
      <c r="Q2" s="77" t="s">
        <v>1451</v>
      </c>
      <c r="R2" s="77" t="s">
        <v>514</v>
      </c>
      <c r="S2" s="75" t="s">
        <v>1452</v>
      </c>
      <c r="T2" s="77"/>
      <c r="U2" s="77"/>
      <c r="V2" s="77"/>
      <c r="W2" s="77"/>
      <c r="X2" s="77"/>
      <c r="Y2" s="77"/>
      <c r="Z2" s="77"/>
      <c r="AA2" s="77"/>
      <c r="AB2" s="77"/>
      <c r="AC2" s="77"/>
      <c r="AD2" s="77"/>
    </row>
    <row r="3" spans="1:31">
      <c r="A3" s="188" t="s">
        <v>442</v>
      </c>
      <c r="B3" s="189"/>
      <c r="C3" s="152"/>
      <c r="D3" s="153"/>
      <c r="E3" s="152"/>
      <c r="F3" s="153"/>
      <c r="G3" s="188"/>
      <c r="H3" s="189"/>
      <c r="I3" s="152"/>
      <c r="J3" s="153"/>
      <c r="K3" s="188"/>
      <c r="L3" s="183"/>
      <c r="M3" s="161"/>
      <c r="N3" s="80"/>
      <c r="O3" s="43" t="s">
        <v>1453</v>
      </c>
      <c r="P3" s="40" t="s">
        <v>464</v>
      </c>
      <c r="Q3" s="40"/>
      <c r="R3" s="40" t="s">
        <v>445</v>
      </c>
      <c r="S3" s="41" t="s">
        <v>1454</v>
      </c>
      <c r="T3" s="40"/>
      <c r="U3" s="40"/>
      <c r="V3" s="40"/>
      <c r="W3" s="40"/>
      <c r="X3" s="40"/>
      <c r="Y3" s="40"/>
      <c r="Z3" s="40"/>
      <c r="AA3" s="40" t="s">
        <v>448</v>
      </c>
      <c r="AB3" s="40"/>
      <c r="AC3" s="40" t="s">
        <v>1455</v>
      </c>
      <c r="AD3" s="40"/>
    </row>
    <row r="4" spans="1:31" s="78" customFormat="1" ht="31.5">
      <c r="A4" s="190" t="s">
        <v>442</v>
      </c>
      <c r="B4" s="191"/>
      <c r="C4" s="166"/>
      <c r="D4" s="166"/>
      <c r="E4" s="166"/>
      <c r="F4" s="166"/>
      <c r="G4" s="190"/>
      <c r="H4" s="191"/>
      <c r="I4" s="166"/>
      <c r="J4" s="166"/>
      <c r="K4" s="190"/>
      <c r="L4" s="156"/>
      <c r="M4" s="194"/>
      <c r="N4" s="156"/>
      <c r="O4" s="73" t="s">
        <v>1456</v>
      </c>
      <c r="P4" s="74" t="s">
        <v>464</v>
      </c>
      <c r="Q4" s="74"/>
      <c r="R4" s="74" t="s">
        <v>514</v>
      </c>
      <c r="S4" s="72" t="s">
        <v>1457</v>
      </c>
      <c r="T4" s="74"/>
      <c r="U4" s="74"/>
      <c r="V4" s="74"/>
      <c r="W4" s="74"/>
      <c r="X4" s="74"/>
      <c r="Y4" s="74"/>
      <c r="Z4" s="74" t="s">
        <v>1458</v>
      </c>
      <c r="AA4" s="74"/>
      <c r="AB4" s="74"/>
      <c r="AC4" s="74"/>
      <c r="AD4" s="74"/>
    </row>
    <row r="5" spans="1:31" ht="21" customHeight="1">
      <c r="A5" s="188" t="s">
        <v>442</v>
      </c>
      <c r="B5" s="189"/>
      <c r="C5" s="152"/>
      <c r="D5" s="153"/>
      <c r="E5" s="152"/>
      <c r="F5" s="153"/>
      <c r="G5" s="188"/>
      <c r="H5" s="189"/>
      <c r="I5" s="152"/>
      <c r="J5" s="153"/>
      <c r="K5" s="188"/>
      <c r="L5" s="183"/>
      <c r="M5" s="161"/>
      <c r="N5" s="80"/>
      <c r="O5" s="43" t="s">
        <v>1459</v>
      </c>
      <c r="P5" s="40" t="s">
        <v>464</v>
      </c>
      <c r="Q5" s="40"/>
      <c r="R5" s="40" t="s">
        <v>465</v>
      </c>
      <c r="S5" s="41" t="s">
        <v>1460</v>
      </c>
      <c r="T5" s="40"/>
      <c r="U5" s="40" t="s">
        <v>1461</v>
      </c>
      <c r="V5" s="40" t="s">
        <v>492</v>
      </c>
      <c r="W5" s="40">
        <v>0</v>
      </c>
      <c r="X5" s="40">
        <v>7</v>
      </c>
      <c r="Y5" s="40"/>
      <c r="Z5" s="40" t="s">
        <v>1458</v>
      </c>
      <c r="AA5" s="40" t="s">
        <v>448</v>
      </c>
      <c r="AB5" s="40"/>
      <c r="AC5" s="40" t="s">
        <v>1455</v>
      </c>
      <c r="AD5" s="40"/>
    </row>
    <row r="6" spans="1:31" ht="63">
      <c r="A6" s="188" t="s">
        <v>442</v>
      </c>
      <c r="B6" s="189"/>
      <c r="C6" s="152"/>
      <c r="D6" s="153"/>
      <c r="E6" s="152"/>
      <c r="F6" s="153"/>
      <c r="G6" s="188"/>
      <c r="H6" s="189"/>
      <c r="I6" s="152"/>
      <c r="J6" s="153"/>
      <c r="K6" s="188"/>
      <c r="L6" s="183"/>
      <c r="M6" s="161"/>
      <c r="N6" s="80"/>
      <c r="O6" s="43" t="s">
        <v>1462</v>
      </c>
      <c r="P6" s="40" t="s">
        <v>464</v>
      </c>
      <c r="Q6" s="40"/>
      <c r="R6" s="40" t="s">
        <v>465</v>
      </c>
      <c r="S6" s="41" t="s">
        <v>1463</v>
      </c>
      <c r="T6" s="40"/>
      <c r="U6" s="40" t="s">
        <v>1464</v>
      </c>
      <c r="V6" s="40" t="s">
        <v>492</v>
      </c>
      <c r="W6" s="40">
        <v>0.25</v>
      </c>
      <c r="X6" s="40">
        <v>50</v>
      </c>
      <c r="Y6" s="40"/>
      <c r="Z6" s="40" t="s">
        <v>1465</v>
      </c>
      <c r="AA6" s="40" t="s">
        <v>448</v>
      </c>
      <c r="AB6" s="40"/>
      <c r="AC6" s="40" t="s">
        <v>1455</v>
      </c>
      <c r="AD6" s="40"/>
    </row>
    <row r="7" spans="1:31" ht="47.25">
      <c r="A7" s="188" t="s">
        <v>442</v>
      </c>
      <c r="B7" s="189"/>
      <c r="C7" s="152"/>
      <c r="D7" s="153"/>
      <c r="E7" s="152"/>
      <c r="F7" s="153"/>
      <c r="G7" s="188"/>
      <c r="H7" s="189"/>
      <c r="I7" s="152"/>
      <c r="J7" s="153"/>
      <c r="K7" s="188"/>
      <c r="L7" s="183"/>
      <c r="M7" s="161"/>
      <c r="N7" s="80"/>
      <c r="O7" s="43" t="s">
        <v>1466</v>
      </c>
      <c r="P7" s="40" t="s">
        <v>464</v>
      </c>
      <c r="Q7" s="40"/>
      <c r="R7" s="40" t="s">
        <v>517</v>
      </c>
      <c r="S7" s="41" t="s">
        <v>1467</v>
      </c>
      <c r="T7" s="40" t="s">
        <v>1468</v>
      </c>
      <c r="U7" s="40"/>
      <c r="V7" s="40"/>
      <c r="W7" s="40"/>
      <c r="X7" s="40"/>
      <c r="Y7" s="40"/>
      <c r="Z7" s="40" t="s">
        <v>1465</v>
      </c>
      <c r="AA7" s="40" t="s">
        <v>448</v>
      </c>
      <c r="AB7" s="40"/>
      <c r="AC7" s="40" t="s">
        <v>1455</v>
      </c>
      <c r="AD7" s="40"/>
    </row>
    <row r="8" spans="1:31" ht="31.5">
      <c r="A8" s="188" t="s">
        <v>442</v>
      </c>
      <c r="B8" s="189"/>
      <c r="C8" s="152"/>
      <c r="D8" s="153"/>
      <c r="E8" s="152"/>
      <c r="F8" s="153"/>
      <c r="G8" s="188"/>
      <c r="H8" s="189"/>
      <c r="I8" s="152"/>
      <c r="J8" s="153"/>
      <c r="K8" s="188"/>
      <c r="L8" s="183"/>
      <c r="M8" s="161"/>
      <c r="N8" s="80"/>
      <c r="O8" s="43" t="s">
        <v>1469</v>
      </c>
      <c r="P8" s="40" t="s">
        <v>464</v>
      </c>
      <c r="Q8" s="40"/>
      <c r="R8" s="40" t="s">
        <v>445</v>
      </c>
      <c r="S8" s="41" t="s">
        <v>1470</v>
      </c>
      <c r="T8" s="40"/>
      <c r="U8" s="40"/>
      <c r="V8" s="40"/>
      <c r="W8" s="40"/>
      <c r="X8" s="40"/>
      <c r="Y8" s="40"/>
      <c r="Z8" s="40" t="s">
        <v>1458</v>
      </c>
      <c r="AA8" s="40" t="s">
        <v>448</v>
      </c>
      <c r="AB8" s="40"/>
      <c r="AC8" s="40" t="s">
        <v>1455</v>
      </c>
      <c r="AD8" s="40"/>
    </row>
    <row r="9" spans="1:31" ht="47.25">
      <c r="A9" s="188" t="s">
        <v>442</v>
      </c>
      <c r="B9" s="189"/>
      <c r="C9" s="152"/>
      <c r="D9" s="153"/>
      <c r="E9" s="152"/>
      <c r="F9" s="153"/>
      <c r="G9" s="188"/>
      <c r="H9" s="189"/>
      <c r="I9" s="152"/>
      <c r="J9" s="153"/>
      <c r="K9" s="188"/>
      <c r="L9" s="183"/>
      <c r="M9" s="161"/>
      <c r="N9" s="80"/>
      <c r="O9" s="43" t="s">
        <v>1471</v>
      </c>
      <c r="P9" s="40" t="s">
        <v>464</v>
      </c>
      <c r="Q9" s="40"/>
      <c r="R9" s="40" t="s">
        <v>465</v>
      </c>
      <c r="S9" s="41" t="s">
        <v>1472</v>
      </c>
      <c r="T9" s="40"/>
      <c r="U9" s="40" t="s">
        <v>1261</v>
      </c>
      <c r="V9" s="40" t="s">
        <v>499</v>
      </c>
      <c r="W9" s="40">
        <v>0</v>
      </c>
      <c r="X9" s="40">
        <v>45</v>
      </c>
      <c r="Y9" s="40"/>
      <c r="Z9" s="40" t="s">
        <v>1473</v>
      </c>
      <c r="AA9" s="40" t="s">
        <v>448</v>
      </c>
      <c r="AB9" s="40"/>
      <c r="AC9" s="40" t="s">
        <v>1455</v>
      </c>
      <c r="AD9" s="40"/>
    </row>
    <row r="10" spans="1:31" s="78" customFormat="1" ht="31.5">
      <c r="A10" s="190" t="s">
        <v>442</v>
      </c>
      <c r="B10" s="191"/>
      <c r="C10" s="166"/>
      <c r="D10" s="166"/>
      <c r="E10" s="166"/>
      <c r="F10" s="166"/>
      <c r="G10" s="190"/>
      <c r="H10" s="191"/>
      <c r="I10" s="166"/>
      <c r="J10" s="166"/>
      <c r="K10" s="190"/>
      <c r="L10" s="156"/>
      <c r="M10" s="194"/>
      <c r="N10" s="156"/>
      <c r="O10" s="73" t="s">
        <v>1474</v>
      </c>
      <c r="P10" s="74" t="s">
        <v>464</v>
      </c>
      <c r="Q10" s="74"/>
      <c r="R10" s="74" t="s">
        <v>514</v>
      </c>
      <c r="S10" s="72" t="s">
        <v>1475</v>
      </c>
      <c r="T10" s="74"/>
      <c r="U10" s="74"/>
      <c r="V10" s="74"/>
      <c r="W10" s="74"/>
      <c r="X10" s="74"/>
      <c r="Y10" s="74"/>
      <c r="Z10" s="74" t="s">
        <v>1473</v>
      </c>
      <c r="AA10" s="74"/>
      <c r="AB10" s="74"/>
      <c r="AC10" s="74"/>
      <c r="AD10" s="74"/>
    </row>
    <row r="11" spans="1:31" ht="78.75">
      <c r="A11" s="188" t="s">
        <v>442</v>
      </c>
      <c r="B11" s="189"/>
      <c r="C11" s="152"/>
      <c r="D11" s="153"/>
      <c r="E11" s="152"/>
      <c r="F11" s="153"/>
      <c r="G11" s="188"/>
      <c r="H11" s="189"/>
      <c r="I11" s="152"/>
      <c r="J11" s="153"/>
      <c r="K11" s="188"/>
      <c r="L11" s="183"/>
      <c r="M11" s="161"/>
      <c r="N11" s="80"/>
      <c r="O11" s="43" t="s">
        <v>1476</v>
      </c>
      <c r="P11" s="40" t="s">
        <v>464</v>
      </c>
      <c r="Q11" s="40"/>
      <c r="R11" s="40" t="s">
        <v>465</v>
      </c>
      <c r="S11" s="41" t="s">
        <v>1477</v>
      </c>
      <c r="T11" s="40"/>
      <c r="U11" s="40" t="s">
        <v>1461</v>
      </c>
      <c r="V11" s="40" t="s">
        <v>492</v>
      </c>
      <c r="W11" s="40">
        <v>0</v>
      </c>
      <c r="X11" s="40">
        <v>7</v>
      </c>
      <c r="Y11" s="40"/>
      <c r="Z11" s="40" t="s">
        <v>1473</v>
      </c>
      <c r="AA11" s="40" t="s">
        <v>448</v>
      </c>
      <c r="AB11" s="40"/>
      <c r="AC11" s="40" t="s">
        <v>1455</v>
      </c>
      <c r="AD11" s="40"/>
    </row>
    <row r="12" spans="1:31" ht="63">
      <c r="A12" s="188" t="s">
        <v>442</v>
      </c>
      <c r="B12" s="189"/>
      <c r="C12" s="152"/>
      <c r="D12" s="153"/>
      <c r="E12" s="152"/>
      <c r="F12" s="153"/>
      <c r="G12" s="188"/>
      <c r="H12" s="189"/>
      <c r="I12" s="152"/>
      <c r="J12" s="153"/>
      <c r="K12" s="188"/>
      <c r="L12" s="183"/>
      <c r="M12" s="161"/>
      <c r="N12" s="80"/>
      <c r="O12" s="43" t="s">
        <v>1478</v>
      </c>
      <c r="P12" s="40" t="s">
        <v>464</v>
      </c>
      <c r="Q12" s="40"/>
      <c r="R12" s="40" t="s">
        <v>465</v>
      </c>
      <c r="S12" s="41" t="s">
        <v>1479</v>
      </c>
      <c r="T12" s="40"/>
      <c r="U12" s="40" t="s">
        <v>1480</v>
      </c>
      <c r="V12" s="40" t="s">
        <v>492</v>
      </c>
      <c r="W12" s="40">
        <v>0.25</v>
      </c>
      <c r="X12" s="40">
        <v>50</v>
      </c>
      <c r="Y12" s="40"/>
      <c r="Z12" s="40" t="s">
        <v>1481</v>
      </c>
      <c r="AA12" s="40" t="s">
        <v>448</v>
      </c>
      <c r="AB12" s="40"/>
      <c r="AC12" s="40" t="s">
        <v>1455</v>
      </c>
      <c r="AD12" s="40"/>
    </row>
    <row r="13" spans="1:31" ht="31.5">
      <c r="A13" s="188" t="s">
        <v>442</v>
      </c>
      <c r="B13" s="189"/>
      <c r="C13" s="152"/>
      <c r="D13" s="153"/>
      <c r="E13" s="152"/>
      <c r="F13" s="153"/>
      <c r="G13" s="188"/>
      <c r="H13" s="189"/>
      <c r="I13" s="152"/>
      <c r="J13" s="153"/>
      <c r="K13" s="188"/>
      <c r="L13" s="183"/>
      <c r="M13" s="161"/>
      <c r="N13" s="80"/>
      <c r="O13" s="43" t="s">
        <v>1482</v>
      </c>
      <c r="P13" s="40" t="s">
        <v>464</v>
      </c>
      <c r="Q13" s="40"/>
      <c r="R13" s="40" t="s">
        <v>517</v>
      </c>
      <c r="S13" s="41" t="s">
        <v>1483</v>
      </c>
      <c r="T13" s="40" t="s">
        <v>1468</v>
      </c>
      <c r="U13" s="40"/>
      <c r="V13" s="40"/>
      <c r="W13" s="40"/>
      <c r="X13" s="40"/>
      <c r="Y13" s="40"/>
      <c r="Z13" s="40" t="s">
        <v>1481</v>
      </c>
      <c r="AA13" s="40" t="s">
        <v>448</v>
      </c>
      <c r="AB13" s="40"/>
      <c r="AC13" s="40" t="s">
        <v>1455</v>
      </c>
      <c r="AD13" s="40"/>
    </row>
    <row r="14" spans="1:31" ht="94.5">
      <c r="A14" s="188" t="s">
        <v>442</v>
      </c>
      <c r="B14" s="189"/>
      <c r="C14" s="152"/>
      <c r="D14" s="153"/>
      <c r="E14" s="152"/>
      <c r="F14" s="153"/>
      <c r="G14" s="188"/>
      <c r="H14" s="189"/>
      <c r="I14" s="152"/>
      <c r="J14" s="153"/>
      <c r="K14" s="188"/>
      <c r="L14" s="183"/>
      <c r="M14" s="161"/>
      <c r="N14" s="80"/>
      <c r="O14" s="43" t="s">
        <v>1484</v>
      </c>
      <c r="P14" s="40" t="s">
        <v>464</v>
      </c>
      <c r="Q14" s="40" t="s">
        <v>1485</v>
      </c>
      <c r="R14" s="40" t="s">
        <v>445</v>
      </c>
      <c r="S14" s="41" t="s">
        <v>1486</v>
      </c>
      <c r="T14" s="40"/>
      <c r="U14" s="40"/>
      <c r="V14" s="40"/>
      <c r="W14" s="40"/>
      <c r="X14" s="40"/>
      <c r="Y14" s="40"/>
      <c r="Z14" s="40"/>
      <c r="AA14" s="40" t="s">
        <v>448</v>
      </c>
      <c r="AB14" s="40"/>
      <c r="AC14" s="40" t="s">
        <v>1455</v>
      </c>
      <c r="AD14" s="40"/>
    </row>
    <row r="15" spans="1:31" s="78" customFormat="1" ht="31.5">
      <c r="A15" s="190" t="s">
        <v>442</v>
      </c>
      <c r="B15" s="191"/>
      <c r="C15" s="166"/>
      <c r="D15" s="166"/>
      <c r="E15" s="166"/>
      <c r="F15" s="166"/>
      <c r="G15" s="190"/>
      <c r="H15" s="191"/>
      <c r="I15" s="166"/>
      <c r="J15" s="166"/>
      <c r="K15" s="190"/>
      <c r="L15" s="156"/>
      <c r="M15" s="194"/>
      <c r="N15" s="156"/>
      <c r="O15" s="73" t="s">
        <v>1487</v>
      </c>
      <c r="P15" s="74" t="s">
        <v>464</v>
      </c>
      <c r="Q15" s="74"/>
      <c r="R15" s="74" t="s">
        <v>514</v>
      </c>
      <c r="S15" s="72" t="s">
        <v>1488</v>
      </c>
      <c r="T15" s="74"/>
      <c r="U15" s="74"/>
      <c r="V15" s="74"/>
      <c r="W15" s="74"/>
      <c r="X15" s="74"/>
      <c r="Y15" s="74"/>
      <c r="Z15" s="74" t="s">
        <v>1489</v>
      </c>
      <c r="AA15" s="74"/>
      <c r="AB15" s="74"/>
      <c r="AC15" s="74"/>
      <c r="AD15" s="74"/>
    </row>
    <row r="16" spans="1:31" ht="63">
      <c r="A16" s="188" t="s">
        <v>442</v>
      </c>
      <c r="B16" s="189"/>
      <c r="C16" s="152"/>
      <c r="D16" s="153"/>
      <c r="E16" s="152"/>
      <c r="F16" s="153"/>
      <c r="G16" s="188"/>
      <c r="H16" s="189"/>
      <c r="I16" s="152"/>
      <c r="J16" s="153"/>
      <c r="K16" s="188"/>
      <c r="L16" s="183"/>
      <c r="M16" s="161"/>
      <c r="N16" s="80"/>
      <c r="O16" s="43" t="s">
        <v>1490</v>
      </c>
      <c r="P16" s="40" t="s">
        <v>464</v>
      </c>
      <c r="Q16" s="40"/>
      <c r="R16" s="40" t="s">
        <v>465</v>
      </c>
      <c r="S16" s="41" t="s">
        <v>1491</v>
      </c>
      <c r="T16" s="40"/>
      <c r="U16" s="40" t="s">
        <v>1461</v>
      </c>
      <c r="V16" s="40" t="s">
        <v>492</v>
      </c>
      <c r="W16" s="40">
        <v>0</v>
      </c>
      <c r="X16" s="40">
        <v>7</v>
      </c>
      <c r="Y16" s="40"/>
      <c r="Z16" s="40" t="s">
        <v>1489</v>
      </c>
      <c r="AA16" s="40" t="s">
        <v>448</v>
      </c>
      <c r="AB16" s="40"/>
      <c r="AC16" s="40" t="s">
        <v>1455</v>
      </c>
      <c r="AD16" s="40"/>
    </row>
    <row r="17" spans="1:30" ht="63">
      <c r="A17" s="188" t="s">
        <v>442</v>
      </c>
      <c r="B17" s="189"/>
      <c r="C17" s="152"/>
      <c r="D17" s="153"/>
      <c r="E17" s="152"/>
      <c r="F17" s="153"/>
      <c r="G17" s="188"/>
      <c r="H17" s="189"/>
      <c r="I17" s="152"/>
      <c r="J17" s="153"/>
      <c r="K17" s="188"/>
      <c r="L17" s="183"/>
      <c r="M17" s="161"/>
      <c r="N17" s="80"/>
      <c r="O17" s="43" t="s">
        <v>1492</v>
      </c>
      <c r="P17" s="40" t="s">
        <v>464</v>
      </c>
      <c r="Q17" s="40"/>
      <c r="R17" s="40" t="s">
        <v>465</v>
      </c>
      <c r="S17" s="41" t="s">
        <v>1493</v>
      </c>
      <c r="T17" s="40"/>
      <c r="U17" s="40" t="s">
        <v>1494</v>
      </c>
      <c r="V17" s="40" t="s">
        <v>499</v>
      </c>
      <c r="W17" s="40">
        <v>0</v>
      </c>
      <c r="X17" s="40">
        <v>50</v>
      </c>
      <c r="Y17" s="40"/>
      <c r="Z17" s="40" t="s">
        <v>1495</v>
      </c>
      <c r="AA17" s="40" t="s">
        <v>448</v>
      </c>
      <c r="AB17" s="40"/>
      <c r="AC17" s="40" t="s">
        <v>1455</v>
      </c>
      <c r="AD17" s="40"/>
    </row>
    <row r="18" spans="1:30">
      <c r="A18" s="188" t="s">
        <v>442</v>
      </c>
      <c r="B18" s="189"/>
      <c r="C18" s="152"/>
      <c r="D18" s="153"/>
      <c r="E18" s="152"/>
      <c r="F18" s="153"/>
      <c r="G18" s="188"/>
      <c r="H18" s="189"/>
      <c r="I18" s="152"/>
      <c r="J18" s="153"/>
      <c r="K18" s="188"/>
      <c r="L18" s="183"/>
      <c r="M18" s="161"/>
      <c r="N18" s="80"/>
      <c r="O18" s="43" t="s">
        <v>1496</v>
      </c>
      <c r="P18" s="40" t="s">
        <v>464</v>
      </c>
      <c r="Q18" s="40"/>
      <c r="R18" s="40" t="s">
        <v>445</v>
      </c>
      <c r="S18" s="41" t="s">
        <v>1497</v>
      </c>
      <c r="T18" s="40"/>
      <c r="U18" s="40"/>
      <c r="V18" s="40"/>
      <c r="W18" s="40"/>
      <c r="X18" s="40"/>
      <c r="Y18" s="40"/>
      <c r="Z18" s="40" t="s">
        <v>1489</v>
      </c>
      <c r="AA18" s="40" t="s">
        <v>448</v>
      </c>
      <c r="AB18" s="40"/>
      <c r="AC18" s="40" t="s">
        <v>1455</v>
      </c>
      <c r="AD18" s="40"/>
    </row>
    <row r="19" spans="1:30" ht="47.25">
      <c r="A19" s="188" t="s">
        <v>442</v>
      </c>
      <c r="B19" s="189"/>
      <c r="C19" s="152"/>
      <c r="D19" s="153"/>
      <c r="E19" s="152"/>
      <c r="F19" s="153"/>
      <c r="G19" s="188"/>
      <c r="H19" s="189"/>
      <c r="I19" s="152"/>
      <c r="J19" s="153"/>
      <c r="K19" s="188"/>
      <c r="L19" s="183"/>
      <c r="M19" s="161"/>
      <c r="N19" s="80"/>
      <c r="O19" s="43" t="s">
        <v>1498</v>
      </c>
      <c r="P19" s="40" t="s">
        <v>464</v>
      </c>
      <c r="Q19" s="40"/>
      <c r="R19" s="40" t="s">
        <v>465</v>
      </c>
      <c r="S19" s="41" t="s">
        <v>1499</v>
      </c>
      <c r="T19" s="40"/>
      <c r="U19" s="40" t="s">
        <v>1500</v>
      </c>
      <c r="V19" s="40" t="s">
        <v>499</v>
      </c>
      <c r="W19" s="40">
        <v>0</v>
      </c>
      <c r="X19" s="40">
        <v>45</v>
      </c>
      <c r="Y19" s="40"/>
      <c r="Z19" s="40" t="s">
        <v>1501</v>
      </c>
      <c r="AA19" s="40" t="s">
        <v>448</v>
      </c>
      <c r="AB19" s="40"/>
      <c r="AC19" s="40" t="s">
        <v>1455</v>
      </c>
      <c r="AD19" s="40"/>
    </row>
    <row r="20" spans="1:30" s="78" customFormat="1" ht="94.5">
      <c r="A20" s="190" t="s">
        <v>442</v>
      </c>
      <c r="B20" s="191"/>
      <c r="C20" s="166"/>
      <c r="D20" s="166"/>
      <c r="E20" s="166"/>
      <c r="F20" s="166"/>
      <c r="G20" s="190"/>
      <c r="H20" s="191"/>
      <c r="I20" s="166"/>
      <c r="J20" s="166"/>
      <c r="K20" s="190"/>
      <c r="L20" s="156"/>
      <c r="M20" s="194"/>
      <c r="N20" s="156"/>
      <c r="O20" s="73" t="s">
        <v>1502</v>
      </c>
      <c r="P20" s="74" t="s">
        <v>464</v>
      </c>
      <c r="Q20" s="74"/>
      <c r="R20" s="74" t="s">
        <v>514</v>
      </c>
      <c r="S20" s="72" t="s">
        <v>1503</v>
      </c>
      <c r="T20" s="74"/>
      <c r="U20" s="74"/>
      <c r="V20" s="74"/>
      <c r="W20" s="74"/>
      <c r="X20" s="74"/>
      <c r="Y20" s="74"/>
      <c r="Z20" s="74" t="s">
        <v>1501</v>
      </c>
      <c r="AA20" s="74"/>
      <c r="AB20" s="74"/>
      <c r="AC20" s="74"/>
      <c r="AD20" s="74"/>
    </row>
    <row r="21" spans="1:30" ht="31.5">
      <c r="A21" s="188" t="s">
        <v>442</v>
      </c>
      <c r="B21" s="189"/>
      <c r="C21" s="152"/>
      <c r="D21" s="153"/>
      <c r="E21" s="152"/>
      <c r="F21" s="153"/>
      <c r="G21" s="188"/>
      <c r="H21" s="189"/>
      <c r="I21" s="152"/>
      <c r="J21" s="153"/>
      <c r="K21" s="188"/>
      <c r="L21" s="183"/>
      <c r="M21" s="161"/>
      <c r="N21" s="80"/>
      <c r="O21" s="43" t="s">
        <v>1504</v>
      </c>
      <c r="P21" s="40" t="s">
        <v>464</v>
      </c>
      <c r="Q21" s="40"/>
      <c r="R21" s="40" t="s">
        <v>465</v>
      </c>
      <c r="S21" s="41" t="s">
        <v>1505</v>
      </c>
      <c r="T21" s="40"/>
      <c r="U21" s="40" t="s">
        <v>1461</v>
      </c>
      <c r="V21" s="40" t="s">
        <v>492</v>
      </c>
      <c r="W21" s="40">
        <v>0</v>
      </c>
      <c r="X21" s="40">
        <v>7</v>
      </c>
      <c r="Y21" s="40"/>
      <c r="Z21" s="40" t="s">
        <v>1501</v>
      </c>
      <c r="AA21" s="40" t="s">
        <v>448</v>
      </c>
      <c r="AB21" s="40"/>
      <c r="AC21" s="40" t="s">
        <v>1455</v>
      </c>
      <c r="AD21" s="40"/>
    </row>
    <row r="22" spans="1:30" ht="47.25">
      <c r="A22" s="188" t="s">
        <v>442</v>
      </c>
      <c r="B22" s="189"/>
      <c r="C22" s="152"/>
      <c r="D22" s="153"/>
      <c r="E22" s="152"/>
      <c r="F22" s="153"/>
      <c r="G22" s="188"/>
      <c r="H22" s="189"/>
      <c r="I22" s="152"/>
      <c r="J22" s="153"/>
      <c r="K22" s="188"/>
      <c r="L22" s="183"/>
      <c r="M22" s="161"/>
      <c r="N22" s="80"/>
      <c r="O22" s="43" t="s">
        <v>1506</v>
      </c>
      <c r="P22" s="40" t="s">
        <v>464</v>
      </c>
      <c r="Q22" s="40"/>
      <c r="R22" s="40" t="s">
        <v>465</v>
      </c>
      <c r="S22" s="41" t="s">
        <v>1507</v>
      </c>
      <c r="T22" s="40"/>
      <c r="U22" s="40" t="s">
        <v>1494</v>
      </c>
      <c r="V22" s="40" t="s">
        <v>499</v>
      </c>
      <c r="W22" s="40">
        <v>0</v>
      </c>
      <c r="X22" s="40">
        <v>50</v>
      </c>
      <c r="Y22" s="40"/>
      <c r="Z22" s="40" t="s">
        <v>1508</v>
      </c>
      <c r="AA22" s="40" t="s">
        <v>448</v>
      </c>
      <c r="AB22" s="40"/>
      <c r="AC22" s="40" t="s">
        <v>1455</v>
      </c>
      <c r="AD22" s="40"/>
    </row>
    <row r="23" spans="1:30" ht="47.25">
      <c r="A23" s="188" t="s">
        <v>442</v>
      </c>
      <c r="B23" s="189"/>
      <c r="C23" s="152"/>
      <c r="D23" s="153"/>
      <c r="E23" s="152"/>
      <c r="F23" s="153"/>
      <c r="G23" s="188"/>
      <c r="H23" s="189"/>
      <c r="I23" s="152"/>
      <c r="J23" s="153"/>
      <c r="K23" s="188"/>
      <c r="L23" s="183"/>
      <c r="M23" s="161"/>
      <c r="N23" s="80"/>
      <c r="O23" s="43" t="s">
        <v>1509</v>
      </c>
      <c r="P23" s="40" t="s">
        <v>464</v>
      </c>
      <c r="Q23" s="40" t="s">
        <v>1510</v>
      </c>
      <c r="R23" s="40" t="s">
        <v>445</v>
      </c>
      <c r="S23" s="41" t="s">
        <v>1511</v>
      </c>
      <c r="T23" s="40"/>
      <c r="U23" s="40"/>
      <c r="V23" s="40"/>
      <c r="W23" s="40"/>
      <c r="X23" s="40"/>
      <c r="Y23" s="40"/>
      <c r="Z23" s="40"/>
      <c r="AA23" s="40" t="s">
        <v>448</v>
      </c>
      <c r="AB23" s="40"/>
      <c r="AC23" s="40" t="s">
        <v>1455</v>
      </c>
      <c r="AD23" s="40"/>
    </row>
    <row r="24" spans="1:30" s="78" customFormat="1" ht="63">
      <c r="A24" s="190" t="s">
        <v>442</v>
      </c>
      <c r="B24" s="191"/>
      <c r="C24" s="166"/>
      <c r="D24" s="166"/>
      <c r="E24" s="166"/>
      <c r="F24" s="166"/>
      <c r="G24" s="190"/>
      <c r="H24" s="191"/>
      <c r="I24" s="166"/>
      <c r="J24" s="166"/>
      <c r="K24" s="190"/>
      <c r="L24" s="156"/>
      <c r="M24" s="194"/>
      <c r="N24" s="156"/>
      <c r="O24" s="73" t="s">
        <v>1512</v>
      </c>
      <c r="P24" s="74" t="s">
        <v>464</v>
      </c>
      <c r="Q24" s="74"/>
      <c r="R24" s="74" t="s">
        <v>514</v>
      </c>
      <c r="S24" s="72" t="s">
        <v>1513</v>
      </c>
      <c r="T24" s="74"/>
      <c r="U24" s="74"/>
      <c r="V24" s="74"/>
      <c r="W24" s="74"/>
      <c r="X24" s="74"/>
      <c r="Y24" s="74"/>
      <c r="Z24" s="74" t="s">
        <v>1514</v>
      </c>
      <c r="AA24" s="74"/>
      <c r="AB24" s="74"/>
      <c r="AC24" s="74"/>
      <c r="AD24" s="74"/>
    </row>
    <row r="25" spans="1:30" ht="63">
      <c r="A25" s="188" t="s">
        <v>442</v>
      </c>
      <c r="B25" s="189"/>
      <c r="C25" s="152"/>
      <c r="D25" s="153"/>
      <c r="E25" s="152"/>
      <c r="F25" s="153"/>
      <c r="G25" s="188"/>
      <c r="H25" s="189"/>
      <c r="I25" s="152"/>
      <c r="J25" s="153"/>
      <c r="K25" s="188"/>
      <c r="L25" s="183"/>
      <c r="M25" s="161"/>
      <c r="N25" s="80"/>
      <c r="O25" s="43" t="s">
        <v>1515</v>
      </c>
      <c r="P25" s="40" t="s">
        <v>464</v>
      </c>
      <c r="Q25" s="40"/>
      <c r="R25" s="40" t="s">
        <v>465</v>
      </c>
      <c r="S25" s="41" t="s">
        <v>1516</v>
      </c>
      <c r="T25" s="40"/>
      <c r="U25" s="40" t="s">
        <v>1461</v>
      </c>
      <c r="V25" s="40" t="s">
        <v>492</v>
      </c>
      <c r="W25" s="40">
        <v>0</v>
      </c>
      <c r="X25" s="40">
        <v>7</v>
      </c>
      <c r="Y25" s="40"/>
      <c r="Z25" s="40" t="s">
        <v>1514</v>
      </c>
      <c r="AA25" s="40" t="s">
        <v>448</v>
      </c>
      <c r="AB25" s="40"/>
      <c r="AC25" s="40" t="s">
        <v>1455</v>
      </c>
      <c r="AD25" s="40"/>
    </row>
    <row r="26" spans="1:30" ht="47.25">
      <c r="A26" s="188" t="s">
        <v>442</v>
      </c>
      <c r="B26" s="189"/>
      <c r="C26" s="152"/>
      <c r="D26" s="153"/>
      <c r="E26" s="152"/>
      <c r="F26" s="153"/>
      <c r="G26" s="188"/>
      <c r="H26" s="189"/>
      <c r="I26" s="152"/>
      <c r="J26" s="153"/>
      <c r="K26" s="188"/>
      <c r="L26" s="183"/>
      <c r="M26" s="161"/>
      <c r="N26" s="80"/>
      <c r="O26" s="43" t="s">
        <v>1517</v>
      </c>
      <c r="P26" s="40" t="s">
        <v>464</v>
      </c>
      <c r="Q26" s="40"/>
      <c r="R26" s="40" t="s">
        <v>465</v>
      </c>
      <c r="S26" s="41" t="s">
        <v>1518</v>
      </c>
      <c r="T26" s="40"/>
      <c r="U26" s="40" t="s">
        <v>1494</v>
      </c>
      <c r="V26" s="40" t="s">
        <v>499</v>
      </c>
      <c r="W26" s="40">
        <v>0</v>
      </c>
      <c r="X26" s="40">
        <v>50</v>
      </c>
      <c r="Y26" s="40"/>
      <c r="Z26" s="40" t="s">
        <v>1519</v>
      </c>
      <c r="AA26" s="40" t="s">
        <v>448</v>
      </c>
      <c r="AB26" s="40"/>
      <c r="AC26" s="40" t="s">
        <v>1455</v>
      </c>
      <c r="AD26" s="40"/>
    </row>
    <row r="27" spans="1:30">
      <c r="A27" s="188" t="s">
        <v>442</v>
      </c>
      <c r="B27" s="189"/>
      <c r="C27" s="152"/>
      <c r="D27" s="153"/>
      <c r="E27" s="152"/>
      <c r="F27" s="153"/>
      <c r="G27" s="188"/>
      <c r="H27" s="189"/>
      <c r="I27" s="152"/>
      <c r="J27" s="153"/>
      <c r="K27" s="188"/>
      <c r="L27" s="183"/>
      <c r="M27" s="161"/>
      <c r="N27" s="80"/>
      <c r="O27" s="43" t="s">
        <v>1520</v>
      </c>
      <c r="P27" s="40" t="s">
        <v>464</v>
      </c>
      <c r="Q27" s="40"/>
      <c r="R27" s="40" t="s">
        <v>445</v>
      </c>
      <c r="S27" s="41" t="s">
        <v>1521</v>
      </c>
      <c r="T27" s="40"/>
      <c r="U27" s="40"/>
      <c r="V27" s="40"/>
      <c r="W27" s="40"/>
      <c r="X27" s="40"/>
      <c r="Y27" s="40"/>
      <c r="Z27" s="40" t="s">
        <v>1514</v>
      </c>
      <c r="AA27" s="40" t="s">
        <v>448</v>
      </c>
      <c r="AB27" s="40"/>
      <c r="AC27" s="40" t="s">
        <v>1455</v>
      </c>
      <c r="AD27" s="40"/>
    </row>
    <row r="28" spans="1:30" ht="47.25">
      <c r="A28" s="188" t="s">
        <v>442</v>
      </c>
      <c r="B28" s="189"/>
      <c r="C28" s="152"/>
      <c r="D28" s="153"/>
      <c r="E28" s="152"/>
      <c r="F28" s="153"/>
      <c r="G28" s="188"/>
      <c r="H28" s="189"/>
      <c r="I28" s="152"/>
      <c r="J28" s="153"/>
      <c r="K28" s="188"/>
      <c r="L28" s="183"/>
      <c r="M28" s="161"/>
      <c r="N28" s="80"/>
      <c r="O28" s="43" t="s">
        <v>1522</v>
      </c>
      <c r="P28" s="40" t="s">
        <v>464</v>
      </c>
      <c r="Q28" s="40"/>
      <c r="R28" s="40" t="s">
        <v>465</v>
      </c>
      <c r="S28" s="41" t="s">
        <v>1523</v>
      </c>
      <c r="T28" s="40"/>
      <c r="U28" s="40" t="s">
        <v>1500</v>
      </c>
      <c r="V28" s="40" t="s">
        <v>499</v>
      </c>
      <c r="W28" s="40">
        <v>0</v>
      </c>
      <c r="X28" s="40">
        <v>45</v>
      </c>
      <c r="Y28" s="40"/>
      <c r="Z28" s="40" t="s">
        <v>1524</v>
      </c>
      <c r="AA28" s="40" t="s">
        <v>448</v>
      </c>
      <c r="AB28" s="40"/>
      <c r="AC28" s="40" t="s">
        <v>1455</v>
      </c>
      <c r="AD28" s="40"/>
    </row>
    <row r="29" spans="1:30" s="78" customFormat="1" ht="47.25">
      <c r="A29" s="190" t="s">
        <v>442</v>
      </c>
      <c r="B29" s="191"/>
      <c r="C29" s="166"/>
      <c r="D29" s="166"/>
      <c r="E29" s="166"/>
      <c r="F29" s="166"/>
      <c r="G29" s="190"/>
      <c r="H29" s="191"/>
      <c r="I29" s="166"/>
      <c r="J29" s="166"/>
      <c r="K29" s="190"/>
      <c r="L29" s="156"/>
      <c r="M29" s="194"/>
      <c r="N29" s="156"/>
      <c r="O29" s="73" t="s">
        <v>1525</v>
      </c>
      <c r="P29" s="74" t="s">
        <v>464</v>
      </c>
      <c r="Q29" s="74"/>
      <c r="R29" s="74" t="s">
        <v>514</v>
      </c>
      <c r="S29" s="72" t="s">
        <v>1526</v>
      </c>
      <c r="T29" s="74"/>
      <c r="U29" s="74"/>
      <c r="V29" s="74"/>
      <c r="W29" s="74"/>
      <c r="X29" s="74"/>
      <c r="Y29" s="74"/>
      <c r="Z29" s="74" t="s">
        <v>1524</v>
      </c>
      <c r="AA29" s="74"/>
      <c r="AB29" s="74"/>
      <c r="AC29" s="74"/>
      <c r="AD29" s="74"/>
    </row>
    <row r="30" spans="1:30" ht="31.5">
      <c r="A30" s="188" t="s">
        <v>442</v>
      </c>
      <c r="B30" s="189"/>
      <c r="C30" s="152"/>
      <c r="D30" s="153"/>
      <c r="E30" s="152"/>
      <c r="F30" s="153"/>
      <c r="G30" s="188"/>
      <c r="H30" s="189"/>
      <c r="I30" s="152"/>
      <c r="J30" s="153"/>
      <c r="K30" s="188"/>
      <c r="L30" s="183"/>
      <c r="M30" s="161"/>
      <c r="N30" s="80"/>
      <c r="O30" s="43" t="s">
        <v>1527</v>
      </c>
      <c r="P30" s="40" t="s">
        <v>464</v>
      </c>
      <c r="Q30" s="40"/>
      <c r="R30" s="40" t="s">
        <v>465</v>
      </c>
      <c r="S30" s="41" t="s">
        <v>1528</v>
      </c>
      <c r="T30" s="40"/>
      <c r="U30" s="40" t="s">
        <v>1461</v>
      </c>
      <c r="V30" s="40" t="s">
        <v>492</v>
      </c>
      <c r="W30" s="40">
        <v>0</v>
      </c>
      <c r="X30" s="40">
        <v>7</v>
      </c>
      <c r="Y30" s="40"/>
      <c r="Z30" s="40" t="s">
        <v>1524</v>
      </c>
      <c r="AA30" s="40" t="s">
        <v>448</v>
      </c>
      <c r="AB30" s="40"/>
      <c r="AC30" s="40" t="s">
        <v>1455</v>
      </c>
      <c r="AD30" s="40"/>
    </row>
    <row r="31" spans="1:30" ht="31.5">
      <c r="A31" s="188" t="s">
        <v>442</v>
      </c>
      <c r="B31" s="189"/>
      <c r="C31" s="152"/>
      <c r="D31" s="153"/>
      <c r="E31" s="152"/>
      <c r="F31" s="153"/>
      <c r="G31" s="188"/>
      <c r="H31" s="189"/>
      <c r="I31" s="152"/>
      <c r="J31" s="153"/>
      <c r="K31" s="188"/>
      <c r="L31" s="183"/>
      <c r="M31" s="161"/>
      <c r="N31" s="80"/>
      <c r="O31" s="43" t="s">
        <v>1529</v>
      </c>
      <c r="P31" s="40" t="s">
        <v>464</v>
      </c>
      <c r="Q31" s="40"/>
      <c r="R31" s="40" t="s">
        <v>465</v>
      </c>
      <c r="S31" s="41" t="s">
        <v>1530</v>
      </c>
      <c r="T31" s="40"/>
      <c r="U31" s="40" t="s">
        <v>1494</v>
      </c>
      <c r="V31" s="40" t="s">
        <v>499</v>
      </c>
      <c r="W31" s="40">
        <v>0</v>
      </c>
      <c r="X31" s="40">
        <v>50</v>
      </c>
      <c r="Y31" s="40"/>
      <c r="Z31" s="40" t="s">
        <v>1531</v>
      </c>
      <c r="AA31" s="40" t="s">
        <v>448</v>
      </c>
      <c r="AB31" s="40"/>
      <c r="AC31" s="40" t="s">
        <v>1455</v>
      </c>
      <c r="AD31" s="40"/>
    </row>
    <row r="32" spans="1:30" ht="31.5">
      <c r="A32" s="188" t="s">
        <v>442</v>
      </c>
      <c r="B32" s="189"/>
      <c r="C32" s="152"/>
      <c r="D32" s="153"/>
      <c r="E32" s="152"/>
      <c r="F32" s="153"/>
      <c r="G32" s="188"/>
      <c r="H32" s="189"/>
      <c r="I32" s="152"/>
      <c r="J32" s="153"/>
      <c r="K32" s="188"/>
      <c r="L32" s="183"/>
      <c r="M32" s="161"/>
      <c r="N32" s="80"/>
      <c r="O32" s="43" t="s">
        <v>1532</v>
      </c>
      <c r="P32" s="40" t="s">
        <v>464</v>
      </c>
      <c r="Q32" s="40" t="s">
        <v>1533</v>
      </c>
      <c r="R32" s="40" t="s">
        <v>445</v>
      </c>
      <c r="S32" s="41" t="s">
        <v>1534</v>
      </c>
      <c r="T32" s="40"/>
      <c r="U32" s="40"/>
      <c r="V32" s="40"/>
      <c r="W32" s="40"/>
      <c r="X32" s="40"/>
      <c r="Y32" s="40"/>
      <c r="Z32" s="40"/>
      <c r="AA32" s="40" t="s">
        <v>448</v>
      </c>
      <c r="AB32" s="40"/>
      <c r="AC32" s="40" t="s">
        <v>1455</v>
      </c>
      <c r="AD32" s="40"/>
    </row>
    <row r="33" spans="1:30" s="78" customFormat="1" ht="31.5">
      <c r="A33" s="190" t="s">
        <v>442</v>
      </c>
      <c r="B33" s="191"/>
      <c r="C33" s="166"/>
      <c r="D33" s="166"/>
      <c r="E33" s="166"/>
      <c r="F33" s="166"/>
      <c r="G33" s="190"/>
      <c r="H33" s="191"/>
      <c r="I33" s="166"/>
      <c r="J33" s="166"/>
      <c r="K33" s="190"/>
      <c r="L33" s="156"/>
      <c r="M33" s="194"/>
      <c r="N33" s="156"/>
      <c r="O33" s="73" t="s">
        <v>1535</v>
      </c>
      <c r="P33" s="74" t="s">
        <v>464</v>
      </c>
      <c r="Q33" s="74"/>
      <c r="R33" s="74" t="s">
        <v>514</v>
      </c>
      <c r="S33" s="72" t="s">
        <v>1536</v>
      </c>
      <c r="T33" s="74"/>
      <c r="U33" s="74"/>
      <c r="V33" s="74"/>
      <c r="W33" s="74"/>
      <c r="X33" s="74"/>
      <c r="Y33" s="74"/>
      <c r="Z33" s="74" t="s">
        <v>1537</v>
      </c>
      <c r="AA33" s="74"/>
      <c r="AB33" s="74"/>
      <c r="AC33" s="74"/>
      <c r="AD33" s="74"/>
    </row>
    <row r="34" spans="1:30" ht="63">
      <c r="A34" s="188" t="s">
        <v>442</v>
      </c>
      <c r="B34" s="189"/>
      <c r="C34" s="152"/>
      <c r="D34" s="153"/>
      <c r="E34" s="152"/>
      <c r="F34" s="153"/>
      <c r="G34" s="188"/>
      <c r="H34" s="189"/>
      <c r="I34" s="152"/>
      <c r="J34" s="153"/>
      <c r="K34" s="188"/>
      <c r="L34" s="183"/>
      <c r="M34" s="161"/>
      <c r="N34" s="80"/>
      <c r="O34" s="43" t="s">
        <v>1538</v>
      </c>
      <c r="P34" s="40" t="s">
        <v>464</v>
      </c>
      <c r="Q34" s="40"/>
      <c r="R34" s="40" t="s">
        <v>465</v>
      </c>
      <c r="S34" s="41" t="s">
        <v>1539</v>
      </c>
      <c r="T34" s="40"/>
      <c r="U34" s="40" t="s">
        <v>1461</v>
      </c>
      <c r="V34" s="40" t="s">
        <v>492</v>
      </c>
      <c r="W34" s="40">
        <v>0</v>
      </c>
      <c r="X34" s="40">
        <v>7</v>
      </c>
      <c r="Y34" s="40"/>
      <c r="Z34" s="40" t="s">
        <v>1537</v>
      </c>
      <c r="AA34" s="40" t="s">
        <v>448</v>
      </c>
      <c r="AB34" s="40"/>
      <c r="AC34" s="40" t="s">
        <v>1455</v>
      </c>
      <c r="AD34" s="40"/>
    </row>
    <row r="35" spans="1:30" ht="47.25">
      <c r="A35" s="188" t="s">
        <v>442</v>
      </c>
      <c r="B35" s="189"/>
      <c r="C35" s="152"/>
      <c r="D35" s="153"/>
      <c r="E35" s="152"/>
      <c r="F35" s="153"/>
      <c r="G35" s="188"/>
      <c r="H35" s="189"/>
      <c r="I35" s="152"/>
      <c r="J35" s="153"/>
      <c r="K35" s="188"/>
      <c r="L35" s="183"/>
      <c r="M35" s="161"/>
      <c r="N35" s="80"/>
      <c r="O35" s="43" t="s">
        <v>1540</v>
      </c>
      <c r="P35" s="40" t="s">
        <v>464</v>
      </c>
      <c r="Q35" s="40"/>
      <c r="R35" s="40" t="s">
        <v>465</v>
      </c>
      <c r="S35" s="41" t="s">
        <v>1541</v>
      </c>
      <c r="T35" s="40"/>
      <c r="U35" s="40" t="s">
        <v>1494</v>
      </c>
      <c r="V35" s="40" t="s">
        <v>499</v>
      </c>
      <c r="W35" s="40">
        <v>0</v>
      </c>
      <c r="X35" s="40">
        <v>50</v>
      </c>
      <c r="Y35" s="40"/>
      <c r="Z35" s="40" t="s">
        <v>1537</v>
      </c>
      <c r="AA35" s="40" t="s">
        <v>448</v>
      </c>
      <c r="AB35" s="40"/>
      <c r="AC35" s="40" t="s">
        <v>1455</v>
      </c>
      <c r="AD35" s="40"/>
    </row>
    <row r="36" spans="1:30" ht="31.5">
      <c r="A36" s="188" t="s">
        <v>442</v>
      </c>
      <c r="B36" s="189"/>
      <c r="C36" s="152"/>
      <c r="D36" s="153"/>
      <c r="E36" s="152"/>
      <c r="F36" s="153"/>
      <c r="G36" s="188"/>
      <c r="H36" s="189"/>
      <c r="I36" s="152"/>
      <c r="J36" s="153"/>
      <c r="K36" s="188"/>
      <c r="L36" s="183"/>
      <c r="M36" s="161"/>
      <c r="N36" s="80"/>
      <c r="O36" s="43" t="s">
        <v>1542</v>
      </c>
      <c r="P36" s="40" t="s">
        <v>464</v>
      </c>
      <c r="Q36" s="40"/>
      <c r="R36" s="40" t="s">
        <v>586</v>
      </c>
      <c r="S36" s="41" t="s">
        <v>1543</v>
      </c>
      <c r="T36" s="40"/>
      <c r="U36" s="40"/>
      <c r="V36" s="40"/>
      <c r="W36" s="40"/>
      <c r="X36" s="40"/>
      <c r="Y36" s="40"/>
      <c r="Z36" s="40" t="s">
        <v>1544</v>
      </c>
      <c r="AA36" s="40" t="s">
        <v>448</v>
      </c>
      <c r="AB36" s="40"/>
      <c r="AC36" s="40" t="s">
        <v>1455</v>
      </c>
      <c r="AD36" s="40"/>
    </row>
    <row r="37" spans="1:30">
      <c r="A37" s="188" t="s">
        <v>442</v>
      </c>
      <c r="B37" s="189"/>
      <c r="C37" s="152"/>
      <c r="D37" s="153"/>
      <c r="E37" s="152"/>
      <c r="F37" s="153"/>
      <c r="G37" s="188"/>
      <c r="H37" s="189"/>
      <c r="I37" s="152"/>
      <c r="J37" s="153"/>
      <c r="K37" s="188"/>
      <c r="L37" s="183"/>
      <c r="M37" s="161"/>
      <c r="N37" s="80"/>
      <c r="O37" s="43" t="s">
        <v>1545</v>
      </c>
      <c r="P37" s="40" t="s">
        <v>464</v>
      </c>
      <c r="Q37" s="40"/>
      <c r="R37" s="40" t="s">
        <v>445</v>
      </c>
      <c r="S37" s="41" t="s">
        <v>1546</v>
      </c>
      <c r="T37" s="40"/>
      <c r="U37" s="40"/>
      <c r="V37" s="40"/>
      <c r="W37" s="40"/>
      <c r="X37" s="40"/>
      <c r="Y37" s="40"/>
      <c r="Z37" s="40" t="s">
        <v>1537</v>
      </c>
      <c r="AA37" s="40" t="s">
        <v>448</v>
      </c>
      <c r="AB37" s="40"/>
      <c r="AC37" s="40" t="s">
        <v>1455</v>
      </c>
      <c r="AD37" s="40"/>
    </row>
    <row r="38" spans="1:30" ht="47.25">
      <c r="A38" s="188" t="s">
        <v>442</v>
      </c>
      <c r="B38" s="189"/>
      <c r="C38" s="152"/>
      <c r="D38" s="153"/>
      <c r="E38" s="152"/>
      <c r="F38" s="153"/>
      <c r="G38" s="188"/>
      <c r="H38" s="189"/>
      <c r="I38" s="152"/>
      <c r="J38" s="153"/>
      <c r="K38" s="188"/>
      <c r="L38" s="183"/>
      <c r="M38" s="161"/>
      <c r="N38" s="80"/>
      <c r="O38" s="43" t="s">
        <v>1547</v>
      </c>
      <c r="P38" s="40" t="s">
        <v>464</v>
      </c>
      <c r="Q38" s="40"/>
      <c r="R38" s="40" t="s">
        <v>465</v>
      </c>
      <c r="S38" s="41" t="s">
        <v>1548</v>
      </c>
      <c r="T38" s="40"/>
      <c r="U38" s="40" t="s">
        <v>1500</v>
      </c>
      <c r="V38" s="40" t="s">
        <v>499</v>
      </c>
      <c r="W38" s="40">
        <v>0</v>
      </c>
      <c r="X38" s="40">
        <v>45</v>
      </c>
      <c r="Y38" s="40"/>
      <c r="Z38" s="40" t="s">
        <v>1549</v>
      </c>
      <c r="AA38" s="40" t="s">
        <v>448</v>
      </c>
      <c r="AB38" s="40"/>
      <c r="AC38" s="40" t="s">
        <v>1455</v>
      </c>
      <c r="AD38" s="40"/>
    </row>
    <row r="39" spans="1:30" s="78" customFormat="1" ht="47.25">
      <c r="A39" s="190" t="s">
        <v>442</v>
      </c>
      <c r="B39" s="191"/>
      <c r="C39" s="166"/>
      <c r="D39" s="166"/>
      <c r="E39" s="166"/>
      <c r="F39" s="166"/>
      <c r="G39" s="190"/>
      <c r="H39" s="191"/>
      <c r="I39" s="166"/>
      <c r="J39" s="166"/>
      <c r="K39" s="190"/>
      <c r="L39" s="156"/>
      <c r="M39" s="194"/>
      <c r="N39" s="156"/>
      <c r="O39" s="73" t="s">
        <v>1550</v>
      </c>
      <c r="P39" s="74" t="s">
        <v>464</v>
      </c>
      <c r="Q39" s="74"/>
      <c r="R39" s="74" t="s">
        <v>514</v>
      </c>
      <c r="S39" s="72" t="s">
        <v>1551</v>
      </c>
      <c r="T39" s="74"/>
      <c r="U39" s="74"/>
      <c r="V39" s="74"/>
      <c r="W39" s="74"/>
      <c r="X39" s="74"/>
      <c r="Y39" s="74"/>
      <c r="Z39" s="74" t="s">
        <v>1549</v>
      </c>
      <c r="AA39" s="74"/>
      <c r="AB39" s="74"/>
      <c r="AC39" s="74"/>
      <c r="AD39" s="74"/>
    </row>
    <row r="40" spans="1:30" ht="31.5">
      <c r="A40" s="188" t="s">
        <v>442</v>
      </c>
      <c r="B40" s="189"/>
      <c r="C40" s="152"/>
      <c r="D40" s="153"/>
      <c r="E40" s="152"/>
      <c r="F40" s="153"/>
      <c r="G40" s="188"/>
      <c r="H40" s="189"/>
      <c r="I40" s="152"/>
      <c r="J40" s="153"/>
      <c r="K40" s="188"/>
      <c r="L40" s="183"/>
      <c r="M40" s="161"/>
      <c r="N40" s="80"/>
      <c r="O40" s="43" t="s">
        <v>1552</v>
      </c>
      <c r="P40" s="40" t="s">
        <v>464</v>
      </c>
      <c r="Q40" s="40"/>
      <c r="R40" s="40" t="s">
        <v>465</v>
      </c>
      <c r="S40" s="41" t="s">
        <v>1553</v>
      </c>
      <c r="T40" s="40"/>
      <c r="U40" s="40" t="s">
        <v>1461</v>
      </c>
      <c r="V40" s="40" t="s">
        <v>492</v>
      </c>
      <c r="W40" s="40">
        <v>0</v>
      </c>
      <c r="X40" s="40">
        <v>7</v>
      </c>
      <c r="Y40" s="40"/>
      <c r="Z40" s="40" t="s">
        <v>1549</v>
      </c>
      <c r="AA40" s="40" t="s">
        <v>448</v>
      </c>
      <c r="AB40" s="40"/>
      <c r="AC40" s="40" t="s">
        <v>1455</v>
      </c>
      <c r="AD40" s="40"/>
    </row>
    <row r="41" spans="1:30" ht="31.5">
      <c r="A41" s="188" t="s">
        <v>442</v>
      </c>
      <c r="B41" s="189"/>
      <c r="C41" s="152"/>
      <c r="D41" s="153"/>
      <c r="E41" s="152"/>
      <c r="F41" s="153"/>
      <c r="G41" s="188"/>
      <c r="H41" s="189"/>
      <c r="I41" s="152"/>
      <c r="J41" s="153"/>
      <c r="K41" s="188"/>
      <c r="L41" s="183"/>
      <c r="M41" s="161"/>
      <c r="N41" s="80"/>
      <c r="O41" s="43" t="s">
        <v>1554</v>
      </c>
      <c r="P41" s="40" t="s">
        <v>464</v>
      </c>
      <c r="Q41" s="40"/>
      <c r="R41" s="40" t="s">
        <v>465</v>
      </c>
      <c r="S41" s="41" t="s">
        <v>1555</v>
      </c>
      <c r="T41" s="40"/>
      <c r="U41" s="40" t="s">
        <v>1494</v>
      </c>
      <c r="V41" s="40" t="s">
        <v>499</v>
      </c>
      <c r="W41" s="40">
        <v>0</v>
      </c>
      <c r="X41" s="40">
        <v>50</v>
      </c>
      <c r="Y41" s="40"/>
      <c r="Z41" s="40" t="s">
        <v>1556</v>
      </c>
      <c r="AA41" s="40" t="s">
        <v>448</v>
      </c>
      <c r="AB41" s="40"/>
      <c r="AC41" s="40" t="s">
        <v>1455</v>
      </c>
      <c r="AD41" s="40"/>
    </row>
    <row r="42" spans="1:30" ht="47.25">
      <c r="A42" s="188" t="s">
        <v>442</v>
      </c>
      <c r="B42" s="189"/>
      <c r="C42" s="152"/>
      <c r="D42" s="153"/>
      <c r="E42" s="152"/>
      <c r="F42" s="153"/>
      <c r="G42" s="188"/>
      <c r="H42" s="189"/>
      <c r="I42" s="152"/>
      <c r="J42" s="153"/>
      <c r="K42" s="188"/>
      <c r="L42" s="183"/>
      <c r="M42" s="161"/>
      <c r="N42" s="80"/>
      <c r="O42" s="43" t="s">
        <v>1557</v>
      </c>
      <c r="P42" s="40" t="s">
        <v>464</v>
      </c>
      <c r="Q42" s="40"/>
      <c r="R42" s="40" t="s">
        <v>586</v>
      </c>
      <c r="S42" s="41" t="s">
        <v>1558</v>
      </c>
      <c r="T42" s="40"/>
      <c r="U42" s="40"/>
      <c r="V42" s="40"/>
      <c r="W42" s="40"/>
      <c r="X42" s="40"/>
      <c r="Y42" s="40"/>
      <c r="Z42" s="40" t="s">
        <v>1556</v>
      </c>
      <c r="AA42" s="40" t="s">
        <v>448</v>
      </c>
      <c r="AB42" s="40"/>
      <c r="AC42" s="40" t="s">
        <v>1455</v>
      </c>
      <c r="AD42" s="40"/>
    </row>
    <row r="43" spans="1:30" ht="47.25">
      <c r="A43" s="188" t="s">
        <v>442</v>
      </c>
      <c r="B43" s="189"/>
      <c r="C43" s="152"/>
      <c r="D43" s="153"/>
      <c r="E43" s="152"/>
      <c r="F43" s="153"/>
      <c r="G43" s="188"/>
      <c r="H43" s="189"/>
      <c r="I43" s="152"/>
      <c r="J43" s="153"/>
      <c r="K43" s="188"/>
      <c r="L43" s="183"/>
      <c r="M43" s="161"/>
      <c r="N43" s="80"/>
      <c r="O43" s="43" t="s">
        <v>1559</v>
      </c>
      <c r="P43" s="40" t="s">
        <v>464</v>
      </c>
      <c r="Q43" s="40"/>
      <c r="R43" s="40" t="s">
        <v>586</v>
      </c>
      <c r="S43" s="41" t="s">
        <v>1560</v>
      </c>
      <c r="T43" s="40"/>
      <c r="U43" s="40"/>
      <c r="V43" s="40"/>
      <c r="W43" s="40"/>
      <c r="X43" s="40"/>
      <c r="Y43" s="40"/>
      <c r="Z43" s="40"/>
      <c r="AA43" s="40"/>
      <c r="AB43" s="40"/>
      <c r="AC43" s="40" t="s">
        <v>1455</v>
      </c>
      <c r="AD43" s="40"/>
    </row>
    <row r="44" spans="1:30">
      <c r="A44" s="188"/>
      <c r="B44" s="189" t="s">
        <v>442</v>
      </c>
      <c r="C44" s="152" t="s">
        <v>442</v>
      </c>
      <c r="D44" s="153" t="s">
        <v>442</v>
      </c>
      <c r="E44" s="152"/>
      <c r="F44" s="153"/>
      <c r="G44" s="188"/>
      <c r="H44" s="189"/>
      <c r="I44" s="152"/>
      <c r="J44" s="153"/>
      <c r="K44" s="188"/>
      <c r="L44" s="183"/>
      <c r="M44" s="161"/>
      <c r="N44" s="80"/>
      <c r="O44" s="43" t="s">
        <v>1561</v>
      </c>
      <c r="P44" s="40" t="s">
        <v>659</v>
      </c>
      <c r="Q44" s="40" t="s">
        <v>1562</v>
      </c>
      <c r="R44" s="40" t="s">
        <v>445</v>
      </c>
      <c r="S44" s="41" t="s">
        <v>1563</v>
      </c>
      <c r="T44" s="40"/>
      <c r="U44" s="40"/>
      <c r="V44" s="40"/>
      <c r="W44" s="40"/>
      <c r="X44" s="40"/>
      <c r="Y44" s="40"/>
      <c r="Z44" s="40"/>
      <c r="AA44" s="40" t="s">
        <v>448</v>
      </c>
      <c r="AB44" s="40"/>
      <c r="AC44" s="40" t="s">
        <v>1455</v>
      </c>
      <c r="AD44" s="40"/>
    </row>
    <row r="45" spans="1:30" ht="78.75">
      <c r="A45" s="188"/>
      <c r="B45" s="189" t="s">
        <v>442</v>
      </c>
      <c r="C45" s="152" t="s">
        <v>442</v>
      </c>
      <c r="D45" s="153" t="s">
        <v>442</v>
      </c>
      <c r="E45" s="152"/>
      <c r="F45" s="153"/>
      <c r="G45" s="188"/>
      <c r="H45" s="189"/>
      <c r="I45" s="152"/>
      <c r="J45" s="153"/>
      <c r="K45" s="188"/>
      <c r="L45" s="183"/>
      <c r="M45" s="161"/>
      <c r="N45" s="80"/>
      <c r="O45" s="43" t="s">
        <v>1564</v>
      </c>
      <c r="P45" s="40" t="s">
        <v>659</v>
      </c>
      <c r="Q45" s="40"/>
      <c r="R45" s="40" t="s">
        <v>465</v>
      </c>
      <c r="S45" s="41" t="s">
        <v>1565</v>
      </c>
      <c r="T45" s="40"/>
      <c r="U45" s="40" t="s">
        <v>1461</v>
      </c>
      <c r="V45" s="40" t="s">
        <v>492</v>
      </c>
      <c r="W45" s="40">
        <v>0</v>
      </c>
      <c r="X45" s="40">
        <v>7</v>
      </c>
      <c r="Y45" s="40"/>
      <c r="Z45" s="40" t="s">
        <v>1566</v>
      </c>
      <c r="AA45" s="40" t="s">
        <v>448</v>
      </c>
      <c r="AB45" s="40"/>
      <c r="AC45" s="40" t="s">
        <v>1455</v>
      </c>
      <c r="AD45" s="40"/>
    </row>
    <row r="46" spans="1:30" ht="63">
      <c r="A46" s="188"/>
      <c r="B46" s="189" t="s">
        <v>442</v>
      </c>
      <c r="C46" s="152" t="s">
        <v>442</v>
      </c>
      <c r="D46" s="153" t="s">
        <v>442</v>
      </c>
      <c r="E46" s="152"/>
      <c r="F46" s="153"/>
      <c r="G46" s="188"/>
      <c r="H46" s="189"/>
      <c r="I46" s="152"/>
      <c r="J46" s="153"/>
      <c r="K46" s="188"/>
      <c r="L46" s="183"/>
      <c r="M46" s="161"/>
      <c r="N46" s="80"/>
      <c r="O46" s="43" t="s">
        <v>1567</v>
      </c>
      <c r="P46" s="40" t="s">
        <v>659</v>
      </c>
      <c r="Q46" s="40"/>
      <c r="R46" s="40" t="s">
        <v>465</v>
      </c>
      <c r="S46" s="41" t="s">
        <v>1568</v>
      </c>
      <c r="T46" s="40"/>
      <c r="U46" s="40" t="s">
        <v>1569</v>
      </c>
      <c r="V46" s="40" t="s">
        <v>492</v>
      </c>
      <c r="W46" s="40">
        <v>0</v>
      </c>
      <c r="X46" s="40">
        <v>50</v>
      </c>
      <c r="Y46" s="40"/>
      <c r="Z46" s="40" t="s">
        <v>1570</v>
      </c>
      <c r="AA46" s="40" t="s">
        <v>448</v>
      </c>
      <c r="AB46" s="40"/>
      <c r="AC46" s="40" t="s">
        <v>1455</v>
      </c>
      <c r="AD46" s="40"/>
    </row>
    <row r="47" spans="1:30" ht="31.5">
      <c r="A47" s="188"/>
      <c r="B47" s="189" t="s">
        <v>442</v>
      </c>
      <c r="C47" s="152" t="s">
        <v>442</v>
      </c>
      <c r="D47" s="153" t="s">
        <v>442</v>
      </c>
      <c r="E47" s="152"/>
      <c r="F47" s="153"/>
      <c r="G47" s="188"/>
      <c r="H47" s="189"/>
      <c r="I47" s="152"/>
      <c r="J47" s="153"/>
      <c r="K47" s="188"/>
      <c r="L47" s="183"/>
      <c r="M47" s="161"/>
      <c r="N47" s="80"/>
      <c r="O47" s="43" t="s">
        <v>1571</v>
      </c>
      <c r="P47" s="40" t="s">
        <v>659</v>
      </c>
      <c r="Q47" s="40"/>
      <c r="R47" s="40" t="s">
        <v>483</v>
      </c>
      <c r="S47" s="41" t="s">
        <v>1572</v>
      </c>
      <c r="T47" s="40" t="s">
        <v>1468</v>
      </c>
      <c r="U47" s="40"/>
      <c r="V47" s="40"/>
      <c r="W47" s="40"/>
      <c r="X47" s="40"/>
      <c r="Y47" s="40"/>
      <c r="Z47" s="40" t="s">
        <v>1566</v>
      </c>
      <c r="AA47" s="40" t="s">
        <v>448</v>
      </c>
      <c r="AB47" s="40"/>
      <c r="AC47" s="40" t="s">
        <v>1455</v>
      </c>
      <c r="AD47" s="40"/>
    </row>
    <row r="48" spans="1:30" ht="78.75">
      <c r="A48" s="188"/>
      <c r="B48" s="189" t="s">
        <v>442</v>
      </c>
      <c r="C48" s="152" t="s">
        <v>442</v>
      </c>
      <c r="D48" s="153" t="s">
        <v>442</v>
      </c>
      <c r="E48" s="152"/>
      <c r="F48" s="153"/>
      <c r="G48" s="188"/>
      <c r="H48" s="189"/>
      <c r="I48" s="152"/>
      <c r="J48" s="153"/>
      <c r="K48" s="188"/>
      <c r="L48" s="183"/>
      <c r="M48" s="161"/>
      <c r="N48" s="80"/>
      <c r="O48" s="43" t="s">
        <v>1573</v>
      </c>
      <c r="P48" s="40" t="s">
        <v>659</v>
      </c>
      <c r="Q48" s="40"/>
      <c r="R48" s="40" t="s">
        <v>445</v>
      </c>
      <c r="S48" s="41" t="s">
        <v>1574</v>
      </c>
      <c r="T48" s="40"/>
      <c r="U48" s="40"/>
      <c r="V48" s="40"/>
      <c r="W48" s="40"/>
      <c r="X48" s="40"/>
      <c r="Y48" s="40"/>
      <c r="Z48" s="40"/>
      <c r="AA48" s="40" t="s">
        <v>448</v>
      </c>
      <c r="AB48" s="40"/>
      <c r="AC48" s="40" t="s">
        <v>1455</v>
      </c>
      <c r="AD48" s="40"/>
    </row>
    <row r="49" spans="1:30" ht="31.5">
      <c r="A49" s="188"/>
      <c r="B49" s="189" t="s">
        <v>442</v>
      </c>
      <c r="C49" s="152" t="s">
        <v>442</v>
      </c>
      <c r="D49" s="153" t="s">
        <v>442</v>
      </c>
      <c r="E49" s="152"/>
      <c r="F49" s="153"/>
      <c r="G49" s="188"/>
      <c r="H49" s="189"/>
      <c r="I49" s="152"/>
      <c r="J49" s="153"/>
      <c r="K49" s="188"/>
      <c r="L49" s="183"/>
      <c r="M49" s="161"/>
      <c r="N49" s="80"/>
      <c r="O49" s="43" t="s">
        <v>1575</v>
      </c>
      <c r="P49" s="40" t="s">
        <v>659</v>
      </c>
      <c r="Q49" s="40"/>
      <c r="R49" s="40" t="s">
        <v>465</v>
      </c>
      <c r="S49" s="41" t="s">
        <v>1576</v>
      </c>
      <c r="T49" s="40"/>
      <c r="U49" s="40" t="s">
        <v>1461</v>
      </c>
      <c r="V49" s="40" t="s">
        <v>492</v>
      </c>
      <c r="W49" s="40">
        <v>0</v>
      </c>
      <c r="X49" s="40">
        <v>7</v>
      </c>
      <c r="Y49" s="40"/>
      <c r="Z49" s="40" t="s">
        <v>1577</v>
      </c>
      <c r="AA49" s="40" t="s">
        <v>448</v>
      </c>
      <c r="AB49" s="40"/>
      <c r="AC49" s="40" t="s">
        <v>1455</v>
      </c>
      <c r="AD49" s="40"/>
    </row>
    <row r="50" spans="1:30" ht="63">
      <c r="A50" s="188"/>
      <c r="B50" s="189" t="s">
        <v>442</v>
      </c>
      <c r="C50" s="152" t="s">
        <v>442</v>
      </c>
      <c r="D50" s="153" t="s">
        <v>442</v>
      </c>
      <c r="E50" s="152"/>
      <c r="F50" s="153"/>
      <c r="G50" s="188"/>
      <c r="H50" s="189"/>
      <c r="I50" s="152"/>
      <c r="J50" s="153"/>
      <c r="K50" s="188"/>
      <c r="L50" s="183"/>
      <c r="M50" s="161"/>
      <c r="N50" s="80"/>
      <c r="O50" s="43" t="s">
        <v>1578</v>
      </c>
      <c r="P50" s="40" t="s">
        <v>659</v>
      </c>
      <c r="Q50" s="40"/>
      <c r="R50" s="40" t="s">
        <v>465</v>
      </c>
      <c r="S50" s="41" t="s">
        <v>1579</v>
      </c>
      <c r="T50" s="40"/>
      <c r="U50" s="40" t="s">
        <v>1580</v>
      </c>
      <c r="V50" s="40" t="s">
        <v>492</v>
      </c>
      <c r="W50" s="40">
        <v>0</v>
      </c>
      <c r="X50" s="40">
        <v>50</v>
      </c>
      <c r="Y50" s="40"/>
      <c r="Z50" s="40" t="s">
        <v>1581</v>
      </c>
      <c r="AA50" s="40" t="s">
        <v>448</v>
      </c>
      <c r="AB50" s="40"/>
      <c r="AC50" s="40" t="s">
        <v>1455</v>
      </c>
      <c r="AD50" s="40"/>
    </row>
    <row r="51" spans="1:30" ht="78.75">
      <c r="A51" s="188"/>
      <c r="B51" s="189" t="s">
        <v>442</v>
      </c>
      <c r="C51" s="152" t="s">
        <v>442</v>
      </c>
      <c r="D51" s="153" t="s">
        <v>442</v>
      </c>
      <c r="E51" s="152"/>
      <c r="F51" s="153"/>
      <c r="G51" s="188"/>
      <c r="H51" s="189"/>
      <c r="I51" s="152"/>
      <c r="J51" s="153"/>
      <c r="K51" s="188"/>
      <c r="L51" s="183"/>
      <c r="M51" s="161"/>
      <c r="N51" s="80"/>
      <c r="O51" s="43" t="s">
        <v>1582</v>
      </c>
      <c r="P51" s="40" t="s">
        <v>659</v>
      </c>
      <c r="Q51" s="40"/>
      <c r="R51" s="40" t="s">
        <v>445</v>
      </c>
      <c r="S51" s="41" t="s">
        <v>1583</v>
      </c>
      <c r="T51" s="40"/>
      <c r="U51" s="40"/>
      <c r="V51" s="40"/>
      <c r="W51" s="40"/>
      <c r="X51" s="40"/>
      <c r="Y51" s="40"/>
      <c r="Z51" s="40"/>
      <c r="AA51" s="40" t="s">
        <v>448</v>
      </c>
      <c r="AB51" s="40"/>
      <c r="AC51" s="40" t="s">
        <v>1455</v>
      </c>
      <c r="AD51" s="40"/>
    </row>
    <row r="52" spans="1:30" ht="31.5">
      <c r="A52" s="188"/>
      <c r="B52" s="189" t="s">
        <v>442</v>
      </c>
      <c r="C52" s="152" t="s">
        <v>442</v>
      </c>
      <c r="D52" s="153" t="s">
        <v>442</v>
      </c>
      <c r="E52" s="152"/>
      <c r="F52" s="153"/>
      <c r="G52" s="188"/>
      <c r="H52" s="189"/>
      <c r="I52" s="152"/>
      <c r="J52" s="153"/>
      <c r="K52" s="188"/>
      <c r="L52" s="183"/>
      <c r="M52" s="161"/>
      <c r="N52" s="80"/>
      <c r="O52" s="43" t="s">
        <v>1584</v>
      </c>
      <c r="P52" s="40" t="s">
        <v>659</v>
      </c>
      <c r="Q52" s="40"/>
      <c r="R52" s="40" t="s">
        <v>465</v>
      </c>
      <c r="S52" s="41" t="s">
        <v>1585</v>
      </c>
      <c r="T52" s="40"/>
      <c r="U52" s="40" t="s">
        <v>1461</v>
      </c>
      <c r="V52" s="40" t="s">
        <v>492</v>
      </c>
      <c r="W52" s="40">
        <v>0</v>
      </c>
      <c r="X52" s="40">
        <v>7</v>
      </c>
      <c r="Y52" s="40"/>
      <c r="Z52" s="40" t="s">
        <v>1586</v>
      </c>
      <c r="AA52" s="40" t="s">
        <v>448</v>
      </c>
      <c r="AB52" s="40"/>
      <c r="AC52" s="40" t="s">
        <v>1455</v>
      </c>
      <c r="AD52" s="40"/>
    </row>
    <row r="53" spans="1:30" ht="31.5">
      <c r="A53" s="188"/>
      <c r="B53" s="189" t="s">
        <v>442</v>
      </c>
      <c r="C53" s="152" t="s">
        <v>442</v>
      </c>
      <c r="D53" s="153" t="s">
        <v>442</v>
      </c>
      <c r="E53" s="152"/>
      <c r="F53" s="153"/>
      <c r="G53" s="188"/>
      <c r="H53" s="189"/>
      <c r="I53" s="152"/>
      <c r="J53" s="153"/>
      <c r="K53" s="188"/>
      <c r="L53" s="183"/>
      <c r="M53" s="161"/>
      <c r="N53" s="80"/>
      <c r="O53" s="43" t="s">
        <v>1587</v>
      </c>
      <c r="P53" s="40" t="s">
        <v>659</v>
      </c>
      <c r="Q53" s="40"/>
      <c r="R53" s="40" t="s">
        <v>465</v>
      </c>
      <c r="S53" s="41" t="s">
        <v>1588</v>
      </c>
      <c r="T53" s="40"/>
      <c r="U53" s="40" t="s">
        <v>1580</v>
      </c>
      <c r="V53" s="40" t="s">
        <v>492</v>
      </c>
      <c r="W53" s="40">
        <v>0</v>
      </c>
      <c r="X53" s="40">
        <v>50</v>
      </c>
      <c r="Y53" s="40"/>
      <c r="Z53" s="40" t="s">
        <v>1586</v>
      </c>
      <c r="AA53" s="40" t="s">
        <v>448</v>
      </c>
      <c r="AB53" s="40"/>
      <c r="AC53" s="40" t="s">
        <v>1455</v>
      </c>
      <c r="AD53" s="40"/>
    </row>
    <row r="54" spans="1:30" ht="31.5">
      <c r="A54" s="188"/>
      <c r="B54" s="189" t="s">
        <v>442</v>
      </c>
      <c r="C54" s="152" t="s">
        <v>442</v>
      </c>
      <c r="D54" s="153" t="s">
        <v>442</v>
      </c>
      <c r="E54" s="152"/>
      <c r="F54" s="153"/>
      <c r="G54" s="188"/>
      <c r="H54" s="189"/>
      <c r="I54" s="152"/>
      <c r="J54" s="153"/>
      <c r="K54" s="188"/>
      <c r="L54" s="183"/>
      <c r="M54" s="161"/>
      <c r="N54" s="80"/>
      <c r="O54" s="43" t="s">
        <v>1589</v>
      </c>
      <c r="P54" s="40" t="s">
        <v>659</v>
      </c>
      <c r="Q54" s="40"/>
      <c r="R54" s="40" t="s">
        <v>445</v>
      </c>
      <c r="S54" s="41" t="s">
        <v>1590</v>
      </c>
      <c r="T54" s="40"/>
      <c r="U54" s="40"/>
      <c r="V54" s="40"/>
      <c r="W54" s="40"/>
      <c r="X54" s="40"/>
      <c r="Y54" s="40"/>
      <c r="Z54" s="40"/>
      <c r="AA54" s="40" t="s">
        <v>448</v>
      </c>
      <c r="AB54" s="40"/>
      <c r="AC54" s="40" t="s">
        <v>1455</v>
      </c>
      <c r="AD54" s="40"/>
    </row>
    <row r="55" spans="1:30" ht="31.5">
      <c r="A55" s="188"/>
      <c r="B55" s="189" t="s">
        <v>442</v>
      </c>
      <c r="C55" s="152" t="s">
        <v>442</v>
      </c>
      <c r="D55" s="153" t="s">
        <v>442</v>
      </c>
      <c r="E55" s="152"/>
      <c r="F55" s="153"/>
      <c r="G55" s="188"/>
      <c r="H55" s="189"/>
      <c r="I55" s="152"/>
      <c r="J55" s="153"/>
      <c r="K55" s="188"/>
      <c r="L55" s="183"/>
      <c r="M55" s="161"/>
      <c r="N55" s="80"/>
      <c r="O55" s="43" t="s">
        <v>1591</v>
      </c>
      <c r="P55" s="40" t="s">
        <v>659</v>
      </c>
      <c r="Q55" s="40"/>
      <c r="R55" s="40" t="s">
        <v>465</v>
      </c>
      <c r="S55" s="41" t="s">
        <v>1592</v>
      </c>
      <c r="T55" s="40"/>
      <c r="U55" s="40" t="s">
        <v>1461</v>
      </c>
      <c r="V55" s="40" t="s">
        <v>492</v>
      </c>
      <c r="W55" s="40">
        <v>0</v>
      </c>
      <c r="X55" s="40">
        <v>7</v>
      </c>
      <c r="Y55" s="40"/>
      <c r="Z55" s="40" t="s">
        <v>1593</v>
      </c>
      <c r="AA55" s="40" t="s">
        <v>448</v>
      </c>
      <c r="AB55" s="40"/>
      <c r="AC55" s="40" t="s">
        <v>1455</v>
      </c>
      <c r="AD55" s="40"/>
    </row>
    <row r="56" spans="1:30" ht="63">
      <c r="A56" s="188"/>
      <c r="B56" s="189" t="s">
        <v>442</v>
      </c>
      <c r="C56" s="152" t="s">
        <v>442</v>
      </c>
      <c r="D56" s="153" t="s">
        <v>442</v>
      </c>
      <c r="E56" s="152"/>
      <c r="F56" s="153"/>
      <c r="G56" s="188"/>
      <c r="H56" s="189"/>
      <c r="I56" s="152"/>
      <c r="J56" s="153"/>
      <c r="K56" s="188"/>
      <c r="L56" s="183"/>
      <c r="M56" s="161"/>
      <c r="N56" s="80"/>
      <c r="O56" s="43" t="s">
        <v>1594</v>
      </c>
      <c r="P56" s="40" t="s">
        <v>659</v>
      </c>
      <c r="Q56" s="40"/>
      <c r="R56" s="40" t="s">
        <v>465</v>
      </c>
      <c r="S56" s="41" t="s">
        <v>1595</v>
      </c>
      <c r="T56" s="40"/>
      <c r="U56" s="40" t="s">
        <v>1580</v>
      </c>
      <c r="V56" s="40" t="s">
        <v>492</v>
      </c>
      <c r="W56" s="40">
        <v>0</v>
      </c>
      <c r="X56" s="40">
        <v>50</v>
      </c>
      <c r="Y56" s="40"/>
      <c r="Z56" s="40" t="s">
        <v>1593</v>
      </c>
      <c r="AA56" s="40" t="s">
        <v>448</v>
      </c>
      <c r="AB56" s="40"/>
      <c r="AC56" s="40" t="s">
        <v>1455</v>
      </c>
      <c r="AD56" s="40"/>
    </row>
    <row r="57" spans="1:30">
      <c r="A57" s="188"/>
      <c r="B57" s="189"/>
      <c r="C57" s="152"/>
      <c r="D57" s="153"/>
      <c r="E57" s="152" t="s">
        <v>442</v>
      </c>
      <c r="F57" s="153" t="s">
        <v>442</v>
      </c>
      <c r="G57" s="188" t="s">
        <v>442</v>
      </c>
      <c r="H57" s="189"/>
      <c r="I57" s="152"/>
      <c r="J57" s="153"/>
      <c r="K57" s="188"/>
      <c r="L57" s="183"/>
      <c r="M57" s="161"/>
      <c r="N57" s="80"/>
      <c r="O57" s="43" t="s">
        <v>1596</v>
      </c>
      <c r="P57" s="40" t="s">
        <v>674</v>
      </c>
      <c r="Q57" s="40" t="s">
        <v>1562</v>
      </c>
      <c r="R57" s="40" t="s">
        <v>445</v>
      </c>
      <c r="S57" s="41" t="s">
        <v>1563</v>
      </c>
      <c r="T57" s="40"/>
      <c r="U57" s="40"/>
      <c r="V57" s="40"/>
      <c r="W57" s="40"/>
      <c r="X57" s="40"/>
      <c r="Y57" s="40"/>
      <c r="Z57" s="40"/>
      <c r="AA57" s="40" t="s">
        <v>448</v>
      </c>
      <c r="AB57" s="40"/>
      <c r="AC57" s="40" t="s">
        <v>1455</v>
      </c>
      <c r="AD57" s="40"/>
    </row>
    <row r="58" spans="1:30" ht="63">
      <c r="A58" s="188"/>
      <c r="B58" s="189"/>
      <c r="C58" s="152"/>
      <c r="D58" s="153"/>
      <c r="E58" s="152" t="s">
        <v>442</v>
      </c>
      <c r="F58" s="153" t="s">
        <v>442</v>
      </c>
      <c r="G58" s="188" t="s">
        <v>442</v>
      </c>
      <c r="H58" s="189"/>
      <c r="I58" s="152"/>
      <c r="J58" s="153"/>
      <c r="K58" s="188"/>
      <c r="L58" s="183"/>
      <c r="M58" s="161"/>
      <c r="N58" s="80"/>
      <c r="O58" s="43" t="s">
        <v>1597</v>
      </c>
      <c r="P58" s="40" t="s">
        <v>674</v>
      </c>
      <c r="Q58" s="40"/>
      <c r="R58" s="40" t="s">
        <v>465</v>
      </c>
      <c r="S58" s="41" t="s">
        <v>1598</v>
      </c>
      <c r="T58" s="40"/>
      <c r="U58" s="40" t="s">
        <v>1461</v>
      </c>
      <c r="V58" s="40" t="s">
        <v>492</v>
      </c>
      <c r="W58" s="40">
        <v>0</v>
      </c>
      <c r="X58" s="40">
        <v>7</v>
      </c>
      <c r="Y58" s="40"/>
      <c r="Z58" s="40" t="s">
        <v>1599</v>
      </c>
      <c r="AA58" s="40" t="s">
        <v>448</v>
      </c>
      <c r="AB58" s="40"/>
      <c r="AC58" s="40" t="s">
        <v>1455</v>
      </c>
      <c r="AD58" s="40"/>
    </row>
    <row r="59" spans="1:30" ht="47.25">
      <c r="A59" s="188"/>
      <c r="B59" s="189"/>
      <c r="C59" s="152"/>
      <c r="D59" s="153"/>
      <c r="E59" s="152" t="s">
        <v>442</v>
      </c>
      <c r="F59" s="153" t="s">
        <v>442</v>
      </c>
      <c r="G59" s="188" t="s">
        <v>442</v>
      </c>
      <c r="H59" s="189"/>
      <c r="I59" s="152"/>
      <c r="J59" s="153"/>
      <c r="K59" s="188"/>
      <c r="L59" s="183"/>
      <c r="M59" s="161"/>
      <c r="N59" s="80"/>
      <c r="O59" s="43" t="s">
        <v>1600</v>
      </c>
      <c r="P59" s="40" t="s">
        <v>674</v>
      </c>
      <c r="Q59" s="40"/>
      <c r="R59" s="40" t="s">
        <v>465</v>
      </c>
      <c r="S59" s="41" t="s">
        <v>1601</v>
      </c>
      <c r="T59" s="40"/>
      <c r="U59" s="40" t="s">
        <v>1569</v>
      </c>
      <c r="V59" s="40" t="s">
        <v>492</v>
      </c>
      <c r="W59" s="40">
        <v>0</v>
      </c>
      <c r="X59" s="40">
        <v>50</v>
      </c>
      <c r="Y59" s="40"/>
      <c r="Z59" s="40" t="s">
        <v>1602</v>
      </c>
      <c r="AA59" s="40" t="s">
        <v>448</v>
      </c>
      <c r="AB59" s="40"/>
      <c r="AC59" s="40" t="s">
        <v>1455</v>
      </c>
      <c r="AD59" s="40"/>
    </row>
    <row r="60" spans="1:30" ht="31.5">
      <c r="A60" s="188"/>
      <c r="B60" s="189"/>
      <c r="C60" s="152"/>
      <c r="D60" s="153"/>
      <c r="E60" s="152" t="s">
        <v>442</v>
      </c>
      <c r="F60" s="153" t="s">
        <v>442</v>
      </c>
      <c r="G60" s="188" t="s">
        <v>442</v>
      </c>
      <c r="H60" s="189"/>
      <c r="I60" s="152"/>
      <c r="J60" s="153"/>
      <c r="K60" s="188"/>
      <c r="L60" s="183"/>
      <c r="M60" s="161"/>
      <c r="N60" s="80"/>
      <c r="O60" s="43" t="s">
        <v>1603</v>
      </c>
      <c r="P60" s="40" t="s">
        <v>674</v>
      </c>
      <c r="Q60" s="40"/>
      <c r="R60" s="40" t="s">
        <v>483</v>
      </c>
      <c r="S60" s="41" t="s">
        <v>1572</v>
      </c>
      <c r="T60" s="40" t="s">
        <v>1468</v>
      </c>
      <c r="U60" s="40"/>
      <c r="V60" s="40"/>
      <c r="W60" s="40"/>
      <c r="X60" s="40"/>
      <c r="Y60" s="40"/>
      <c r="Z60" s="40" t="s">
        <v>1599</v>
      </c>
      <c r="AA60" s="40" t="s">
        <v>448</v>
      </c>
      <c r="AB60" s="40"/>
      <c r="AC60" s="40" t="s">
        <v>1455</v>
      </c>
      <c r="AD60" s="40"/>
    </row>
    <row r="61" spans="1:30" ht="63">
      <c r="A61" s="188"/>
      <c r="B61" s="189"/>
      <c r="C61" s="152"/>
      <c r="D61" s="153"/>
      <c r="E61" s="152" t="s">
        <v>442</v>
      </c>
      <c r="F61" s="153" t="s">
        <v>442</v>
      </c>
      <c r="G61" s="188" t="s">
        <v>442</v>
      </c>
      <c r="H61" s="189"/>
      <c r="I61" s="152"/>
      <c r="J61" s="153"/>
      <c r="K61" s="188"/>
      <c r="L61" s="183"/>
      <c r="M61" s="161"/>
      <c r="N61" s="80"/>
      <c r="O61" s="43" t="s">
        <v>1604</v>
      </c>
      <c r="P61" s="40" t="s">
        <v>674</v>
      </c>
      <c r="Q61" s="40"/>
      <c r="R61" s="40" t="s">
        <v>445</v>
      </c>
      <c r="S61" s="41" t="s">
        <v>1605</v>
      </c>
      <c r="T61" s="40"/>
      <c r="U61" s="40"/>
      <c r="V61" s="40"/>
      <c r="W61" s="40"/>
      <c r="X61" s="40"/>
      <c r="Y61" s="40"/>
      <c r="Z61" s="40"/>
      <c r="AA61" s="40" t="s">
        <v>448</v>
      </c>
      <c r="AB61" s="40"/>
      <c r="AC61" s="40" t="s">
        <v>1455</v>
      </c>
      <c r="AD61" s="40"/>
    </row>
    <row r="62" spans="1:30" ht="31.5">
      <c r="A62" s="188"/>
      <c r="B62" s="189"/>
      <c r="C62" s="152"/>
      <c r="D62" s="153"/>
      <c r="E62" s="152" t="s">
        <v>442</v>
      </c>
      <c r="F62" s="153" t="s">
        <v>442</v>
      </c>
      <c r="G62" s="188" t="s">
        <v>442</v>
      </c>
      <c r="H62" s="189"/>
      <c r="I62" s="152"/>
      <c r="J62" s="153"/>
      <c r="K62" s="188"/>
      <c r="L62" s="183"/>
      <c r="M62" s="161"/>
      <c r="N62" s="80"/>
      <c r="O62" s="43" t="s">
        <v>1606</v>
      </c>
      <c r="P62" s="40" t="s">
        <v>674</v>
      </c>
      <c r="Q62" s="40"/>
      <c r="R62" s="40" t="s">
        <v>465</v>
      </c>
      <c r="S62" s="41" t="s">
        <v>1576</v>
      </c>
      <c r="T62" s="40"/>
      <c r="U62" s="40" t="s">
        <v>1461</v>
      </c>
      <c r="V62" s="40" t="s">
        <v>492</v>
      </c>
      <c r="W62" s="40">
        <v>0</v>
      </c>
      <c r="X62" s="40">
        <v>7</v>
      </c>
      <c r="Y62" s="40"/>
      <c r="Z62" s="40" t="s">
        <v>1607</v>
      </c>
      <c r="AA62" s="40" t="s">
        <v>448</v>
      </c>
      <c r="AB62" s="40"/>
      <c r="AC62" s="40" t="s">
        <v>1455</v>
      </c>
      <c r="AD62" s="40"/>
    </row>
    <row r="63" spans="1:30" ht="63">
      <c r="A63" s="188"/>
      <c r="B63" s="189"/>
      <c r="C63" s="152"/>
      <c r="D63" s="153"/>
      <c r="E63" s="152" t="s">
        <v>442</v>
      </c>
      <c r="F63" s="153" t="s">
        <v>442</v>
      </c>
      <c r="G63" s="188" t="s">
        <v>442</v>
      </c>
      <c r="H63" s="189"/>
      <c r="I63" s="152"/>
      <c r="J63" s="153"/>
      <c r="K63" s="188"/>
      <c r="L63" s="183"/>
      <c r="M63" s="161"/>
      <c r="N63" s="80"/>
      <c r="O63" s="43" t="s">
        <v>1608</v>
      </c>
      <c r="P63" s="40" t="s">
        <v>674</v>
      </c>
      <c r="Q63" s="40"/>
      <c r="R63" s="40" t="s">
        <v>465</v>
      </c>
      <c r="S63" s="41" t="s">
        <v>1579</v>
      </c>
      <c r="T63" s="40"/>
      <c r="U63" s="40" t="s">
        <v>1580</v>
      </c>
      <c r="V63" s="40" t="s">
        <v>492</v>
      </c>
      <c r="W63" s="40">
        <v>0</v>
      </c>
      <c r="X63" s="40">
        <v>50</v>
      </c>
      <c r="Y63" s="40"/>
      <c r="Z63" s="40" t="s">
        <v>1609</v>
      </c>
      <c r="AA63" s="40" t="s">
        <v>448</v>
      </c>
      <c r="AB63" s="40"/>
      <c r="AC63" s="40" t="s">
        <v>1455</v>
      </c>
      <c r="AD63" s="40"/>
    </row>
    <row r="64" spans="1:30" ht="63">
      <c r="A64" s="188"/>
      <c r="B64" s="189"/>
      <c r="C64" s="152"/>
      <c r="D64" s="153"/>
      <c r="E64" s="152" t="s">
        <v>442</v>
      </c>
      <c r="F64" s="153" t="s">
        <v>442</v>
      </c>
      <c r="G64" s="188" t="s">
        <v>442</v>
      </c>
      <c r="H64" s="189"/>
      <c r="I64" s="152"/>
      <c r="J64" s="153"/>
      <c r="K64" s="188"/>
      <c r="L64" s="183"/>
      <c r="M64" s="161"/>
      <c r="N64" s="80"/>
      <c r="O64" s="43" t="s">
        <v>1610</v>
      </c>
      <c r="P64" s="40" t="s">
        <v>674</v>
      </c>
      <c r="Q64" s="40"/>
      <c r="R64" s="40" t="s">
        <v>445</v>
      </c>
      <c r="S64" s="41" t="s">
        <v>1611</v>
      </c>
      <c r="T64" s="40"/>
      <c r="U64" s="40"/>
      <c r="V64" s="40"/>
      <c r="W64" s="40"/>
      <c r="X64" s="40"/>
      <c r="Y64" s="40"/>
      <c r="Z64" s="40"/>
      <c r="AA64" s="40" t="s">
        <v>448</v>
      </c>
      <c r="AB64" s="40"/>
      <c r="AC64" s="40" t="s">
        <v>1455</v>
      </c>
      <c r="AD64" s="40"/>
    </row>
    <row r="65" spans="1:30" ht="31.5">
      <c r="A65" s="188"/>
      <c r="B65" s="189"/>
      <c r="C65" s="152"/>
      <c r="D65" s="153"/>
      <c r="E65" s="152" t="s">
        <v>442</v>
      </c>
      <c r="F65" s="153" t="s">
        <v>442</v>
      </c>
      <c r="G65" s="188" t="s">
        <v>442</v>
      </c>
      <c r="H65" s="189"/>
      <c r="I65" s="152"/>
      <c r="J65" s="153"/>
      <c r="K65" s="188"/>
      <c r="L65" s="183"/>
      <c r="M65" s="161"/>
      <c r="N65" s="80"/>
      <c r="O65" s="43" t="s">
        <v>1612</v>
      </c>
      <c r="P65" s="40" t="s">
        <v>674</v>
      </c>
      <c r="Q65" s="40"/>
      <c r="R65" s="40" t="s">
        <v>465</v>
      </c>
      <c r="S65" s="41" t="s">
        <v>1585</v>
      </c>
      <c r="T65" s="40"/>
      <c r="U65" s="40" t="s">
        <v>1461</v>
      </c>
      <c r="V65" s="40" t="s">
        <v>492</v>
      </c>
      <c r="W65" s="40">
        <v>0</v>
      </c>
      <c r="X65" s="40">
        <v>7</v>
      </c>
      <c r="Y65" s="40"/>
      <c r="Z65" s="40" t="s">
        <v>1613</v>
      </c>
      <c r="AA65" s="40" t="s">
        <v>448</v>
      </c>
      <c r="AB65" s="40"/>
      <c r="AC65" s="40" t="s">
        <v>1455</v>
      </c>
      <c r="AD65" s="40"/>
    </row>
    <row r="66" spans="1:30" ht="31.5">
      <c r="A66" s="188"/>
      <c r="B66" s="189"/>
      <c r="C66" s="152"/>
      <c r="D66" s="153"/>
      <c r="E66" s="152" t="s">
        <v>442</v>
      </c>
      <c r="F66" s="153" t="s">
        <v>442</v>
      </c>
      <c r="G66" s="188" t="s">
        <v>442</v>
      </c>
      <c r="H66" s="189"/>
      <c r="I66" s="152"/>
      <c r="J66" s="153"/>
      <c r="K66" s="188"/>
      <c r="L66" s="183"/>
      <c r="M66" s="161"/>
      <c r="N66" s="80"/>
      <c r="O66" s="43" t="s">
        <v>1614</v>
      </c>
      <c r="P66" s="40" t="s">
        <v>674</v>
      </c>
      <c r="Q66" s="40"/>
      <c r="R66" s="40" t="s">
        <v>465</v>
      </c>
      <c r="S66" s="41" t="s">
        <v>1588</v>
      </c>
      <c r="T66" s="40"/>
      <c r="U66" s="40" t="s">
        <v>1580</v>
      </c>
      <c r="V66" s="40" t="s">
        <v>492</v>
      </c>
      <c r="W66" s="40">
        <v>0</v>
      </c>
      <c r="X66" s="40">
        <v>50</v>
      </c>
      <c r="Y66" s="40"/>
      <c r="Z66" s="40" t="s">
        <v>1613</v>
      </c>
      <c r="AA66" s="40" t="s">
        <v>448</v>
      </c>
      <c r="AB66" s="40"/>
      <c r="AC66" s="40" t="s">
        <v>1455</v>
      </c>
      <c r="AD66" s="40"/>
    </row>
    <row r="67" spans="1:30" ht="31.5">
      <c r="A67" s="188"/>
      <c r="B67" s="189"/>
      <c r="C67" s="152"/>
      <c r="D67" s="153"/>
      <c r="E67" s="152" t="s">
        <v>442</v>
      </c>
      <c r="F67" s="153" t="s">
        <v>442</v>
      </c>
      <c r="G67" s="188" t="s">
        <v>442</v>
      </c>
      <c r="H67" s="189"/>
      <c r="I67" s="152"/>
      <c r="J67" s="153"/>
      <c r="K67" s="188"/>
      <c r="L67" s="183"/>
      <c r="M67" s="161"/>
      <c r="N67" s="80"/>
      <c r="O67" s="43" t="s">
        <v>1615</v>
      </c>
      <c r="P67" s="40" t="s">
        <v>674</v>
      </c>
      <c r="Q67" s="40"/>
      <c r="R67" s="40" t="s">
        <v>445</v>
      </c>
      <c r="S67" s="41" t="s">
        <v>1590</v>
      </c>
      <c r="T67" s="40"/>
      <c r="U67" s="40"/>
      <c r="V67" s="40"/>
      <c r="W67" s="40"/>
      <c r="X67" s="40"/>
      <c r="Y67" s="40"/>
      <c r="Z67" s="40"/>
      <c r="AA67" s="40" t="s">
        <v>448</v>
      </c>
      <c r="AB67" s="40"/>
      <c r="AC67" s="40" t="s">
        <v>1455</v>
      </c>
      <c r="AD67" s="40"/>
    </row>
    <row r="68" spans="1:30" ht="31.5">
      <c r="A68" s="188"/>
      <c r="B68" s="189"/>
      <c r="C68" s="152"/>
      <c r="D68" s="153"/>
      <c r="E68" s="152" t="s">
        <v>442</v>
      </c>
      <c r="F68" s="153" t="s">
        <v>442</v>
      </c>
      <c r="G68" s="188" t="s">
        <v>442</v>
      </c>
      <c r="H68" s="189"/>
      <c r="I68" s="152"/>
      <c r="J68" s="153"/>
      <c r="K68" s="188"/>
      <c r="L68" s="183"/>
      <c r="M68" s="161"/>
      <c r="N68" s="80"/>
      <c r="O68" s="43" t="s">
        <v>1616</v>
      </c>
      <c r="P68" s="40" t="s">
        <v>674</v>
      </c>
      <c r="Q68" s="40"/>
      <c r="R68" s="40" t="s">
        <v>465</v>
      </c>
      <c r="S68" s="41" t="s">
        <v>1592</v>
      </c>
      <c r="T68" s="40"/>
      <c r="U68" s="40" t="s">
        <v>1461</v>
      </c>
      <c r="V68" s="40" t="s">
        <v>492</v>
      </c>
      <c r="W68" s="40">
        <v>0</v>
      </c>
      <c r="X68" s="40">
        <v>7</v>
      </c>
      <c r="Y68" s="40"/>
      <c r="Z68" s="40" t="s">
        <v>1617</v>
      </c>
      <c r="AA68" s="40" t="s">
        <v>448</v>
      </c>
      <c r="AB68" s="40"/>
      <c r="AC68" s="40" t="s">
        <v>1455</v>
      </c>
      <c r="AD68" s="40"/>
    </row>
    <row r="69" spans="1:30" ht="63">
      <c r="A69" s="188"/>
      <c r="B69" s="189"/>
      <c r="C69" s="152"/>
      <c r="D69" s="153"/>
      <c r="E69" s="152" t="s">
        <v>442</v>
      </c>
      <c r="F69" s="153" t="s">
        <v>442</v>
      </c>
      <c r="G69" s="188" t="s">
        <v>442</v>
      </c>
      <c r="H69" s="189"/>
      <c r="I69" s="152"/>
      <c r="J69" s="153"/>
      <c r="K69" s="188"/>
      <c r="L69" s="183"/>
      <c r="M69" s="161"/>
      <c r="N69" s="80"/>
      <c r="O69" s="43" t="s">
        <v>1618</v>
      </c>
      <c r="P69" s="40" t="s">
        <v>674</v>
      </c>
      <c r="Q69" s="40"/>
      <c r="R69" s="40" t="s">
        <v>465</v>
      </c>
      <c r="S69" s="41" t="s">
        <v>1595</v>
      </c>
      <c r="T69" s="40"/>
      <c r="U69" s="40" t="s">
        <v>1580</v>
      </c>
      <c r="V69" s="40" t="s">
        <v>492</v>
      </c>
      <c r="W69" s="40">
        <v>0</v>
      </c>
      <c r="X69" s="40">
        <v>50</v>
      </c>
      <c r="Y69" s="40"/>
      <c r="Z69" s="40" t="s">
        <v>1617</v>
      </c>
      <c r="AA69" s="40" t="s">
        <v>448</v>
      </c>
      <c r="AB69" s="40"/>
      <c r="AC69" s="40" t="s">
        <v>1455</v>
      </c>
      <c r="AD69" s="40"/>
    </row>
    <row r="70" spans="1:30" ht="31.5">
      <c r="A70" s="188"/>
      <c r="B70" s="189"/>
      <c r="C70" s="152"/>
      <c r="D70" s="153"/>
      <c r="E70" s="152"/>
      <c r="F70" s="153"/>
      <c r="G70" s="188"/>
      <c r="H70" s="189" t="s">
        <v>442</v>
      </c>
      <c r="I70" s="152"/>
      <c r="J70" s="153"/>
      <c r="K70" s="188"/>
      <c r="L70" s="183"/>
      <c r="M70" s="161"/>
      <c r="N70" s="80"/>
      <c r="O70" s="43" t="s">
        <v>1619</v>
      </c>
      <c r="P70" s="40" t="s">
        <v>684</v>
      </c>
      <c r="Q70" s="40" t="s">
        <v>1620</v>
      </c>
      <c r="R70" s="40" t="s">
        <v>445</v>
      </c>
      <c r="S70" s="41" t="s">
        <v>1621</v>
      </c>
      <c r="T70" s="40"/>
      <c r="U70" s="40"/>
      <c r="V70" s="40"/>
      <c r="W70" s="40"/>
      <c r="X70" s="40"/>
      <c r="Y70" s="40"/>
      <c r="Z70" s="40"/>
      <c r="AA70" s="40" t="s">
        <v>448</v>
      </c>
      <c r="AB70" s="40"/>
      <c r="AC70" s="40" t="s">
        <v>1455</v>
      </c>
      <c r="AD70" s="40"/>
    </row>
    <row r="71" spans="1:30" ht="78.75">
      <c r="A71" s="188"/>
      <c r="B71" s="189"/>
      <c r="C71" s="152"/>
      <c r="D71" s="153"/>
      <c r="E71" s="152"/>
      <c r="F71" s="153"/>
      <c r="G71" s="188"/>
      <c r="H71" s="189" t="s">
        <v>442</v>
      </c>
      <c r="I71" s="152"/>
      <c r="J71" s="153"/>
      <c r="K71" s="188"/>
      <c r="L71" s="183"/>
      <c r="M71" s="161"/>
      <c r="N71" s="80"/>
      <c r="O71" s="43" t="s">
        <v>1622</v>
      </c>
      <c r="P71" s="40" t="s">
        <v>684</v>
      </c>
      <c r="Q71" s="40"/>
      <c r="R71" s="40" t="s">
        <v>465</v>
      </c>
      <c r="S71" s="41" t="s">
        <v>1623</v>
      </c>
      <c r="T71" s="40"/>
      <c r="U71" s="40" t="s">
        <v>1461</v>
      </c>
      <c r="V71" s="40" t="s">
        <v>492</v>
      </c>
      <c r="W71" s="40">
        <v>0</v>
      </c>
      <c r="X71" s="40">
        <v>7</v>
      </c>
      <c r="Y71" s="40"/>
      <c r="Z71" s="40" t="s">
        <v>1624</v>
      </c>
      <c r="AA71" s="40" t="s">
        <v>448</v>
      </c>
      <c r="AB71" s="40"/>
      <c r="AC71" s="40" t="s">
        <v>1455</v>
      </c>
      <c r="AD71" s="40"/>
    </row>
    <row r="72" spans="1:30" ht="47.25">
      <c r="A72" s="188"/>
      <c r="B72" s="189"/>
      <c r="C72" s="152"/>
      <c r="D72" s="153"/>
      <c r="E72" s="152"/>
      <c r="F72" s="153"/>
      <c r="G72" s="188"/>
      <c r="H72" s="189" t="s">
        <v>442</v>
      </c>
      <c r="I72" s="152"/>
      <c r="J72" s="153"/>
      <c r="K72" s="188"/>
      <c r="L72" s="183"/>
      <c r="M72" s="161"/>
      <c r="N72" s="80"/>
      <c r="O72" s="43" t="s">
        <v>1625</v>
      </c>
      <c r="P72" s="40" t="s">
        <v>684</v>
      </c>
      <c r="Q72" s="40"/>
      <c r="R72" s="40" t="s">
        <v>465</v>
      </c>
      <c r="S72" s="41" t="s">
        <v>1626</v>
      </c>
      <c r="T72" s="40"/>
      <c r="U72" s="40" t="s">
        <v>1569</v>
      </c>
      <c r="V72" s="40" t="s">
        <v>492</v>
      </c>
      <c r="W72" s="40">
        <v>0</v>
      </c>
      <c r="X72" s="40">
        <v>50</v>
      </c>
      <c r="Y72" s="40"/>
      <c r="Z72" s="40" t="s">
        <v>1627</v>
      </c>
      <c r="AA72" s="40" t="s">
        <v>448</v>
      </c>
      <c r="AB72" s="40"/>
      <c r="AC72" s="40" t="s">
        <v>1455</v>
      </c>
      <c r="AD72" s="40"/>
    </row>
    <row r="73" spans="1:30" ht="78.75">
      <c r="A73" s="188"/>
      <c r="B73" s="189"/>
      <c r="C73" s="152"/>
      <c r="D73" s="153"/>
      <c r="E73" s="152"/>
      <c r="F73" s="153"/>
      <c r="G73" s="188"/>
      <c r="H73" s="189" t="s">
        <v>442</v>
      </c>
      <c r="I73" s="152"/>
      <c r="J73" s="153"/>
      <c r="K73" s="188"/>
      <c r="L73" s="183"/>
      <c r="M73" s="161"/>
      <c r="N73" s="80"/>
      <c r="O73" s="43" t="s">
        <v>1628</v>
      </c>
      <c r="P73" s="40" t="s">
        <v>684</v>
      </c>
      <c r="Q73" s="40"/>
      <c r="R73" s="40" t="s">
        <v>445</v>
      </c>
      <c r="S73" s="41" t="s">
        <v>1629</v>
      </c>
      <c r="T73" s="40"/>
      <c r="U73" s="40"/>
      <c r="V73" s="40"/>
      <c r="W73" s="40"/>
      <c r="X73" s="40"/>
      <c r="Y73" s="40"/>
      <c r="Z73" s="40"/>
      <c r="AA73" s="40" t="s">
        <v>448</v>
      </c>
      <c r="AB73" s="40"/>
      <c r="AC73" s="40" t="s">
        <v>1455</v>
      </c>
      <c r="AD73" s="40"/>
    </row>
    <row r="74" spans="1:30" ht="110.25">
      <c r="A74" s="188"/>
      <c r="B74" s="189"/>
      <c r="C74" s="152"/>
      <c r="D74" s="153"/>
      <c r="E74" s="152"/>
      <c r="F74" s="153"/>
      <c r="G74" s="188"/>
      <c r="H74" s="189" t="s">
        <v>442</v>
      </c>
      <c r="I74" s="152"/>
      <c r="J74" s="153"/>
      <c r="K74" s="188"/>
      <c r="L74" s="183"/>
      <c r="M74" s="161"/>
      <c r="N74" s="80"/>
      <c r="O74" s="43" t="s">
        <v>1630</v>
      </c>
      <c r="P74" s="40" t="s">
        <v>684</v>
      </c>
      <c r="Q74" s="40"/>
      <c r="R74" s="40" t="s">
        <v>465</v>
      </c>
      <c r="S74" s="41" t="s">
        <v>1631</v>
      </c>
      <c r="T74" s="40"/>
      <c r="U74" s="40" t="s">
        <v>1461</v>
      </c>
      <c r="V74" s="40" t="s">
        <v>492</v>
      </c>
      <c r="W74" s="40">
        <v>0</v>
      </c>
      <c r="X74" s="40">
        <v>7</v>
      </c>
      <c r="Y74" s="40"/>
      <c r="Z74" s="40" t="s">
        <v>1632</v>
      </c>
      <c r="AA74" s="40" t="s">
        <v>448</v>
      </c>
      <c r="AB74" s="40"/>
      <c r="AC74" s="40" t="s">
        <v>1455</v>
      </c>
      <c r="AD74" s="40"/>
    </row>
    <row r="75" spans="1:30" ht="47.25">
      <c r="A75" s="188"/>
      <c r="B75" s="189"/>
      <c r="C75" s="152"/>
      <c r="D75" s="153"/>
      <c r="E75" s="152"/>
      <c r="F75" s="153"/>
      <c r="G75" s="188"/>
      <c r="H75" s="189" t="s">
        <v>442</v>
      </c>
      <c r="I75" s="152"/>
      <c r="J75" s="153"/>
      <c r="K75" s="188"/>
      <c r="L75" s="183"/>
      <c r="M75" s="161"/>
      <c r="N75" s="80"/>
      <c r="O75" s="43" t="s">
        <v>1633</v>
      </c>
      <c r="P75" s="40" t="s">
        <v>684</v>
      </c>
      <c r="Q75" s="40"/>
      <c r="R75" s="40" t="s">
        <v>465</v>
      </c>
      <c r="S75" s="41" t="s">
        <v>1634</v>
      </c>
      <c r="T75" s="40"/>
      <c r="U75" s="40" t="s">
        <v>1580</v>
      </c>
      <c r="V75" s="40" t="s">
        <v>492</v>
      </c>
      <c r="W75" s="40">
        <v>0</v>
      </c>
      <c r="X75" s="40">
        <v>50</v>
      </c>
      <c r="Y75" s="40"/>
      <c r="Z75" s="40" t="s">
        <v>1635</v>
      </c>
      <c r="AA75" s="40" t="s">
        <v>448</v>
      </c>
      <c r="AB75" s="40"/>
      <c r="AC75" s="40" t="s">
        <v>1455</v>
      </c>
      <c r="AD75" s="40"/>
    </row>
    <row r="76" spans="1:30" ht="78.75">
      <c r="A76" s="188"/>
      <c r="B76" s="189"/>
      <c r="C76" s="152"/>
      <c r="D76" s="153"/>
      <c r="E76" s="152"/>
      <c r="F76" s="153"/>
      <c r="G76" s="188"/>
      <c r="H76" s="189" t="s">
        <v>442</v>
      </c>
      <c r="I76" s="152"/>
      <c r="J76" s="153"/>
      <c r="K76" s="188"/>
      <c r="L76" s="183"/>
      <c r="M76" s="161"/>
      <c r="N76" s="80"/>
      <c r="O76" s="43" t="s">
        <v>1636</v>
      </c>
      <c r="P76" s="40" t="s">
        <v>684</v>
      </c>
      <c r="Q76" s="40"/>
      <c r="R76" s="40" t="s">
        <v>445</v>
      </c>
      <c r="S76" s="41" t="s">
        <v>1637</v>
      </c>
      <c r="T76" s="40"/>
      <c r="U76" s="40"/>
      <c r="V76" s="40"/>
      <c r="W76" s="40"/>
      <c r="X76" s="40"/>
      <c r="Y76" s="40"/>
      <c r="Z76" s="40"/>
      <c r="AA76" s="40" t="s">
        <v>448</v>
      </c>
      <c r="AB76" s="40"/>
      <c r="AC76" s="40" t="s">
        <v>1455</v>
      </c>
      <c r="AD76" s="40"/>
    </row>
    <row r="77" spans="1:30" ht="78.75">
      <c r="A77" s="188"/>
      <c r="B77" s="189"/>
      <c r="C77" s="152"/>
      <c r="D77" s="153"/>
      <c r="E77" s="152"/>
      <c r="F77" s="153"/>
      <c r="G77" s="188"/>
      <c r="H77" s="189" t="s">
        <v>442</v>
      </c>
      <c r="I77" s="152"/>
      <c r="J77" s="153"/>
      <c r="K77" s="188"/>
      <c r="L77" s="183"/>
      <c r="M77" s="161"/>
      <c r="N77" s="80"/>
      <c r="O77" s="43" t="s">
        <v>1638</v>
      </c>
      <c r="P77" s="40" t="s">
        <v>684</v>
      </c>
      <c r="Q77" s="40"/>
      <c r="R77" s="40" t="s">
        <v>465</v>
      </c>
      <c r="S77" s="41" t="s">
        <v>1639</v>
      </c>
      <c r="T77" s="40"/>
      <c r="U77" s="40" t="s">
        <v>1461</v>
      </c>
      <c r="V77" s="40" t="s">
        <v>492</v>
      </c>
      <c r="W77" s="40">
        <v>0</v>
      </c>
      <c r="X77" s="40">
        <v>7</v>
      </c>
      <c r="Y77" s="40"/>
      <c r="Z77" s="40" t="s">
        <v>1640</v>
      </c>
      <c r="AA77" s="40" t="s">
        <v>448</v>
      </c>
      <c r="AB77" s="40"/>
      <c r="AC77" s="40" t="s">
        <v>1455</v>
      </c>
      <c r="AD77" s="40"/>
    </row>
    <row r="78" spans="1:30" ht="63">
      <c r="A78" s="188"/>
      <c r="B78" s="189"/>
      <c r="C78" s="152"/>
      <c r="D78" s="153"/>
      <c r="E78" s="152"/>
      <c r="F78" s="153"/>
      <c r="G78" s="188"/>
      <c r="H78" s="189" t="s">
        <v>442</v>
      </c>
      <c r="I78" s="152"/>
      <c r="J78" s="153"/>
      <c r="K78" s="188"/>
      <c r="L78" s="183"/>
      <c r="M78" s="161"/>
      <c r="N78" s="80"/>
      <c r="O78" s="43" t="s">
        <v>1641</v>
      </c>
      <c r="P78" s="40" t="s">
        <v>684</v>
      </c>
      <c r="Q78" s="40"/>
      <c r="R78" s="40" t="s">
        <v>465</v>
      </c>
      <c r="S78" s="41" t="s">
        <v>1642</v>
      </c>
      <c r="T78" s="40"/>
      <c r="U78" s="40" t="s">
        <v>1580</v>
      </c>
      <c r="V78" s="40" t="s">
        <v>492</v>
      </c>
      <c r="W78" s="40">
        <v>0</v>
      </c>
      <c r="X78" s="40">
        <v>50</v>
      </c>
      <c r="Y78" s="40"/>
      <c r="Z78" s="40" t="s">
        <v>1640</v>
      </c>
      <c r="AA78" s="40" t="s">
        <v>448</v>
      </c>
      <c r="AB78" s="40"/>
      <c r="AC78" s="40" t="s">
        <v>1455</v>
      </c>
      <c r="AD78" s="40"/>
    </row>
    <row r="79" spans="1:30" ht="47.25">
      <c r="A79" s="188"/>
      <c r="B79" s="189"/>
      <c r="C79" s="152"/>
      <c r="D79" s="153"/>
      <c r="E79" s="152"/>
      <c r="F79" s="153"/>
      <c r="G79" s="188"/>
      <c r="H79" s="189" t="s">
        <v>442</v>
      </c>
      <c r="I79" s="152"/>
      <c r="J79" s="153"/>
      <c r="K79" s="188"/>
      <c r="L79" s="184"/>
      <c r="M79" s="161"/>
      <c r="N79" s="80"/>
      <c r="O79" s="43" t="s">
        <v>1643</v>
      </c>
      <c r="P79" s="40" t="s">
        <v>684</v>
      </c>
      <c r="Q79" s="40"/>
      <c r="R79" s="40" t="s">
        <v>445</v>
      </c>
      <c r="S79" s="41" t="s">
        <v>1644</v>
      </c>
      <c r="T79" s="40"/>
      <c r="U79" s="40"/>
      <c r="V79" s="40"/>
      <c r="W79" s="40"/>
      <c r="X79" s="40"/>
      <c r="Y79" s="40"/>
      <c r="Z79" s="40"/>
      <c r="AA79" s="40" t="s">
        <v>448</v>
      </c>
      <c r="AB79" s="40"/>
      <c r="AC79" s="40" t="s">
        <v>1455</v>
      </c>
      <c r="AD79" s="40"/>
    </row>
    <row r="80" spans="1:30" ht="78.75">
      <c r="A80" s="188"/>
      <c r="B80" s="189"/>
      <c r="C80" s="152"/>
      <c r="D80" s="153"/>
      <c r="E80" s="152"/>
      <c r="F80" s="153"/>
      <c r="G80" s="188"/>
      <c r="H80" s="189" t="s">
        <v>442</v>
      </c>
      <c r="I80" s="152"/>
      <c r="J80" s="153"/>
      <c r="K80" s="188"/>
      <c r="L80" s="184"/>
      <c r="M80" s="161"/>
      <c r="N80" s="80"/>
      <c r="O80" s="43" t="s">
        <v>1645</v>
      </c>
      <c r="P80" s="40" t="s">
        <v>684</v>
      </c>
      <c r="Q80" s="40"/>
      <c r="R80" s="40" t="s">
        <v>465</v>
      </c>
      <c r="S80" s="41" t="s">
        <v>1646</v>
      </c>
      <c r="T80" s="40"/>
      <c r="U80" s="40" t="s">
        <v>1461</v>
      </c>
      <c r="V80" s="40" t="s">
        <v>492</v>
      </c>
      <c r="W80" s="40">
        <v>0</v>
      </c>
      <c r="X80" s="40">
        <v>7</v>
      </c>
      <c r="Y80" s="40"/>
      <c r="Z80" s="40" t="s">
        <v>1647</v>
      </c>
      <c r="AA80" s="40" t="s">
        <v>448</v>
      </c>
      <c r="AB80" s="40"/>
      <c r="AC80" s="40" t="s">
        <v>1455</v>
      </c>
      <c r="AD80" s="40"/>
    </row>
    <row r="81" spans="1:30" ht="63">
      <c r="A81" s="188"/>
      <c r="B81" s="189"/>
      <c r="C81" s="152"/>
      <c r="D81" s="153"/>
      <c r="E81" s="152"/>
      <c r="F81" s="153"/>
      <c r="G81" s="188"/>
      <c r="H81" s="189" t="s">
        <v>442</v>
      </c>
      <c r="I81" s="152"/>
      <c r="J81" s="153"/>
      <c r="K81" s="188"/>
      <c r="L81" s="184"/>
      <c r="M81" s="161"/>
      <c r="N81" s="80"/>
      <c r="O81" s="43" t="s">
        <v>1648</v>
      </c>
      <c r="P81" s="40" t="s">
        <v>684</v>
      </c>
      <c r="Q81" s="40"/>
      <c r="R81" s="40" t="s">
        <v>465</v>
      </c>
      <c r="S81" s="41" t="s">
        <v>1649</v>
      </c>
      <c r="T81" s="40"/>
      <c r="U81" s="40" t="s">
        <v>1580</v>
      </c>
      <c r="V81" s="40" t="s">
        <v>492</v>
      </c>
      <c r="W81" s="40">
        <v>0</v>
      </c>
      <c r="X81" s="40">
        <v>50</v>
      </c>
      <c r="Y81" s="40"/>
      <c r="Z81" s="40" t="s">
        <v>1647</v>
      </c>
      <c r="AA81" s="40" t="s">
        <v>448</v>
      </c>
      <c r="AB81" s="40"/>
      <c r="AC81" s="40" t="s">
        <v>1455</v>
      </c>
      <c r="AD81" s="40"/>
    </row>
    <row r="82" spans="1:30" ht="31.5">
      <c r="A82" s="188"/>
      <c r="B82" s="189"/>
      <c r="C82" s="152"/>
      <c r="D82" s="153"/>
      <c r="E82" s="152"/>
      <c r="F82" s="153"/>
      <c r="G82" s="188"/>
      <c r="H82" s="189"/>
      <c r="I82" s="152" t="s">
        <v>442</v>
      </c>
      <c r="J82" s="153"/>
      <c r="K82" s="188"/>
      <c r="L82" s="184"/>
      <c r="M82" s="161"/>
      <c r="N82" s="80"/>
      <c r="O82" s="43" t="s">
        <v>1650</v>
      </c>
      <c r="P82" s="40" t="s">
        <v>702</v>
      </c>
      <c r="Q82" s="40" t="s">
        <v>1651</v>
      </c>
      <c r="R82" s="40" t="s">
        <v>445</v>
      </c>
      <c r="S82" s="41" t="s">
        <v>1652</v>
      </c>
      <c r="T82" s="40"/>
      <c r="U82" s="40"/>
      <c r="V82" s="40"/>
      <c r="W82" s="40"/>
      <c r="X82" s="40"/>
      <c r="Y82" s="40"/>
      <c r="Z82" s="40"/>
      <c r="AA82" s="40" t="s">
        <v>448</v>
      </c>
      <c r="AB82" s="40"/>
      <c r="AC82" s="40" t="s">
        <v>1455</v>
      </c>
      <c r="AD82" s="40"/>
    </row>
    <row r="83" spans="1:30" ht="78.75">
      <c r="A83" s="188"/>
      <c r="B83" s="189"/>
      <c r="C83" s="152"/>
      <c r="D83" s="153"/>
      <c r="E83" s="152"/>
      <c r="F83" s="153"/>
      <c r="G83" s="188"/>
      <c r="H83" s="189"/>
      <c r="I83" s="152" t="s">
        <v>442</v>
      </c>
      <c r="J83" s="153"/>
      <c r="K83" s="188"/>
      <c r="L83" s="184"/>
      <c r="M83" s="161"/>
      <c r="N83" s="80"/>
      <c r="O83" s="43" t="s">
        <v>1653</v>
      </c>
      <c r="P83" s="40" t="s">
        <v>702</v>
      </c>
      <c r="Q83" s="40"/>
      <c r="R83" s="40" t="s">
        <v>465</v>
      </c>
      <c r="S83" s="41" t="s">
        <v>1654</v>
      </c>
      <c r="T83" s="40"/>
      <c r="U83" s="40" t="s">
        <v>1461</v>
      </c>
      <c r="V83" s="40" t="s">
        <v>492</v>
      </c>
      <c r="W83" s="40">
        <v>0</v>
      </c>
      <c r="X83" s="40">
        <v>7</v>
      </c>
      <c r="Y83" s="40"/>
      <c r="Z83" s="40" t="s">
        <v>1655</v>
      </c>
      <c r="AA83" s="40" t="s">
        <v>448</v>
      </c>
      <c r="AB83" s="40"/>
      <c r="AC83" s="40" t="s">
        <v>1455</v>
      </c>
      <c r="AD83" s="40"/>
    </row>
    <row r="84" spans="1:30" ht="47.25">
      <c r="A84" s="188"/>
      <c r="B84" s="189"/>
      <c r="C84" s="152"/>
      <c r="D84" s="153"/>
      <c r="E84" s="152"/>
      <c r="F84" s="153"/>
      <c r="G84" s="188"/>
      <c r="H84" s="189"/>
      <c r="I84" s="152" t="s">
        <v>442</v>
      </c>
      <c r="J84" s="153"/>
      <c r="K84" s="188"/>
      <c r="L84" s="184"/>
      <c r="M84" s="161"/>
      <c r="N84" s="80"/>
      <c r="O84" s="43" t="s">
        <v>1656</v>
      </c>
      <c r="P84" s="40" t="s">
        <v>702</v>
      </c>
      <c r="Q84" s="40"/>
      <c r="R84" s="40" t="s">
        <v>465</v>
      </c>
      <c r="S84" s="41" t="s">
        <v>1657</v>
      </c>
      <c r="T84" s="40"/>
      <c r="U84" s="40" t="s">
        <v>1569</v>
      </c>
      <c r="V84" s="40" t="s">
        <v>492</v>
      </c>
      <c r="W84" s="40">
        <v>0</v>
      </c>
      <c r="X84" s="40">
        <v>50</v>
      </c>
      <c r="Y84" s="40"/>
      <c r="Z84" s="40" t="s">
        <v>1658</v>
      </c>
      <c r="AA84" s="40" t="s">
        <v>448</v>
      </c>
      <c r="AB84" s="40"/>
      <c r="AC84" s="40" t="s">
        <v>1455</v>
      </c>
      <c r="AD84" s="40"/>
    </row>
    <row r="85" spans="1:30" ht="78.75">
      <c r="A85" s="188"/>
      <c r="B85" s="189"/>
      <c r="C85" s="152"/>
      <c r="D85" s="153"/>
      <c r="E85" s="152"/>
      <c r="F85" s="153"/>
      <c r="G85" s="188"/>
      <c r="H85" s="189"/>
      <c r="I85" s="152" t="s">
        <v>442</v>
      </c>
      <c r="J85" s="153"/>
      <c r="K85" s="188"/>
      <c r="L85" s="184"/>
      <c r="M85" s="161"/>
      <c r="N85" s="80"/>
      <c r="O85" s="43" t="s">
        <v>1659</v>
      </c>
      <c r="P85" s="40" t="s">
        <v>702</v>
      </c>
      <c r="Q85" s="40"/>
      <c r="R85" s="40" t="s">
        <v>445</v>
      </c>
      <c r="S85" s="41" t="s">
        <v>1660</v>
      </c>
      <c r="T85" s="40"/>
      <c r="U85" s="40"/>
      <c r="V85" s="40"/>
      <c r="W85" s="40"/>
      <c r="X85" s="40"/>
      <c r="Y85" s="40"/>
      <c r="Z85" s="40"/>
      <c r="AA85" s="40" t="s">
        <v>448</v>
      </c>
      <c r="AB85" s="40"/>
      <c r="AC85" s="40" t="s">
        <v>1455</v>
      </c>
      <c r="AD85" s="40"/>
    </row>
    <row r="86" spans="1:30" ht="110.25">
      <c r="A86" s="188"/>
      <c r="B86" s="189"/>
      <c r="C86" s="152"/>
      <c r="D86" s="153"/>
      <c r="E86" s="152"/>
      <c r="F86" s="153"/>
      <c r="G86" s="188"/>
      <c r="H86" s="189"/>
      <c r="I86" s="152" t="s">
        <v>442</v>
      </c>
      <c r="J86" s="153"/>
      <c r="K86" s="188"/>
      <c r="L86" s="184"/>
      <c r="M86" s="161"/>
      <c r="N86" s="80"/>
      <c r="O86" s="43" t="s">
        <v>1661</v>
      </c>
      <c r="P86" s="40" t="s">
        <v>702</v>
      </c>
      <c r="Q86" s="40"/>
      <c r="R86" s="40" t="s">
        <v>465</v>
      </c>
      <c r="S86" s="41" t="s">
        <v>1662</v>
      </c>
      <c r="T86" s="40"/>
      <c r="U86" s="40" t="s">
        <v>1461</v>
      </c>
      <c r="V86" s="40" t="s">
        <v>492</v>
      </c>
      <c r="W86" s="40">
        <v>0</v>
      </c>
      <c r="X86" s="40">
        <v>7</v>
      </c>
      <c r="Y86" s="40"/>
      <c r="Z86" s="40" t="s">
        <v>1663</v>
      </c>
      <c r="AA86" s="40" t="s">
        <v>448</v>
      </c>
      <c r="AB86" s="40"/>
      <c r="AC86" s="40" t="s">
        <v>1455</v>
      </c>
      <c r="AD86" s="40"/>
    </row>
    <row r="87" spans="1:30" ht="47.25">
      <c r="A87" s="188"/>
      <c r="B87" s="189"/>
      <c r="C87" s="152"/>
      <c r="D87" s="153"/>
      <c r="E87" s="152"/>
      <c r="F87" s="153"/>
      <c r="G87" s="188"/>
      <c r="H87" s="189"/>
      <c r="I87" s="152" t="s">
        <v>442</v>
      </c>
      <c r="J87" s="153"/>
      <c r="K87" s="188"/>
      <c r="L87" s="184"/>
      <c r="M87" s="161"/>
      <c r="N87" s="80"/>
      <c r="O87" s="43" t="s">
        <v>1664</v>
      </c>
      <c r="P87" s="40" t="s">
        <v>702</v>
      </c>
      <c r="Q87" s="40"/>
      <c r="R87" s="40" t="s">
        <v>465</v>
      </c>
      <c r="S87" s="41" t="s">
        <v>1665</v>
      </c>
      <c r="T87" s="40"/>
      <c r="U87" s="40" t="s">
        <v>1580</v>
      </c>
      <c r="V87" s="40" t="s">
        <v>492</v>
      </c>
      <c r="W87" s="40">
        <v>0</v>
      </c>
      <c r="X87" s="40">
        <v>50</v>
      </c>
      <c r="Y87" s="40"/>
      <c r="Z87" s="40" t="s">
        <v>1666</v>
      </c>
      <c r="AA87" s="40" t="s">
        <v>448</v>
      </c>
      <c r="AB87" s="40"/>
      <c r="AC87" s="40" t="s">
        <v>1455</v>
      </c>
      <c r="AD87" s="40"/>
    </row>
    <row r="88" spans="1:30" ht="78.75">
      <c r="A88" s="188"/>
      <c r="B88" s="189"/>
      <c r="C88" s="152"/>
      <c r="D88" s="153"/>
      <c r="E88" s="152"/>
      <c r="F88" s="153"/>
      <c r="G88" s="188"/>
      <c r="H88" s="189"/>
      <c r="I88" s="152" t="s">
        <v>442</v>
      </c>
      <c r="J88" s="153"/>
      <c r="K88" s="188"/>
      <c r="L88" s="184"/>
      <c r="M88" s="161"/>
      <c r="N88" s="80"/>
      <c r="O88" s="43" t="s">
        <v>1667</v>
      </c>
      <c r="P88" s="40" t="s">
        <v>702</v>
      </c>
      <c r="Q88" s="40"/>
      <c r="R88" s="40" t="s">
        <v>445</v>
      </c>
      <c r="S88" s="41" t="s">
        <v>1668</v>
      </c>
      <c r="T88" s="40"/>
      <c r="U88" s="40"/>
      <c r="V88" s="40"/>
      <c r="W88" s="40"/>
      <c r="X88" s="40"/>
      <c r="Y88" s="40"/>
      <c r="Z88" s="40"/>
      <c r="AA88" s="40" t="s">
        <v>448</v>
      </c>
      <c r="AB88" s="40"/>
      <c r="AC88" s="40" t="s">
        <v>1455</v>
      </c>
      <c r="AD88" s="40"/>
    </row>
    <row r="89" spans="1:30" ht="78.75">
      <c r="A89" s="188"/>
      <c r="B89" s="189"/>
      <c r="C89" s="152"/>
      <c r="D89" s="153"/>
      <c r="E89" s="152"/>
      <c r="F89" s="153"/>
      <c r="G89" s="188"/>
      <c r="H89" s="189"/>
      <c r="I89" s="152" t="s">
        <v>442</v>
      </c>
      <c r="J89" s="153"/>
      <c r="K89" s="188"/>
      <c r="L89" s="184"/>
      <c r="M89" s="161"/>
      <c r="N89" s="80"/>
      <c r="O89" s="43" t="s">
        <v>1669</v>
      </c>
      <c r="P89" s="40" t="s">
        <v>702</v>
      </c>
      <c r="Q89" s="40"/>
      <c r="R89" s="40" t="s">
        <v>465</v>
      </c>
      <c r="S89" s="41" t="s">
        <v>1639</v>
      </c>
      <c r="T89" s="40"/>
      <c r="U89" s="40" t="s">
        <v>1461</v>
      </c>
      <c r="V89" s="40" t="s">
        <v>492</v>
      </c>
      <c r="W89" s="40">
        <v>0</v>
      </c>
      <c r="X89" s="40">
        <v>7</v>
      </c>
      <c r="Y89" s="40"/>
      <c r="Z89" s="40" t="s">
        <v>1670</v>
      </c>
      <c r="AA89" s="40" t="s">
        <v>448</v>
      </c>
      <c r="AB89" s="40"/>
      <c r="AC89" s="40" t="s">
        <v>1455</v>
      </c>
      <c r="AD89" s="40"/>
    </row>
    <row r="90" spans="1:30" ht="63">
      <c r="A90" s="188"/>
      <c r="B90" s="189"/>
      <c r="C90" s="152"/>
      <c r="D90" s="153"/>
      <c r="E90" s="152"/>
      <c r="F90" s="153"/>
      <c r="G90" s="188"/>
      <c r="H90" s="189"/>
      <c r="I90" s="152" t="s">
        <v>442</v>
      </c>
      <c r="J90" s="153"/>
      <c r="K90" s="188"/>
      <c r="L90" s="184"/>
      <c r="M90" s="161"/>
      <c r="N90" s="80"/>
      <c r="O90" s="43" t="s">
        <v>1671</v>
      </c>
      <c r="P90" s="40" t="s">
        <v>702</v>
      </c>
      <c r="Q90" s="40"/>
      <c r="R90" s="40" t="s">
        <v>465</v>
      </c>
      <c r="S90" s="41" t="s">
        <v>1672</v>
      </c>
      <c r="T90" s="40"/>
      <c r="U90" s="40" t="s">
        <v>1580</v>
      </c>
      <c r="V90" s="40" t="s">
        <v>492</v>
      </c>
      <c r="W90" s="40">
        <v>0</v>
      </c>
      <c r="X90" s="40">
        <v>50</v>
      </c>
      <c r="Y90" s="40"/>
      <c r="Z90" s="40" t="s">
        <v>1670</v>
      </c>
      <c r="AA90" s="40" t="s">
        <v>448</v>
      </c>
      <c r="AB90" s="40"/>
      <c r="AC90" s="40" t="s">
        <v>1455</v>
      </c>
      <c r="AD90" s="40"/>
    </row>
    <row r="91" spans="1:30" ht="31.5">
      <c r="A91" s="188"/>
      <c r="B91" s="189"/>
      <c r="C91" s="152"/>
      <c r="D91" s="153"/>
      <c r="E91" s="152"/>
      <c r="F91" s="153"/>
      <c r="G91" s="188"/>
      <c r="H91" s="189"/>
      <c r="I91" s="152" t="s">
        <v>442</v>
      </c>
      <c r="J91" s="153"/>
      <c r="K91" s="188"/>
      <c r="L91" s="184"/>
      <c r="M91" s="161"/>
      <c r="N91" s="80"/>
      <c r="O91" s="43" t="s">
        <v>1673</v>
      </c>
      <c r="P91" s="40" t="s">
        <v>702</v>
      </c>
      <c r="Q91" s="40"/>
      <c r="R91" s="40" t="s">
        <v>445</v>
      </c>
      <c r="S91" s="41" t="s">
        <v>1674</v>
      </c>
      <c r="T91" s="40"/>
      <c r="U91" s="40"/>
      <c r="V91" s="40"/>
      <c r="W91" s="40"/>
      <c r="X91" s="40"/>
      <c r="Y91" s="40"/>
      <c r="Z91" s="40"/>
      <c r="AA91" s="40" t="s">
        <v>448</v>
      </c>
      <c r="AB91" s="40"/>
      <c r="AC91" s="40" t="s">
        <v>1455</v>
      </c>
      <c r="AD91" s="40"/>
    </row>
    <row r="92" spans="1:30" ht="78.75">
      <c r="A92" s="188"/>
      <c r="B92" s="189"/>
      <c r="C92" s="152"/>
      <c r="D92" s="153"/>
      <c r="E92" s="152"/>
      <c r="F92" s="153"/>
      <c r="G92" s="188"/>
      <c r="H92" s="189"/>
      <c r="I92" s="152" t="s">
        <v>442</v>
      </c>
      <c r="J92" s="153"/>
      <c r="K92" s="188"/>
      <c r="L92" s="184"/>
      <c r="M92" s="161"/>
      <c r="N92" s="80"/>
      <c r="O92" s="43" t="s">
        <v>1675</v>
      </c>
      <c r="P92" s="40" t="s">
        <v>702</v>
      </c>
      <c r="Q92" s="40"/>
      <c r="R92" s="40" t="s">
        <v>465</v>
      </c>
      <c r="S92" s="41" t="s">
        <v>1646</v>
      </c>
      <c r="T92" s="40"/>
      <c r="U92" s="40" t="s">
        <v>1461</v>
      </c>
      <c r="V92" s="40" t="s">
        <v>492</v>
      </c>
      <c r="W92" s="40">
        <v>0</v>
      </c>
      <c r="X92" s="40">
        <v>7</v>
      </c>
      <c r="Y92" s="40"/>
      <c r="Z92" s="40" t="s">
        <v>1676</v>
      </c>
      <c r="AA92" s="40" t="s">
        <v>448</v>
      </c>
      <c r="AB92" s="40"/>
      <c r="AC92" s="40" t="s">
        <v>1455</v>
      </c>
      <c r="AD92" s="40"/>
    </row>
    <row r="93" spans="1:30" ht="63">
      <c r="A93" s="188"/>
      <c r="B93" s="189"/>
      <c r="C93" s="152"/>
      <c r="D93" s="153"/>
      <c r="E93" s="152"/>
      <c r="F93" s="153"/>
      <c r="G93" s="188"/>
      <c r="H93" s="189"/>
      <c r="I93" s="152" t="s">
        <v>442</v>
      </c>
      <c r="J93" s="153"/>
      <c r="K93" s="188"/>
      <c r="L93" s="184"/>
      <c r="M93" s="161"/>
      <c r="N93" s="80"/>
      <c r="O93" s="43" t="s">
        <v>1677</v>
      </c>
      <c r="P93" s="40" t="s">
        <v>702</v>
      </c>
      <c r="Q93" s="40"/>
      <c r="R93" s="40" t="s">
        <v>465</v>
      </c>
      <c r="S93" s="41" t="s">
        <v>1678</v>
      </c>
      <c r="T93" s="40"/>
      <c r="U93" s="40" t="s">
        <v>1580</v>
      </c>
      <c r="V93" s="40" t="s">
        <v>492</v>
      </c>
      <c r="W93" s="40">
        <v>0</v>
      </c>
      <c r="X93" s="40">
        <v>50</v>
      </c>
      <c r="Y93" s="40"/>
      <c r="Z93" s="40" t="s">
        <v>1676</v>
      </c>
      <c r="AA93" s="40" t="s">
        <v>448</v>
      </c>
      <c r="AB93" s="40"/>
      <c r="AC93" s="40" t="s">
        <v>1455</v>
      </c>
      <c r="AD93" s="40"/>
    </row>
    <row r="94" spans="1:30" s="78" customFormat="1" ht="94.5">
      <c r="A94" s="190"/>
      <c r="B94" s="191"/>
      <c r="C94" s="166"/>
      <c r="D94" s="166"/>
      <c r="E94" s="166"/>
      <c r="F94" s="166"/>
      <c r="G94" s="190"/>
      <c r="H94" s="191"/>
      <c r="I94" s="166"/>
      <c r="J94" s="166"/>
      <c r="K94" s="190" t="s">
        <v>442</v>
      </c>
      <c r="L94" s="195"/>
      <c r="M94" s="194"/>
      <c r="N94" s="156"/>
      <c r="O94" s="73" t="s">
        <v>1679</v>
      </c>
      <c r="P94" s="74" t="s">
        <v>743</v>
      </c>
      <c r="Q94" s="74"/>
      <c r="R94" s="74" t="s">
        <v>514</v>
      </c>
      <c r="S94" s="72" t="s">
        <v>1680</v>
      </c>
      <c r="T94" s="74"/>
      <c r="U94" s="74"/>
      <c r="V94" s="74"/>
      <c r="W94" s="74"/>
      <c r="X94" s="74"/>
      <c r="Y94" s="74"/>
      <c r="Z94" s="74"/>
      <c r="AA94" s="74"/>
      <c r="AB94" s="74"/>
      <c r="AC94" s="74"/>
      <c r="AD94" s="74"/>
    </row>
    <row r="95" spans="1:30" ht="31.5">
      <c r="A95" s="188"/>
      <c r="B95" s="189"/>
      <c r="C95" s="152"/>
      <c r="D95" s="153"/>
      <c r="E95" s="152"/>
      <c r="F95" s="153"/>
      <c r="G95" s="188"/>
      <c r="H95" s="189"/>
      <c r="I95" s="152"/>
      <c r="J95" s="153"/>
      <c r="K95" s="188" t="s">
        <v>442</v>
      </c>
      <c r="L95" s="184"/>
      <c r="M95" s="161"/>
      <c r="N95" s="80"/>
      <c r="O95" s="43" t="s">
        <v>1681</v>
      </c>
      <c r="P95" s="40" t="s">
        <v>743</v>
      </c>
      <c r="Q95" s="40"/>
      <c r="R95" s="40" t="s">
        <v>445</v>
      </c>
      <c r="S95" s="41" t="s">
        <v>1652</v>
      </c>
      <c r="T95" s="40"/>
      <c r="U95" s="40"/>
      <c r="V95" s="40"/>
      <c r="W95" s="40"/>
      <c r="X95" s="40"/>
      <c r="Y95" s="40"/>
      <c r="Z95" s="40"/>
      <c r="AA95" s="40" t="s">
        <v>448</v>
      </c>
      <c r="AB95" s="40"/>
      <c r="AC95" s="40" t="s">
        <v>1455</v>
      </c>
      <c r="AD95" s="40"/>
    </row>
    <row r="96" spans="1:30" ht="78.75">
      <c r="A96" s="188"/>
      <c r="B96" s="189"/>
      <c r="C96" s="152"/>
      <c r="D96" s="153"/>
      <c r="E96" s="152"/>
      <c r="F96" s="153"/>
      <c r="G96" s="188"/>
      <c r="H96" s="189"/>
      <c r="I96" s="152"/>
      <c r="J96" s="153"/>
      <c r="K96" s="188" t="s">
        <v>442</v>
      </c>
      <c r="L96" s="184"/>
      <c r="M96" s="161"/>
      <c r="N96" s="80"/>
      <c r="O96" s="43" t="s">
        <v>1682</v>
      </c>
      <c r="P96" s="40" t="s">
        <v>743</v>
      </c>
      <c r="Q96" s="40"/>
      <c r="R96" s="40" t="s">
        <v>465</v>
      </c>
      <c r="S96" s="41" t="s">
        <v>1683</v>
      </c>
      <c r="T96" s="40"/>
      <c r="U96" s="40" t="s">
        <v>1461</v>
      </c>
      <c r="V96" s="40" t="s">
        <v>492</v>
      </c>
      <c r="W96" s="40">
        <v>0</v>
      </c>
      <c r="X96" s="40">
        <v>7</v>
      </c>
      <c r="Y96" s="40"/>
      <c r="Z96" s="40" t="s">
        <v>1684</v>
      </c>
      <c r="AA96" s="40" t="s">
        <v>448</v>
      </c>
      <c r="AB96" s="40"/>
      <c r="AC96" s="40" t="s">
        <v>1455</v>
      </c>
      <c r="AD96" s="40"/>
    </row>
    <row r="97" spans="1:30" ht="63">
      <c r="A97" s="188"/>
      <c r="B97" s="189"/>
      <c r="C97" s="152"/>
      <c r="D97" s="153"/>
      <c r="E97" s="152"/>
      <c r="F97" s="153"/>
      <c r="G97" s="188"/>
      <c r="H97" s="189"/>
      <c r="I97" s="152"/>
      <c r="J97" s="153"/>
      <c r="K97" s="188" t="s">
        <v>442</v>
      </c>
      <c r="L97" s="184"/>
      <c r="M97" s="161"/>
      <c r="N97" s="80"/>
      <c r="O97" s="43" t="s">
        <v>1685</v>
      </c>
      <c r="P97" s="40" t="s">
        <v>743</v>
      </c>
      <c r="Q97" s="40"/>
      <c r="R97" s="40" t="s">
        <v>465</v>
      </c>
      <c r="S97" s="41" t="s">
        <v>1686</v>
      </c>
      <c r="T97" s="40"/>
      <c r="U97" s="40" t="s">
        <v>1569</v>
      </c>
      <c r="V97" s="40" t="s">
        <v>492</v>
      </c>
      <c r="W97" s="40">
        <v>0</v>
      </c>
      <c r="X97" s="40">
        <v>50</v>
      </c>
      <c r="Y97" s="40"/>
      <c r="Z97" s="40" t="s">
        <v>1687</v>
      </c>
      <c r="AA97" s="40" t="s">
        <v>448</v>
      </c>
      <c r="AB97" s="40"/>
      <c r="AC97" s="40" t="s">
        <v>1455</v>
      </c>
      <c r="AD97" s="40"/>
    </row>
    <row r="98" spans="1:30" ht="78.75">
      <c r="A98" s="188"/>
      <c r="B98" s="189"/>
      <c r="C98" s="152"/>
      <c r="D98" s="153"/>
      <c r="E98" s="152"/>
      <c r="F98" s="153"/>
      <c r="G98" s="188"/>
      <c r="H98" s="189"/>
      <c r="I98" s="152"/>
      <c r="J98" s="153"/>
      <c r="K98" s="188" t="s">
        <v>442</v>
      </c>
      <c r="L98" s="184"/>
      <c r="M98" s="161"/>
      <c r="N98" s="80"/>
      <c r="O98" s="43" t="s">
        <v>1688</v>
      </c>
      <c r="P98" s="40" t="s">
        <v>743</v>
      </c>
      <c r="Q98" s="40"/>
      <c r="R98" s="40" t="s">
        <v>445</v>
      </c>
      <c r="S98" s="41" t="s">
        <v>1660</v>
      </c>
      <c r="T98" s="40"/>
      <c r="U98" s="40"/>
      <c r="V98" s="40"/>
      <c r="W98" s="40"/>
      <c r="X98" s="40"/>
      <c r="Y98" s="40"/>
      <c r="Z98" s="40"/>
      <c r="AA98" s="40" t="s">
        <v>448</v>
      </c>
      <c r="AB98" s="40"/>
      <c r="AC98" s="40" t="s">
        <v>1455</v>
      </c>
      <c r="AD98" s="40"/>
    </row>
    <row r="99" spans="1:30" ht="126">
      <c r="A99" s="188"/>
      <c r="B99" s="189"/>
      <c r="C99" s="152"/>
      <c r="D99" s="153"/>
      <c r="E99" s="152"/>
      <c r="F99" s="153"/>
      <c r="G99" s="188"/>
      <c r="H99" s="189"/>
      <c r="I99" s="152"/>
      <c r="J99" s="153"/>
      <c r="K99" s="188" t="s">
        <v>442</v>
      </c>
      <c r="L99" s="183"/>
      <c r="M99" s="161"/>
      <c r="N99" s="80"/>
      <c r="O99" s="43" t="s">
        <v>1689</v>
      </c>
      <c r="P99" s="40" t="s">
        <v>743</v>
      </c>
      <c r="Q99" s="40"/>
      <c r="R99" s="40" t="s">
        <v>465</v>
      </c>
      <c r="S99" s="41" t="s">
        <v>1690</v>
      </c>
      <c r="T99" s="40"/>
      <c r="U99" s="40" t="s">
        <v>1461</v>
      </c>
      <c r="V99" s="40" t="s">
        <v>492</v>
      </c>
      <c r="W99" s="40">
        <v>0</v>
      </c>
      <c r="X99" s="40">
        <v>7</v>
      </c>
      <c r="Y99" s="40"/>
      <c r="Z99" s="40" t="s">
        <v>1691</v>
      </c>
      <c r="AA99" s="40" t="s">
        <v>448</v>
      </c>
      <c r="AB99" s="40"/>
      <c r="AC99" s="40" t="s">
        <v>1455</v>
      </c>
      <c r="AD99" s="40"/>
    </row>
    <row r="100" spans="1:30" ht="47.25">
      <c r="A100" s="188"/>
      <c r="B100" s="189"/>
      <c r="C100" s="152"/>
      <c r="D100" s="153"/>
      <c r="E100" s="152"/>
      <c r="F100" s="153"/>
      <c r="G100" s="188"/>
      <c r="H100" s="189"/>
      <c r="I100" s="152"/>
      <c r="J100" s="153"/>
      <c r="K100" s="188" t="s">
        <v>442</v>
      </c>
      <c r="L100" s="183"/>
      <c r="M100" s="161"/>
      <c r="N100" s="80"/>
      <c r="O100" s="43" t="s">
        <v>1692</v>
      </c>
      <c r="P100" s="40" t="s">
        <v>743</v>
      </c>
      <c r="Q100" s="40"/>
      <c r="R100" s="40" t="s">
        <v>465</v>
      </c>
      <c r="S100" s="41" t="s">
        <v>1665</v>
      </c>
      <c r="T100" s="40"/>
      <c r="U100" s="40" t="s">
        <v>1580</v>
      </c>
      <c r="V100" s="40" t="s">
        <v>492</v>
      </c>
      <c r="W100" s="40">
        <v>0</v>
      </c>
      <c r="X100" s="40">
        <v>50</v>
      </c>
      <c r="Y100" s="40"/>
      <c r="Z100" s="40" t="s">
        <v>1693</v>
      </c>
      <c r="AA100" s="40" t="s">
        <v>448</v>
      </c>
      <c r="AB100" s="40"/>
      <c r="AC100" s="40" t="s">
        <v>1455</v>
      </c>
      <c r="AD100" s="40"/>
    </row>
    <row r="101" spans="1:30" ht="78.75">
      <c r="A101" s="188"/>
      <c r="B101" s="189"/>
      <c r="C101" s="152"/>
      <c r="D101" s="153"/>
      <c r="E101" s="152"/>
      <c r="F101" s="153"/>
      <c r="G101" s="188"/>
      <c r="H101" s="189"/>
      <c r="I101" s="152"/>
      <c r="J101" s="153"/>
      <c r="K101" s="188" t="s">
        <v>442</v>
      </c>
      <c r="L101" s="183"/>
      <c r="M101" s="161"/>
      <c r="N101" s="80"/>
      <c r="O101" s="43" t="s">
        <v>1694</v>
      </c>
      <c r="P101" s="40" t="s">
        <v>743</v>
      </c>
      <c r="Q101" s="40"/>
      <c r="R101" s="40" t="s">
        <v>445</v>
      </c>
      <c r="S101" s="41" t="s">
        <v>1668</v>
      </c>
      <c r="T101" s="40"/>
      <c r="U101" s="40"/>
      <c r="V101" s="40"/>
      <c r="W101" s="40"/>
      <c r="X101" s="40"/>
      <c r="Y101" s="40"/>
      <c r="Z101" s="40"/>
      <c r="AA101" s="40" t="s">
        <v>448</v>
      </c>
      <c r="AB101" s="40"/>
      <c r="AC101" s="40" t="s">
        <v>1455</v>
      </c>
      <c r="AD101" s="40"/>
    </row>
    <row r="102" spans="1:30" ht="94.5">
      <c r="A102" s="188"/>
      <c r="B102" s="189"/>
      <c r="C102" s="152"/>
      <c r="D102" s="153"/>
      <c r="E102" s="152"/>
      <c r="F102" s="153"/>
      <c r="G102" s="188"/>
      <c r="H102" s="189"/>
      <c r="I102" s="152"/>
      <c r="J102" s="153"/>
      <c r="K102" s="188" t="s">
        <v>442</v>
      </c>
      <c r="L102" s="183"/>
      <c r="M102" s="161"/>
      <c r="N102" s="80"/>
      <c r="O102" s="43" t="s">
        <v>1695</v>
      </c>
      <c r="P102" s="40" t="s">
        <v>743</v>
      </c>
      <c r="Q102" s="40"/>
      <c r="R102" s="40" t="s">
        <v>465</v>
      </c>
      <c r="S102" s="41" t="s">
        <v>1696</v>
      </c>
      <c r="T102" s="40"/>
      <c r="U102" s="40" t="s">
        <v>1461</v>
      </c>
      <c r="V102" s="40" t="s">
        <v>492</v>
      </c>
      <c r="W102" s="40">
        <v>0</v>
      </c>
      <c r="X102" s="40">
        <v>7</v>
      </c>
      <c r="Y102" s="40"/>
      <c r="Z102" s="40" t="s">
        <v>1697</v>
      </c>
      <c r="AA102" s="40" t="s">
        <v>448</v>
      </c>
      <c r="AB102" s="40"/>
      <c r="AC102" s="40" t="s">
        <v>1455</v>
      </c>
      <c r="AD102" s="40"/>
    </row>
    <row r="103" spans="1:30" ht="63">
      <c r="A103" s="188"/>
      <c r="B103" s="189"/>
      <c r="C103" s="152"/>
      <c r="D103" s="153"/>
      <c r="E103" s="152"/>
      <c r="F103" s="153"/>
      <c r="G103" s="188"/>
      <c r="H103" s="189"/>
      <c r="I103" s="152"/>
      <c r="J103" s="153"/>
      <c r="K103" s="188" t="s">
        <v>442</v>
      </c>
      <c r="L103" s="183"/>
      <c r="M103" s="161"/>
      <c r="N103" s="80"/>
      <c r="O103" s="43" t="s">
        <v>1698</v>
      </c>
      <c r="P103" s="40" t="s">
        <v>743</v>
      </c>
      <c r="Q103" s="40"/>
      <c r="R103" s="40" t="s">
        <v>465</v>
      </c>
      <c r="S103" s="41" t="s">
        <v>1672</v>
      </c>
      <c r="T103" s="40"/>
      <c r="U103" s="40" t="s">
        <v>1580</v>
      </c>
      <c r="V103" s="40" t="s">
        <v>492</v>
      </c>
      <c r="W103" s="40">
        <v>0</v>
      </c>
      <c r="X103" s="40">
        <v>50</v>
      </c>
      <c r="Y103" s="40"/>
      <c r="Z103" s="40" t="s">
        <v>1697</v>
      </c>
      <c r="AA103" s="40" t="s">
        <v>448</v>
      </c>
      <c r="AB103" s="40"/>
      <c r="AC103" s="40" t="s">
        <v>1455</v>
      </c>
      <c r="AD103" s="40"/>
    </row>
    <row r="104" spans="1:30" ht="31.5">
      <c r="A104" s="188"/>
      <c r="B104" s="189"/>
      <c r="C104" s="152"/>
      <c r="D104" s="153"/>
      <c r="E104" s="152"/>
      <c r="F104" s="153"/>
      <c r="G104" s="188"/>
      <c r="H104" s="189"/>
      <c r="I104" s="152"/>
      <c r="J104" s="153"/>
      <c r="K104" s="188" t="s">
        <v>442</v>
      </c>
      <c r="L104" s="183"/>
      <c r="M104" s="161"/>
      <c r="N104" s="80"/>
      <c r="O104" s="43" t="s">
        <v>1699</v>
      </c>
      <c r="P104" s="40" t="s">
        <v>743</v>
      </c>
      <c r="Q104" s="40"/>
      <c r="R104" s="40" t="s">
        <v>445</v>
      </c>
      <c r="S104" s="41" t="s">
        <v>1674</v>
      </c>
      <c r="T104" s="40"/>
      <c r="U104" s="40"/>
      <c r="V104" s="40"/>
      <c r="W104" s="40"/>
      <c r="X104" s="40"/>
      <c r="Y104" s="40"/>
      <c r="Z104" s="40"/>
      <c r="AA104" s="40" t="s">
        <v>448</v>
      </c>
      <c r="AB104" s="40"/>
      <c r="AC104" s="40" t="s">
        <v>1455</v>
      </c>
      <c r="AD104" s="40"/>
    </row>
    <row r="105" spans="1:30" ht="78.75">
      <c r="A105" s="188"/>
      <c r="B105" s="189"/>
      <c r="C105" s="152"/>
      <c r="D105" s="153"/>
      <c r="E105" s="152"/>
      <c r="F105" s="153"/>
      <c r="G105" s="188"/>
      <c r="H105" s="189"/>
      <c r="I105" s="152"/>
      <c r="J105" s="153"/>
      <c r="K105" s="188" t="s">
        <v>442</v>
      </c>
      <c r="L105" s="183"/>
      <c r="M105" s="161"/>
      <c r="N105" s="80"/>
      <c r="O105" s="43" t="s">
        <v>1700</v>
      </c>
      <c r="P105" s="40" t="s">
        <v>743</v>
      </c>
      <c r="Q105" s="40"/>
      <c r="R105" s="40" t="s">
        <v>465</v>
      </c>
      <c r="S105" s="41" t="s">
        <v>1701</v>
      </c>
      <c r="T105" s="40"/>
      <c r="U105" s="40" t="s">
        <v>1461</v>
      </c>
      <c r="V105" s="40" t="s">
        <v>492</v>
      </c>
      <c r="W105" s="40">
        <v>0</v>
      </c>
      <c r="X105" s="40">
        <v>7</v>
      </c>
      <c r="Y105" s="40"/>
      <c r="Z105" s="40" t="s">
        <v>1702</v>
      </c>
      <c r="AA105" s="40" t="s">
        <v>448</v>
      </c>
      <c r="AB105" s="40"/>
      <c r="AC105" s="40" t="s">
        <v>1455</v>
      </c>
      <c r="AD105" s="40"/>
    </row>
    <row r="106" spans="1:30" ht="63">
      <c r="A106" s="188"/>
      <c r="B106" s="189"/>
      <c r="C106" s="152"/>
      <c r="D106" s="153"/>
      <c r="E106" s="152"/>
      <c r="F106" s="153"/>
      <c r="G106" s="188"/>
      <c r="H106" s="189"/>
      <c r="I106" s="152"/>
      <c r="J106" s="153"/>
      <c r="K106" s="188" t="s">
        <v>442</v>
      </c>
      <c r="L106" s="183"/>
      <c r="M106" s="161"/>
      <c r="N106" s="80"/>
      <c r="O106" s="43" t="s">
        <v>1703</v>
      </c>
      <c r="P106" s="40" t="s">
        <v>743</v>
      </c>
      <c r="Q106" s="40"/>
      <c r="R106" s="40" t="s">
        <v>465</v>
      </c>
      <c r="S106" s="41" t="s">
        <v>1678</v>
      </c>
      <c r="T106" s="40"/>
      <c r="U106" s="40" t="s">
        <v>1580</v>
      </c>
      <c r="V106" s="40" t="s">
        <v>492</v>
      </c>
      <c r="W106" s="40">
        <v>0</v>
      </c>
      <c r="X106" s="40">
        <v>50</v>
      </c>
      <c r="Y106" s="40"/>
      <c r="Z106" s="40" t="s">
        <v>1702</v>
      </c>
      <c r="AA106" s="40" t="s">
        <v>448</v>
      </c>
      <c r="AB106" s="40"/>
      <c r="AC106" s="40" t="s">
        <v>1455</v>
      </c>
      <c r="AD106" s="40"/>
    </row>
    <row r="107" spans="1:30">
      <c r="A107" s="683"/>
      <c r="B107" s="683"/>
      <c r="C107" s="683"/>
      <c r="D107" s="683"/>
      <c r="E107" s="683"/>
      <c r="F107" s="683"/>
      <c r="G107" s="683"/>
      <c r="H107" s="683"/>
      <c r="I107" s="683"/>
      <c r="J107" s="683"/>
      <c r="K107" s="683"/>
      <c r="L107" s="683"/>
      <c r="M107" s="684" t="s">
        <v>442</v>
      </c>
      <c r="N107" s="684"/>
      <c r="O107" s="73" t="s">
        <v>1704</v>
      </c>
      <c r="P107" s="683" t="s">
        <v>809</v>
      </c>
      <c r="Q107" s="683"/>
      <c r="R107" s="683" t="s">
        <v>514</v>
      </c>
      <c r="S107" s="683" t="s">
        <v>1705</v>
      </c>
      <c r="T107" s="683"/>
      <c r="U107" s="683"/>
      <c r="V107" s="683" t="s">
        <v>766</v>
      </c>
      <c r="W107" s="683"/>
      <c r="X107" s="683"/>
      <c r="Y107" s="683"/>
      <c r="Z107" s="683"/>
      <c r="AA107" s="683"/>
      <c r="AB107" s="683" t="s">
        <v>1706</v>
      </c>
      <c r="AC107" s="683" t="s">
        <v>1707</v>
      </c>
      <c r="AD107" s="683"/>
    </row>
    <row r="108" spans="1:30" ht="31.5">
      <c r="A108" s="188"/>
      <c r="B108" s="189"/>
      <c r="C108" s="152"/>
      <c r="D108" s="153"/>
      <c r="E108" s="152"/>
      <c r="F108" s="153"/>
      <c r="G108" s="188"/>
      <c r="H108" s="189"/>
      <c r="I108" s="152"/>
      <c r="J108" s="153"/>
      <c r="K108" s="188"/>
      <c r="L108" s="183"/>
      <c r="M108" s="161" t="s">
        <v>442</v>
      </c>
      <c r="N108" s="80"/>
      <c r="O108" s="43" t="s">
        <v>1708</v>
      </c>
      <c r="P108" s="40" t="s">
        <v>809</v>
      </c>
      <c r="Q108" s="40"/>
      <c r="R108" s="40" t="s">
        <v>483</v>
      </c>
      <c r="S108" s="41" t="s">
        <v>1709</v>
      </c>
      <c r="T108" s="40" t="s">
        <v>762</v>
      </c>
      <c r="U108" s="40"/>
      <c r="V108" s="40"/>
      <c r="W108" s="40"/>
      <c r="X108" s="40"/>
      <c r="Y108" s="40"/>
      <c r="Z108" s="40"/>
      <c r="AA108" s="40" t="s">
        <v>448</v>
      </c>
      <c r="AB108" s="40" t="s">
        <v>1706</v>
      </c>
      <c r="AC108" s="40"/>
      <c r="AD108" s="40"/>
    </row>
    <row r="109" spans="1:30" ht="15.75" customHeight="1">
      <c r="A109" s="188"/>
      <c r="B109" s="189"/>
      <c r="C109" s="152"/>
      <c r="D109" s="153"/>
      <c r="E109" s="152"/>
      <c r="F109" s="153"/>
      <c r="G109" s="188"/>
      <c r="H109" s="189"/>
      <c r="I109" s="152"/>
      <c r="J109" s="153"/>
      <c r="K109" s="188"/>
      <c r="L109" s="183"/>
      <c r="M109" s="161" t="s">
        <v>442</v>
      </c>
      <c r="N109" s="80"/>
      <c r="O109" s="43" t="s">
        <v>1710</v>
      </c>
      <c r="P109" s="40" t="s">
        <v>809</v>
      </c>
      <c r="Q109" s="40"/>
      <c r="R109" s="40" t="s">
        <v>483</v>
      </c>
      <c r="S109" s="41" t="s">
        <v>1711</v>
      </c>
      <c r="T109" s="40" t="s">
        <v>1712</v>
      </c>
      <c r="U109" s="40"/>
      <c r="V109" s="40"/>
      <c r="W109" s="40"/>
      <c r="X109" s="40"/>
      <c r="Y109" s="40"/>
      <c r="Z109" s="40" t="s">
        <v>1713</v>
      </c>
      <c r="AA109" s="40" t="s">
        <v>448</v>
      </c>
      <c r="AB109" s="40" t="s">
        <v>1706</v>
      </c>
      <c r="AC109" s="40"/>
      <c r="AD109" s="40"/>
    </row>
    <row r="110" spans="1:30" ht="15.75" customHeight="1">
      <c r="A110" s="188"/>
      <c r="B110" s="189"/>
      <c r="C110" s="152"/>
      <c r="D110" s="153"/>
      <c r="E110" s="152"/>
      <c r="F110" s="153"/>
      <c r="G110" s="188"/>
      <c r="H110" s="189"/>
      <c r="I110" s="152"/>
      <c r="J110" s="153"/>
      <c r="K110" s="188"/>
      <c r="L110" s="183"/>
      <c r="M110" s="161" t="s">
        <v>442</v>
      </c>
      <c r="N110" s="80"/>
      <c r="O110" s="43" t="s">
        <v>1714</v>
      </c>
      <c r="P110" s="40" t="s">
        <v>809</v>
      </c>
      <c r="Q110" s="40"/>
      <c r="R110" s="40" t="s">
        <v>483</v>
      </c>
      <c r="S110" s="41" t="s">
        <v>1715</v>
      </c>
      <c r="T110" s="40" t="s">
        <v>1716</v>
      </c>
      <c r="U110" s="40"/>
      <c r="V110" s="40"/>
      <c r="W110" s="40"/>
      <c r="X110" s="40"/>
      <c r="Y110" s="40"/>
      <c r="Z110" s="40" t="s">
        <v>1713</v>
      </c>
      <c r="AA110" s="40" t="s">
        <v>448</v>
      </c>
      <c r="AB110" s="40" t="s">
        <v>1706</v>
      </c>
      <c r="AC110" s="40"/>
      <c r="AD110" s="40"/>
    </row>
    <row r="111" spans="1:30" ht="15.75" customHeight="1">
      <c r="A111" s="188"/>
      <c r="B111" s="189"/>
      <c r="C111" s="152"/>
      <c r="D111" s="153"/>
      <c r="E111" s="152"/>
      <c r="F111" s="153"/>
      <c r="G111" s="188"/>
      <c r="H111" s="189"/>
      <c r="I111" s="152"/>
      <c r="J111" s="153"/>
      <c r="K111" s="188"/>
      <c r="L111" s="183"/>
      <c r="M111" s="161" t="s">
        <v>442</v>
      </c>
      <c r="N111" s="80"/>
      <c r="O111" s="43" t="s">
        <v>1717</v>
      </c>
      <c r="P111" s="40" t="s">
        <v>809</v>
      </c>
      <c r="Q111" s="40"/>
      <c r="R111" s="40" t="s">
        <v>483</v>
      </c>
      <c r="S111" s="41" t="s">
        <v>1718</v>
      </c>
      <c r="T111" s="40" t="s">
        <v>1719</v>
      </c>
      <c r="U111" s="40"/>
      <c r="V111" s="40"/>
      <c r="W111" s="40"/>
      <c r="X111" s="40"/>
      <c r="Y111" s="40"/>
      <c r="Z111" s="40" t="s">
        <v>1713</v>
      </c>
      <c r="AA111" s="40" t="s">
        <v>448</v>
      </c>
      <c r="AB111" s="40" t="s">
        <v>1706</v>
      </c>
      <c r="AC111" s="40"/>
      <c r="AD111" s="40"/>
    </row>
    <row r="112" spans="1:30" ht="15.75" customHeight="1">
      <c r="A112" s="188"/>
      <c r="B112" s="189"/>
      <c r="C112" s="152"/>
      <c r="D112" s="153"/>
      <c r="E112" s="152"/>
      <c r="F112" s="153"/>
      <c r="G112" s="188"/>
      <c r="H112" s="189"/>
      <c r="I112" s="152"/>
      <c r="J112" s="153"/>
      <c r="K112" s="188"/>
      <c r="L112" s="183"/>
      <c r="M112" s="161" t="s">
        <v>442</v>
      </c>
      <c r="N112" s="80"/>
      <c r="O112" s="43" t="s">
        <v>1720</v>
      </c>
      <c r="P112" s="40" t="s">
        <v>809</v>
      </c>
      <c r="Q112" s="40"/>
      <c r="R112" s="40" t="s">
        <v>483</v>
      </c>
      <c r="S112" s="41" t="s">
        <v>1721</v>
      </c>
      <c r="T112" s="40" t="s">
        <v>1722</v>
      </c>
      <c r="U112" s="40"/>
      <c r="V112" s="40"/>
      <c r="W112" s="40"/>
      <c r="X112" s="40"/>
      <c r="Y112" s="40"/>
      <c r="Z112" s="40"/>
      <c r="AA112" s="40" t="s">
        <v>448</v>
      </c>
      <c r="AB112" s="40" t="s">
        <v>1706</v>
      </c>
      <c r="AC112" s="40"/>
      <c r="AD112" s="40"/>
    </row>
    <row r="113" spans="1:30" ht="15.75" customHeight="1">
      <c r="A113" s="188"/>
      <c r="B113" s="189"/>
      <c r="C113" s="152"/>
      <c r="D113" s="153"/>
      <c r="E113" s="152"/>
      <c r="F113" s="153"/>
      <c r="G113" s="188"/>
      <c r="H113" s="189"/>
      <c r="I113" s="152"/>
      <c r="J113" s="153"/>
      <c r="K113" s="188"/>
      <c r="L113" s="183"/>
      <c r="M113" s="161" t="s">
        <v>442</v>
      </c>
      <c r="N113" s="80"/>
      <c r="O113" s="43" t="s">
        <v>1723</v>
      </c>
      <c r="P113" s="40" t="s">
        <v>809</v>
      </c>
      <c r="Q113" s="40"/>
      <c r="R113" s="40" t="s">
        <v>483</v>
      </c>
      <c r="S113" s="41" t="s">
        <v>1724</v>
      </c>
      <c r="T113" s="40" t="s">
        <v>1712</v>
      </c>
      <c r="U113" s="40"/>
      <c r="V113" s="40"/>
      <c r="W113" s="40"/>
      <c r="X113" s="40"/>
      <c r="Y113" s="40"/>
      <c r="Z113" s="40" t="s">
        <v>1725</v>
      </c>
      <c r="AA113" s="40" t="s">
        <v>448</v>
      </c>
      <c r="AB113" s="40" t="s">
        <v>1706</v>
      </c>
      <c r="AC113" s="40"/>
      <c r="AD113" s="40"/>
    </row>
    <row r="114" spans="1:30">
      <c r="A114" s="188"/>
      <c r="B114" s="189"/>
      <c r="C114" s="152"/>
      <c r="D114" s="153"/>
      <c r="E114" s="152"/>
      <c r="F114" s="153"/>
      <c r="G114" s="188"/>
      <c r="H114" s="189"/>
      <c r="I114" s="152"/>
      <c r="J114" s="153"/>
      <c r="K114" s="188"/>
      <c r="L114" s="183"/>
      <c r="M114" s="161" t="s">
        <v>442</v>
      </c>
      <c r="N114" s="80"/>
      <c r="O114" s="43" t="s">
        <v>1726</v>
      </c>
      <c r="P114" s="40" t="s">
        <v>809</v>
      </c>
      <c r="Q114" s="40"/>
      <c r="R114" s="40" t="s">
        <v>483</v>
      </c>
      <c r="S114" s="41" t="s">
        <v>1727</v>
      </c>
      <c r="T114" s="40" t="s">
        <v>1716</v>
      </c>
      <c r="U114" s="40"/>
      <c r="V114" s="40"/>
      <c r="W114" s="40"/>
      <c r="X114" s="40"/>
      <c r="Y114" s="40"/>
      <c r="Z114" s="40" t="s">
        <v>1725</v>
      </c>
      <c r="AA114" s="40" t="s">
        <v>448</v>
      </c>
      <c r="AB114" s="40" t="s">
        <v>1706</v>
      </c>
      <c r="AC114" s="40"/>
      <c r="AD114" s="40"/>
    </row>
    <row r="115" spans="1:30" ht="15.75" customHeight="1">
      <c r="A115" s="188"/>
      <c r="B115" s="189"/>
      <c r="C115" s="152"/>
      <c r="D115" s="153"/>
      <c r="E115" s="152"/>
      <c r="F115" s="153"/>
      <c r="G115" s="188"/>
      <c r="H115" s="189"/>
      <c r="I115" s="152"/>
      <c r="J115" s="153"/>
      <c r="K115" s="188"/>
      <c r="L115" s="183"/>
      <c r="M115" s="161" t="s">
        <v>442</v>
      </c>
      <c r="N115" s="80"/>
      <c r="O115" s="43" t="s">
        <v>1728</v>
      </c>
      <c r="P115" s="40" t="s">
        <v>809</v>
      </c>
      <c r="Q115" s="40"/>
      <c r="R115" s="40" t="s">
        <v>483</v>
      </c>
      <c r="S115" s="41" t="s">
        <v>1729</v>
      </c>
      <c r="T115" s="40" t="s">
        <v>1719</v>
      </c>
      <c r="U115" s="40"/>
      <c r="V115" s="40"/>
      <c r="W115" s="40"/>
      <c r="X115" s="40"/>
      <c r="Y115" s="40"/>
      <c r="Z115" s="40" t="s">
        <v>1725</v>
      </c>
      <c r="AA115" s="40" t="s">
        <v>448</v>
      </c>
      <c r="AB115" s="40" t="s">
        <v>1706</v>
      </c>
      <c r="AC115" s="40"/>
      <c r="AD115" s="40"/>
    </row>
    <row r="116" spans="1:30" ht="15.75" customHeight="1">
      <c r="A116" s="683"/>
      <c r="B116" s="683"/>
      <c r="C116" s="683"/>
      <c r="D116" s="683"/>
      <c r="E116" s="683"/>
      <c r="F116" s="683"/>
      <c r="G116" s="683"/>
      <c r="H116" s="683"/>
      <c r="I116" s="683"/>
      <c r="J116" s="683"/>
      <c r="K116" s="683"/>
      <c r="L116" s="683"/>
      <c r="M116" s="685" t="s">
        <v>442</v>
      </c>
      <c r="N116" s="685"/>
      <c r="O116" s="73" t="s">
        <v>1730</v>
      </c>
      <c r="P116" s="683" t="s">
        <v>809</v>
      </c>
      <c r="Q116" s="683"/>
      <c r="R116" s="683" t="s">
        <v>514</v>
      </c>
      <c r="S116" s="683" t="s">
        <v>1731</v>
      </c>
      <c r="T116" s="683"/>
      <c r="U116" s="683"/>
      <c r="V116" s="683"/>
      <c r="W116" s="683"/>
      <c r="X116" s="683"/>
      <c r="Y116" s="683"/>
      <c r="Z116" s="683" t="s">
        <v>1713</v>
      </c>
      <c r="AA116" s="683"/>
      <c r="AB116" s="683" t="s">
        <v>1732</v>
      </c>
      <c r="AC116" s="683"/>
      <c r="AD116" s="683"/>
    </row>
    <row r="117" spans="1:30" ht="15.75" customHeight="1">
      <c r="A117" s="188"/>
      <c r="B117" s="189"/>
      <c r="C117" s="152"/>
      <c r="D117" s="153"/>
      <c r="E117" s="152"/>
      <c r="F117" s="153"/>
      <c r="G117" s="188"/>
      <c r="H117" s="189"/>
      <c r="I117" s="152"/>
      <c r="J117" s="153"/>
      <c r="K117" s="188"/>
      <c r="L117" s="183"/>
      <c r="M117" s="161" t="s">
        <v>442</v>
      </c>
      <c r="N117" s="80"/>
      <c r="O117" s="43" t="s">
        <v>1733</v>
      </c>
      <c r="P117" s="40" t="s">
        <v>809</v>
      </c>
      <c r="Q117" s="40"/>
      <c r="R117" s="40" t="s">
        <v>483</v>
      </c>
      <c r="S117" s="41" t="s">
        <v>1734</v>
      </c>
      <c r="T117" s="40" t="s">
        <v>1735</v>
      </c>
      <c r="U117" s="40"/>
      <c r="V117" s="40"/>
      <c r="W117" s="40"/>
      <c r="X117" s="40"/>
      <c r="Y117" s="40"/>
      <c r="Z117" s="40" t="s">
        <v>1713</v>
      </c>
      <c r="AA117" s="40" t="s">
        <v>448</v>
      </c>
      <c r="AB117" s="40" t="s">
        <v>1732</v>
      </c>
      <c r="AC117" s="40"/>
      <c r="AD117" s="40"/>
    </row>
    <row r="118" spans="1:30" ht="15.75" customHeight="1">
      <c r="A118" s="188"/>
      <c r="B118" s="189"/>
      <c r="C118" s="152"/>
      <c r="D118" s="153"/>
      <c r="E118" s="152"/>
      <c r="F118" s="153"/>
      <c r="G118" s="188"/>
      <c r="H118" s="189"/>
      <c r="I118" s="152"/>
      <c r="J118" s="153"/>
      <c r="K118" s="188"/>
      <c r="L118" s="183"/>
      <c r="M118" s="161" t="s">
        <v>442</v>
      </c>
      <c r="N118" s="80"/>
      <c r="O118" s="43" t="s">
        <v>1736</v>
      </c>
      <c r="P118" s="40" t="s">
        <v>809</v>
      </c>
      <c r="Q118" s="40"/>
      <c r="R118" s="40" t="s">
        <v>483</v>
      </c>
      <c r="S118" s="41" t="s">
        <v>1737</v>
      </c>
      <c r="T118" s="40" t="s">
        <v>1735</v>
      </c>
      <c r="U118" s="40"/>
      <c r="V118" s="40"/>
      <c r="W118" s="40"/>
      <c r="X118" s="40"/>
      <c r="Y118" s="40"/>
      <c r="Z118" s="40" t="s">
        <v>1713</v>
      </c>
      <c r="AA118" s="40" t="s">
        <v>448</v>
      </c>
      <c r="AB118" s="40" t="s">
        <v>1732</v>
      </c>
      <c r="AC118" s="40"/>
      <c r="AD118" s="40"/>
    </row>
    <row r="119" spans="1:30" ht="15.75" customHeight="1">
      <c r="A119" s="188"/>
      <c r="B119" s="189"/>
      <c r="C119" s="152"/>
      <c r="D119" s="153"/>
      <c r="E119" s="152"/>
      <c r="F119" s="153"/>
      <c r="G119" s="188"/>
      <c r="H119" s="189"/>
      <c r="I119" s="152"/>
      <c r="J119" s="153"/>
      <c r="K119" s="188"/>
      <c r="L119" s="183"/>
      <c r="M119" s="161" t="s">
        <v>442</v>
      </c>
      <c r="N119" s="80"/>
      <c r="O119" s="43" t="s">
        <v>1738</v>
      </c>
      <c r="P119" s="40" t="s">
        <v>809</v>
      </c>
      <c r="Q119" s="40"/>
      <c r="R119" s="40" t="s">
        <v>483</v>
      </c>
      <c r="S119" s="41" t="s">
        <v>1739</v>
      </c>
      <c r="T119" s="40" t="s">
        <v>1735</v>
      </c>
      <c r="U119" s="40"/>
      <c r="V119" s="40"/>
      <c r="W119" s="40"/>
      <c r="X119" s="40"/>
      <c r="Y119" s="40"/>
      <c r="Z119" s="40" t="s">
        <v>1713</v>
      </c>
      <c r="AA119" s="40" t="s">
        <v>448</v>
      </c>
      <c r="AB119" s="40" t="s">
        <v>1732</v>
      </c>
      <c r="AC119" s="40"/>
      <c r="AD119" s="40"/>
    </row>
    <row r="120" spans="1:30" ht="15.75" customHeight="1">
      <c r="A120" s="188"/>
      <c r="B120" s="189"/>
      <c r="C120" s="152"/>
      <c r="D120" s="153"/>
      <c r="E120" s="152"/>
      <c r="F120" s="153"/>
      <c r="G120" s="188"/>
      <c r="H120" s="189"/>
      <c r="I120" s="152"/>
      <c r="J120" s="153"/>
      <c r="K120" s="188"/>
      <c r="L120" s="183"/>
      <c r="M120" s="161" t="s">
        <v>442</v>
      </c>
      <c r="N120" s="80"/>
      <c r="O120" s="43" t="s">
        <v>1740</v>
      </c>
      <c r="P120" s="40" t="s">
        <v>809</v>
      </c>
      <c r="Q120" s="40"/>
      <c r="R120" s="40" t="s">
        <v>483</v>
      </c>
      <c r="S120" s="41" t="s">
        <v>1741</v>
      </c>
      <c r="T120" s="40" t="s">
        <v>1735</v>
      </c>
      <c r="U120" s="40"/>
      <c r="V120" s="40"/>
      <c r="W120" s="40"/>
      <c r="X120" s="40"/>
      <c r="Y120" s="40"/>
      <c r="Z120" s="40" t="s">
        <v>1713</v>
      </c>
      <c r="AA120" s="40" t="s">
        <v>448</v>
      </c>
      <c r="AB120" s="40" t="s">
        <v>1732</v>
      </c>
      <c r="AC120" s="40"/>
      <c r="AD120" s="40"/>
    </row>
    <row r="121" spans="1:30">
      <c r="A121" s="683"/>
      <c r="B121" s="683"/>
      <c r="C121" s="683"/>
      <c r="D121" s="683"/>
      <c r="E121" s="683"/>
      <c r="F121" s="683"/>
      <c r="G121" s="683"/>
      <c r="H121" s="683"/>
      <c r="I121" s="683"/>
      <c r="J121" s="683"/>
      <c r="K121" s="683"/>
      <c r="L121" s="683"/>
      <c r="M121" s="685" t="s">
        <v>442</v>
      </c>
      <c r="N121" s="685"/>
      <c r="O121" s="73" t="s">
        <v>1742</v>
      </c>
      <c r="P121" s="683" t="s">
        <v>809</v>
      </c>
      <c r="Q121" s="683"/>
      <c r="R121" s="683" t="s">
        <v>514</v>
      </c>
      <c r="S121" s="683" t="s">
        <v>1743</v>
      </c>
      <c r="T121" s="683"/>
      <c r="U121" s="683"/>
      <c r="V121" s="683"/>
      <c r="W121" s="683"/>
      <c r="X121" s="683"/>
      <c r="Y121" s="683"/>
      <c r="Z121" s="683"/>
      <c r="AA121" s="683"/>
      <c r="AB121" s="683" t="s">
        <v>1706</v>
      </c>
      <c r="AC121" s="683"/>
      <c r="AD121" s="683"/>
    </row>
    <row r="122" spans="1:30" ht="15.75" customHeight="1">
      <c r="A122" s="188"/>
      <c r="B122" s="189"/>
      <c r="C122" s="152"/>
      <c r="D122" s="153"/>
      <c r="E122" s="152"/>
      <c r="F122" s="153"/>
      <c r="G122" s="188"/>
      <c r="H122" s="189"/>
      <c r="I122" s="152"/>
      <c r="J122" s="153"/>
      <c r="K122" s="188"/>
      <c r="L122" s="183"/>
      <c r="M122" s="161" t="s">
        <v>442</v>
      </c>
      <c r="N122" s="80"/>
      <c r="O122" s="43" t="s">
        <v>1744</v>
      </c>
      <c r="P122" s="40" t="s">
        <v>809</v>
      </c>
      <c r="Q122" s="40"/>
      <c r="R122" s="40" t="s">
        <v>483</v>
      </c>
      <c r="S122" s="41" t="s">
        <v>1745</v>
      </c>
      <c r="T122" s="40" t="s">
        <v>1712</v>
      </c>
      <c r="U122" s="40"/>
      <c r="V122" s="40"/>
      <c r="W122" s="40"/>
      <c r="X122" s="40"/>
      <c r="Y122" s="40"/>
      <c r="Z122" s="40" t="s">
        <v>1713</v>
      </c>
      <c r="AA122" s="40" t="s">
        <v>448</v>
      </c>
      <c r="AB122" s="40" t="s">
        <v>1706</v>
      </c>
      <c r="AC122" s="40"/>
      <c r="AD122" s="40"/>
    </row>
    <row r="123" spans="1:30" ht="15.75" customHeight="1">
      <c r="A123" s="188"/>
      <c r="B123" s="189"/>
      <c r="C123" s="152"/>
      <c r="D123" s="153"/>
      <c r="E123" s="152"/>
      <c r="F123" s="153"/>
      <c r="G123" s="188"/>
      <c r="H123" s="189"/>
      <c r="I123" s="152"/>
      <c r="J123" s="153"/>
      <c r="K123" s="188"/>
      <c r="L123" s="183"/>
      <c r="M123" s="161" t="s">
        <v>442</v>
      </c>
      <c r="N123" s="80"/>
      <c r="O123" s="43" t="s">
        <v>1746</v>
      </c>
      <c r="P123" s="40" t="s">
        <v>809</v>
      </c>
      <c r="Q123" s="40"/>
      <c r="R123" s="40" t="s">
        <v>483</v>
      </c>
      <c r="S123" s="41" t="s">
        <v>1747</v>
      </c>
      <c r="T123" s="40" t="s">
        <v>1748</v>
      </c>
      <c r="U123" s="40"/>
      <c r="V123" s="40"/>
      <c r="W123" s="40"/>
      <c r="X123" s="40"/>
      <c r="Y123" s="40"/>
      <c r="Z123" s="40" t="s">
        <v>1749</v>
      </c>
      <c r="AA123" s="40" t="s">
        <v>448</v>
      </c>
      <c r="AB123" s="40" t="s">
        <v>1706</v>
      </c>
      <c r="AC123" s="40"/>
      <c r="AD123" s="40"/>
    </row>
    <row r="124" spans="1:30" ht="15.75" customHeight="1">
      <c r="A124" s="188"/>
      <c r="B124" s="189"/>
      <c r="C124" s="152"/>
      <c r="D124" s="153"/>
      <c r="E124" s="152"/>
      <c r="F124" s="153"/>
      <c r="G124" s="188"/>
      <c r="H124" s="189"/>
      <c r="I124" s="152"/>
      <c r="J124" s="153"/>
      <c r="K124" s="188"/>
      <c r="L124" s="183"/>
      <c r="M124" s="161" t="s">
        <v>442</v>
      </c>
      <c r="N124" s="80"/>
      <c r="O124" s="43" t="s">
        <v>1750</v>
      </c>
      <c r="P124" s="40" t="s">
        <v>809</v>
      </c>
      <c r="Q124" s="40"/>
      <c r="R124" s="40" t="s">
        <v>483</v>
      </c>
      <c r="S124" s="41" t="s">
        <v>1751</v>
      </c>
      <c r="T124" s="40" t="s">
        <v>1712</v>
      </c>
      <c r="U124" s="40"/>
      <c r="V124" s="40"/>
      <c r="W124" s="40"/>
      <c r="X124" s="40"/>
      <c r="Y124" s="40"/>
      <c r="Z124" s="40"/>
      <c r="AA124" s="40" t="s">
        <v>448</v>
      </c>
      <c r="AB124" s="40" t="s">
        <v>1706</v>
      </c>
      <c r="AC124" s="40"/>
      <c r="AD124" s="40"/>
    </row>
    <row r="125" spans="1:30" ht="15.75" customHeight="1">
      <c r="A125" s="188"/>
      <c r="B125" s="189"/>
      <c r="C125" s="152"/>
      <c r="D125" s="153"/>
      <c r="E125" s="152"/>
      <c r="F125" s="153"/>
      <c r="G125" s="188"/>
      <c r="H125" s="189"/>
      <c r="I125" s="152"/>
      <c r="J125" s="153"/>
      <c r="K125" s="188"/>
      <c r="L125" s="183"/>
      <c r="M125" s="161" t="s">
        <v>442</v>
      </c>
      <c r="N125" s="80"/>
      <c r="O125" s="43" t="s">
        <v>1752</v>
      </c>
      <c r="P125" s="40" t="s">
        <v>809</v>
      </c>
      <c r="Q125" s="40"/>
      <c r="R125" s="40" t="s">
        <v>483</v>
      </c>
      <c r="S125" s="41" t="s">
        <v>1753</v>
      </c>
      <c r="T125" s="40" t="s">
        <v>1712</v>
      </c>
      <c r="U125" s="40"/>
      <c r="V125" s="40"/>
      <c r="W125" s="40"/>
      <c r="X125" s="40"/>
      <c r="Y125" s="40"/>
      <c r="Z125" s="40" t="s">
        <v>1754</v>
      </c>
      <c r="AA125" s="40" t="s">
        <v>448</v>
      </c>
      <c r="AB125" s="40" t="s">
        <v>1706</v>
      </c>
      <c r="AC125" s="40"/>
      <c r="AD125" s="40"/>
    </row>
    <row r="126" spans="1:30" ht="15.75" customHeight="1">
      <c r="A126" s="188"/>
      <c r="B126" s="189"/>
      <c r="C126" s="152"/>
      <c r="D126" s="153"/>
      <c r="E126" s="152"/>
      <c r="F126" s="153"/>
      <c r="G126" s="188"/>
      <c r="H126" s="189"/>
      <c r="I126" s="152"/>
      <c r="J126" s="153"/>
      <c r="K126" s="188"/>
      <c r="L126" s="183"/>
      <c r="M126" s="161" t="s">
        <v>442</v>
      </c>
      <c r="N126" s="80"/>
      <c r="O126" s="43" t="s">
        <v>1755</v>
      </c>
      <c r="P126" s="40" t="s">
        <v>809</v>
      </c>
      <c r="Q126" s="40"/>
      <c r="R126" s="40" t="s">
        <v>483</v>
      </c>
      <c r="S126" s="41" t="s">
        <v>1756</v>
      </c>
      <c r="T126" s="40" t="s">
        <v>1712</v>
      </c>
      <c r="U126" s="40"/>
      <c r="V126" s="40"/>
      <c r="W126" s="40"/>
      <c r="X126" s="40"/>
      <c r="Y126" s="40"/>
      <c r="Z126" s="40" t="s">
        <v>1725</v>
      </c>
      <c r="AA126" s="40" t="s">
        <v>448</v>
      </c>
      <c r="AB126" s="40" t="s">
        <v>1706</v>
      </c>
      <c r="AC126" s="40"/>
      <c r="AD126" s="40"/>
    </row>
    <row r="127" spans="1:30" ht="15.75" customHeight="1">
      <c r="A127" s="188"/>
      <c r="B127" s="189"/>
      <c r="C127" s="152"/>
      <c r="D127" s="153"/>
      <c r="E127" s="152"/>
      <c r="F127" s="153"/>
      <c r="G127" s="188"/>
      <c r="H127" s="189"/>
      <c r="I127" s="152"/>
      <c r="J127" s="153"/>
      <c r="K127" s="188"/>
      <c r="L127" s="183"/>
      <c r="M127" s="161" t="s">
        <v>442</v>
      </c>
      <c r="N127" s="80"/>
      <c r="O127" s="43" t="s">
        <v>1757</v>
      </c>
      <c r="P127" s="40" t="s">
        <v>809</v>
      </c>
      <c r="Q127" s="40"/>
      <c r="R127" s="40" t="s">
        <v>483</v>
      </c>
      <c r="S127" s="41" t="s">
        <v>1758</v>
      </c>
      <c r="T127" s="40" t="s">
        <v>1759</v>
      </c>
      <c r="U127" s="40"/>
      <c r="V127" s="40"/>
      <c r="W127" s="40"/>
      <c r="X127" s="40"/>
      <c r="Y127" s="40"/>
      <c r="Z127" s="40" t="s">
        <v>1760</v>
      </c>
      <c r="AA127" s="40" t="s">
        <v>448</v>
      </c>
      <c r="AB127" s="40" t="s">
        <v>1706</v>
      </c>
      <c r="AC127" s="40"/>
      <c r="AD127" s="40"/>
    </row>
    <row r="128" spans="1:30" ht="15.75" customHeight="1">
      <c r="A128" s="188"/>
      <c r="B128" s="189"/>
      <c r="C128" s="152"/>
      <c r="D128" s="153"/>
      <c r="E128" s="152"/>
      <c r="F128" s="153"/>
      <c r="G128" s="188"/>
      <c r="H128" s="189"/>
      <c r="I128" s="152"/>
      <c r="J128" s="153"/>
      <c r="K128" s="188"/>
      <c r="L128" s="183"/>
      <c r="M128" s="161" t="s">
        <v>442</v>
      </c>
      <c r="N128" s="80"/>
      <c r="O128" s="43" t="s">
        <v>1761</v>
      </c>
      <c r="P128" s="40" t="s">
        <v>809</v>
      </c>
      <c r="Q128" s="40"/>
      <c r="R128" s="40" t="s">
        <v>483</v>
      </c>
      <c r="S128" s="41" t="s">
        <v>1762</v>
      </c>
      <c r="T128" s="40" t="s">
        <v>1712</v>
      </c>
      <c r="U128" s="40"/>
      <c r="V128" s="40"/>
      <c r="W128" s="40"/>
      <c r="X128" s="40"/>
      <c r="Y128" s="40"/>
      <c r="Z128" s="40" t="s">
        <v>1763</v>
      </c>
      <c r="AA128" s="40" t="s">
        <v>448</v>
      </c>
      <c r="AB128" s="40" t="s">
        <v>1706</v>
      </c>
      <c r="AC128" s="40"/>
      <c r="AD128" s="40"/>
    </row>
    <row r="129" spans="1:47" ht="15.75" customHeight="1">
      <c r="A129" s="188"/>
      <c r="B129" s="189"/>
      <c r="C129" s="152"/>
      <c r="D129" s="153"/>
      <c r="E129" s="152"/>
      <c r="F129" s="153"/>
      <c r="G129" s="188"/>
      <c r="H129" s="189"/>
      <c r="I129" s="152"/>
      <c r="J129" s="153"/>
      <c r="K129" s="188"/>
      <c r="L129" s="183"/>
      <c r="M129" s="161" t="s">
        <v>442</v>
      </c>
      <c r="N129" s="80"/>
      <c r="O129" s="43" t="s">
        <v>1764</v>
      </c>
      <c r="P129" s="40" t="s">
        <v>809</v>
      </c>
      <c r="Q129" s="40"/>
      <c r="R129" s="40" t="s">
        <v>483</v>
      </c>
      <c r="S129" s="41" t="s">
        <v>1765</v>
      </c>
      <c r="T129" s="40" t="s">
        <v>1712</v>
      </c>
      <c r="U129" s="40"/>
      <c r="V129" s="40"/>
      <c r="W129" s="40"/>
      <c r="X129" s="40"/>
      <c r="Y129" s="40"/>
      <c r="Z129" s="40" t="s">
        <v>1766</v>
      </c>
      <c r="AA129" s="40" t="s">
        <v>448</v>
      </c>
      <c r="AB129" s="40" t="s">
        <v>1706</v>
      </c>
      <c r="AC129" s="40"/>
      <c r="AD129" s="40"/>
    </row>
    <row r="130" spans="1:47" ht="15.75" customHeight="1">
      <c r="A130" s="188"/>
      <c r="B130" s="189"/>
      <c r="C130" s="152"/>
      <c r="D130" s="153"/>
      <c r="E130" s="152"/>
      <c r="F130" s="153"/>
      <c r="G130" s="188"/>
      <c r="H130" s="189"/>
      <c r="I130" s="152"/>
      <c r="J130" s="153"/>
      <c r="K130" s="188"/>
      <c r="L130" s="183"/>
      <c r="M130" s="161" t="s">
        <v>442</v>
      </c>
      <c r="N130" s="80"/>
      <c r="O130" s="43" t="s">
        <v>1767</v>
      </c>
      <c r="P130" s="40" t="s">
        <v>809</v>
      </c>
      <c r="Q130" s="40"/>
      <c r="R130" s="40" t="s">
        <v>586</v>
      </c>
      <c r="S130" s="41" t="s">
        <v>1768</v>
      </c>
      <c r="T130" s="40"/>
      <c r="U130" s="40"/>
      <c r="V130" s="40"/>
      <c r="W130" s="40"/>
      <c r="X130" s="40"/>
      <c r="Y130" s="40"/>
      <c r="Z130" s="40" t="s">
        <v>1769</v>
      </c>
      <c r="AA130" s="40"/>
      <c r="AB130" s="40" t="s">
        <v>1706</v>
      </c>
      <c r="AC130" s="40"/>
      <c r="AD130" s="40"/>
    </row>
    <row r="131" spans="1:47" ht="15.75" customHeight="1">
      <c r="A131" s="188"/>
      <c r="B131" s="189"/>
      <c r="C131" s="152"/>
      <c r="D131" s="153"/>
      <c r="E131" s="152"/>
      <c r="F131" s="153"/>
      <c r="G131" s="188"/>
      <c r="H131" s="189"/>
      <c r="I131" s="152"/>
      <c r="J131" s="153"/>
      <c r="K131" s="188"/>
      <c r="L131" s="183"/>
      <c r="M131" s="161" t="s">
        <v>442</v>
      </c>
      <c r="N131" s="80"/>
      <c r="O131" s="43" t="s">
        <v>1770</v>
      </c>
      <c r="P131" s="40" t="s">
        <v>809</v>
      </c>
      <c r="Q131" s="40"/>
      <c r="R131" s="40" t="s">
        <v>586</v>
      </c>
      <c r="S131" s="41" t="s">
        <v>1771</v>
      </c>
      <c r="T131" s="40"/>
      <c r="U131" s="40"/>
      <c r="V131" s="40"/>
      <c r="W131" s="40"/>
      <c r="X131" s="40"/>
      <c r="Y131" s="40"/>
      <c r="Z131" s="40"/>
      <c r="AA131" s="40"/>
      <c r="AB131" s="40"/>
      <c r="AC131" s="40"/>
      <c r="AD131" s="40"/>
    </row>
    <row r="132" spans="1:47" ht="15.75" customHeight="1">
      <c r="A132" s="683"/>
      <c r="B132" s="683"/>
      <c r="C132" s="683"/>
      <c r="D132" s="683"/>
      <c r="E132" s="683"/>
      <c r="F132" s="683"/>
      <c r="G132" s="683"/>
      <c r="H132" s="683"/>
      <c r="I132" s="683"/>
      <c r="J132" s="683"/>
      <c r="K132" s="683"/>
      <c r="L132" s="683"/>
      <c r="M132" s="685" t="s">
        <v>442</v>
      </c>
      <c r="N132" s="685"/>
      <c r="O132" s="73" t="s">
        <v>1772</v>
      </c>
      <c r="P132" s="683" t="s">
        <v>809</v>
      </c>
      <c r="Q132" s="683"/>
      <c r="R132" s="683" t="s">
        <v>514</v>
      </c>
      <c r="S132" s="683" t="s">
        <v>1773</v>
      </c>
      <c r="T132" s="683"/>
      <c r="U132" s="683"/>
      <c r="V132" s="683"/>
      <c r="W132" s="683"/>
      <c r="X132" s="683"/>
      <c r="Y132" s="683"/>
      <c r="Z132" s="683"/>
      <c r="AA132" s="683" t="s">
        <v>448</v>
      </c>
      <c r="AB132" s="683" t="s">
        <v>190</v>
      </c>
      <c r="AC132" s="683"/>
      <c r="AD132" s="683"/>
    </row>
    <row r="133" spans="1:47" ht="15.75" customHeight="1">
      <c r="A133" s="188"/>
      <c r="B133" s="189"/>
      <c r="C133" s="152"/>
      <c r="D133" s="153"/>
      <c r="E133" s="152"/>
      <c r="F133" s="153"/>
      <c r="G133" s="188"/>
      <c r="H133" s="189"/>
      <c r="I133" s="152"/>
      <c r="J133" s="153"/>
      <c r="K133" s="188"/>
      <c r="L133" s="183"/>
      <c r="M133" s="161" t="s">
        <v>442</v>
      </c>
      <c r="N133" s="80"/>
      <c r="O133" s="43" t="s">
        <v>1774</v>
      </c>
      <c r="P133" s="40" t="s">
        <v>809</v>
      </c>
      <c r="Q133" s="40"/>
      <c r="R133" s="40" t="s">
        <v>483</v>
      </c>
      <c r="S133" s="41" t="s">
        <v>1775</v>
      </c>
      <c r="T133" s="40" t="s">
        <v>1776</v>
      </c>
      <c r="U133" s="40"/>
      <c r="V133" s="40"/>
      <c r="W133" s="40"/>
      <c r="X133" s="40"/>
      <c r="Y133" s="40"/>
      <c r="Z133" s="40"/>
      <c r="AA133" s="40" t="s">
        <v>448</v>
      </c>
      <c r="AB133" s="40" t="s">
        <v>1777</v>
      </c>
      <c r="AC133" s="40"/>
      <c r="AD133" s="40"/>
    </row>
    <row r="134" spans="1:47" ht="15.75" customHeight="1">
      <c r="A134" s="188"/>
      <c r="B134" s="189"/>
      <c r="C134" s="152"/>
      <c r="D134" s="153"/>
      <c r="E134" s="152"/>
      <c r="F134" s="153"/>
      <c r="G134" s="188"/>
      <c r="H134" s="189"/>
      <c r="I134" s="152"/>
      <c r="J134" s="153"/>
      <c r="K134" s="188"/>
      <c r="L134" s="183"/>
      <c r="M134" s="161" t="s">
        <v>442</v>
      </c>
      <c r="N134" s="80"/>
      <c r="O134" s="43" t="s">
        <v>1778</v>
      </c>
      <c r="P134" s="40" t="s">
        <v>809</v>
      </c>
      <c r="Q134" s="40"/>
      <c r="R134" s="40" t="s">
        <v>483</v>
      </c>
      <c r="S134" s="41" t="s">
        <v>1779</v>
      </c>
      <c r="T134" s="40" t="s">
        <v>1780</v>
      </c>
      <c r="U134" s="40"/>
      <c r="V134" s="40"/>
      <c r="W134" s="40"/>
      <c r="X134" s="40"/>
      <c r="Y134" s="40"/>
      <c r="Z134" s="40"/>
      <c r="AA134" s="40" t="s">
        <v>448</v>
      </c>
      <c r="AB134" s="40" t="s">
        <v>190</v>
      </c>
      <c r="AC134" s="40"/>
      <c r="AD134" s="40"/>
    </row>
    <row r="135" spans="1:47" ht="15.75" customHeight="1">
      <c r="A135" s="188"/>
      <c r="B135" s="189"/>
      <c r="C135" s="152"/>
      <c r="D135" s="153"/>
      <c r="E135" s="152"/>
      <c r="F135" s="153"/>
      <c r="G135" s="188"/>
      <c r="H135" s="189"/>
      <c r="I135" s="152"/>
      <c r="J135" s="153"/>
      <c r="K135" s="188"/>
      <c r="L135" s="183"/>
      <c r="M135" s="161" t="s">
        <v>442</v>
      </c>
      <c r="N135" s="80"/>
      <c r="O135" s="43" t="s">
        <v>1781</v>
      </c>
      <c r="P135" s="40" t="s">
        <v>809</v>
      </c>
      <c r="Q135" s="40"/>
      <c r="R135" s="40" t="s">
        <v>483</v>
      </c>
      <c r="S135" s="41" t="s">
        <v>1782</v>
      </c>
      <c r="T135" s="40" t="s">
        <v>1783</v>
      </c>
      <c r="U135" s="40"/>
      <c r="V135" s="40"/>
      <c r="W135" s="40"/>
      <c r="X135" s="40"/>
      <c r="Y135" s="40"/>
      <c r="Z135" s="40"/>
      <c r="AA135" s="40"/>
      <c r="AB135" s="40"/>
      <c r="AC135" s="40"/>
      <c r="AD135" s="40"/>
    </row>
    <row r="136" spans="1:47" ht="15.75" customHeight="1">
      <c r="A136" s="242"/>
      <c r="B136" s="243"/>
      <c r="C136" s="242"/>
      <c r="D136" s="243"/>
      <c r="E136" s="242"/>
      <c r="F136" s="243"/>
      <c r="G136" s="242"/>
      <c r="H136" s="243"/>
      <c r="I136" s="242"/>
      <c r="J136" s="243"/>
      <c r="K136" s="242"/>
      <c r="L136" s="243"/>
      <c r="M136" s="242"/>
      <c r="N136" s="154" t="s">
        <v>442</v>
      </c>
      <c r="O136" s="573" t="s">
        <v>1784</v>
      </c>
      <c r="P136" s="567" t="s">
        <v>965</v>
      </c>
      <c r="Q136" s="568"/>
      <c r="R136" s="567" t="s">
        <v>514</v>
      </c>
      <c r="S136" s="572" t="s">
        <v>1773</v>
      </c>
      <c r="T136" s="568"/>
      <c r="U136" s="568"/>
      <c r="V136" s="568"/>
      <c r="W136" s="568"/>
      <c r="X136" s="568"/>
      <c r="Y136" s="568"/>
      <c r="Z136" s="568"/>
      <c r="AA136" s="568"/>
      <c r="AB136" s="568"/>
      <c r="AC136" s="568"/>
      <c r="AD136" s="568"/>
      <c r="AE136" s="568"/>
      <c r="AF136" s="568"/>
      <c r="AG136" s="568"/>
      <c r="AH136" s="568"/>
      <c r="AI136" s="568"/>
      <c r="AJ136" s="568"/>
      <c r="AK136" s="568"/>
      <c r="AL136" s="568"/>
      <c r="AM136" s="568"/>
      <c r="AN136" s="569"/>
      <c r="AO136"/>
      <c r="AP136"/>
      <c r="AQ136"/>
      <c r="AR136"/>
      <c r="AS136"/>
      <c r="AT136"/>
      <c r="AU136"/>
    </row>
    <row r="137" spans="1:47" ht="15.75" customHeight="1">
      <c r="A137" s="242"/>
      <c r="B137" s="243"/>
      <c r="C137" s="242"/>
      <c r="D137" s="243"/>
      <c r="E137" s="242"/>
      <c r="F137" s="243"/>
      <c r="G137" s="242"/>
      <c r="H137" s="243"/>
      <c r="I137" s="242"/>
      <c r="J137" s="243"/>
      <c r="K137" s="242"/>
      <c r="L137" s="243"/>
      <c r="M137" s="242"/>
      <c r="N137" s="154" t="s">
        <v>442</v>
      </c>
      <c r="O137" s="573" t="s">
        <v>1785</v>
      </c>
      <c r="P137" s="567" t="s">
        <v>965</v>
      </c>
      <c r="Q137" s="568"/>
      <c r="R137" s="567" t="s">
        <v>483</v>
      </c>
      <c r="S137" s="567" t="s">
        <v>1775</v>
      </c>
      <c r="T137" s="567" t="s">
        <v>1776</v>
      </c>
      <c r="U137" s="568"/>
      <c r="V137" s="568"/>
      <c r="W137" s="568"/>
      <c r="X137" s="568"/>
      <c r="Y137" s="568"/>
      <c r="Z137" s="568"/>
      <c r="AA137" s="567" t="s">
        <v>448</v>
      </c>
      <c r="AB137" s="567" t="s">
        <v>190</v>
      </c>
      <c r="AC137" s="568"/>
      <c r="AD137" s="568"/>
      <c r="AE137" s="568"/>
      <c r="AF137" s="567" t="s">
        <v>190</v>
      </c>
      <c r="AG137" s="568"/>
      <c r="AH137" s="568"/>
      <c r="AI137" s="568"/>
      <c r="AJ137" s="568"/>
      <c r="AK137" s="568"/>
      <c r="AL137" s="568"/>
      <c r="AM137" s="568"/>
      <c r="AN137" s="569"/>
      <c r="AO137"/>
      <c r="AP137"/>
      <c r="AQ137"/>
      <c r="AR137"/>
      <c r="AS137"/>
      <c r="AT137"/>
      <c r="AU137"/>
    </row>
    <row r="138" spans="1:47" ht="15.75" customHeight="1">
      <c r="A138" s="242"/>
      <c r="B138" s="243"/>
      <c r="C138" s="242"/>
      <c r="D138" s="243"/>
      <c r="E138" s="242"/>
      <c r="F138" s="243"/>
      <c r="G138" s="242"/>
      <c r="H138" s="243"/>
      <c r="I138" s="242"/>
      <c r="J138" s="243"/>
      <c r="K138" s="242"/>
      <c r="L138" s="243"/>
      <c r="M138" s="242"/>
      <c r="N138" s="154" t="s">
        <v>442</v>
      </c>
      <c r="O138" s="573" t="s">
        <v>1786</v>
      </c>
      <c r="P138" s="567" t="s">
        <v>965</v>
      </c>
      <c r="Q138" s="568"/>
      <c r="R138" s="567" t="s">
        <v>483</v>
      </c>
      <c r="S138" s="567" t="s">
        <v>1779</v>
      </c>
      <c r="T138" s="567" t="s">
        <v>1787</v>
      </c>
      <c r="U138" s="568"/>
      <c r="V138" s="568"/>
      <c r="W138" s="568"/>
      <c r="X138" s="568"/>
      <c r="Y138" s="568"/>
      <c r="Z138" s="568"/>
      <c r="AA138" s="567" t="s">
        <v>448</v>
      </c>
      <c r="AB138" s="572" t="s">
        <v>1788</v>
      </c>
      <c r="AC138" s="568"/>
      <c r="AD138" s="568"/>
      <c r="AE138" s="568"/>
      <c r="AF138" s="572" t="s">
        <v>1788</v>
      </c>
      <c r="AG138" s="568"/>
      <c r="AH138" s="568"/>
      <c r="AI138" s="568"/>
      <c r="AJ138" s="568"/>
      <c r="AK138" s="568"/>
      <c r="AL138" s="568"/>
      <c r="AM138" s="568"/>
      <c r="AN138" s="569"/>
      <c r="AO138"/>
      <c r="AP138"/>
      <c r="AQ138"/>
      <c r="AR138"/>
      <c r="AS138"/>
      <c r="AT138"/>
      <c r="AU138"/>
    </row>
    <row r="139" spans="1:47" ht="15.75" customHeight="1">
      <c r="A139" s="242"/>
      <c r="B139" s="243"/>
      <c r="C139" s="242"/>
      <c r="D139" s="243"/>
      <c r="E139" s="242"/>
      <c r="F139" s="243"/>
      <c r="G139" s="242"/>
      <c r="H139" s="243"/>
      <c r="I139" s="242"/>
      <c r="J139" s="243"/>
      <c r="K139" s="242"/>
      <c r="L139" s="243"/>
      <c r="M139" s="242"/>
      <c r="N139" s="154" t="s">
        <v>442</v>
      </c>
      <c r="O139" s="573" t="s">
        <v>1789</v>
      </c>
      <c r="P139" s="567" t="s">
        <v>965</v>
      </c>
      <c r="Q139" s="568"/>
      <c r="R139" s="567" t="s">
        <v>483</v>
      </c>
      <c r="S139" s="567" t="s">
        <v>1782</v>
      </c>
      <c r="T139" s="567" t="s">
        <v>1783</v>
      </c>
      <c r="U139" s="568"/>
      <c r="V139" s="568"/>
      <c r="W139" s="568"/>
      <c r="X139" s="568"/>
      <c r="Y139" s="568"/>
      <c r="Z139" s="568"/>
      <c r="AA139" s="567" t="s">
        <v>448</v>
      </c>
      <c r="AB139" s="567" t="s">
        <v>190</v>
      </c>
      <c r="AC139" s="568"/>
      <c r="AD139" s="568"/>
      <c r="AE139" s="568"/>
      <c r="AF139" s="567" t="s">
        <v>190</v>
      </c>
      <c r="AG139" s="568"/>
      <c r="AH139" s="568"/>
      <c r="AI139" s="568"/>
      <c r="AJ139" s="568"/>
      <c r="AK139" s="568"/>
      <c r="AL139" s="568"/>
      <c r="AM139" s="568"/>
      <c r="AN139" s="569"/>
      <c r="AO139"/>
      <c r="AP139"/>
      <c r="AQ139"/>
      <c r="AR139"/>
      <c r="AS139"/>
      <c r="AT139"/>
      <c r="AU139"/>
    </row>
    <row r="140" spans="1:47" ht="15.75" customHeight="1">
      <c r="O140" s="686"/>
    </row>
    <row r="141" spans="1:47" ht="15.75" customHeight="1">
      <c r="O141" s="68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9193"/>
  </sheetPr>
  <dimension ref="A1:AD49"/>
  <sheetViews>
    <sheetView workbookViewId="0">
      <pane xSplit="14" ySplit="1" topLeftCell="R2" activePane="bottomRight" state="frozen"/>
      <selection pane="bottomRight" activeCell="R36" sqref="R36"/>
      <selection pane="bottomLeft" activeCell="A2" sqref="A2"/>
      <selection pane="topRight" activeCell="M1" sqref="M1"/>
    </sheetView>
  </sheetViews>
  <sheetFormatPr defaultColWidth="50.5" defaultRowHeight="15.75"/>
  <cols>
    <col min="1" max="1" width="7" style="105" bestFit="1" customWidth="1"/>
    <col min="2" max="7" width="3.625" style="105" customWidth="1"/>
    <col min="8" max="10" width="3.875" style="105" bestFit="1" customWidth="1"/>
    <col min="11" max="12" width="4.375" style="105" customWidth="1"/>
    <col min="13" max="13" width="4.75" style="105" bestFit="1" customWidth="1"/>
    <col min="14" max="14" width="26.125" style="12" bestFit="1" customWidth="1"/>
    <col min="15" max="15" width="17.375" style="12" bestFit="1" customWidth="1"/>
    <col min="16" max="16" width="12.625" style="12" bestFit="1" customWidth="1"/>
    <col min="17" max="17" width="9.75" style="12" bestFit="1" customWidth="1"/>
    <col min="18" max="18" width="74.125" style="11" customWidth="1"/>
    <col min="19" max="19" width="50.5" style="11"/>
    <col min="20" max="25" width="50.5" style="12"/>
    <col min="26" max="26" width="13.25" style="12" bestFit="1" customWidth="1"/>
    <col min="27" max="27" width="14" style="12" bestFit="1" customWidth="1"/>
    <col min="28" max="28" width="50.5" style="12"/>
    <col min="29" max="29" width="14.625" style="12" customWidth="1"/>
  </cols>
  <sheetData>
    <row r="1" spans="1:30" ht="57.95" customHeight="1" thickBot="1">
      <c r="A1" s="174" t="s">
        <v>439</v>
      </c>
      <c r="B1" s="173" t="s">
        <v>53</v>
      </c>
      <c r="C1" s="171" t="s">
        <v>55</v>
      </c>
      <c r="D1" s="172" t="s">
        <v>57</v>
      </c>
      <c r="E1" s="171" t="s">
        <v>59</v>
      </c>
      <c r="F1" s="172" t="s">
        <v>61</v>
      </c>
      <c r="G1" s="174" t="s">
        <v>63</v>
      </c>
      <c r="H1" s="173" t="s">
        <v>31</v>
      </c>
      <c r="I1" s="171" t="s">
        <v>72</v>
      </c>
      <c r="J1" s="172" t="s">
        <v>48</v>
      </c>
      <c r="K1" s="174" t="s">
        <v>35</v>
      </c>
      <c r="L1" s="173" t="s">
        <v>161</v>
      </c>
      <c r="M1" s="174" t="s">
        <v>162</v>
      </c>
      <c r="N1" s="53" t="s">
        <v>125</v>
      </c>
      <c r="O1" s="57" t="s">
        <v>126</v>
      </c>
      <c r="P1" s="57" t="s">
        <v>127</v>
      </c>
      <c r="Q1" s="57" t="s">
        <v>128</v>
      </c>
      <c r="R1" s="58" t="s">
        <v>129</v>
      </c>
      <c r="S1" s="58" t="s">
        <v>130</v>
      </c>
      <c r="T1" s="57" t="s">
        <v>131</v>
      </c>
      <c r="U1" s="57" t="s">
        <v>132</v>
      </c>
      <c r="V1" s="57" t="s">
        <v>133</v>
      </c>
      <c r="W1" s="57" t="s">
        <v>134</v>
      </c>
      <c r="X1" s="57" t="s">
        <v>135</v>
      </c>
      <c r="Y1" s="57" t="s">
        <v>136</v>
      </c>
      <c r="Z1" s="57" t="s">
        <v>137</v>
      </c>
      <c r="AA1" s="57" t="s">
        <v>142</v>
      </c>
      <c r="AB1" s="87" t="s">
        <v>440</v>
      </c>
      <c r="AC1" s="87" t="s">
        <v>441</v>
      </c>
      <c r="AD1" s="89"/>
    </row>
    <row r="2" spans="1:30" ht="16.5" thickTop="1">
      <c r="A2" s="685" t="s">
        <v>442</v>
      </c>
      <c r="B2" s="683"/>
      <c r="C2" s="683"/>
      <c r="D2" s="683"/>
      <c r="E2" s="683"/>
      <c r="F2" s="683"/>
      <c r="G2" s="683"/>
      <c r="H2" s="683"/>
      <c r="I2" s="683"/>
      <c r="J2" s="683"/>
      <c r="K2" s="683"/>
      <c r="L2" s="683"/>
      <c r="M2" s="683"/>
      <c r="N2" s="73" t="s">
        <v>1790</v>
      </c>
      <c r="O2" s="683" t="s">
        <v>464</v>
      </c>
      <c r="P2" s="683" t="s">
        <v>695</v>
      </c>
      <c r="Q2" s="683" t="s">
        <v>514</v>
      </c>
      <c r="R2" s="683" t="s">
        <v>1791</v>
      </c>
      <c r="S2" s="683"/>
      <c r="T2" s="683"/>
      <c r="U2" s="683"/>
      <c r="V2" s="683"/>
      <c r="W2" s="683"/>
      <c r="X2" s="683"/>
      <c r="Y2" s="683"/>
      <c r="Z2" s="683"/>
      <c r="AA2" s="683"/>
      <c r="AB2" s="683"/>
      <c r="AC2" s="683"/>
    </row>
    <row r="3" spans="1:30">
      <c r="A3" s="685" t="s">
        <v>442</v>
      </c>
      <c r="B3" s="683"/>
      <c r="C3" s="683"/>
      <c r="D3" s="683"/>
      <c r="E3" s="683"/>
      <c r="F3" s="683"/>
      <c r="G3" s="683"/>
      <c r="H3" s="683"/>
      <c r="I3" s="683"/>
      <c r="J3" s="683"/>
      <c r="K3" s="683"/>
      <c r="L3" s="683"/>
      <c r="M3" s="683"/>
      <c r="N3" s="73" t="s">
        <v>1792</v>
      </c>
      <c r="O3" s="683" t="s">
        <v>464</v>
      </c>
      <c r="P3" s="683"/>
      <c r="Q3" s="683" t="s">
        <v>514</v>
      </c>
      <c r="R3" s="683" t="s">
        <v>1793</v>
      </c>
      <c r="S3" s="683"/>
      <c r="T3" s="683"/>
      <c r="U3" s="683"/>
      <c r="V3" s="683"/>
      <c r="W3" s="683"/>
      <c r="X3" s="683"/>
      <c r="Y3" s="683"/>
      <c r="Z3" s="683"/>
      <c r="AA3" s="683"/>
      <c r="AB3" s="683"/>
      <c r="AC3" s="683"/>
    </row>
    <row r="4" spans="1:30">
      <c r="A4" s="685" t="s">
        <v>442</v>
      </c>
      <c r="B4" s="683"/>
      <c r="C4" s="683"/>
      <c r="D4" s="683"/>
      <c r="E4" s="683"/>
      <c r="F4" s="683"/>
      <c r="G4" s="683"/>
      <c r="H4" s="683"/>
      <c r="I4" s="683"/>
      <c r="J4" s="683"/>
      <c r="K4" s="683"/>
      <c r="L4" s="683"/>
      <c r="M4" s="683"/>
      <c r="N4" s="73" t="s">
        <v>1794</v>
      </c>
      <c r="O4" s="683" t="s">
        <v>464</v>
      </c>
      <c r="P4" s="683"/>
      <c r="Q4" s="683" t="s">
        <v>514</v>
      </c>
      <c r="R4" s="683" t="s">
        <v>1795</v>
      </c>
      <c r="S4" s="683"/>
      <c r="T4" s="683"/>
      <c r="U4" s="683"/>
      <c r="V4" s="683"/>
      <c r="W4" s="683"/>
      <c r="X4" s="683"/>
      <c r="Y4" s="683"/>
      <c r="Z4" s="683"/>
      <c r="AA4" s="683"/>
      <c r="AB4" s="683"/>
      <c r="AC4" s="683"/>
    </row>
    <row r="5" spans="1:30">
      <c r="A5" s="685" t="s">
        <v>442</v>
      </c>
      <c r="B5" s="683"/>
      <c r="C5" s="683"/>
      <c r="D5" s="683"/>
      <c r="E5" s="683"/>
      <c r="F5" s="683"/>
      <c r="G5" s="683"/>
      <c r="H5" s="683"/>
      <c r="I5" s="683"/>
      <c r="J5" s="683"/>
      <c r="K5" s="683"/>
      <c r="L5" s="683"/>
      <c r="M5" s="683"/>
      <c r="N5" s="73" t="s">
        <v>1796</v>
      </c>
      <c r="O5" s="683" t="s">
        <v>464</v>
      </c>
      <c r="P5" s="683"/>
      <c r="Q5" s="683" t="s">
        <v>514</v>
      </c>
      <c r="R5" s="683" t="s">
        <v>1797</v>
      </c>
      <c r="S5" s="683"/>
      <c r="T5" s="683"/>
      <c r="U5" s="683"/>
      <c r="V5" s="683"/>
      <c r="W5" s="683"/>
      <c r="X5" s="683"/>
      <c r="Y5" s="683"/>
      <c r="Z5" s="683"/>
      <c r="AA5" s="683"/>
      <c r="AB5" s="683"/>
      <c r="AC5" s="683"/>
    </row>
    <row r="6" spans="1:30">
      <c r="A6" s="242" t="s">
        <v>442</v>
      </c>
      <c r="B6" s="243"/>
      <c r="C6" s="244"/>
      <c r="D6" s="245"/>
      <c r="E6" s="244"/>
      <c r="F6" s="245"/>
      <c r="G6" s="242"/>
      <c r="H6" s="243"/>
      <c r="I6" s="244"/>
      <c r="J6" s="245"/>
      <c r="K6" s="242"/>
      <c r="L6" s="243"/>
      <c r="M6" s="242"/>
      <c r="N6" s="43" t="s">
        <v>1798</v>
      </c>
      <c r="O6" s="40" t="s">
        <v>464</v>
      </c>
      <c r="P6" s="40"/>
      <c r="Q6" s="40" t="s">
        <v>465</v>
      </c>
      <c r="R6" s="41" t="s">
        <v>1799</v>
      </c>
      <c r="S6" s="41"/>
      <c r="T6" s="40" t="s">
        <v>1800</v>
      </c>
      <c r="U6" s="40" t="s">
        <v>499</v>
      </c>
      <c r="V6" s="40">
        <v>0</v>
      </c>
      <c r="W6" s="40">
        <v>7</v>
      </c>
      <c r="X6" s="40"/>
      <c r="Y6" s="40"/>
      <c r="Z6" s="40" t="s">
        <v>448</v>
      </c>
      <c r="AA6" s="40"/>
      <c r="AB6" s="40"/>
      <c r="AC6" s="40"/>
    </row>
    <row r="7" spans="1:30">
      <c r="A7" s="242" t="s">
        <v>442</v>
      </c>
      <c r="B7" s="243"/>
      <c r="C7" s="244"/>
      <c r="D7" s="245"/>
      <c r="E7" s="244"/>
      <c r="F7" s="245"/>
      <c r="G7" s="242"/>
      <c r="H7" s="243"/>
      <c r="I7" s="244"/>
      <c r="J7" s="245"/>
      <c r="K7" s="242"/>
      <c r="L7" s="243"/>
      <c r="M7" s="242"/>
      <c r="N7" s="43" t="s">
        <v>1801</v>
      </c>
      <c r="O7" s="40" t="s">
        <v>464</v>
      </c>
      <c r="P7" s="40"/>
      <c r="Q7" s="40" t="s">
        <v>465</v>
      </c>
      <c r="R7" s="41" t="s">
        <v>1802</v>
      </c>
      <c r="S7" s="41"/>
      <c r="T7" s="40" t="s">
        <v>1800</v>
      </c>
      <c r="U7" s="40" t="s">
        <v>499</v>
      </c>
      <c r="V7" s="40">
        <v>0</v>
      </c>
      <c r="W7" s="40">
        <v>7</v>
      </c>
      <c r="X7" s="40"/>
      <c r="Y7" s="40"/>
      <c r="Z7" s="40" t="s">
        <v>448</v>
      </c>
      <c r="AA7" s="40"/>
      <c r="AB7" s="40"/>
      <c r="AC7" s="40"/>
    </row>
    <row r="8" spans="1:30">
      <c r="A8" s="242" t="s">
        <v>442</v>
      </c>
      <c r="B8" s="243"/>
      <c r="C8" s="244"/>
      <c r="D8" s="245"/>
      <c r="E8" s="244"/>
      <c r="F8" s="245"/>
      <c r="G8" s="242"/>
      <c r="H8" s="243"/>
      <c r="I8" s="244"/>
      <c r="J8" s="245"/>
      <c r="K8" s="242"/>
      <c r="L8" s="243"/>
      <c r="M8" s="242"/>
      <c r="N8" s="43" t="s">
        <v>1803</v>
      </c>
      <c r="O8" s="40" t="s">
        <v>464</v>
      </c>
      <c r="P8" s="40"/>
      <c r="Q8" s="40" t="s">
        <v>465</v>
      </c>
      <c r="R8" s="41" t="s">
        <v>1804</v>
      </c>
      <c r="S8" s="41"/>
      <c r="T8" s="40" t="s">
        <v>1800</v>
      </c>
      <c r="U8" s="40" t="s">
        <v>499</v>
      </c>
      <c r="V8" s="40">
        <v>0</v>
      </c>
      <c r="W8" s="40">
        <v>7</v>
      </c>
      <c r="X8" s="40"/>
      <c r="Y8" s="40"/>
      <c r="Z8" s="40" t="s">
        <v>448</v>
      </c>
      <c r="AA8" s="40"/>
      <c r="AB8" s="40"/>
      <c r="AC8" s="40"/>
    </row>
    <row r="9" spans="1:30">
      <c r="A9" s="685" t="s">
        <v>442</v>
      </c>
      <c r="B9" s="683"/>
      <c r="C9" s="683"/>
      <c r="D9" s="683"/>
      <c r="E9" s="683"/>
      <c r="F9" s="683"/>
      <c r="G9" s="683"/>
      <c r="H9" s="683"/>
      <c r="I9" s="683"/>
      <c r="J9" s="683"/>
      <c r="K9" s="683"/>
      <c r="L9" s="683"/>
      <c r="M9" s="683"/>
      <c r="N9" s="73" t="s">
        <v>1805</v>
      </c>
      <c r="O9" s="683" t="s">
        <v>464</v>
      </c>
      <c r="P9" s="683"/>
      <c r="Q9" s="683" t="s">
        <v>514</v>
      </c>
      <c r="R9" s="683" t="s">
        <v>1806</v>
      </c>
      <c r="S9" s="683"/>
      <c r="T9" s="683"/>
      <c r="U9" s="683"/>
      <c r="V9" s="683"/>
      <c r="W9" s="683"/>
      <c r="X9" s="683"/>
      <c r="Y9" s="683"/>
      <c r="Z9" s="683"/>
      <c r="AA9" s="683"/>
      <c r="AB9" s="683"/>
      <c r="AC9" s="683"/>
    </row>
    <row r="10" spans="1:30">
      <c r="A10" s="242" t="s">
        <v>442</v>
      </c>
      <c r="B10" s="243"/>
      <c r="C10" s="244"/>
      <c r="D10" s="245"/>
      <c r="E10" s="244"/>
      <c r="F10" s="245"/>
      <c r="G10" s="242"/>
      <c r="H10" s="243"/>
      <c r="I10" s="244"/>
      <c r="J10" s="245"/>
      <c r="K10" s="242"/>
      <c r="L10" s="243"/>
      <c r="M10" s="242"/>
      <c r="N10" s="43" t="s">
        <v>1807</v>
      </c>
      <c r="O10" s="40" t="s">
        <v>464</v>
      </c>
      <c r="P10" s="40"/>
      <c r="Q10" s="40" t="s">
        <v>465</v>
      </c>
      <c r="R10" s="41" t="s">
        <v>1799</v>
      </c>
      <c r="S10" s="41"/>
      <c r="T10" s="40" t="s">
        <v>1808</v>
      </c>
      <c r="U10" s="40" t="s">
        <v>499</v>
      </c>
      <c r="V10" s="40">
        <v>0</v>
      </c>
      <c r="W10" s="40"/>
      <c r="X10" s="40"/>
      <c r="Y10" s="40"/>
      <c r="Z10" s="40" t="s">
        <v>448</v>
      </c>
      <c r="AA10" s="40"/>
      <c r="AB10" s="40"/>
      <c r="AC10" s="40"/>
    </row>
    <row r="11" spans="1:30">
      <c r="A11" s="242" t="s">
        <v>442</v>
      </c>
      <c r="B11" s="243"/>
      <c r="C11" s="244"/>
      <c r="D11" s="245"/>
      <c r="E11" s="244"/>
      <c r="F11" s="245"/>
      <c r="G11" s="242"/>
      <c r="H11" s="243"/>
      <c r="I11" s="244"/>
      <c r="J11" s="245"/>
      <c r="K11" s="242"/>
      <c r="L11" s="243"/>
      <c r="M11" s="242"/>
      <c r="N11" s="43" t="s">
        <v>1809</v>
      </c>
      <c r="O11" s="40" t="s">
        <v>464</v>
      </c>
      <c r="P11" s="40"/>
      <c r="Q11" s="40" t="s">
        <v>465</v>
      </c>
      <c r="R11" s="41" t="s">
        <v>1802</v>
      </c>
      <c r="S11" s="41"/>
      <c r="T11" s="40" t="s">
        <v>1808</v>
      </c>
      <c r="U11" s="40" t="s">
        <v>499</v>
      </c>
      <c r="V11" s="40">
        <v>0</v>
      </c>
      <c r="W11" s="40"/>
      <c r="X11" s="40"/>
      <c r="Y11" s="40"/>
      <c r="Z11" s="40" t="s">
        <v>448</v>
      </c>
      <c r="AA11" s="40"/>
      <c r="AB11" s="40"/>
      <c r="AC11" s="40"/>
    </row>
    <row r="12" spans="1:30">
      <c r="A12" s="242" t="s">
        <v>442</v>
      </c>
      <c r="B12" s="243"/>
      <c r="C12" s="244"/>
      <c r="D12" s="245"/>
      <c r="E12" s="244"/>
      <c r="F12" s="245"/>
      <c r="G12" s="242"/>
      <c r="H12" s="243"/>
      <c r="I12" s="244"/>
      <c r="J12" s="245"/>
      <c r="K12" s="242"/>
      <c r="L12" s="243"/>
      <c r="M12" s="242"/>
      <c r="N12" s="43" t="s">
        <v>1810</v>
      </c>
      <c r="O12" s="40" t="s">
        <v>464</v>
      </c>
      <c r="P12" s="40"/>
      <c r="Q12" s="40" t="s">
        <v>465</v>
      </c>
      <c r="R12" s="41" t="s">
        <v>1804</v>
      </c>
      <c r="S12" s="41"/>
      <c r="T12" s="40" t="s">
        <v>1808</v>
      </c>
      <c r="U12" s="40" t="s">
        <v>499</v>
      </c>
      <c r="V12" s="40">
        <v>0</v>
      </c>
      <c r="W12" s="40"/>
      <c r="X12" s="40"/>
      <c r="Y12" s="40"/>
      <c r="Z12" s="40" t="s">
        <v>448</v>
      </c>
      <c r="AA12" s="40"/>
      <c r="AB12" s="40"/>
      <c r="AC12" s="40"/>
    </row>
    <row r="13" spans="1:30" ht="158.1" customHeight="1">
      <c r="A13" s="683"/>
      <c r="B13" s="685" t="s">
        <v>442</v>
      </c>
      <c r="C13" s="685" t="s">
        <v>442</v>
      </c>
      <c r="D13" s="685" t="s">
        <v>442</v>
      </c>
      <c r="E13" s="683"/>
      <c r="F13" s="683"/>
      <c r="G13" s="683"/>
      <c r="H13" s="683"/>
      <c r="I13" s="683"/>
      <c r="J13" s="683"/>
      <c r="K13" s="683"/>
      <c r="L13" s="683"/>
      <c r="M13" s="683"/>
      <c r="N13" s="73" t="s">
        <v>1811</v>
      </c>
      <c r="O13" s="683" t="s">
        <v>659</v>
      </c>
      <c r="P13" s="683"/>
      <c r="Q13" s="683" t="s">
        <v>514</v>
      </c>
      <c r="R13" s="687" t="s">
        <v>1812</v>
      </c>
      <c r="S13" s="683"/>
      <c r="T13" s="683"/>
      <c r="U13" s="683"/>
      <c r="V13" s="683"/>
      <c r="W13" s="683"/>
      <c r="X13" s="683"/>
      <c r="Y13" s="683"/>
      <c r="Z13" s="683"/>
      <c r="AA13" s="683"/>
      <c r="AB13" s="683"/>
      <c r="AC13" s="683"/>
    </row>
    <row r="14" spans="1:30">
      <c r="A14" s="683"/>
      <c r="B14" s="685" t="s">
        <v>442</v>
      </c>
      <c r="C14" s="685" t="s">
        <v>442</v>
      </c>
      <c r="D14" s="685" t="s">
        <v>442</v>
      </c>
      <c r="E14" s="683"/>
      <c r="F14" s="683"/>
      <c r="G14" s="683"/>
      <c r="H14" s="683"/>
      <c r="I14" s="683"/>
      <c r="J14" s="683"/>
      <c r="K14" s="683"/>
      <c r="L14" s="683"/>
      <c r="M14" s="683"/>
      <c r="N14" s="73" t="s">
        <v>1813</v>
      </c>
      <c r="O14" s="683" t="s">
        <v>659</v>
      </c>
      <c r="P14" s="683"/>
      <c r="Q14" s="683" t="s">
        <v>514</v>
      </c>
      <c r="R14" s="683" t="s">
        <v>1814</v>
      </c>
      <c r="S14" s="683"/>
      <c r="T14" s="683"/>
      <c r="U14" s="683"/>
      <c r="V14" s="683"/>
      <c r="W14" s="683"/>
      <c r="X14" s="683"/>
      <c r="Y14" s="683"/>
      <c r="Z14" s="683"/>
      <c r="AA14" s="683"/>
      <c r="AB14" s="683"/>
      <c r="AC14" s="683"/>
    </row>
    <row r="15" spans="1:30">
      <c r="A15" s="683"/>
      <c r="B15" s="685" t="s">
        <v>442</v>
      </c>
      <c r="C15" s="685" t="s">
        <v>442</v>
      </c>
      <c r="D15" s="685" t="s">
        <v>442</v>
      </c>
      <c r="E15" s="683"/>
      <c r="F15" s="683"/>
      <c r="G15" s="683"/>
      <c r="H15" s="683"/>
      <c r="I15" s="683"/>
      <c r="J15" s="683"/>
      <c r="K15" s="683"/>
      <c r="L15" s="683"/>
      <c r="M15" s="683"/>
      <c r="N15" s="73" t="s">
        <v>1815</v>
      </c>
      <c r="O15" s="683" t="s">
        <v>659</v>
      </c>
      <c r="P15" s="683"/>
      <c r="Q15" s="683" t="s">
        <v>514</v>
      </c>
      <c r="R15" s="683" t="s">
        <v>1816</v>
      </c>
      <c r="S15" s="683"/>
      <c r="T15" s="683"/>
      <c r="U15" s="683"/>
      <c r="V15" s="683"/>
      <c r="W15" s="683"/>
      <c r="X15" s="683"/>
      <c r="Y15" s="683"/>
      <c r="Z15" s="683"/>
      <c r="AA15" s="683"/>
      <c r="AB15" s="683"/>
      <c r="AC15" s="683"/>
    </row>
    <row r="16" spans="1:30">
      <c r="A16" s="242"/>
      <c r="B16" s="243" t="s">
        <v>442</v>
      </c>
      <c r="C16" s="244" t="s">
        <v>442</v>
      </c>
      <c r="D16" s="245" t="s">
        <v>442</v>
      </c>
      <c r="E16" s="244"/>
      <c r="F16" s="245"/>
      <c r="G16" s="242"/>
      <c r="H16" s="243"/>
      <c r="I16" s="244"/>
      <c r="J16" s="245"/>
      <c r="K16" s="242"/>
      <c r="L16" s="243"/>
      <c r="M16" s="242"/>
      <c r="N16" s="43" t="s">
        <v>1817</v>
      </c>
      <c r="O16" s="40" t="s">
        <v>659</v>
      </c>
      <c r="P16" s="40"/>
      <c r="Q16" s="40" t="s">
        <v>465</v>
      </c>
      <c r="R16" s="41" t="s">
        <v>1799</v>
      </c>
      <c r="S16" s="41"/>
      <c r="T16" s="40" t="s">
        <v>1800</v>
      </c>
      <c r="U16" s="40" t="s">
        <v>499</v>
      </c>
      <c r="V16" s="40">
        <v>0</v>
      </c>
      <c r="W16" s="40">
        <v>7</v>
      </c>
      <c r="X16" s="40"/>
      <c r="Y16" s="40"/>
      <c r="Z16" s="40" t="s">
        <v>448</v>
      </c>
      <c r="AA16" s="40"/>
      <c r="AB16" s="40"/>
      <c r="AC16" s="40"/>
    </row>
    <row r="17" spans="1:29">
      <c r="A17" s="242"/>
      <c r="B17" s="243" t="s">
        <v>442</v>
      </c>
      <c r="C17" s="244" t="s">
        <v>442</v>
      </c>
      <c r="D17" s="245" t="s">
        <v>442</v>
      </c>
      <c r="E17" s="244"/>
      <c r="F17" s="245"/>
      <c r="G17" s="242"/>
      <c r="H17" s="243"/>
      <c r="I17" s="244"/>
      <c r="J17" s="245"/>
      <c r="K17" s="242"/>
      <c r="L17" s="243"/>
      <c r="M17" s="242"/>
      <c r="N17" s="43" t="s">
        <v>1818</v>
      </c>
      <c r="O17" s="40" t="s">
        <v>659</v>
      </c>
      <c r="P17" s="40"/>
      <c r="Q17" s="40" t="s">
        <v>465</v>
      </c>
      <c r="R17" s="41" t="s">
        <v>1802</v>
      </c>
      <c r="S17" s="41"/>
      <c r="T17" s="40" t="s">
        <v>1800</v>
      </c>
      <c r="U17" s="40" t="s">
        <v>499</v>
      </c>
      <c r="V17" s="40">
        <v>0</v>
      </c>
      <c r="W17" s="40">
        <v>7</v>
      </c>
      <c r="X17" s="40"/>
      <c r="Y17" s="40"/>
      <c r="Z17" s="40" t="s">
        <v>448</v>
      </c>
      <c r="AA17" s="40"/>
      <c r="AB17" s="40"/>
      <c r="AC17" s="40"/>
    </row>
    <row r="18" spans="1:29">
      <c r="A18" s="242"/>
      <c r="B18" s="243" t="s">
        <v>442</v>
      </c>
      <c r="C18" s="244" t="s">
        <v>442</v>
      </c>
      <c r="D18" s="245" t="s">
        <v>442</v>
      </c>
      <c r="E18" s="244"/>
      <c r="F18" s="245"/>
      <c r="G18" s="242"/>
      <c r="H18" s="243"/>
      <c r="I18" s="244"/>
      <c r="J18" s="245"/>
      <c r="K18" s="242"/>
      <c r="L18" s="243"/>
      <c r="M18" s="242"/>
      <c r="N18" s="43" t="s">
        <v>1819</v>
      </c>
      <c r="O18" s="40" t="s">
        <v>659</v>
      </c>
      <c r="P18" s="40"/>
      <c r="Q18" s="40" t="s">
        <v>465</v>
      </c>
      <c r="R18" s="41" t="s">
        <v>1804</v>
      </c>
      <c r="S18" s="41"/>
      <c r="T18" s="40" t="s">
        <v>1800</v>
      </c>
      <c r="U18" s="40" t="s">
        <v>499</v>
      </c>
      <c r="V18" s="40">
        <v>0</v>
      </c>
      <c r="W18" s="40">
        <v>7</v>
      </c>
      <c r="X18" s="40"/>
      <c r="Y18" s="40"/>
      <c r="Z18" s="40" t="s">
        <v>448</v>
      </c>
      <c r="AA18" s="40"/>
      <c r="AB18" s="40"/>
      <c r="AC18" s="40"/>
    </row>
    <row r="19" spans="1:29">
      <c r="A19" s="683"/>
      <c r="B19" s="683"/>
      <c r="C19" s="683"/>
      <c r="D19" s="683"/>
      <c r="E19" s="683"/>
      <c r="F19" s="683"/>
      <c r="G19" s="683"/>
      <c r="H19" s="683"/>
      <c r="I19" s="683"/>
      <c r="J19" s="683"/>
      <c r="K19" s="683"/>
      <c r="L19" s="683"/>
      <c r="M19" s="683"/>
      <c r="N19" s="73" t="s">
        <v>1820</v>
      </c>
      <c r="O19" s="683" t="s">
        <v>659</v>
      </c>
      <c r="P19" s="683"/>
      <c r="Q19" s="683" t="s">
        <v>514</v>
      </c>
      <c r="R19" s="683" t="s">
        <v>1821</v>
      </c>
      <c r="S19" s="683"/>
      <c r="T19" s="683"/>
      <c r="U19" s="683"/>
      <c r="V19" s="683"/>
      <c r="W19" s="683"/>
      <c r="X19" s="683"/>
      <c r="Y19" s="683"/>
      <c r="Z19" s="683"/>
      <c r="AA19" s="683"/>
      <c r="AB19" s="683"/>
      <c r="AC19" s="683"/>
    </row>
    <row r="20" spans="1:29">
      <c r="A20" s="242"/>
      <c r="B20" s="243" t="s">
        <v>442</v>
      </c>
      <c r="C20" s="244" t="s">
        <v>442</v>
      </c>
      <c r="D20" s="245" t="s">
        <v>442</v>
      </c>
      <c r="E20" s="244"/>
      <c r="F20" s="245"/>
      <c r="G20" s="242"/>
      <c r="H20" s="243"/>
      <c r="I20" s="244"/>
      <c r="J20" s="245"/>
      <c r="K20" s="242"/>
      <c r="L20" s="243"/>
      <c r="M20" s="242"/>
      <c r="N20" s="43" t="s">
        <v>1822</v>
      </c>
      <c r="O20" s="40" t="s">
        <v>659</v>
      </c>
      <c r="P20" s="40"/>
      <c r="Q20" s="40" t="s">
        <v>465</v>
      </c>
      <c r="R20" s="41" t="s">
        <v>1799</v>
      </c>
      <c r="S20" s="41"/>
      <c r="T20" s="40" t="s">
        <v>1808</v>
      </c>
      <c r="U20" s="40" t="s">
        <v>499</v>
      </c>
      <c r="V20" s="40">
        <v>0</v>
      </c>
      <c r="W20" s="40"/>
      <c r="X20" s="40"/>
      <c r="Y20" s="40"/>
      <c r="Z20" s="40" t="s">
        <v>448</v>
      </c>
      <c r="AA20" s="40"/>
      <c r="AB20" s="40"/>
      <c r="AC20" s="40"/>
    </row>
    <row r="21" spans="1:29">
      <c r="A21" s="242"/>
      <c r="B21" s="243" t="s">
        <v>442</v>
      </c>
      <c r="C21" s="244" t="s">
        <v>442</v>
      </c>
      <c r="D21" s="245" t="s">
        <v>442</v>
      </c>
      <c r="E21" s="244"/>
      <c r="F21" s="245"/>
      <c r="G21" s="242"/>
      <c r="H21" s="243"/>
      <c r="I21" s="244"/>
      <c r="J21" s="245"/>
      <c r="K21" s="242"/>
      <c r="L21" s="243"/>
      <c r="M21" s="242"/>
      <c r="N21" s="43" t="s">
        <v>1823</v>
      </c>
      <c r="O21" s="40" t="s">
        <v>659</v>
      </c>
      <c r="P21" s="40"/>
      <c r="Q21" s="40" t="s">
        <v>465</v>
      </c>
      <c r="R21" s="41" t="s">
        <v>1824</v>
      </c>
      <c r="S21" s="41"/>
      <c r="T21" s="40" t="s">
        <v>1808</v>
      </c>
      <c r="U21" s="40" t="s">
        <v>499</v>
      </c>
      <c r="V21" s="40">
        <v>0</v>
      </c>
      <c r="W21" s="40"/>
      <c r="X21" s="40"/>
      <c r="Y21" s="40"/>
      <c r="Z21" s="40" t="s">
        <v>448</v>
      </c>
      <c r="AA21" s="40"/>
      <c r="AB21" s="40"/>
      <c r="AC21" s="40"/>
    </row>
    <row r="22" spans="1:29">
      <c r="A22" s="242"/>
      <c r="B22" s="243" t="s">
        <v>442</v>
      </c>
      <c r="C22" s="244" t="s">
        <v>442</v>
      </c>
      <c r="D22" s="245" t="s">
        <v>442</v>
      </c>
      <c r="E22" s="244"/>
      <c r="F22" s="245"/>
      <c r="G22" s="242"/>
      <c r="H22" s="243"/>
      <c r="I22" s="244"/>
      <c r="J22" s="245"/>
      <c r="K22" s="242"/>
      <c r="L22" s="243"/>
      <c r="M22" s="242"/>
      <c r="N22" s="43" t="s">
        <v>1825</v>
      </c>
      <c r="O22" s="40" t="s">
        <v>659</v>
      </c>
      <c r="P22" s="40"/>
      <c r="Q22" s="40" t="s">
        <v>465</v>
      </c>
      <c r="R22" s="41" t="s">
        <v>1804</v>
      </c>
      <c r="S22" s="41"/>
      <c r="T22" s="40" t="s">
        <v>1808</v>
      </c>
      <c r="U22" s="40" t="s">
        <v>499</v>
      </c>
      <c r="V22" s="40">
        <v>0</v>
      </c>
      <c r="W22" s="40"/>
      <c r="X22" s="40"/>
      <c r="Y22" s="40"/>
      <c r="Z22" s="40" t="s">
        <v>448</v>
      </c>
      <c r="AA22" s="40"/>
      <c r="AB22" s="40"/>
      <c r="AC22" s="40"/>
    </row>
    <row r="23" spans="1:29">
      <c r="A23" s="683"/>
      <c r="B23" s="685" t="s">
        <v>442</v>
      </c>
      <c r="C23" s="685" t="s">
        <v>442</v>
      </c>
      <c r="D23" s="685" t="s">
        <v>442</v>
      </c>
      <c r="E23" s="683"/>
      <c r="F23" s="683"/>
      <c r="G23" s="683"/>
      <c r="H23" s="683"/>
      <c r="I23" s="683"/>
      <c r="J23" s="683"/>
      <c r="K23" s="683"/>
      <c r="L23" s="683"/>
      <c r="M23" s="683"/>
      <c r="N23" s="73" t="s">
        <v>1826</v>
      </c>
      <c r="O23" s="683" t="s">
        <v>659</v>
      </c>
      <c r="P23" s="683"/>
      <c r="Q23" s="683" t="s">
        <v>514</v>
      </c>
      <c r="R23" s="683" t="s">
        <v>1827</v>
      </c>
      <c r="S23" s="683"/>
      <c r="T23" s="683"/>
      <c r="U23" s="683"/>
      <c r="V23" s="683"/>
      <c r="W23" s="683"/>
      <c r="X23" s="683"/>
      <c r="Y23" s="683"/>
      <c r="Z23" s="683"/>
      <c r="AA23" s="683"/>
      <c r="AB23" s="683"/>
      <c r="AC23" s="683"/>
    </row>
    <row r="24" spans="1:29">
      <c r="A24" s="683"/>
      <c r="B24" s="683"/>
      <c r="C24" s="683"/>
      <c r="D24" s="683"/>
      <c r="E24" s="685" t="s">
        <v>442</v>
      </c>
      <c r="F24" s="685" t="s">
        <v>442</v>
      </c>
      <c r="G24" s="685" t="s">
        <v>442</v>
      </c>
      <c r="H24" s="683"/>
      <c r="I24" s="683"/>
      <c r="J24" s="683"/>
      <c r="K24" s="683"/>
      <c r="L24" s="683"/>
      <c r="M24" s="683"/>
      <c r="N24" s="73" t="s">
        <v>1828</v>
      </c>
      <c r="O24" s="683" t="s">
        <v>674</v>
      </c>
      <c r="P24" s="683"/>
      <c r="Q24" s="683" t="s">
        <v>514</v>
      </c>
      <c r="R24" s="683" t="s">
        <v>1812</v>
      </c>
      <c r="S24" s="683"/>
      <c r="T24" s="683"/>
      <c r="U24" s="683"/>
      <c r="V24" s="683"/>
      <c r="W24" s="683"/>
      <c r="X24" s="683"/>
      <c r="Y24" s="683"/>
      <c r="Z24" s="683"/>
      <c r="AA24" s="683"/>
      <c r="AB24" s="683"/>
      <c r="AC24" s="683"/>
    </row>
    <row r="25" spans="1:29">
      <c r="A25" s="683"/>
      <c r="B25" s="683"/>
      <c r="C25" s="683"/>
      <c r="D25" s="683"/>
      <c r="E25" s="685" t="s">
        <v>442</v>
      </c>
      <c r="F25" s="685" t="s">
        <v>442</v>
      </c>
      <c r="G25" s="685" t="s">
        <v>442</v>
      </c>
      <c r="H25" s="683"/>
      <c r="I25" s="683"/>
      <c r="J25" s="683"/>
      <c r="K25" s="683"/>
      <c r="L25" s="683"/>
      <c r="M25" s="683"/>
      <c r="N25" s="73" t="s">
        <v>1829</v>
      </c>
      <c r="O25" s="683" t="s">
        <v>674</v>
      </c>
      <c r="P25" s="683"/>
      <c r="Q25" s="683" t="s">
        <v>514</v>
      </c>
      <c r="R25" s="683" t="s">
        <v>1814</v>
      </c>
      <c r="S25" s="683"/>
      <c r="T25" s="683"/>
      <c r="U25" s="683"/>
      <c r="V25" s="683"/>
      <c r="W25" s="683"/>
      <c r="X25" s="683"/>
      <c r="Y25" s="683"/>
      <c r="Z25" s="683"/>
      <c r="AA25" s="683"/>
      <c r="AB25" s="683"/>
      <c r="AC25" s="683"/>
    </row>
    <row r="26" spans="1:29">
      <c r="A26" s="683"/>
      <c r="B26" s="683"/>
      <c r="C26" s="683"/>
      <c r="D26" s="683"/>
      <c r="E26" s="685" t="s">
        <v>442</v>
      </c>
      <c r="F26" s="685" t="s">
        <v>442</v>
      </c>
      <c r="G26" s="685" t="s">
        <v>442</v>
      </c>
      <c r="H26" s="683"/>
      <c r="I26" s="683"/>
      <c r="J26" s="683"/>
      <c r="K26" s="683"/>
      <c r="L26" s="683"/>
      <c r="M26" s="683"/>
      <c r="N26" s="73" t="s">
        <v>1830</v>
      </c>
      <c r="O26" s="683" t="s">
        <v>674</v>
      </c>
      <c r="P26" s="683"/>
      <c r="Q26" s="683" t="s">
        <v>514</v>
      </c>
      <c r="R26" s="683" t="s">
        <v>1831</v>
      </c>
      <c r="S26" s="683"/>
      <c r="T26" s="683"/>
      <c r="U26" s="683"/>
      <c r="V26" s="683"/>
      <c r="W26" s="683"/>
      <c r="X26" s="683"/>
      <c r="Y26" s="683"/>
      <c r="Z26" s="683"/>
      <c r="AA26" s="683"/>
      <c r="AB26" s="683"/>
      <c r="AC26" s="683"/>
    </row>
    <row r="27" spans="1:29">
      <c r="A27" s="683"/>
      <c r="B27" s="683"/>
      <c r="C27" s="683"/>
      <c r="D27" s="683"/>
      <c r="E27" s="685" t="s">
        <v>442</v>
      </c>
      <c r="F27" s="685" t="s">
        <v>442</v>
      </c>
      <c r="G27" s="685" t="s">
        <v>442</v>
      </c>
      <c r="H27" s="683"/>
      <c r="I27" s="683"/>
      <c r="J27" s="683"/>
      <c r="K27" s="683"/>
      <c r="L27" s="683"/>
      <c r="M27" s="683"/>
      <c r="N27" s="73" t="s">
        <v>1832</v>
      </c>
      <c r="O27" s="683" t="s">
        <v>674</v>
      </c>
      <c r="P27" s="683"/>
      <c r="Q27" s="683" t="s">
        <v>514</v>
      </c>
      <c r="R27" s="683" t="s">
        <v>1816</v>
      </c>
      <c r="S27" s="683"/>
      <c r="T27" s="683"/>
      <c r="U27" s="683"/>
      <c r="V27" s="683"/>
      <c r="W27" s="683"/>
      <c r="X27" s="683"/>
      <c r="Y27" s="683"/>
      <c r="Z27" s="683"/>
      <c r="AA27" s="683"/>
      <c r="AB27" s="683"/>
      <c r="AC27" s="683"/>
    </row>
    <row r="28" spans="1:29">
      <c r="A28" s="242"/>
      <c r="B28" s="243"/>
      <c r="C28" s="244"/>
      <c r="D28" s="245"/>
      <c r="E28" s="244" t="s">
        <v>442</v>
      </c>
      <c r="F28" s="245" t="s">
        <v>442</v>
      </c>
      <c r="G28" s="242" t="s">
        <v>442</v>
      </c>
      <c r="H28" s="243"/>
      <c r="I28" s="244"/>
      <c r="J28" s="245"/>
      <c r="K28" s="242"/>
      <c r="L28" s="243"/>
      <c r="M28" s="242"/>
      <c r="N28" s="43" t="s">
        <v>1833</v>
      </c>
      <c r="O28" s="40" t="s">
        <v>674</v>
      </c>
      <c r="P28" s="40"/>
      <c r="Q28" s="40" t="s">
        <v>465</v>
      </c>
      <c r="R28" s="41" t="s">
        <v>1799</v>
      </c>
      <c r="S28" s="41"/>
      <c r="T28" s="40" t="s">
        <v>1800</v>
      </c>
      <c r="U28" s="40" t="s">
        <v>499</v>
      </c>
      <c r="V28" s="40">
        <v>0</v>
      </c>
      <c r="W28" s="40">
        <v>7</v>
      </c>
      <c r="X28" s="40"/>
      <c r="Y28" s="40"/>
      <c r="Z28" s="40" t="s">
        <v>448</v>
      </c>
      <c r="AA28" s="40"/>
      <c r="AB28" s="40"/>
      <c r="AC28" s="40"/>
    </row>
    <row r="29" spans="1:29">
      <c r="A29" s="242"/>
      <c r="B29" s="243"/>
      <c r="C29" s="244"/>
      <c r="D29" s="245"/>
      <c r="E29" s="244" t="s">
        <v>442</v>
      </c>
      <c r="F29" s="245" t="s">
        <v>442</v>
      </c>
      <c r="G29" s="242" t="s">
        <v>442</v>
      </c>
      <c r="H29" s="243"/>
      <c r="I29" s="244"/>
      <c r="J29" s="245"/>
      <c r="K29" s="242"/>
      <c r="L29" s="243"/>
      <c r="M29" s="242"/>
      <c r="N29" s="43" t="s">
        <v>1834</v>
      </c>
      <c r="O29" s="40" t="s">
        <v>674</v>
      </c>
      <c r="P29" s="40"/>
      <c r="Q29" s="40" t="s">
        <v>465</v>
      </c>
      <c r="R29" s="41" t="s">
        <v>1802</v>
      </c>
      <c r="S29" s="41"/>
      <c r="T29" s="40" t="s">
        <v>1800</v>
      </c>
      <c r="U29" s="40" t="s">
        <v>499</v>
      </c>
      <c r="V29" s="40">
        <v>0</v>
      </c>
      <c r="W29" s="40">
        <v>7</v>
      </c>
      <c r="X29" s="40"/>
      <c r="Y29" s="40"/>
      <c r="Z29" s="40" t="s">
        <v>448</v>
      </c>
      <c r="AA29" s="40"/>
      <c r="AB29" s="40"/>
      <c r="AC29" s="40"/>
    </row>
    <row r="30" spans="1:29">
      <c r="A30" s="242"/>
      <c r="B30" s="243"/>
      <c r="C30" s="244"/>
      <c r="D30" s="245"/>
      <c r="E30" s="244" t="s">
        <v>442</v>
      </c>
      <c r="F30" s="245" t="s">
        <v>442</v>
      </c>
      <c r="G30" s="242" t="s">
        <v>442</v>
      </c>
      <c r="H30" s="243"/>
      <c r="I30" s="244"/>
      <c r="J30" s="245"/>
      <c r="K30" s="242"/>
      <c r="L30" s="243"/>
      <c r="M30" s="242"/>
      <c r="N30" s="43" t="s">
        <v>1835</v>
      </c>
      <c r="O30" s="40" t="s">
        <v>674</v>
      </c>
      <c r="P30" s="40"/>
      <c r="Q30" s="40" t="s">
        <v>465</v>
      </c>
      <c r="R30" s="41" t="s">
        <v>1804</v>
      </c>
      <c r="S30" s="41"/>
      <c r="T30" s="40" t="s">
        <v>1800</v>
      </c>
      <c r="U30" s="40" t="s">
        <v>499</v>
      </c>
      <c r="V30" s="40">
        <v>0</v>
      </c>
      <c r="W30" s="40">
        <v>7</v>
      </c>
      <c r="X30" s="40"/>
      <c r="Y30" s="40"/>
      <c r="Z30" s="40" t="s">
        <v>448</v>
      </c>
      <c r="AA30" s="40"/>
      <c r="AB30" s="40"/>
      <c r="AC30" s="40"/>
    </row>
    <row r="31" spans="1:29">
      <c r="A31" s="683"/>
      <c r="B31" s="683"/>
      <c r="C31" s="683"/>
      <c r="D31" s="683"/>
      <c r="E31" s="684" t="s">
        <v>442</v>
      </c>
      <c r="F31" s="684" t="s">
        <v>442</v>
      </c>
      <c r="G31" s="684" t="s">
        <v>442</v>
      </c>
      <c r="H31" s="683"/>
      <c r="I31" s="683"/>
      <c r="J31" s="683"/>
      <c r="K31" s="683"/>
      <c r="L31" s="683"/>
      <c r="M31" s="683"/>
      <c r="N31" s="73" t="s">
        <v>1836</v>
      </c>
      <c r="O31" s="683" t="s">
        <v>674</v>
      </c>
      <c r="P31" s="683"/>
      <c r="Q31" s="683" t="s">
        <v>514</v>
      </c>
      <c r="R31" s="683" t="s">
        <v>1821</v>
      </c>
      <c r="S31" s="683"/>
      <c r="T31" s="683"/>
      <c r="U31" s="683"/>
      <c r="V31" s="683"/>
      <c r="W31" s="683"/>
      <c r="X31" s="683"/>
      <c r="Y31" s="683"/>
      <c r="Z31" s="683"/>
      <c r="AA31" s="683"/>
      <c r="AB31" s="683"/>
      <c r="AC31" s="683"/>
    </row>
    <row r="32" spans="1:29">
      <c r="A32" s="242"/>
      <c r="B32" s="243"/>
      <c r="C32" s="244"/>
      <c r="D32" s="245"/>
      <c r="E32" s="244" t="s">
        <v>442</v>
      </c>
      <c r="F32" s="245" t="s">
        <v>442</v>
      </c>
      <c r="G32" s="242" t="s">
        <v>442</v>
      </c>
      <c r="H32" s="243"/>
      <c r="I32" s="244"/>
      <c r="J32" s="245"/>
      <c r="K32" s="242"/>
      <c r="L32" s="243"/>
      <c r="M32" s="242"/>
      <c r="N32" s="43" t="s">
        <v>1837</v>
      </c>
      <c r="O32" s="40" t="s">
        <v>674</v>
      </c>
      <c r="P32" s="40"/>
      <c r="Q32" s="40" t="s">
        <v>465</v>
      </c>
      <c r="R32" s="41" t="s">
        <v>1799</v>
      </c>
      <c r="S32" s="41"/>
      <c r="T32" s="40" t="s">
        <v>1808</v>
      </c>
      <c r="U32" s="40" t="s">
        <v>499</v>
      </c>
      <c r="V32" s="40">
        <v>0</v>
      </c>
      <c r="W32" s="40"/>
      <c r="X32" s="40"/>
      <c r="Y32" s="40"/>
      <c r="Z32" s="40" t="s">
        <v>448</v>
      </c>
      <c r="AA32" s="40"/>
      <c r="AB32" s="40"/>
      <c r="AC32" s="40"/>
    </row>
    <row r="33" spans="1:29">
      <c r="A33" s="242"/>
      <c r="B33" s="243"/>
      <c r="C33" s="244"/>
      <c r="D33" s="245"/>
      <c r="E33" s="244" t="s">
        <v>442</v>
      </c>
      <c r="F33" s="245" t="s">
        <v>442</v>
      </c>
      <c r="G33" s="242" t="s">
        <v>442</v>
      </c>
      <c r="H33" s="243"/>
      <c r="I33" s="244"/>
      <c r="J33" s="245"/>
      <c r="K33" s="242"/>
      <c r="L33" s="243"/>
      <c r="M33" s="242"/>
      <c r="N33" s="43" t="s">
        <v>1838</v>
      </c>
      <c r="O33" s="40" t="s">
        <v>674</v>
      </c>
      <c r="P33" s="40"/>
      <c r="Q33" s="40" t="s">
        <v>465</v>
      </c>
      <c r="R33" s="41" t="s">
        <v>1824</v>
      </c>
      <c r="S33" s="41"/>
      <c r="T33" s="40" t="s">
        <v>1808</v>
      </c>
      <c r="U33" s="40" t="s">
        <v>499</v>
      </c>
      <c r="V33" s="40">
        <v>0</v>
      </c>
      <c r="W33" s="40"/>
      <c r="X33" s="40"/>
      <c r="Y33" s="40"/>
      <c r="Z33" s="40" t="s">
        <v>448</v>
      </c>
      <c r="AA33" s="40"/>
      <c r="AB33" s="40"/>
      <c r="AC33" s="40"/>
    </row>
    <row r="34" spans="1:29">
      <c r="A34" s="242"/>
      <c r="B34" s="243"/>
      <c r="C34" s="244"/>
      <c r="D34" s="245"/>
      <c r="E34" s="244" t="s">
        <v>442</v>
      </c>
      <c r="F34" s="245" t="s">
        <v>442</v>
      </c>
      <c r="G34" s="242" t="s">
        <v>442</v>
      </c>
      <c r="H34" s="243"/>
      <c r="I34" s="244"/>
      <c r="J34" s="245"/>
      <c r="K34" s="242"/>
      <c r="L34" s="243"/>
      <c r="M34" s="242"/>
      <c r="N34" s="43" t="s">
        <v>1839</v>
      </c>
      <c r="O34" s="40" t="s">
        <v>674</v>
      </c>
      <c r="P34" s="40"/>
      <c r="Q34" s="40" t="s">
        <v>465</v>
      </c>
      <c r="R34" s="41" t="s">
        <v>1804</v>
      </c>
      <c r="S34" s="41"/>
      <c r="T34" s="40" t="s">
        <v>1808</v>
      </c>
      <c r="U34" s="40" t="s">
        <v>499</v>
      </c>
      <c r="V34" s="40">
        <v>0</v>
      </c>
      <c r="W34" s="40"/>
      <c r="X34" s="40"/>
      <c r="Y34" s="40"/>
      <c r="Z34" s="40" t="s">
        <v>448</v>
      </c>
      <c r="AA34" s="40"/>
      <c r="AB34" s="40"/>
      <c r="AC34" s="40"/>
    </row>
    <row r="35" spans="1:29">
      <c r="A35" s="683"/>
      <c r="B35" s="683"/>
      <c r="C35" s="683"/>
      <c r="D35" s="683"/>
      <c r="E35" s="683"/>
      <c r="F35" s="683"/>
      <c r="G35" s="683"/>
      <c r="H35" s="685" t="s">
        <v>442</v>
      </c>
      <c r="I35" s="683"/>
      <c r="J35" s="683"/>
      <c r="K35" s="683"/>
      <c r="L35" s="683"/>
      <c r="M35" s="683"/>
      <c r="N35" s="73" t="s">
        <v>1840</v>
      </c>
      <c r="O35" s="683" t="s">
        <v>684</v>
      </c>
      <c r="P35" s="683"/>
      <c r="Q35" s="683" t="s">
        <v>514</v>
      </c>
      <c r="R35" s="683" t="s">
        <v>1812</v>
      </c>
      <c r="S35" s="683"/>
      <c r="T35" s="683"/>
      <c r="U35" s="683"/>
      <c r="V35" s="683"/>
      <c r="W35" s="683"/>
      <c r="X35" s="683"/>
      <c r="Y35" s="683"/>
      <c r="Z35" s="683"/>
      <c r="AA35" s="683"/>
      <c r="AB35" s="683"/>
      <c r="AC35" s="683"/>
    </row>
    <row r="36" spans="1:29">
      <c r="A36" s="683"/>
      <c r="B36" s="683"/>
      <c r="C36" s="683"/>
      <c r="D36" s="683"/>
      <c r="E36" s="683"/>
      <c r="F36" s="683"/>
      <c r="G36" s="683"/>
      <c r="H36" s="685" t="s">
        <v>442</v>
      </c>
      <c r="I36" s="683"/>
      <c r="J36" s="683"/>
      <c r="K36" s="683"/>
      <c r="L36" s="683"/>
      <c r="M36" s="683"/>
      <c r="N36" s="73" t="s">
        <v>1841</v>
      </c>
      <c r="O36" s="683" t="s">
        <v>684</v>
      </c>
      <c r="P36" s="683"/>
      <c r="Q36" s="683" t="s">
        <v>514</v>
      </c>
      <c r="R36" s="683" t="s">
        <v>1793</v>
      </c>
      <c r="S36" s="683"/>
      <c r="T36" s="683"/>
      <c r="U36" s="683"/>
      <c r="V36" s="683"/>
      <c r="W36" s="683"/>
      <c r="X36" s="683"/>
      <c r="Y36" s="683"/>
      <c r="Z36" s="683"/>
      <c r="AA36" s="683"/>
      <c r="AB36" s="683"/>
      <c r="AC36" s="683"/>
    </row>
    <row r="37" spans="1:29">
      <c r="A37" s="683"/>
      <c r="B37" s="683"/>
      <c r="C37" s="683"/>
      <c r="D37" s="683"/>
      <c r="E37" s="683"/>
      <c r="F37" s="683"/>
      <c r="G37" s="683"/>
      <c r="H37" s="685" t="s">
        <v>442</v>
      </c>
      <c r="I37" s="683"/>
      <c r="J37" s="683"/>
      <c r="K37" s="683"/>
      <c r="L37" s="683"/>
      <c r="M37" s="683"/>
      <c r="N37" s="73" t="s">
        <v>1842</v>
      </c>
      <c r="O37" s="683" t="s">
        <v>684</v>
      </c>
      <c r="P37" s="683"/>
      <c r="Q37" s="683" t="s">
        <v>514</v>
      </c>
      <c r="R37" s="683" t="s">
        <v>1831</v>
      </c>
      <c r="S37" s="683"/>
      <c r="T37" s="683"/>
      <c r="U37" s="683"/>
      <c r="V37" s="683"/>
      <c r="W37" s="683"/>
      <c r="X37" s="683"/>
      <c r="Y37" s="683"/>
      <c r="Z37" s="683"/>
      <c r="AA37" s="683"/>
      <c r="AB37" s="683"/>
      <c r="AC37" s="683"/>
    </row>
    <row r="38" spans="1:29">
      <c r="A38" s="683"/>
      <c r="B38" s="683"/>
      <c r="C38" s="683"/>
      <c r="D38" s="683"/>
      <c r="E38" s="683"/>
      <c r="F38" s="683"/>
      <c r="G38" s="683"/>
      <c r="H38" s="685" t="s">
        <v>442</v>
      </c>
      <c r="I38" s="683"/>
      <c r="J38" s="683"/>
      <c r="K38" s="683"/>
      <c r="L38" s="683"/>
      <c r="M38" s="683"/>
      <c r="N38" s="73" t="s">
        <v>1843</v>
      </c>
      <c r="O38" s="683" t="s">
        <v>684</v>
      </c>
      <c r="P38" s="683"/>
      <c r="Q38" s="683" t="s">
        <v>514</v>
      </c>
      <c r="R38" s="683" t="s">
        <v>1844</v>
      </c>
      <c r="S38" s="683"/>
      <c r="T38" s="683"/>
      <c r="U38" s="683"/>
      <c r="V38" s="683"/>
      <c r="W38" s="683"/>
      <c r="X38" s="683"/>
      <c r="Y38" s="683"/>
      <c r="Z38" s="683"/>
      <c r="AA38" s="683"/>
      <c r="AB38" s="683"/>
      <c r="AC38" s="683"/>
    </row>
    <row r="39" spans="1:29">
      <c r="A39" s="242"/>
      <c r="B39" s="243"/>
      <c r="C39" s="244"/>
      <c r="D39" s="245"/>
      <c r="E39" s="244"/>
      <c r="F39" s="245"/>
      <c r="G39" s="242"/>
      <c r="H39" s="243" t="s">
        <v>442</v>
      </c>
      <c r="I39" s="244"/>
      <c r="J39" s="245"/>
      <c r="K39" s="242"/>
      <c r="L39" s="243"/>
      <c r="M39" s="242"/>
      <c r="N39" s="43" t="s">
        <v>1845</v>
      </c>
      <c r="O39" s="40" t="s">
        <v>684</v>
      </c>
      <c r="P39" s="40"/>
      <c r="Q39" s="40" t="s">
        <v>465</v>
      </c>
      <c r="R39" s="41" t="s">
        <v>1799</v>
      </c>
      <c r="S39" s="41"/>
      <c r="T39" s="40" t="s">
        <v>1846</v>
      </c>
      <c r="U39" s="40" t="s">
        <v>499</v>
      </c>
      <c r="V39" s="40">
        <v>0</v>
      </c>
      <c r="W39" s="40">
        <v>7</v>
      </c>
      <c r="X39" s="40"/>
      <c r="Y39" s="40"/>
      <c r="Z39" s="40" t="s">
        <v>448</v>
      </c>
      <c r="AA39" s="40"/>
      <c r="AB39" s="40"/>
      <c r="AC39" s="40"/>
    </row>
    <row r="40" spans="1:29">
      <c r="A40" s="242"/>
      <c r="B40" s="243"/>
      <c r="C40" s="244"/>
      <c r="D40" s="245"/>
      <c r="E40" s="244"/>
      <c r="F40" s="245"/>
      <c r="G40" s="242"/>
      <c r="H40" s="243" t="s">
        <v>442</v>
      </c>
      <c r="I40" s="244"/>
      <c r="J40" s="245"/>
      <c r="K40" s="242"/>
      <c r="L40" s="243"/>
      <c r="M40" s="242"/>
      <c r="N40" s="43" t="s">
        <v>1847</v>
      </c>
      <c r="O40" s="40" t="s">
        <v>684</v>
      </c>
      <c r="P40" s="40"/>
      <c r="Q40" s="40" t="s">
        <v>465</v>
      </c>
      <c r="R40" s="41" t="s">
        <v>1802</v>
      </c>
      <c r="S40" s="41"/>
      <c r="T40" s="40" t="s">
        <v>1846</v>
      </c>
      <c r="U40" s="40" t="s">
        <v>499</v>
      </c>
      <c r="V40" s="40">
        <v>0</v>
      </c>
      <c r="W40" s="40">
        <v>7</v>
      </c>
      <c r="X40" s="40"/>
      <c r="Y40" s="40"/>
      <c r="Z40" s="40" t="s">
        <v>448</v>
      </c>
      <c r="AA40" s="40"/>
      <c r="AB40" s="40"/>
      <c r="AC40" s="40"/>
    </row>
    <row r="41" spans="1:29">
      <c r="A41" s="242"/>
      <c r="B41" s="243"/>
      <c r="C41" s="244"/>
      <c r="D41" s="245"/>
      <c r="E41" s="244"/>
      <c r="F41" s="245"/>
      <c r="G41" s="242"/>
      <c r="H41" s="243" t="s">
        <v>442</v>
      </c>
      <c r="I41" s="244"/>
      <c r="J41" s="245"/>
      <c r="K41" s="242"/>
      <c r="L41" s="243"/>
      <c r="M41" s="242"/>
      <c r="N41" s="43" t="s">
        <v>1848</v>
      </c>
      <c r="O41" s="40" t="s">
        <v>684</v>
      </c>
      <c r="P41" s="40"/>
      <c r="Q41" s="40" t="s">
        <v>465</v>
      </c>
      <c r="R41" s="41" t="s">
        <v>1804</v>
      </c>
      <c r="S41" s="41"/>
      <c r="T41" s="40" t="s">
        <v>1846</v>
      </c>
      <c r="U41" s="40" t="s">
        <v>499</v>
      </c>
      <c r="V41" s="40">
        <v>0</v>
      </c>
      <c r="W41" s="40">
        <v>7</v>
      </c>
      <c r="X41" s="40"/>
      <c r="Y41" s="40"/>
      <c r="Z41" s="40" t="s">
        <v>448</v>
      </c>
      <c r="AA41" s="40"/>
      <c r="AB41" s="40"/>
      <c r="AC41" s="40"/>
    </row>
    <row r="42" spans="1:29">
      <c r="A42" s="683"/>
      <c r="B42" s="683"/>
      <c r="C42" s="683"/>
      <c r="D42" s="683"/>
      <c r="E42" s="683"/>
      <c r="F42" s="683"/>
      <c r="G42" s="683"/>
      <c r="H42" s="685" t="s">
        <v>442</v>
      </c>
      <c r="I42" s="683"/>
      <c r="J42" s="683"/>
      <c r="K42" s="683"/>
      <c r="L42" s="683"/>
      <c r="M42" s="683"/>
      <c r="N42" s="73" t="s">
        <v>1849</v>
      </c>
      <c r="O42" s="683" t="s">
        <v>684</v>
      </c>
      <c r="P42" s="683"/>
      <c r="Q42" s="683" t="s">
        <v>514</v>
      </c>
      <c r="R42" s="683" t="s">
        <v>1850</v>
      </c>
      <c r="S42" s="683"/>
      <c r="T42" s="683"/>
      <c r="U42" s="683"/>
      <c r="V42" s="683"/>
      <c r="W42" s="683"/>
      <c r="X42" s="683"/>
      <c r="Y42" s="683"/>
      <c r="Z42" s="683"/>
      <c r="AA42" s="683"/>
      <c r="AB42" s="683"/>
      <c r="AC42" s="683"/>
    </row>
    <row r="43" spans="1:29">
      <c r="A43" s="242"/>
      <c r="B43" s="243"/>
      <c r="C43" s="244"/>
      <c r="D43" s="245"/>
      <c r="E43" s="244"/>
      <c r="F43" s="245"/>
      <c r="G43" s="242"/>
      <c r="H43" s="243" t="s">
        <v>442</v>
      </c>
      <c r="I43" s="244"/>
      <c r="J43" s="245"/>
      <c r="K43" s="242"/>
      <c r="L43" s="243"/>
      <c r="M43" s="242"/>
      <c r="N43" s="43" t="s">
        <v>1851</v>
      </c>
      <c r="O43" s="40" t="s">
        <v>684</v>
      </c>
      <c r="P43" s="40"/>
      <c r="Q43" s="40" t="s">
        <v>465</v>
      </c>
      <c r="R43" s="41" t="s">
        <v>1799</v>
      </c>
      <c r="S43" s="41"/>
      <c r="T43" s="40" t="s">
        <v>1852</v>
      </c>
      <c r="U43" s="40" t="s">
        <v>499</v>
      </c>
      <c r="V43" s="40">
        <v>0</v>
      </c>
      <c r="W43" s="40"/>
      <c r="X43" s="40"/>
      <c r="Y43" s="40"/>
      <c r="Z43" s="40" t="s">
        <v>448</v>
      </c>
      <c r="AA43" s="40"/>
      <c r="AB43" s="40"/>
      <c r="AC43" s="40"/>
    </row>
    <row r="44" spans="1:29">
      <c r="A44" s="242"/>
      <c r="B44" s="243"/>
      <c r="C44" s="244"/>
      <c r="D44" s="245"/>
      <c r="E44" s="244"/>
      <c r="F44" s="245"/>
      <c r="G44" s="242"/>
      <c r="H44" s="243" t="s">
        <v>442</v>
      </c>
      <c r="I44" s="244"/>
      <c r="J44" s="245"/>
      <c r="K44" s="242"/>
      <c r="L44" s="243"/>
      <c r="M44" s="242"/>
      <c r="N44" s="43" t="s">
        <v>1853</v>
      </c>
      <c r="O44" s="40" t="s">
        <v>684</v>
      </c>
      <c r="P44" s="40"/>
      <c r="Q44" s="40" t="s">
        <v>465</v>
      </c>
      <c r="R44" s="41" t="s">
        <v>1824</v>
      </c>
      <c r="S44" s="41"/>
      <c r="T44" s="40" t="s">
        <v>1852</v>
      </c>
      <c r="U44" s="40" t="s">
        <v>499</v>
      </c>
      <c r="V44" s="40">
        <v>0</v>
      </c>
      <c r="W44" s="40"/>
      <c r="X44" s="40"/>
      <c r="Y44" s="40"/>
      <c r="Z44" s="40" t="s">
        <v>448</v>
      </c>
      <c r="AA44" s="40"/>
      <c r="AB44" s="40"/>
      <c r="AC44" s="40"/>
    </row>
    <row r="45" spans="1:29">
      <c r="A45" s="242"/>
      <c r="B45" s="243"/>
      <c r="C45" s="244"/>
      <c r="D45" s="245"/>
      <c r="E45" s="244"/>
      <c r="F45" s="245"/>
      <c r="G45" s="242"/>
      <c r="H45" s="243" t="s">
        <v>442</v>
      </c>
      <c r="I45" s="244"/>
      <c r="J45" s="245"/>
      <c r="K45" s="242"/>
      <c r="L45" s="243"/>
      <c r="M45" s="242"/>
      <c r="N45" s="43" t="s">
        <v>1854</v>
      </c>
      <c r="O45" s="40" t="s">
        <v>684</v>
      </c>
      <c r="P45" s="40"/>
      <c r="Q45" s="40" t="s">
        <v>465</v>
      </c>
      <c r="R45" s="41" t="s">
        <v>1804</v>
      </c>
      <c r="S45" s="41"/>
      <c r="T45" s="40" t="s">
        <v>1852</v>
      </c>
      <c r="U45" s="40" t="s">
        <v>499</v>
      </c>
      <c r="V45" s="40">
        <v>0</v>
      </c>
      <c r="W45" s="40"/>
      <c r="X45" s="40"/>
      <c r="Y45" s="40"/>
      <c r="Z45" s="40" t="s">
        <v>448</v>
      </c>
      <c r="AA45" s="40"/>
      <c r="AB45" s="40"/>
      <c r="AC45" s="40"/>
    </row>
    <row r="46" spans="1:29">
      <c r="R46" s="12"/>
      <c r="S46" s="12"/>
    </row>
    <row r="49" spans="13:13" ht="18.75">
      <c r="M49" s="38" t="s">
        <v>1449</v>
      </c>
    </row>
  </sheetData>
  <conditionalFormatting sqref="R1:R2 R6:R8 R10:R12 R16:R22 R28:R30 R32:R37 R39:R41 R43:R1048576">
    <cfRule type="containsText" dxfId="154" priority="2" operator="containsText" text="based on ">
      <formula>NOT(ISERROR(SEARCH("based on ",R1)))</formula>
    </cfRule>
  </conditionalFormatting>
  <conditionalFormatting sqref="Q1:Q2 Q6:Q8 Q10:Q12 Q16:Q18 Q20:Q22 Q28:Q30 Q32:Q34 Q39:Q41 Q43:Q1048576">
    <cfRule type="cellIs" dxfId="153" priority="1" operator="equal">
      <formula>"calc"</formula>
    </cfRule>
  </conditionalFormatting>
  <hyperlinks>
    <hyperlink ref="M49" location="'Overview of Surveys'!A1" display="Click to return to Overview tab" xr:uid="{00000000-0004-0000-0900-000000000000}"/>
  </hyperlink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009193"/>
  </sheetPr>
  <dimension ref="A1:AC27"/>
  <sheetViews>
    <sheetView workbookViewId="0">
      <selection activeCell="R11" sqref="R11"/>
    </sheetView>
  </sheetViews>
  <sheetFormatPr defaultRowHeight="15.75"/>
  <cols>
    <col min="1" max="1" width="7" style="105" bestFit="1" customWidth="1"/>
    <col min="2" max="7" width="3.625" style="105" customWidth="1"/>
    <col min="8" max="10" width="3.875" style="105" bestFit="1" customWidth="1"/>
    <col min="11" max="11" width="4.75" style="105" bestFit="1" customWidth="1"/>
    <col min="12" max="13" width="4.75" style="105" customWidth="1"/>
    <col min="14" max="14" width="31.25" customWidth="1"/>
    <col min="15" max="15" width="31.125" customWidth="1"/>
    <col min="16" max="16" width="13" bestFit="1" customWidth="1"/>
    <col min="17" max="17" width="10" bestFit="1" customWidth="1"/>
    <col min="18" max="18" width="37.875" customWidth="1"/>
    <col min="19" max="19" width="47.625" bestFit="1" customWidth="1"/>
    <col min="20" max="20" width="10.375" bestFit="1" customWidth="1"/>
    <col min="21" max="21" width="36" bestFit="1" customWidth="1"/>
    <col min="22" max="22" width="16.5" bestFit="1" customWidth="1"/>
    <col min="23" max="23" width="16.625" bestFit="1" customWidth="1"/>
    <col min="24" max="24" width="9.375" bestFit="1" customWidth="1"/>
    <col min="25" max="25" width="40.125" bestFit="1" customWidth="1"/>
    <col min="26" max="26" width="13.375" bestFit="1" customWidth="1"/>
    <col min="27" max="27" width="14.125" bestFit="1" customWidth="1"/>
    <col min="29" max="29" width="14.625" customWidth="1"/>
  </cols>
  <sheetData>
    <row r="1" spans="1:29" ht="30.75" thickBot="1">
      <c r="A1" s="30" t="s">
        <v>439</v>
      </c>
      <c r="B1" s="31" t="s">
        <v>53</v>
      </c>
      <c r="C1" s="32" t="s">
        <v>55</v>
      </c>
      <c r="D1" s="31" t="s">
        <v>57</v>
      </c>
      <c r="E1" s="32" t="s">
        <v>59</v>
      </c>
      <c r="F1" s="31" t="s">
        <v>61</v>
      </c>
      <c r="G1" s="33" t="s">
        <v>63</v>
      </c>
      <c r="H1" s="31" t="s">
        <v>31</v>
      </c>
      <c r="I1" s="32" t="s">
        <v>72</v>
      </c>
      <c r="J1" s="31" t="s">
        <v>48</v>
      </c>
      <c r="K1" s="33" t="s">
        <v>35</v>
      </c>
      <c r="L1" s="30" t="s">
        <v>161</v>
      </c>
      <c r="M1" s="31" t="s">
        <v>162</v>
      </c>
      <c r="N1" s="93" t="s">
        <v>125</v>
      </c>
      <c r="O1" s="94" t="s">
        <v>126</v>
      </c>
      <c r="P1" s="94" t="s">
        <v>127</v>
      </c>
      <c r="Q1" s="94" t="s">
        <v>128</v>
      </c>
      <c r="R1" s="94" t="s">
        <v>129</v>
      </c>
      <c r="S1" s="94" t="s">
        <v>130</v>
      </c>
      <c r="T1" s="94" t="s">
        <v>131</v>
      </c>
      <c r="U1" s="94" t="s">
        <v>132</v>
      </c>
      <c r="V1" s="94" t="s">
        <v>133</v>
      </c>
      <c r="W1" s="94" t="s">
        <v>134</v>
      </c>
      <c r="X1" s="94" t="s">
        <v>135</v>
      </c>
      <c r="Y1" s="95" t="s">
        <v>136</v>
      </c>
      <c r="Z1" s="95" t="s">
        <v>137</v>
      </c>
      <c r="AA1" s="95" t="s">
        <v>142</v>
      </c>
      <c r="AB1" s="87" t="s">
        <v>440</v>
      </c>
      <c r="AC1" s="87" t="s">
        <v>441</v>
      </c>
    </row>
    <row r="2" spans="1:29">
      <c r="A2" s="669" t="s">
        <v>442</v>
      </c>
      <c r="B2" s="670"/>
      <c r="C2" s="671"/>
      <c r="D2" s="670"/>
      <c r="E2" s="671"/>
      <c r="F2" s="670"/>
      <c r="G2" s="672"/>
      <c r="H2" s="670"/>
      <c r="I2" s="671"/>
      <c r="J2" s="670"/>
      <c r="K2" s="672"/>
      <c r="L2" s="669"/>
      <c r="M2" s="670"/>
      <c r="N2" s="91" t="s">
        <v>1855</v>
      </c>
      <c r="O2" s="45" t="s">
        <v>1856</v>
      </c>
      <c r="P2" s="45"/>
      <c r="Q2" s="45" t="s">
        <v>465</v>
      </c>
      <c r="R2" s="45" t="s">
        <v>1857</v>
      </c>
      <c r="S2" s="45"/>
      <c r="T2" s="45"/>
      <c r="U2" s="45" t="s">
        <v>766</v>
      </c>
      <c r="V2" s="45"/>
      <c r="W2" s="45"/>
      <c r="X2" s="45"/>
      <c r="Y2" s="92" t="s">
        <v>1858</v>
      </c>
      <c r="Z2" s="92"/>
      <c r="AA2" s="92" t="s">
        <v>1188</v>
      </c>
      <c r="AB2" s="92"/>
      <c r="AC2" s="92"/>
    </row>
    <row r="3" spans="1:29">
      <c r="A3" s="674" t="s">
        <v>442</v>
      </c>
      <c r="B3" s="675"/>
      <c r="C3" s="676"/>
      <c r="D3" s="675"/>
      <c r="E3" s="676"/>
      <c r="F3" s="675"/>
      <c r="G3" s="677"/>
      <c r="H3" s="675"/>
      <c r="I3" s="676"/>
      <c r="J3" s="675"/>
      <c r="K3" s="677"/>
      <c r="L3" s="674"/>
      <c r="M3" s="675"/>
      <c r="N3" s="90" t="s">
        <v>1859</v>
      </c>
      <c r="O3" s="40" t="s">
        <v>1856</v>
      </c>
      <c r="P3" s="40"/>
      <c r="Q3" s="40" t="s">
        <v>445</v>
      </c>
      <c r="R3" s="40" t="s">
        <v>1860</v>
      </c>
      <c r="S3" s="40"/>
      <c r="T3" s="40"/>
      <c r="U3" s="40"/>
      <c r="V3" s="40"/>
      <c r="W3" s="40"/>
      <c r="X3" s="40"/>
      <c r="Y3" s="68"/>
      <c r="Z3" s="68" t="s">
        <v>448</v>
      </c>
      <c r="AA3" s="68"/>
      <c r="AB3" s="68"/>
      <c r="AC3" s="68"/>
    </row>
    <row r="4" spans="1:29">
      <c r="A4" s="685" t="s">
        <v>442</v>
      </c>
      <c r="B4" s="683"/>
      <c r="C4" s="683"/>
      <c r="D4" s="683"/>
      <c r="E4" s="683"/>
      <c r="F4" s="683"/>
      <c r="G4" s="683"/>
      <c r="H4" s="683"/>
      <c r="I4" s="683"/>
      <c r="J4" s="683"/>
      <c r="K4" s="683"/>
      <c r="L4" s="683"/>
      <c r="M4" s="683"/>
      <c r="N4" s="73" t="s">
        <v>1861</v>
      </c>
      <c r="O4" s="683" t="s">
        <v>1856</v>
      </c>
      <c r="P4" s="683"/>
      <c r="Q4" s="683" t="s">
        <v>514</v>
      </c>
      <c r="R4" s="683" t="s">
        <v>1862</v>
      </c>
      <c r="S4" s="683"/>
      <c r="T4" s="683"/>
      <c r="U4" s="683"/>
      <c r="V4" s="683"/>
      <c r="W4" s="683"/>
      <c r="X4" s="683"/>
      <c r="Y4" s="683" t="s">
        <v>1863</v>
      </c>
      <c r="Z4" s="683"/>
      <c r="AA4" s="683"/>
      <c r="AB4" s="683"/>
      <c r="AC4" s="683"/>
    </row>
    <row r="5" spans="1:29">
      <c r="A5" s="82" t="s">
        <v>442</v>
      </c>
      <c r="B5" s="81"/>
      <c r="C5" s="80"/>
      <c r="D5" s="81"/>
      <c r="E5" s="80"/>
      <c r="F5" s="81"/>
      <c r="G5" s="82"/>
      <c r="H5" s="81"/>
      <c r="I5" s="80"/>
      <c r="J5" s="81"/>
      <c r="K5" s="82"/>
      <c r="L5" s="82"/>
      <c r="M5" s="81"/>
      <c r="N5" s="90" t="s">
        <v>1864</v>
      </c>
      <c r="O5" s="40" t="s">
        <v>1856</v>
      </c>
      <c r="P5" s="40"/>
      <c r="Q5" s="40" t="s">
        <v>483</v>
      </c>
      <c r="R5" s="40" t="s">
        <v>1865</v>
      </c>
      <c r="S5" s="40" t="s">
        <v>1866</v>
      </c>
      <c r="T5" s="40"/>
      <c r="U5" s="40"/>
      <c r="V5" s="40"/>
      <c r="W5" s="40"/>
      <c r="X5" s="40"/>
      <c r="Y5" s="68" t="s">
        <v>1863</v>
      </c>
      <c r="Z5" s="68" t="s">
        <v>448</v>
      </c>
      <c r="AA5" s="68"/>
      <c r="AB5" s="68"/>
      <c r="AC5" s="68"/>
    </row>
    <row r="6" spans="1:29">
      <c r="A6" s="82" t="s">
        <v>442</v>
      </c>
      <c r="B6" s="81"/>
      <c r="C6" s="80"/>
      <c r="D6" s="81"/>
      <c r="E6" s="80"/>
      <c r="F6" s="81"/>
      <c r="G6" s="82"/>
      <c r="H6" s="81"/>
      <c r="I6" s="80"/>
      <c r="J6" s="81"/>
      <c r="K6" s="82"/>
      <c r="L6" s="82"/>
      <c r="M6" s="81"/>
      <c r="N6" s="90" t="s">
        <v>1867</v>
      </c>
      <c r="O6" s="40" t="s">
        <v>1856</v>
      </c>
      <c r="P6" s="40"/>
      <c r="Q6" s="40" t="s">
        <v>1002</v>
      </c>
      <c r="R6" s="40" t="s">
        <v>1868</v>
      </c>
      <c r="S6" s="40" t="s">
        <v>1869</v>
      </c>
      <c r="T6" s="40"/>
      <c r="U6" s="40"/>
      <c r="V6" s="40"/>
      <c r="W6" s="40"/>
      <c r="X6" s="40"/>
      <c r="Y6" s="68" t="s">
        <v>1870</v>
      </c>
      <c r="Z6" s="68" t="s">
        <v>448</v>
      </c>
      <c r="AA6" s="68"/>
      <c r="AB6" s="68"/>
      <c r="AC6" s="68"/>
    </row>
    <row r="7" spans="1:29">
      <c r="A7" s="82" t="s">
        <v>442</v>
      </c>
      <c r="B7" s="81"/>
      <c r="C7" s="80"/>
      <c r="D7" s="81"/>
      <c r="E7" s="80"/>
      <c r="F7" s="81"/>
      <c r="G7" s="82"/>
      <c r="H7" s="81"/>
      <c r="I7" s="80"/>
      <c r="J7" s="81"/>
      <c r="K7" s="82"/>
      <c r="L7" s="82"/>
      <c r="M7" s="81"/>
      <c r="N7" s="90" t="s">
        <v>1871</v>
      </c>
      <c r="O7" s="40" t="s">
        <v>1856</v>
      </c>
      <c r="P7" s="40"/>
      <c r="Q7" s="40" t="s">
        <v>465</v>
      </c>
      <c r="R7" s="40" t="s">
        <v>1872</v>
      </c>
      <c r="S7" s="40"/>
      <c r="T7" s="40"/>
      <c r="U7" s="40"/>
      <c r="V7" s="40"/>
      <c r="W7" s="40"/>
      <c r="X7" s="40"/>
      <c r="Y7" s="68" t="s">
        <v>1873</v>
      </c>
      <c r="Z7" s="68"/>
      <c r="AA7" s="68"/>
      <c r="AB7" s="68"/>
      <c r="AC7" s="68"/>
    </row>
    <row r="8" spans="1:29">
      <c r="A8" s="674" t="s">
        <v>442</v>
      </c>
      <c r="B8" s="675"/>
      <c r="C8" s="676"/>
      <c r="D8" s="675"/>
      <c r="E8" s="676"/>
      <c r="F8" s="675"/>
      <c r="G8" s="677"/>
      <c r="H8" s="675"/>
      <c r="I8" s="676"/>
      <c r="J8" s="675"/>
      <c r="K8" s="677"/>
      <c r="L8" s="674"/>
      <c r="M8" s="675"/>
      <c r="N8" s="90" t="s">
        <v>1874</v>
      </c>
      <c r="O8" s="40" t="s">
        <v>1856</v>
      </c>
      <c r="P8" s="40"/>
      <c r="Q8" s="40" t="s">
        <v>483</v>
      </c>
      <c r="R8" s="40" t="s">
        <v>1875</v>
      </c>
      <c r="S8" s="40" t="s">
        <v>1866</v>
      </c>
      <c r="T8" s="40"/>
      <c r="U8" s="40"/>
      <c r="V8" s="40"/>
      <c r="W8" s="40"/>
      <c r="X8" s="40"/>
      <c r="Y8" s="68" t="s">
        <v>1863</v>
      </c>
      <c r="Z8" s="68" t="s">
        <v>448</v>
      </c>
      <c r="AA8" s="68"/>
      <c r="AB8" s="68"/>
      <c r="AC8" s="68"/>
    </row>
    <row r="9" spans="1:29">
      <c r="A9" s="674" t="s">
        <v>442</v>
      </c>
      <c r="B9" s="675"/>
      <c r="C9" s="676"/>
      <c r="D9" s="675"/>
      <c r="E9" s="676"/>
      <c r="F9" s="675"/>
      <c r="G9" s="677"/>
      <c r="H9" s="675"/>
      <c r="I9" s="676"/>
      <c r="J9" s="675"/>
      <c r="K9" s="677"/>
      <c r="L9" s="674"/>
      <c r="M9" s="675"/>
      <c r="N9" s="90" t="s">
        <v>1876</v>
      </c>
      <c r="O9" s="40" t="s">
        <v>1856</v>
      </c>
      <c r="P9" s="40"/>
      <c r="Q9" s="40" t="s">
        <v>1002</v>
      </c>
      <c r="R9" s="40" t="s">
        <v>1868</v>
      </c>
      <c r="S9" s="40" t="s">
        <v>1869</v>
      </c>
      <c r="T9" s="40"/>
      <c r="U9" s="40"/>
      <c r="V9" s="40"/>
      <c r="W9" s="40"/>
      <c r="X9" s="40"/>
      <c r="Y9" s="68" t="s">
        <v>1877</v>
      </c>
      <c r="Z9" s="68" t="s">
        <v>448</v>
      </c>
      <c r="AA9" s="68"/>
      <c r="AB9" s="68"/>
      <c r="AC9" s="68"/>
    </row>
    <row r="10" spans="1:29">
      <c r="A10" s="674" t="s">
        <v>442</v>
      </c>
      <c r="B10" s="675"/>
      <c r="C10" s="676"/>
      <c r="D10" s="675"/>
      <c r="E10" s="676"/>
      <c r="F10" s="675"/>
      <c r="G10" s="677"/>
      <c r="H10" s="675"/>
      <c r="I10" s="676"/>
      <c r="J10" s="675"/>
      <c r="K10" s="677"/>
      <c r="L10" s="674"/>
      <c r="M10" s="675"/>
      <c r="N10" s="90" t="s">
        <v>1878</v>
      </c>
      <c r="O10" s="40" t="s">
        <v>1856</v>
      </c>
      <c r="P10" s="40"/>
      <c r="Q10" s="40" t="s">
        <v>465</v>
      </c>
      <c r="R10" s="40" t="s">
        <v>1879</v>
      </c>
      <c r="S10" s="40"/>
      <c r="T10" s="40"/>
      <c r="U10" s="40"/>
      <c r="V10" s="40"/>
      <c r="W10" s="40"/>
      <c r="X10" s="40"/>
      <c r="Y10" s="68" t="s">
        <v>1880</v>
      </c>
      <c r="Z10" s="68"/>
      <c r="AA10" s="68"/>
      <c r="AB10" s="68"/>
      <c r="AC10" s="68"/>
    </row>
    <row r="11" spans="1:29">
      <c r="A11" s="674" t="s">
        <v>442</v>
      </c>
      <c r="B11" s="675"/>
      <c r="C11" s="676"/>
      <c r="D11" s="675"/>
      <c r="E11" s="676"/>
      <c r="F11" s="675"/>
      <c r="G11" s="677"/>
      <c r="H11" s="675"/>
      <c r="I11" s="676"/>
      <c r="J11" s="675"/>
      <c r="K11" s="677"/>
      <c r="L11" s="674"/>
      <c r="M11" s="675"/>
      <c r="N11" s="90" t="s">
        <v>1881</v>
      </c>
      <c r="O11" s="40" t="s">
        <v>1856</v>
      </c>
      <c r="P11" s="40"/>
      <c r="Q11" s="40" t="s">
        <v>483</v>
      </c>
      <c r="R11" s="40" t="s">
        <v>1882</v>
      </c>
      <c r="S11" s="40" t="s">
        <v>1866</v>
      </c>
      <c r="T11" s="40"/>
      <c r="U11" s="40"/>
      <c r="V11" s="40"/>
      <c r="W11" s="40"/>
      <c r="X11" s="40"/>
      <c r="Y11" s="68" t="s">
        <v>1863</v>
      </c>
      <c r="Z11" s="68" t="s">
        <v>448</v>
      </c>
      <c r="AA11" s="68"/>
      <c r="AB11" s="68"/>
      <c r="AC11" s="68"/>
    </row>
    <row r="12" spans="1:29">
      <c r="A12" s="674" t="s">
        <v>442</v>
      </c>
      <c r="B12" s="675"/>
      <c r="C12" s="676"/>
      <c r="D12" s="675"/>
      <c r="E12" s="676"/>
      <c r="F12" s="675"/>
      <c r="G12" s="677"/>
      <c r="H12" s="675"/>
      <c r="I12" s="676"/>
      <c r="J12" s="675"/>
      <c r="K12" s="677"/>
      <c r="L12" s="674"/>
      <c r="M12" s="675"/>
      <c r="N12" s="90" t="s">
        <v>1883</v>
      </c>
      <c r="O12" s="40" t="s">
        <v>1856</v>
      </c>
      <c r="P12" s="40"/>
      <c r="Q12" s="40" t="s">
        <v>1002</v>
      </c>
      <c r="R12" s="40" t="s">
        <v>1868</v>
      </c>
      <c r="S12" s="40" t="s">
        <v>1869</v>
      </c>
      <c r="T12" s="40"/>
      <c r="U12" s="40"/>
      <c r="V12" s="40"/>
      <c r="W12" s="40"/>
      <c r="X12" s="40"/>
      <c r="Y12" s="68" t="s">
        <v>1884</v>
      </c>
      <c r="Z12" s="68" t="s">
        <v>448</v>
      </c>
      <c r="AA12" s="68"/>
      <c r="AB12" s="68"/>
      <c r="AC12" s="68"/>
    </row>
    <row r="13" spans="1:29">
      <c r="A13" s="82" t="s">
        <v>442</v>
      </c>
      <c r="B13" s="81"/>
      <c r="C13" s="80"/>
      <c r="D13" s="81"/>
      <c r="E13" s="80"/>
      <c r="F13" s="81"/>
      <c r="G13" s="82"/>
      <c r="H13" s="81"/>
      <c r="I13" s="80"/>
      <c r="J13" s="81"/>
      <c r="K13" s="82"/>
      <c r="L13" s="82"/>
      <c r="M13" s="81"/>
      <c r="N13" s="90" t="s">
        <v>1885</v>
      </c>
      <c r="O13" s="40" t="s">
        <v>1856</v>
      </c>
      <c r="P13" s="40"/>
      <c r="Q13" s="40" t="s">
        <v>465</v>
      </c>
      <c r="R13" s="40" t="s">
        <v>1886</v>
      </c>
      <c r="S13" s="40"/>
      <c r="T13" s="40"/>
      <c r="U13" s="40"/>
      <c r="V13" s="40"/>
      <c r="W13" s="40"/>
      <c r="X13" s="40"/>
      <c r="Y13" s="68" t="s">
        <v>1887</v>
      </c>
      <c r="Z13" s="68"/>
      <c r="AA13" s="68"/>
      <c r="AB13" s="68"/>
      <c r="AC13" s="68"/>
    </row>
    <row r="14" spans="1:29">
      <c r="A14" s="82" t="s">
        <v>442</v>
      </c>
      <c r="B14" s="81"/>
      <c r="C14" s="80"/>
      <c r="D14" s="81"/>
      <c r="E14" s="80"/>
      <c r="F14" s="81"/>
      <c r="G14" s="82"/>
      <c r="H14" s="81"/>
      <c r="I14" s="80"/>
      <c r="J14" s="81"/>
      <c r="K14" s="82"/>
      <c r="L14" s="82"/>
      <c r="M14" s="81"/>
      <c r="N14" s="90" t="s">
        <v>1888</v>
      </c>
      <c r="O14" s="40" t="s">
        <v>1856</v>
      </c>
      <c r="P14" s="40"/>
      <c r="Q14" s="40" t="s">
        <v>483</v>
      </c>
      <c r="R14" s="40" t="s">
        <v>1889</v>
      </c>
      <c r="S14" s="40" t="s">
        <v>1866</v>
      </c>
      <c r="T14" s="40"/>
      <c r="U14" s="40"/>
      <c r="V14" s="40"/>
      <c r="W14" s="40"/>
      <c r="X14" s="40"/>
      <c r="Y14" s="68" t="s">
        <v>1863</v>
      </c>
      <c r="Z14" s="68" t="s">
        <v>448</v>
      </c>
      <c r="AA14" s="68"/>
      <c r="AB14" s="68"/>
      <c r="AC14" s="68"/>
    </row>
    <row r="15" spans="1:29">
      <c r="A15" s="82" t="s">
        <v>442</v>
      </c>
      <c r="B15" s="81"/>
      <c r="C15" s="80"/>
      <c r="D15" s="81"/>
      <c r="E15" s="80"/>
      <c r="F15" s="81"/>
      <c r="G15" s="82"/>
      <c r="H15" s="81"/>
      <c r="I15" s="80"/>
      <c r="J15" s="81"/>
      <c r="K15" s="82"/>
      <c r="L15" s="82"/>
      <c r="M15" s="81"/>
      <c r="N15" s="90" t="s">
        <v>1890</v>
      </c>
      <c r="O15" s="40" t="s">
        <v>1856</v>
      </c>
      <c r="P15" s="40"/>
      <c r="Q15" s="40" t="s">
        <v>1002</v>
      </c>
      <c r="R15" s="40" t="s">
        <v>1868</v>
      </c>
      <c r="S15" s="40" t="s">
        <v>1869</v>
      </c>
      <c r="T15" s="40"/>
      <c r="U15" s="40"/>
      <c r="V15" s="40"/>
      <c r="W15" s="40"/>
      <c r="X15" s="40"/>
      <c r="Y15" s="68" t="s">
        <v>1891</v>
      </c>
      <c r="Z15" s="68" t="s">
        <v>448</v>
      </c>
      <c r="AA15" s="68"/>
      <c r="AB15" s="68"/>
      <c r="AC15" s="68"/>
    </row>
    <row r="16" spans="1:29">
      <c r="A16" s="82" t="s">
        <v>442</v>
      </c>
      <c r="B16" s="81"/>
      <c r="C16" s="80"/>
      <c r="D16" s="81"/>
      <c r="E16" s="80"/>
      <c r="F16" s="81"/>
      <c r="G16" s="82"/>
      <c r="H16" s="81"/>
      <c r="I16" s="80"/>
      <c r="J16" s="81"/>
      <c r="K16" s="82"/>
      <c r="L16" s="82"/>
      <c r="M16" s="81"/>
      <c r="N16" s="90" t="s">
        <v>1892</v>
      </c>
      <c r="O16" s="40" t="s">
        <v>1856</v>
      </c>
      <c r="P16" s="40"/>
      <c r="Q16" s="40" t="s">
        <v>465</v>
      </c>
      <c r="R16" s="40" t="s">
        <v>1893</v>
      </c>
      <c r="S16" s="40"/>
      <c r="T16" s="40"/>
      <c r="U16" s="40"/>
      <c r="V16" s="40"/>
      <c r="W16" s="40"/>
      <c r="X16" s="40"/>
      <c r="Y16" s="68" t="s">
        <v>1894</v>
      </c>
      <c r="Z16" s="68"/>
      <c r="AA16" s="68"/>
      <c r="AB16" s="68"/>
      <c r="AC16" s="68"/>
    </row>
    <row r="17" spans="1:29">
      <c r="A17" s="82" t="s">
        <v>442</v>
      </c>
      <c r="B17" s="81"/>
      <c r="C17" s="80"/>
      <c r="D17" s="81"/>
      <c r="E17" s="80"/>
      <c r="F17" s="81"/>
      <c r="G17" s="82"/>
      <c r="H17" s="81"/>
      <c r="I17" s="80"/>
      <c r="J17" s="81"/>
      <c r="K17" s="82"/>
      <c r="L17" s="82"/>
      <c r="M17" s="81"/>
      <c r="N17" s="90" t="s">
        <v>1895</v>
      </c>
      <c r="O17" s="40" t="s">
        <v>1856</v>
      </c>
      <c r="P17" s="40"/>
      <c r="Q17" s="40" t="s">
        <v>483</v>
      </c>
      <c r="R17" s="40" t="s">
        <v>1896</v>
      </c>
      <c r="S17" s="40" t="s">
        <v>1866</v>
      </c>
      <c r="T17" s="40"/>
      <c r="U17" s="40"/>
      <c r="V17" s="40"/>
      <c r="W17" s="40"/>
      <c r="X17" s="40"/>
      <c r="Y17" s="68" t="s">
        <v>1863</v>
      </c>
      <c r="Z17" s="68" t="s">
        <v>448</v>
      </c>
      <c r="AA17" s="68"/>
      <c r="AB17" s="68"/>
      <c r="AC17" s="68"/>
    </row>
    <row r="18" spans="1:29" ht="16.5" thickBot="1">
      <c r="A18" s="30" t="s">
        <v>442</v>
      </c>
      <c r="B18" s="31"/>
      <c r="C18" s="32"/>
      <c r="D18" s="31"/>
      <c r="E18" s="32"/>
      <c r="F18" s="31"/>
      <c r="G18" s="33"/>
      <c r="H18" s="31"/>
      <c r="I18" s="32"/>
      <c r="J18" s="31"/>
      <c r="K18" s="33"/>
      <c r="L18" s="30"/>
      <c r="M18" s="31"/>
      <c r="N18" s="90" t="s">
        <v>1897</v>
      </c>
      <c r="O18" s="40" t="s">
        <v>1856</v>
      </c>
      <c r="P18" s="40"/>
      <c r="Q18" s="40" t="s">
        <v>1002</v>
      </c>
      <c r="R18" s="40" t="s">
        <v>1868</v>
      </c>
      <c r="S18" s="40" t="s">
        <v>1898</v>
      </c>
      <c r="T18" s="40"/>
      <c r="U18" s="40"/>
      <c r="V18" s="40"/>
      <c r="W18" s="40"/>
      <c r="X18" s="40"/>
      <c r="Y18" s="68" t="s">
        <v>1899</v>
      </c>
      <c r="Z18" s="68" t="s">
        <v>448</v>
      </c>
      <c r="AA18" s="68"/>
      <c r="AB18" s="68"/>
      <c r="AC18" s="68"/>
    </row>
    <row r="19" spans="1:29">
      <c r="A19" s="669" t="s">
        <v>442</v>
      </c>
      <c r="B19" s="670"/>
      <c r="C19" s="671"/>
      <c r="D19" s="670"/>
      <c r="E19" s="671"/>
      <c r="F19" s="670"/>
      <c r="G19" s="672"/>
      <c r="H19" s="670"/>
      <c r="I19" s="671"/>
      <c r="J19" s="670"/>
      <c r="K19" s="672"/>
      <c r="L19" s="669"/>
      <c r="M19" s="670"/>
      <c r="N19" s="90" t="s">
        <v>1900</v>
      </c>
      <c r="O19" s="40" t="s">
        <v>1856</v>
      </c>
      <c r="P19" s="40"/>
      <c r="Q19" s="40" t="s">
        <v>465</v>
      </c>
      <c r="R19" s="40" t="s">
        <v>1901</v>
      </c>
      <c r="S19" s="40"/>
      <c r="T19" s="40"/>
      <c r="U19" s="40"/>
      <c r="V19" s="40"/>
      <c r="W19" s="40"/>
      <c r="X19" s="40"/>
      <c r="Y19" s="68" t="s">
        <v>1902</v>
      </c>
      <c r="Z19" s="68"/>
      <c r="AA19" s="68"/>
      <c r="AB19" s="68"/>
      <c r="AC19" s="68"/>
    </row>
    <row r="20" spans="1:29">
      <c r="A20" s="674" t="s">
        <v>442</v>
      </c>
      <c r="B20" s="675"/>
      <c r="C20" s="676"/>
      <c r="D20" s="675"/>
      <c r="E20" s="676"/>
      <c r="F20" s="675"/>
      <c r="G20" s="677"/>
      <c r="H20" s="675"/>
      <c r="I20" s="676"/>
      <c r="J20" s="675"/>
      <c r="K20" s="677"/>
      <c r="L20" s="674"/>
      <c r="M20" s="675"/>
      <c r="N20" s="90" t="s">
        <v>1903</v>
      </c>
      <c r="O20" s="40" t="s">
        <v>1856</v>
      </c>
      <c r="P20" s="40"/>
      <c r="Q20" s="40" t="s">
        <v>483</v>
      </c>
      <c r="R20" s="40" t="s">
        <v>1904</v>
      </c>
      <c r="S20" s="40" t="s">
        <v>1866</v>
      </c>
      <c r="T20" s="40"/>
      <c r="U20" s="40"/>
      <c r="V20" s="40"/>
      <c r="W20" s="40"/>
      <c r="X20" s="40"/>
      <c r="Y20" s="68" t="s">
        <v>1863</v>
      </c>
      <c r="Z20" s="68" t="s">
        <v>448</v>
      </c>
      <c r="AA20" s="68"/>
      <c r="AB20" s="68"/>
      <c r="AC20" s="68"/>
    </row>
    <row r="21" spans="1:29">
      <c r="A21" s="82" t="s">
        <v>442</v>
      </c>
      <c r="B21" s="81"/>
      <c r="C21" s="80"/>
      <c r="D21" s="81"/>
      <c r="E21" s="80"/>
      <c r="F21" s="81"/>
      <c r="G21" s="82"/>
      <c r="H21" s="81"/>
      <c r="I21" s="80"/>
      <c r="J21" s="81"/>
      <c r="K21" s="82"/>
      <c r="L21" s="82"/>
      <c r="M21" s="81"/>
      <c r="N21" s="90" t="s">
        <v>1905</v>
      </c>
      <c r="O21" s="40" t="s">
        <v>1856</v>
      </c>
      <c r="P21" s="40"/>
      <c r="Q21" s="40" t="s">
        <v>1002</v>
      </c>
      <c r="R21" s="40" t="s">
        <v>1868</v>
      </c>
      <c r="S21" s="40" t="s">
        <v>1869</v>
      </c>
      <c r="T21" s="40"/>
      <c r="U21" s="40"/>
      <c r="V21" s="40"/>
      <c r="W21" s="40"/>
      <c r="X21" s="40"/>
      <c r="Y21" s="68" t="s">
        <v>1906</v>
      </c>
      <c r="Z21" s="68" t="s">
        <v>448</v>
      </c>
      <c r="AA21" s="68"/>
      <c r="AB21" s="68"/>
      <c r="AC21" s="68"/>
    </row>
    <row r="22" spans="1:29">
      <c r="A22" s="82" t="s">
        <v>442</v>
      </c>
      <c r="B22" s="81"/>
      <c r="C22" s="80"/>
      <c r="D22" s="81"/>
      <c r="E22" s="80"/>
      <c r="F22" s="81"/>
      <c r="G22" s="82"/>
      <c r="H22" s="81"/>
      <c r="I22" s="80"/>
      <c r="J22" s="81"/>
      <c r="K22" s="82"/>
      <c r="L22" s="82"/>
      <c r="M22" s="81"/>
      <c r="N22" s="90" t="s">
        <v>1907</v>
      </c>
      <c r="O22" s="40" t="s">
        <v>1856</v>
      </c>
      <c r="P22" s="40"/>
      <c r="Q22" s="40" t="s">
        <v>465</v>
      </c>
      <c r="R22" s="40" t="s">
        <v>1908</v>
      </c>
      <c r="S22" s="40"/>
      <c r="T22" s="40"/>
      <c r="U22" s="40"/>
      <c r="V22" s="40"/>
      <c r="W22" s="40"/>
      <c r="X22" s="40"/>
      <c r="Y22" s="68" t="s">
        <v>1909</v>
      </c>
      <c r="Z22" s="68"/>
      <c r="AA22" s="68"/>
      <c r="AB22" s="68"/>
      <c r="AC22" s="68"/>
    </row>
    <row r="23" spans="1:29">
      <c r="A23" s="82" t="s">
        <v>442</v>
      </c>
      <c r="B23" s="81"/>
      <c r="C23" s="80"/>
      <c r="D23" s="81"/>
      <c r="E23" s="80"/>
      <c r="F23" s="81"/>
      <c r="G23" s="82"/>
      <c r="H23" s="81"/>
      <c r="I23" s="80"/>
      <c r="J23" s="81"/>
      <c r="K23" s="82"/>
      <c r="L23" s="82"/>
      <c r="M23" s="81"/>
      <c r="N23" s="90" t="s">
        <v>1910</v>
      </c>
      <c r="O23" s="40" t="s">
        <v>1856</v>
      </c>
      <c r="P23" s="40"/>
      <c r="Q23" s="40" t="s">
        <v>483</v>
      </c>
      <c r="R23" s="40" t="s">
        <v>1911</v>
      </c>
      <c r="S23" s="40" t="s">
        <v>1866</v>
      </c>
      <c r="T23" s="40"/>
      <c r="U23" s="40"/>
      <c r="V23" s="40"/>
      <c r="W23" s="40"/>
      <c r="X23" s="40"/>
      <c r="Y23" s="68" t="s">
        <v>1863</v>
      </c>
      <c r="Z23" s="68" t="s">
        <v>448</v>
      </c>
      <c r="AA23" s="68"/>
      <c r="AB23" s="68"/>
      <c r="AC23" s="68"/>
    </row>
    <row r="24" spans="1:29">
      <c r="A24" s="82" t="s">
        <v>442</v>
      </c>
      <c r="B24" s="81"/>
      <c r="C24" s="80"/>
      <c r="D24" s="81"/>
      <c r="E24" s="80"/>
      <c r="F24" s="81"/>
      <c r="G24" s="82"/>
      <c r="H24" s="81"/>
      <c r="I24" s="80"/>
      <c r="J24" s="81"/>
      <c r="K24" s="82"/>
      <c r="L24" s="82"/>
      <c r="M24" s="81"/>
      <c r="N24" s="90" t="s">
        <v>1912</v>
      </c>
      <c r="O24" s="40" t="s">
        <v>1856</v>
      </c>
      <c r="P24" s="40"/>
      <c r="Q24" s="40" t="s">
        <v>1002</v>
      </c>
      <c r="R24" s="40" t="s">
        <v>1868</v>
      </c>
      <c r="S24" s="40" t="s">
        <v>1869</v>
      </c>
      <c r="T24" s="40"/>
      <c r="U24" s="40"/>
      <c r="V24" s="40"/>
      <c r="W24" s="40"/>
      <c r="X24" s="40"/>
      <c r="Y24" s="68" t="s">
        <v>1913</v>
      </c>
      <c r="Z24" s="68" t="s">
        <v>448</v>
      </c>
      <c r="AA24" s="68"/>
      <c r="AB24" s="68"/>
      <c r="AC24" s="68"/>
    </row>
    <row r="25" spans="1:29">
      <c r="A25" s="674" t="s">
        <v>442</v>
      </c>
      <c r="B25" s="675"/>
      <c r="C25" s="676"/>
      <c r="D25" s="675"/>
      <c r="E25" s="676"/>
      <c r="F25" s="675"/>
      <c r="G25" s="677"/>
      <c r="H25" s="675"/>
      <c r="I25" s="676"/>
      <c r="J25" s="675"/>
      <c r="K25" s="677"/>
      <c r="L25" s="674"/>
      <c r="M25" s="675"/>
      <c r="N25" s="90" t="s">
        <v>1914</v>
      </c>
      <c r="O25" s="40" t="s">
        <v>1856</v>
      </c>
      <c r="P25" s="40"/>
      <c r="Q25" s="40" t="s">
        <v>465</v>
      </c>
      <c r="R25" s="40" t="s">
        <v>1915</v>
      </c>
      <c r="S25" s="40"/>
      <c r="T25" s="40"/>
      <c r="U25" s="40"/>
      <c r="V25" s="40"/>
      <c r="W25" s="40"/>
      <c r="X25" s="40"/>
      <c r="Y25" s="68" t="s">
        <v>1916</v>
      </c>
      <c r="Z25" s="68"/>
      <c r="AA25" s="68"/>
      <c r="AB25" s="68"/>
      <c r="AC25" s="68"/>
    </row>
    <row r="26" spans="1:29" ht="18.75">
      <c r="N26" s="10"/>
    </row>
    <row r="27" spans="1:29" ht="18.75">
      <c r="N27" s="10" t="s">
        <v>1449</v>
      </c>
    </row>
  </sheetData>
  <hyperlinks>
    <hyperlink ref="N27" location="'Overview of Surveys'!A1" display="Click to return to Overview tab" xr:uid="{00000000-0004-0000-0A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745" r:id="rId3" name="Check Box 1">
              <controlPr defaultSize="0" autoFill="0" autoLine="0" autoPict="0" macro="[0]!SelectRow_AllCheckboxesA">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46" r:id="rId4" name="Check Box 2">
              <controlPr defaultSize="0" autoFill="0" autoLine="0" autoPict="0" macro="[0]!SelectRow_AllCheckboxesB">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47" r:id="rId5" name="Check Box 3">
              <controlPr defaultSize="0" autoFill="0" autoLine="0" autoPict="0" macro="[0]!SelectRow_AllCheckboxesC">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48" r:id="rId6" name="Check Box 4">
              <controlPr defaultSize="0" autoFill="0" autoLine="0" autoPict="0" macro="[0]!SelectRow_AllCheckboxesD">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49" r:id="rId7" name="Check Box 5">
              <controlPr defaultSize="0" autoFill="0" autoLine="0" autoPict="0" macro="[0]!SelectRow_AllCheckboxesE">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50" r:id="rId8" name="Check Box 6">
              <controlPr defaultSize="0" autoFill="0" autoLine="0" autoPict="0" macro="[0]!SelectRow_AllCheckboxesF">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51" r:id="rId9" name="Check Box 7">
              <controlPr defaultSize="0" autoFill="0" autoLine="0" autoPict="0" macro="[0]!SelectRow_AllCheckboxesG">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52" r:id="rId10" name="Check Box 8">
              <controlPr defaultSize="0" autoFill="0" autoLine="0" autoPict="0" macro="[0]!SelectRow_AllCheckboxesH">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53" r:id="rId11" name="Check Box 9">
              <controlPr defaultSize="0" autoFill="0" autoLine="0" autoPict="0" macro="[0]!SelectRow_AllCheckboxesI">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54" r:id="rId12" name="Check Box 10">
              <controlPr defaultSize="0" autoFill="0" autoLine="0" autoPict="0" macro="[0]!SelectRow_AllCheckboxesJ">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59755" r:id="rId13" name="Check Box 11">
              <controlPr defaultSize="0" autoFill="0" autoLine="0" autoPict="0" macro="[0]!SelectRow_AllCheckboxesK">
                <anchor>
                  <from>
                    <xdr:col>0</xdr:col>
                    <xdr:colOff>0</xdr:colOff>
                    <xdr:row>0</xdr:row>
                    <xdr:rowOff>0</xdr:rowOff>
                  </from>
                  <to>
                    <xdr:col>0</xdr:col>
                    <xdr:colOff>0</xdr:colOff>
                    <xdr:row>0</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9193"/>
  </sheetPr>
  <dimension ref="A1:AC19"/>
  <sheetViews>
    <sheetView tabSelected="1" topLeftCell="D1" workbookViewId="0">
      <selection activeCell="N10" sqref="N10"/>
    </sheetView>
  </sheetViews>
  <sheetFormatPr defaultColWidth="10.625" defaultRowHeight="15.75"/>
  <cols>
    <col min="1" max="1" width="7" style="105" bestFit="1" customWidth="1"/>
    <col min="2" max="7" width="3.625" style="105" customWidth="1"/>
    <col min="8" max="10" width="3.875" style="105" bestFit="1" customWidth="1"/>
    <col min="11" max="13" width="4.375" style="105" customWidth="1"/>
    <col min="14" max="14" width="22.125" style="12" bestFit="1" customWidth="1"/>
    <col min="15" max="15" width="39.625" style="12" bestFit="1" customWidth="1"/>
    <col min="16" max="16" width="28" style="12" customWidth="1"/>
    <col min="17" max="17" width="10.625" style="12"/>
    <col min="18" max="18" width="33.125" style="12" customWidth="1"/>
    <col min="19" max="16384" width="10.625" style="12"/>
  </cols>
  <sheetData>
    <row r="1" spans="1:29" s="13" customFormat="1" ht="57.95" customHeight="1" thickBot="1">
      <c r="A1" s="30" t="s">
        <v>1917</v>
      </c>
      <c r="B1" s="31" t="s">
        <v>53</v>
      </c>
      <c r="C1" s="32" t="s">
        <v>55</v>
      </c>
      <c r="D1" s="31" t="s">
        <v>57</v>
      </c>
      <c r="E1" s="32" t="s">
        <v>59</v>
      </c>
      <c r="F1" s="31" t="s">
        <v>61</v>
      </c>
      <c r="G1" s="33" t="s">
        <v>63</v>
      </c>
      <c r="H1" s="31" t="s">
        <v>31</v>
      </c>
      <c r="I1" s="32" t="s">
        <v>72</v>
      </c>
      <c r="J1" s="31" t="s">
        <v>48</v>
      </c>
      <c r="K1" s="33" t="s">
        <v>35</v>
      </c>
      <c r="L1" s="31" t="s">
        <v>161</v>
      </c>
      <c r="M1" s="33" t="s">
        <v>162</v>
      </c>
      <c r="N1" s="94" t="s">
        <v>125</v>
      </c>
      <c r="O1" s="94" t="s">
        <v>126</v>
      </c>
      <c r="P1" s="94" t="s">
        <v>127</v>
      </c>
      <c r="Q1" s="94" t="s">
        <v>128</v>
      </c>
      <c r="R1" s="94" t="s">
        <v>129</v>
      </c>
      <c r="S1" s="94" t="s">
        <v>130</v>
      </c>
      <c r="T1" s="94" t="s">
        <v>131</v>
      </c>
      <c r="U1" s="94" t="s">
        <v>132</v>
      </c>
      <c r="V1" s="94" t="s">
        <v>133</v>
      </c>
      <c r="W1" s="94" t="s">
        <v>134</v>
      </c>
      <c r="X1" s="94" t="s">
        <v>135</v>
      </c>
      <c r="Y1" s="94" t="s">
        <v>136</v>
      </c>
      <c r="Z1" s="94" t="s">
        <v>137</v>
      </c>
      <c r="AA1" s="94" t="s">
        <v>142</v>
      </c>
      <c r="AB1" s="87" t="s">
        <v>440</v>
      </c>
      <c r="AC1" s="87" t="s">
        <v>441</v>
      </c>
    </row>
    <row r="2" spans="1:29">
      <c r="A2" s="685" t="s">
        <v>442</v>
      </c>
      <c r="B2" s="683"/>
      <c r="C2" s="683"/>
      <c r="D2" s="683"/>
      <c r="E2" s="683"/>
      <c r="F2" s="683"/>
      <c r="G2" s="683"/>
      <c r="H2" s="683"/>
      <c r="I2" s="683"/>
      <c r="J2" s="683"/>
      <c r="K2" s="683"/>
      <c r="L2" s="683"/>
      <c r="M2" s="683"/>
      <c r="N2" s="73" t="s">
        <v>1918</v>
      </c>
      <c r="O2" s="683" t="s">
        <v>1919</v>
      </c>
      <c r="P2" s="683"/>
      <c r="Q2" s="683" t="s">
        <v>514</v>
      </c>
      <c r="R2" s="683" t="s">
        <v>1920</v>
      </c>
      <c r="S2" s="683"/>
      <c r="T2" s="683"/>
      <c r="U2" s="683"/>
      <c r="V2" s="683"/>
      <c r="W2" s="683"/>
      <c r="X2" s="683"/>
      <c r="Y2" s="683"/>
      <c r="Z2" s="683"/>
      <c r="AA2" s="683"/>
      <c r="AB2" s="683"/>
      <c r="AC2" s="683"/>
    </row>
    <row r="3" spans="1:29" ht="16.5" thickBot="1">
      <c r="A3" s="674" t="s">
        <v>442</v>
      </c>
      <c r="B3" s="675"/>
      <c r="C3" s="676"/>
      <c r="D3" s="675"/>
      <c r="E3" s="676"/>
      <c r="F3" s="675"/>
      <c r="G3" s="677"/>
      <c r="H3" s="675"/>
      <c r="I3" s="676"/>
      <c r="J3" s="675"/>
      <c r="K3" s="677"/>
      <c r="L3" s="31"/>
      <c r="M3" s="676"/>
      <c r="N3" s="39" t="s">
        <v>1921</v>
      </c>
      <c r="O3" s="40" t="s">
        <v>1919</v>
      </c>
      <c r="P3" s="40"/>
      <c r="Q3" s="40" t="s">
        <v>445</v>
      </c>
      <c r="R3" s="40" t="s">
        <v>1922</v>
      </c>
      <c r="S3" s="40"/>
      <c r="T3" s="40"/>
      <c r="U3" s="40"/>
      <c r="V3" s="40"/>
      <c r="W3" s="40"/>
      <c r="X3" s="40"/>
      <c r="Y3" s="40"/>
      <c r="Z3" s="40"/>
      <c r="AA3" s="40"/>
      <c r="AB3" s="40"/>
      <c r="AC3" s="40"/>
    </row>
    <row r="4" spans="1:29" ht="16.5" thickBot="1">
      <c r="A4" s="82" t="s">
        <v>442</v>
      </c>
      <c r="B4" s="81"/>
      <c r="C4" s="80"/>
      <c r="D4" s="81"/>
      <c r="E4" s="80"/>
      <c r="F4" s="81"/>
      <c r="G4" s="82"/>
      <c r="H4" s="81"/>
      <c r="I4" s="80"/>
      <c r="J4" s="81"/>
      <c r="K4" s="82"/>
      <c r="L4" s="31"/>
      <c r="M4" s="80"/>
      <c r="N4" s="39" t="s">
        <v>1923</v>
      </c>
      <c r="O4" s="40" t="s">
        <v>1919</v>
      </c>
      <c r="P4" s="40"/>
      <c r="Q4" s="40" t="s">
        <v>1002</v>
      </c>
      <c r="R4" s="40" t="s">
        <v>1924</v>
      </c>
      <c r="S4" s="40" t="s">
        <v>1925</v>
      </c>
      <c r="T4" s="40"/>
      <c r="U4" s="40"/>
      <c r="V4" s="40"/>
      <c r="W4" s="40"/>
      <c r="X4" s="40"/>
      <c r="Y4" s="40" t="s">
        <v>1926</v>
      </c>
      <c r="Z4" s="40"/>
      <c r="AA4" s="40"/>
      <c r="AB4" s="40"/>
      <c r="AC4" s="40"/>
    </row>
    <row r="5" spans="1:29" ht="16.5" thickBot="1">
      <c r="A5" s="82" t="s">
        <v>442</v>
      </c>
      <c r="B5" s="81"/>
      <c r="C5" s="80"/>
      <c r="D5" s="81"/>
      <c r="E5" s="80"/>
      <c r="F5" s="81"/>
      <c r="G5" s="82"/>
      <c r="H5" s="81"/>
      <c r="I5" s="80"/>
      <c r="J5" s="81"/>
      <c r="K5" s="82"/>
      <c r="L5" s="31"/>
      <c r="M5" s="80"/>
      <c r="N5" s="39" t="s">
        <v>1927</v>
      </c>
      <c r="O5" s="40" t="s">
        <v>1919</v>
      </c>
      <c r="P5" s="40"/>
      <c r="Q5" s="40" t="s">
        <v>586</v>
      </c>
      <c r="R5" s="40" t="s">
        <v>1928</v>
      </c>
      <c r="S5" s="40"/>
      <c r="T5" s="40"/>
      <c r="U5" s="40"/>
      <c r="V5" s="40"/>
      <c r="W5" s="40"/>
      <c r="X5" s="40"/>
      <c r="Y5" s="40" t="s">
        <v>1929</v>
      </c>
      <c r="Z5" s="40"/>
      <c r="AA5" s="40"/>
      <c r="AB5" s="40"/>
      <c r="AC5" s="40"/>
    </row>
    <row r="6" spans="1:29" ht="16.5" thickBot="1">
      <c r="A6" s="82" t="s">
        <v>442</v>
      </c>
      <c r="B6" s="81"/>
      <c r="C6" s="80"/>
      <c r="D6" s="81"/>
      <c r="E6" s="80"/>
      <c r="F6" s="81"/>
      <c r="G6" s="82"/>
      <c r="H6" s="81"/>
      <c r="I6" s="80"/>
      <c r="J6" s="81"/>
      <c r="K6" s="82"/>
      <c r="L6" s="31"/>
      <c r="M6" s="80"/>
      <c r="N6" s="39" t="s">
        <v>1930</v>
      </c>
      <c r="O6" s="40" t="s">
        <v>1919</v>
      </c>
      <c r="P6" s="40"/>
      <c r="Q6" s="40" t="s">
        <v>445</v>
      </c>
      <c r="R6" s="40" t="s">
        <v>1931</v>
      </c>
      <c r="S6" s="40"/>
      <c r="T6" s="40"/>
      <c r="U6" s="40"/>
      <c r="V6" s="40"/>
      <c r="W6" s="40"/>
      <c r="X6" s="40"/>
      <c r="Y6" s="40"/>
      <c r="Z6" s="40"/>
      <c r="AA6" s="40"/>
      <c r="AB6" s="40"/>
      <c r="AC6" s="40"/>
    </row>
    <row r="7" spans="1:29" ht="16.5" thickBot="1">
      <c r="A7" s="82" t="s">
        <v>442</v>
      </c>
      <c r="B7" s="81"/>
      <c r="C7" s="80"/>
      <c r="D7" s="81"/>
      <c r="E7" s="80"/>
      <c r="F7" s="81"/>
      <c r="G7" s="82"/>
      <c r="H7" s="81"/>
      <c r="I7" s="80"/>
      <c r="J7" s="81"/>
      <c r="K7" s="82"/>
      <c r="L7" s="31"/>
      <c r="M7" s="80"/>
      <c r="N7" s="39" t="s">
        <v>1932</v>
      </c>
      <c r="O7" s="40" t="s">
        <v>1919</v>
      </c>
      <c r="P7" s="40"/>
      <c r="Q7" s="40" t="s">
        <v>1002</v>
      </c>
      <c r="R7" s="40" t="s">
        <v>1924</v>
      </c>
      <c r="S7" s="40" t="s">
        <v>1925</v>
      </c>
      <c r="T7" s="40"/>
      <c r="U7" s="40"/>
      <c r="V7" s="40"/>
      <c r="W7" s="40"/>
      <c r="X7" s="40"/>
      <c r="Y7" s="40" t="s">
        <v>1933</v>
      </c>
      <c r="Z7" s="40"/>
      <c r="AA7" s="40"/>
      <c r="AB7" s="40"/>
      <c r="AC7" s="40"/>
    </row>
    <row r="8" spans="1:29" ht="16.5" thickBot="1">
      <c r="A8" s="674" t="s">
        <v>442</v>
      </c>
      <c r="B8" s="675"/>
      <c r="C8" s="676"/>
      <c r="D8" s="675"/>
      <c r="E8" s="676"/>
      <c r="F8" s="675"/>
      <c r="G8" s="677"/>
      <c r="H8" s="675"/>
      <c r="I8" s="676"/>
      <c r="J8" s="675"/>
      <c r="K8" s="677"/>
      <c r="L8" s="31"/>
      <c r="M8" s="676"/>
      <c r="N8" s="39" t="s">
        <v>1934</v>
      </c>
      <c r="O8" s="40" t="s">
        <v>1919</v>
      </c>
      <c r="P8" s="40"/>
      <c r="Q8" s="40" t="s">
        <v>586</v>
      </c>
      <c r="R8" s="40" t="s">
        <v>1928</v>
      </c>
      <c r="S8" s="40"/>
      <c r="T8" s="40"/>
      <c r="U8" s="40"/>
      <c r="V8" s="40"/>
      <c r="W8" s="40"/>
      <c r="X8" s="40"/>
      <c r="Y8" s="40" t="s">
        <v>1935</v>
      </c>
      <c r="Z8" s="40"/>
      <c r="AA8" s="40"/>
      <c r="AB8" s="40"/>
      <c r="AC8" s="40"/>
    </row>
    <row r="9" spans="1:29" ht="16.5" thickBot="1">
      <c r="A9" s="674" t="s">
        <v>442</v>
      </c>
      <c r="B9" s="675"/>
      <c r="C9" s="676"/>
      <c r="D9" s="675"/>
      <c r="E9" s="676"/>
      <c r="F9" s="675"/>
      <c r="G9" s="677"/>
      <c r="H9" s="675"/>
      <c r="I9" s="676"/>
      <c r="J9" s="675"/>
      <c r="K9" s="677"/>
      <c r="L9" s="31"/>
      <c r="M9" s="676"/>
      <c r="N9" s="39" t="s">
        <v>1936</v>
      </c>
      <c r="O9" s="40" t="s">
        <v>1919</v>
      </c>
      <c r="P9" s="40"/>
      <c r="Q9" s="40" t="s">
        <v>586</v>
      </c>
      <c r="R9" s="40" t="s">
        <v>646</v>
      </c>
      <c r="S9" s="40"/>
      <c r="T9" s="40"/>
      <c r="U9" s="40"/>
      <c r="V9" s="40"/>
      <c r="W9" s="40"/>
      <c r="X9" s="40"/>
      <c r="Y9" s="40"/>
      <c r="Z9" s="40"/>
      <c r="AA9" s="40"/>
      <c r="AB9" s="40"/>
      <c r="AC9" s="40"/>
    </row>
    <row r="10" spans="1:29" ht="16.5" thickBot="1">
      <c r="A10" s="674" t="s">
        <v>442</v>
      </c>
      <c r="B10" s="675"/>
      <c r="C10" s="676"/>
      <c r="D10" s="675"/>
      <c r="E10" s="676"/>
      <c r="F10" s="675"/>
      <c r="G10" s="677"/>
      <c r="H10" s="675"/>
      <c r="I10" s="676"/>
      <c r="J10" s="675"/>
      <c r="K10" s="677"/>
      <c r="L10" s="31"/>
      <c r="M10" s="676"/>
      <c r="N10" s="39" t="s">
        <v>1937</v>
      </c>
      <c r="O10" s="40" t="s">
        <v>1919</v>
      </c>
      <c r="P10" s="40"/>
      <c r="Q10" s="40" t="s">
        <v>586</v>
      </c>
      <c r="R10" s="40" t="s">
        <v>1938</v>
      </c>
      <c r="S10" s="40"/>
      <c r="T10" s="40"/>
      <c r="U10" s="40"/>
      <c r="V10" s="40"/>
      <c r="W10" s="40"/>
      <c r="X10" s="40"/>
      <c r="Y10" s="40"/>
      <c r="Z10" s="40"/>
      <c r="AA10" s="40"/>
      <c r="AB10" s="40"/>
      <c r="AC10" s="40"/>
    </row>
    <row r="11" spans="1:29">
      <c r="A11" s="683"/>
      <c r="B11" s="684" t="s">
        <v>442</v>
      </c>
      <c r="C11" s="684" t="s">
        <v>442</v>
      </c>
      <c r="D11" s="684" t="s">
        <v>442</v>
      </c>
      <c r="E11" s="684" t="s">
        <v>442</v>
      </c>
      <c r="F11" s="684" t="s">
        <v>442</v>
      </c>
      <c r="G11" s="684" t="s">
        <v>442</v>
      </c>
      <c r="H11" s="683"/>
      <c r="I11" s="683"/>
      <c r="J11" s="683"/>
      <c r="K11" s="683"/>
      <c r="L11" s="683"/>
      <c r="M11" s="683"/>
      <c r="N11" s="73" t="s">
        <v>1939</v>
      </c>
      <c r="O11" s="683" t="s">
        <v>1940</v>
      </c>
      <c r="P11" s="683"/>
      <c r="Q11" s="683" t="s">
        <v>514</v>
      </c>
      <c r="R11" s="683" t="s">
        <v>1941</v>
      </c>
      <c r="S11" s="683"/>
      <c r="T11" s="683"/>
      <c r="U11" s="683"/>
      <c r="V11" s="683"/>
      <c r="W11" s="683"/>
      <c r="X11" s="683"/>
      <c r="Y11" s="683"/>
      <c r="Z11" s="683"/>
      <c r="AA11" s="683"/>
      <c r="AB11" s="683"/>
      <c r="AC11" s="683"/>
    </row>
    <row r="12" spans="1:29" ht="16.5" thickBot="1">
      <c r="A12" s="674"/>
      <c r="B12" s="675" t="s">
        <v>442</v>
      </c>
      <c r="C12" s="676" t="s">
        <v>442</v>
      </c>
      <c r="D12" s="675" t="s">
        <v>442</v>
      </c>
      <c r="E12" s="676" t="s">
        <v>442</v>
      </c>
      <c r="F12" s="675" t="s">
        <v>442</v>
      </c>
      <c r="G12" s="677" t="s">
        <v>442</v>
      </c>
      <c r="H12" s="675"/>
      <c r="I12" s="676"/>
      <c r="J12" s="675"/>
      <c r="K12" s="677"/>
      <c r="L12" s="31"/>
      <c r="M12" s="676"/>
      <c r="N12" s="39" t="s">
        <v>1942</v>
      </c>
      <c r="O12" s="40" t="s">
        <v>1940</v>
      </c>
      <c r="P12" s="40"/>
      <c r="Q12" s="40" t="s">
        <v>483</v>
      </c>
      <c r="R12" s="40" t="s">
        <v>1943</v>
      </c>
      <c r="S12" s="40" t="s">
        <v>1944</v>
      </c>
      <c r="T12" s="40"/>
      <c r="U12" s="40"/>
      <c r="V12" s="40"/>
      <c r="W12" s="40"/>
      <c r="X12" s="40"/>
      <c r="Y12" s="40"/>
      <c r="Z12" s="40"/>
      <c r="AA12" s="40"/>
      <c r="AB12" s="40"/>
      <c r="AC12" s="40"/>
    </row>
    <row r="13" spans="1:29" ht="16.5" thickBot="1">
      <c r="A13" s="82"/>
      <c r="B13" s="81" t="s">
        <v>442</v>
      </c>
      <c r="C13" s="80" t="s">
        <v>442</v>
      </c>
      <c r="D13" s="81" t="s">
        <v>442</v>
      </c>
      <c r="E13" s="80" t="s">
        <v>442</v>
      </c>
      <c r="F13" s="81" t="s">
        <v>442</v>
      </c>
      <c r="G13" s="82" t="s">
        <v>442</v>
      </c>
      <c r="H13" s="81"/>
      <c r="I13" s="80"/>
      <c r="J13" s="81"/>
      <c r="K13" s="82"/>
      <c r="L13" s="31"/>
      <c r="M13" s="80"/>
      <c r="N13" s="39" t="s">
        <v>1945</v>
      </c>
      <c r="O13" s="40" t="s">
        <v>1940</v>
      </c>
      <c r="P13" s="40"/>
      <c r="Q13" s="40" t="s">
        <v>1002</v>
      </c>
      <c r="R13" s="40" t="s">
        <v>1924</v>
      </c>
      <c r="S13" s="40" t="s">
        <v>1925</v>
      </c>
      <c r="T13" s="40"/>
      <c r="U13" s="40"/>
      <c r="V13" s="40"/>
      <c r="W13" s="40"/>
      <c r="X13" s="40"/>
      <c r="Y13" s="40" t="s">
        <v>1946</v>
      </c>
      <c r="Z13" s="40"/>
      <c r="AA13" s="40"/>
      <c r="AB13" s="40"/>
      <c r="AC13" s="40"/>
    </row>
    <row r="14" spans="1:29" ht="16.5" thickBot="1">
      <c r="A14" s="82"/>
      <c r="B14" s="81" t="s">
        <v>442</v>
      </c>
      <c r="C14" s="80" t="s">
        <v>442</v>
      </c>
      <c r="D14" s="81" t="s">
        <v>442</v>
      </c>
      <c r="E14" s="80" t="s">
        <v>442</v>
      </c>
      <c r="F14" s="81" t="s">
        <v>442</v>
      </c>
      <c r="G14" s="82" t="s">
        <v>442</v>
      </c>
      <c r="H14" s="81"/>
      <c r="I14" s="80"/>
      <c r="J14" s="81"/>
      <c r="K14" s="82"/>
      <c r="L14" s="31"/>
      <c r="M14" s="80"/>
      <c r="N14" s="39" t="s">
        <v>1947</v>
      </c>
      <c r="O14" s="40" t="s">
        <v>1940</v>
      </c>
      <c r="P14" s="40"/>
      <c r="Q14" s="40" t="s">
        <v>586</v>
      </c>
      <c r="R14" s="40" t="s">
        <v>1928</v>
      </c>
      <c r="S14" s="40"/>
      <c r="T14" s="40"/>
      <c r="U14" s="40"/>
      <c r="V14" s="40"/>
      <c r="W14" s="40"/>
      <c r="X14" s="40"/>
      <c r="Y14" s="40" t="s">
        <v>1948</v>
      </c>
      <c r="Z14" s="40"/>
      <c r="AA14" s="40"/>
      <c r="AB14" s="40"/>
      <c r="AC14" s="40"/>
    </row>
    <row r="15" spans="1:29" ht="16.5" thickBot="1">
      <c r="A15" s="82"/>
      <c r="B15" s="81"/>
      <c r="C15" s="80"/>
      <c r="D15" s="81"/>
      <c r="E15" s="80"/>
      <c r="F15" s="81"/>
      <c r="G15" s="82"/>
      <c r="H15" s="81"/>
      <c r="I15" s="80" t="s">
        <v>442</v>
      </c>
      <c r="J15" s="81"/>
      <c r="K15" s="82"/>
      <c r="L15" s="31"/>
      <c r="M15" s="80"/>
      <c r="N15" s="39" t="s">
        <v>1949</v>
      </c>
      <c r="O15" s="40" t="s">
        <v>702</v>
      </c>
      <c r="P15" s="40"/>
      <c r="Q15" s="40" t="s">
        <v>445</v>
      </c>
      <c r="R15" s="40" t="s">
        <v>1950</v>
      </c>
      <c r="S15" s="40"/>
      <c r="T15" s="40"/>
      <c r="U15" s="40"/>
      <c r="V15" s="40"/>
      <c r="W15" s="40"/>
      <c r="X15" s="40"/>
      <c r="Y15" s="40"/>
      <c r="Z15" s="40"/>
      <c r="AA15" s="40"/>
      <c r="AB15" s="40"/>
      <c r="AC15" s="40"/>
    </row>
    <row r="16" spans="1:29" ht="16.5" thickBot="1">
      <c r="A16" s="82"/>
      <c r="B16" s="81"/>
      <c r="C16" s="80"/>
      <c r="D16" s="81"/>
      <c r="E16" s="80"/>
      <c r="F16" s="81"/>
      <c r="G16" s="82"/>
      <c r="H16" s="81"/>
      <c r="I16" s="80" t="s">
        <v>442</v>
      </c>
      <c r="J16" s="81"/>
      <c r="K16" s="82"/>
      <c r="L16" s="31"/>
      <c r="M16" s="80"/>
      <c r="N16" s="39" t="s">
        <v>1951</v>
      </c>
      <c r="O16" s="40" t="s">
        <v>702</v>
      </c>
      <c r="P16" s="40"/>
      <c r="Q16" s="40" t="s">
        <v>1002</v>
      </c>
      <c r="R16" s="40" t="s">
        <v>1952</v>
      </c>
      <c r="S16" s="40" t="s">
        <v>1925</v>
      </c>
      <c r="T16" s="40"/>
      <c r="U16" s="40"/>
      <c r="V16" s="40"/>
      <c r="W16" s="40"/>
      <c r="X16" s="40"/>
      <c r="Y16" s="40" t="s">
        <v>1953</v>
      </c>
      <c r="Z16" s="40"/>
      <c r="AA16" s="40"/>
      <c r="AB16" s="40"/>
      <c r="AC16" s="40"/>
    </row>
    <row r="17" spans="1:29" ht="16.5" thickBot="1">
      <c r="A17" s="82"/>
      <c r="B17" s="81"/>
      <c r="C17" s="80"/>
      <c r="D17" s="81"/>
      <c r="E17" s="80"/>
      <c r="F17" s="81"/>
      <c r="G17" s="82"/>
      <c r="H17" s="81"/>
      <c r="I17" s="80" t="s">
        <v>442</v>
      </c>
      <c r="J17" s="81"/>
      <c r="K17" s="82"/>
      <c r="L17" s="31"/>
      <c r="M17" s="80"/>
      <c r="N17" s="39" t="s">
        <v>1954</v>
      </c>
      <c r="O17" s="40" t="s">
        <v>702</v>
      </c>
      <c r="P17" s="40"/>
      <c r="Q17" s="40" t="s">
        <v>465</v>
      </c>
      <c r="R17" s="40" t="s">
        <v>1955</v>
      </c>
      <c r="S17" s="40"/>
      <c r="T17" s="40"/>
      <c r="U17" s="40"/>
      <c r="V17" s="40"/>
      <c r="W17" s="40"/>
      <c r="X17" s="40"/>
      <c r="Y17" s="40" t="s">
        <v>1956</v>
      </c>
      <c r="Z17" s="40"/>
      <c r="AA17" s="40"/>
      <c r="AB17" s="40"/>
      <c r="AC17" s="40"/>
    </row>
    <row r="19" spans="1:29" ht="18.75">
      <c r="N19" s="10" t="s">
        <v>1449</v>
      </c>
    </row>
  </sheetData>
  <hyperlinks>
    <hyperlink ref="N19" location="'Overview of Surveys'!A1" display="Click to return to Overview tab" xr:uid="{00000000-0004-0000-0B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009193"/>
  </sheetPr>
  <dimension ref="A1:AS635"/>
  <sheetViews>
    <sheetView workbookViewId="0">
      <pane xSplit="14" ySplit="1" topLeftCell="O346" activePane="bottomRight" state="frozen"/>
      <selection pane="bottomRight" activeCell="N358" sqref="N358"/>
      <selection pane="bottomLeft" activeCell="A2" sqref="A2"/>
      <selection pane="topRight" activeCell="M1" sqref="M1"/>
    </sheetView>
  </sheetViews>
  <sheetFormatPr defaultColWidth="10.625" defaultRowHeight="15.75" customHeight="1"/>
  <cols>
    <col min="1" max="1" width="7" style="358" bestFit="1" customWidth="1"/>
    <col min="2" max="7" width="3.625" style="358" customWidth="1"/>
    <col min="8" max="10" width="3.875" style="358" bestFit="1" customWidth="1"/>
    <col min="11" max="13" width="4.375" style="358" customWidth="1"/>
    <col min="14" max="14" width="33.25" style="356" customWidth="1"/>
    <col min="15" max="15" width="43.125" style="356" bestFit="1" customWidth="1"/>
    <col min="16" max="16" width="13" style="356" bestFit="1" customWidth="1"/>
    <col min="17" max="17" width="10" style="356" bestFit="1" customWidth="1"/>
    <col min="18" max="18" width="255.625" style="356" bestFit="1" customWidth="1"/>
    <col min="19" max="19" width="47.625" style="356" bestFit="1" customWidth="1"/>
    <col min="20" max="20" width="10.375" style="356" bestFit="1" customWidth="1"/>
    <col min="21" max="21" width="36" style="356" bestFit="1" customWidth="1"/>
    <col min="22" max="22" width="16.5" style="356" bestFit="1" customWidth="1"/>
    <col min="23" max="23" width="16.625" style="356" bestFit="1" customWidth="1"/>
    <col min="24" max="24" width="9.375" style="356" bestFit="1" customWidth="1"/>
    <col min="25" max="25" width="40.125" style="354" bestFit="1" customWidth="1"/>
    <col min="26" max="26" width="13.375" style="354" bestFit="1" customWidth="1"/>
    <col min="27" max="27" width="14.125" style="354" bestFit="1" customWidth="1"/>
    <col min="28" max="28" width="47" style="354" customWidth="1"/>
    <col min="29" max="16384" width="10.625" style="354"/>
  </cols>
  <sheetData>
    <row r="1" spans="1:29" s="15" customFormat="1" ht="57.95" customHeight="1" thickBot="1">
      <c r="A1" s="30" t="s">
        <v>439</v>
      </c>
      <c r="B1" s="31" t="s">
        <v>53</v>
      </c>
      <c r="C1" s="32" t="s">
        <v>55</v>
      </c>
      <c r="D1" s="31" t="s">
        <v>57</v>
      </c>
      <c r="E1" s="32" t="s">
        <v>59</v>
      </c>
      <c r="F1" s="31" t="s">
        <v>61</v>
      </c>
      <c r="G1" s="33" t="s">
        <v>63</v>
      </c>
      <c r="H1" s="31" t="s">
        <v>31</v>
      </c>
      <c r="I1" s="32" t="s">
        <v>72</v>
      </c>
      <c r="J1" s="31" t="s">
        <v>48</v>
      </c>
      <c r="K1" s="33" t="s">
        <v>35</v>
      </c>
      <c r="L1" s="31" t="s">
        <v>161</v>
      </c>
      <c r="M1" s="33" t="s">
        <v>162</v>
      </c>
      <c r="N1" s="218" t="s">
        <v>125</v>
      </c>
      <c r="O1" s="218" t="s">
        <v>126</v>
      </c>
      <c r="P1" s="218" t="s">
        <v>127</v>
      </c>
      <c r="Q1" s="218" t="s">
        <v>128</v>
      </c>
      <c r="R1" s="218" t="s">
        <v>129</v>
      </c>
      <c r="S1" s="218" t="s">
        <v>130</v>
      </c>
      <c r="T1" s="218" t="s">
        <v>131</v>
      </c>
      <c r="U1" s="218" t="s">
        <v>132</v>
      </c>
      <c r="V1" s="218" t="s">
        <v>133</v>
      </c>
      <c r="W1" s="218" t="s">
        <v>134</v>
      </c>
      <c r="X1" s="218" t="s">
        <v>135</v>
      </c>
      <c r="Y1" s="29" t="s">
        <v>136</v>
      </c>
      <c r="Z1" s="29" t="s">
        <v>137</v>
      </c>
      <c r="AA1" s="29" t="s">
        <v>142</v>
      </c>
      <c r="AB1" s="219" t="s">
        <v>440</v>
      </c>
      <c r="AC1" s="219" t="s">
        <v>441</v>
      </c>
    </row>
    <row r="2" spans="1:29" thickBot="1">
      <c r="A2" s="669" t="s">
        <v>442</v>
      </c>
      <c r="B2" s="670"/>
      <c r="C2" s="671"/>
      <c r="D2" s="670"/>
      <c r="E2" s="671"/>
      <c r="F2" s="670"/>
      <c r="G2" s="672"/>
      <c r="H2" s="670"/>
      <c r="I2" s="671"/>
      <c r="J2" s="670"/>
      <c r="K2" s="672"/>
      <c r="L2" s="678"/>
      <c r="M2" s="673"/>
      <c r="N2" s="44" t="s">
        <v>1957</v>
      </c>
      <c r="O2" s="688" t="s">
        <v>1215</v>
      </c>
      <c r="P2" s="688"/>
      <c r="Q2" s="688" t="s">
        <v>483</v>
      </c>
      <c r="R2" s="688" t="s">
        <v>1958</v>
      </c>
      <c r="S2" s="688" t="s">
        <v>1959</v>
      </c>
      <c r="T2" s="688"/>
      <c r="U2" s="688"/>
      <c r="V2" s="688"/>
      <c r="W2" s="688"/>
      <c r="X2" s="688"/>
      <c r="Y2" s="689"/>
      <c r="Z2" s="689" t="s">
        <v>448</v>
      </c>
      <c r="AA2" s="689"/>
      <c r="AB2" s="689"/>
      <c r="AC2" s="690"/>
    </row>
    <row r="3" spans="1:29" thickBot="1">
      <c r="A3" s="674" t="s">
        <v>442</v>
      </c>
      <c r="B3" s="675"/>
      <c r="C3" s="676"/>
      <c r="D3" s="675"/>
      <c r="E3" s="676"/>
      <c r="F3" s="675"/>
      <c r="G3" s="677"/>
      <c r="H3" s="675"/>
      <c r="I3" s="676"/>
      <c r="J3" s="675"/>
      <c r="K3" s="677"/>
      <c r="L3" s="678"/>
      <c r="M3" s="676"/>
      <c r="N3" s="43" t="s">
        <v>1960</v>
      </c>
      <c r="O3" s="691" t="s">
        <v>1215</v>
      </c>
      <c r="P3" s="691"/>
      <c r="Q3" s="691" t="s">
        <v>483</v>
      </c>
      <c r="R3" s="691" t="s">
        <v>1961</v>
      </c>
      <c r="S3" s="691" t="s">
        <v>1962</v>
      </c>
      <c r="T3" s="691"/>
      <c r="U3" s="691"/>
      <c r="V3" s="691"/>
      <c r="W3" s="691"/>
      <c r="X3" s="691"/>
      <c r="Y3" s="679" t="s">
        <v>1963</v>
      </c>
      <c r="Z3" s="679" t="s">
        <v>448</v>
      </c>
      <c r="AA3" s="679"/>
      <c r="AB3" s="679"/>
      <c r="AC3" s="692"/>
    </row>
    <row r="4" spans="1:29" thickBot="1">
      <c r="A4" s="693" t="s">
        <v>442</v>
      </c>
      <c r="B4" s="694"/>
      <c r="C4" s="695"/>
      <c r="D4" s="694"/>
      <c r="E4" s="695"/>
      <c r="F4" s="694"/>
      <c r="G4" s="693"/>
      <c r="H4" s="694"/>
      <c r="I4" s="695"/>
      <c r="J4" s="694"/>
      <c r="K4" s="693"/>
      <c r="L4" s="678"/>
      <c r="M4" s="695"/>
      <c r="N4" s="43" t="s">
        <v>1964</v>
      </c>
      <c r="O4" s="691" t="s">
        <v>1215</v>
      </c>
      <c r="P4" s="691"/>
      <c r="Q4" s="691" t="s">
        <v>465</v>
      </c>
      <c r="R4" s="691" t="s">
        <v>511</v>
      </c>
      <c r="S4" s="691"/>
      <c r="T4" s="691"/>
      <c r="U4" s="691"/>
      <c r="V4" s="691"/>
      <c r="W4" s="691"/>
      <c r="X4" s="691"/>
      <c r="Y4" s="679" t="s">
        <v>1965</v>
      </c>
      <c r="Z4" s="679" t="s">
        <v>448</v>
      </c>
      <c r="AA4" s="679"/>
      <c r="AB4" s="679"/>
      <c r="AC4" s="692"/>
    </row>
    <row r="5" spans="1:29" thickBot="1">
      <c r="A5" s="693" t="s">
        <v>442</v>
      </c>
      <c r="B5" s="694"/>
      <c r="C5" s="695"/>
      <c r="D5" s="694"/>
      <c r="E5" s="695"/>
      <c r="F5" s="694"/>
      <c r="G5" s="693"/>
      <c r="H5" s="694"/>
      <c r="I5" s="695"/>
      <c r="J5" s="694"/>
      <c r="K5" s="693"/>
      <c r="L5" s="678"/>
      <c r="M5" s="695"/>
      <c r="N5" s="43" t="s">
        <v>1966</v>
      </c>
      <c r="O5" s="691" t="s">
        <v>1215</v>
      </c>
      <c r="P5" s="691"/>
      <c r="Q5" s="691" t="s">
        <v>1002</v>
      </c>
      <c r="R5" s="691" t="s">
        <v>1967</v>
      </c>
      <c r="S5" s="691" t="s">
        <v>1968</v>
      </c>
      <c r="T5" s="691"/>
      <c r="U5" s="691"/>
      <c r="V5" s="691"/>
      <c r="W5" s="691"/>
      <c r="X5" s="691"/>
      <c r="Y5" s="679" t="s">
        <v>1969</v>
      </c>
      <c r="Z5" s="679" t="s">
        <v>448</v>
      </c>
      <c r="AA5" s="679"/>
      <c r="AB5" s="679"/>
      <c r="AC5" s="692"/>
    </row>
    <row r="6" spans="1:29" thickBot="1">
      <c r="A6" s="693" t="s">
        <v>442</v>
      </c>
      <c r="B6" s="694"/>
      <c r="C6" s="695"/>
      <c r="D6" s="694"/>
      <c r="E6" s="695"/>
      <c r="F6" s="694"/>
      <c r="G6" s="693"/>
      <c r="H6" s="694"/>
      <c r="I6" s="695"/>
      <c r="J6" s="694"/>
      <c r="K6" s="693"/>
      <c r="L6" s="678"/>
      <c r="M6" s="695"/>
      <c r="N6" s="43" t="s">
        <v>1970</v>
      </c>
      <c r="O6" s="691" t="s">
        <v>1215</v>
      </c>
      <c r="P6" s="691"/>
      <c r="Q6" s="691" t="s">
        <v>465</v>
      </c>
      <c r="R6" s="691" t="s">
        <v>511</v>
      </c>
      <c r="S6" s="691"/>
      <c r="T6" s="691"/>
      <c r="U6" s="691"/>
      <c r="V6" s="691"/>
      <c r="W6" s="691"/>
      <c r="X6" s="691"/>
      <c r="Y6" s="679" t="s">
        <v>1971</v>
      </c>
      <c r="Z6" s="679"/>
      <c r="AA6" s="679"/>
      <c r="AB6" s="679"/>
      <c r="AC6" s="692"/>
    </row>
    <row r="7" spans="1:29" thickBot="1">
      <c r="A7" s="693" t="s">
        <v>442</v>
      </c>
      <c r="B7" s="694"/>
      <c r="C7" s="695"/>
      <c r="D7" s="694"/>
      <c r="E7" s="695"/>
      <c r="F7" s="694"/>
      <c r="G7" s="693"/>
      <c r="H7" s="694"/>
      <c r="I7" s="695"/>
      <c r="J7" s="694"/>
      <c r="K7" s="693"/>
      <c r="L7" s="678"/>
      <c r="M7" s="695"/>
      <c r="N7" s="43" t="s">
        <v>1972</v>
      </c>
      <c r="O7" s="691" t="s">
        <v>1215</v>
      </c>
      <c r="P7" s="691"/>
      <c r="Q7" s="691" t="s">
        <v>465</v>
      </c>
      <c r="R7" s="691" t="s">
        <v>1973</v>
      </c>
      <c r="S7" s="691"/>
      <c r="T7" s="691"/>
      <c r="U7" s="691" t="s">
        <v>499</v>
      </c>
      <c r="V7" s="691">
        <v>0</v>
      </c>
      <c r="W7" s="691">
        <v>50</v>
      </c>
      <c r="X7" s="691"/>
      <c r="Y7" s="679" t="s">
        <v>1969</v>
      </c>
      <c r="Z7" s="679" t="s">
        <v>448</v>
      </c>
      <c r="AA7" s="679"/>
      <c r="AB7" s="679"/>
      <c r="AC7" s="692"/>
    </row>
    <row r="8" spans="1:29" thickBot="1">
      <c r="A8" s="674" t="s">
        <v>442</v>
      </c>
      <c r="B8" s="675"/>
      <c r="C8" s="676"/>
      <c r="D8" s="675"/>
      <c r="E8" s="676"/>
      <c r="F8" s="675"/>
      <c r="G8" s="677"/>
      <c r="H8" s="675"/>
      <c r="I8" s="676"/>
      <c r="J8" s="675"/>
      <c r="K8" s="677"/>
      <c r="L8" s="678"/>
      <c r="M8" s="676"/>
      <c r="N8" s="43" t="s">
        <v>1974</v>
      </c>
      <c r="O8" s="691" t="s">
        <v>1215</v>
      </c>
      <c r="P8" s="691"/>
      <c r="Q8" s="691" t="s">
        <v>445</v>
      </c>
      <c r="R8" s="691" t="s">
        <v>1975</v>
      </c>
      <c r="S8" s="691"/>
      <c r="T8" s="691"/>
      <c r="U8" s="691"/>
      <c r="V8" s="691"/>
      <c r="W8" s="691"/>
      <c r="X8" s="691"/>
      <c r="Y8" s="679" t="s">
        <v>1969</v>
      </c>
      <c r="Z8" s="679" t="s">
        <v>448</v>
      </c>
      <c r="AA8" s="679"/>
      <c r="AB8" s="679"/>
      <c r="AC8" s="692"/>
    </row>
    <row r="9" spans="1:29" thickBot="1">
      <c r="A9" s="674" t="s">
        <v>442</v>
      </c>
      <c r="B9" s="675"/>
      <c r="C9" s="676"/>
      <c r="D9" s="675"/>
      <c r="E9" s="676"/>
      <c r="F9" s="675"/>
      <c r="G9" s="677"/>
      <c r="H9" s="675"/>
      <c r="I9" s="676"/>
      <c r="J9" s="675"/>
      <c r="K9" s="677"/>
      <c r="L9" s="678"/>
      <c r="M9" s="676"/>
      <c r="N9" s="43" t="s">
        <v>1976</v>
      </c>
      <c r="O9" s="691" t="s">
        <v>1215</v>
      </c>
      <c r="P9" s="691" t="s">
        <v>695</v>
      </c>
      <c r="Q9" s="691" t="s">
        <v>465</v>
      </c>
      <c r="R9" s="691" t="s">
        <v>1977</v>
      </c>
      <c r="S9" s="691"/>
      <c r="T9" s="691"/>
      <c r="U9" s="691" t="s">
        <v>499</v>
      </c>
      <c r="V9" s="691">
        <v>0</v>
      </c>
      <c r="W9" s="691"/>
      <c r="X9" s="691"/>
      <c r="Y9" s="679"/>
      <c r="Z9" s="679" t="s">
        <v>448</v>
      </c>
      <c r="AA9" s="679"/>
      <c r="AB9" s="679"/>
      <c r="AC9" s="692"/>
    </row>
    <row r="10" spans="1:29" thickBot="1">
      <c r="A10" s="674" t="s">
        <v>442</v>
      </c>
      <c r="B10" s="675"/>
      <c r="C10" s="676"/>
      <c r="D10" s="675"/>
      <c r="E10" s="676"/>
      <c r="F10" s="675"/>
      <c r="G10" s="677"/>
      <c r="H10" s="675"/>
      <c r="I10" s="676"/>
      <c r="J10" s="675"/>
      <c r="K10" s="677"/>
      <c r="L10" s="678"/>
      <c r="M10" s="676"/>
      <c r="N10" s="43" t="s">
        <v>1978</v>
      </c>
      <c r="O10" s="691" t="s">
        <v>1215</v>
      </c>
      <c r="P10" s="691"/>
      <c r="Q10" s="691" t="s">
        <v>465</v>
      </c>
      <c r="R10" s="691" t="s">
        <v>1979</v>
      </c>
      <c r="S10" s="691"/>
      <c r="T10" s="691"/>
      <c r="U10" s="691" t="s">
        <v>499</v>
      </c>
      <c r="V10" s="691">
        <v>0</v>
      </c>
      <c r="W10" s="691">
        <v>700</v>
      </c>
      <c r="X10" s="691"/>
      <c r="Y10" s="679" t="s">
        <v>1980</v>
      </c>
      <c r="Z10" s="679" t="s">
        <v>448</v>
      </c>
      <c r="AA10" s="679"/>
      <c r="AB10" s="679"/>
      <c r="AC10" s="692"/>
    </row>
    <row r="11" spans="1:29" thickBot="1">
      <c r="A11" s="674" t="s">
        <v>442</v>
      </c>
      <c r="B11" s="675"/>
      <c r="C11" s="676"/>
      <c r="D11" s="675"/>
      <c r="E11" s="676"/>
      <c r="F11" s="675"/>
      <c r="G11" s="677"/>
      <c r="H11" s="675"/>
      <c r="I11" s="676"/>
      <c r="J11" s="675"/>
      <c r="K11" s="677"/>
      <c r="L11" s="678"/>
      <c r="M11" s="676"/>
      <c r="N11" s="43" t="s">
        <v>1981</v>
      </c>
      <c r="O11" s="691" t="s">
        <v>1215</v>
      </c>
      <c r="P11" s="691"/>
      <c r="Q11" s="691" t="s">
        <v>465</v>
      </c>
      <c r="R11" s="691" t="s">
        <v>1982</v>
      </c>
      <c r="S11" s="691"/>
      <c r="T11" s="691"/>
      <c r="U11" s="691" t="s">
        <v>499</v>
      </c>
      <c r="V11" s="691">
        <v>0</v>
      </c>
      <c r="W11" s="691">
        <v>700</v>
      </c>
      <c r="X11" s="691"/>
      <c r="Y11" s="679" t="s">
        <v>1980</v>
      </c>
      <c r="Z11" s="679" t="s">
        <v>448</v>
      </c>
      <c r="AA11" s="679"/>
      <c r="AB11" s="679"/>
      <c r="AC11" s="692"/>
    </row>
    <row r="12" spans="1:29" thickBot="1">
      <c r="A12" s="674" t="s">
        <v>442</v>
      </c>
      <c r="B12" s="675"/>
      <c r="C12" s="676"/>
      <c r="D12" s="675"/>
      <c r="E12" s="676"/>
      <c r="F12" s="675"/>
      <c r="G12" s="677"/>
      <c r="H12" s="675"/>
      <c r="I12" s="676"/>
      <c r="J12" s="675"/>
      <c r="K12" s="677"/>
      <c r="L12" s="678"/>
      <c r="M12" s="676"/>
      <c r="N12" s="43" t="s">
        <v>1983</v>
      </c>
      <c r="O12" s="691" t="s">
        <v>1215</v>
      </c>
      <c r="P12" s="691"/>
      <c r="Q12" s="691" t="s">
        <v>465</v>
      </c>
      <c r="R12" s="691" t="s">
        <v>1984</v>
      </c>
      <c r="S12" s="691"/>
      <c r="T12" s="691"/>
      <c r="U12" s="691" t="s">
        <v>499</v>
      </c>
      <c r="V12" s="691">
        <v>0</v>
      </c>
      <c r="W12" s="691">
        <v>700</v>
      </c>
      <c r="X12" s="691"/>
      <c r="Y12" s="679" t="s">
        <v>1980</v>
      </c>
      <c r="Z12" s="679" t="s">
        <v>448</v>
      </c>
      <c r="AA12" s="679"/>
      <c r="AB12" s="679"/>
      <c r="AC12" s="692"/>
    </row>
    <row r="13" spans="1:29" thickBot="1">
      <c r="A13" s="693" t="s">
        <v>442</v>
      </c>
      <c r="B13" s="694"/>
      <c r="C13" s="695"/>
      <c r="D13" s="694"/>
      <c r="E13" s="695"/>
      <c r="F13" s="694"/>
      <c r="G13" s="693"/>
      <c r="H13" s="694"/>
      <c r="I13" s="695"/>
      <c r="J13" s="694"/>
      <c r="K13" s="693"/>
      <c r="L13" s="678"/>
      <c r="M13" s="695"/>
      <c r="N13" s="43" t="s">
        <v>1985</v>
      </c>
      <c r="O13" s="691" t="s">
        <v>1215</v>
      </c>
      <c r="P13" s="691" t="s">
        <v>1986</v>
      </c>
      <c r="Q13" s="691" t="s">
        <v>445</v>
      </c>
      <c r="R13" s="691" t="s">
        <v>1987</v>
      </c>
      <c r="S13" s="691"/>
      <c r="T13" s="691"/>
      <c r="U13" s="691"/>
      <c r="V13" s="691"/>
      <c r="W13" s="691"/>
      <c r="X13" s="691"/>
      <c r="Y13" s="679"/>
      <c r="Z13" s="679" t="s">
        <v>448</v>
      </c>
      <c r="AA13" s="679"/>
      <c r="AB13" s="679"/>
      <c r="AC13" s="692"/>
    </row>
    <row r="14" spans="1:29" thickBot="1">
      <c r="A14" s="693" t="s">
        <v>442</v>
      </c>
      <c r="B14" s="694"/>
      <c r="C14" s="695"/>
      <c r="D14" s="694"/>
      <c r="E14" s="695"/>
      <c r="F14" s="694"/>
      <c r="G14" s="693"/>
      <c r="H14" s="694"/>
      <c r="I14" s="695"/>
      <c r="J14" s="694"/>
      <c r="K14" s="693"/>
      <c r="L14" s="678"/>
      <c r="M14" s="695"/>
      <c r="N14" s="43" t="s">
        <v>1988</v>
      </c>
      <c r="O14" s="691" t="s">
        <v>1215</v>
      </c>
      <c r="P14" s="691"/>
      <c r="Q14" s="691" t="s">
        <v>465</v>
      </c>
      <c r="R14" s="691" t="s">
        <v>1989</v>
      </c>
      <c r="S14" s="691"/>
      <c r="T14" s="691"/>
      <c r="U14" s="691" t="s">
        <v>499</v>
      </c>
      <c r="V14" s="691">
        <v>0</v>
      </c>
      <c r="W14" s="691"/>
      <c r="X14" s="691"/>
      <c r="Y14" s="679" t="s">
        <v>1990</v>
      </c>
      <c r="Z14" s="679" t="s">
        <v>448</v>
      </c>
      <c r="AA14" s="679"/>
      <c r="AB14" s="679"/>
      <c r="AC14" s="692"/>
    </row>
    <row r="15" spans="1:29" thickBot="1">
      <c r="A15" s="693" t="s">
        <v>442</v>
      </c>
      <c r="B15" s="694"/>
      <c r="C15" s="695"/>
      <c r="D15" s="694"/>
      <c r="E15" s="695"/>
      <c r="F15" s="694"/>
      <c r="G15" s="693"/>
      <c r="H15" s="694"/>
      <c r="I15" s="695"/>
      <c r="J15" s="694"/>
      <c r="K15" s="693"/>
      <c r="L15" s="678"/>
      <c r="M15" s="695"/>
      <c r="N15" s="43" t="s">
        <v>1991</v>
      </c>
      <c r="O15" s="691" t="s">
        <v>1215</v>
      </c>
      <c r="P15" s="691"/>
      <c r="Q15" s="691" t="s">
        <v>465</v>
      </c>
      <c r="R15" s="691" t="s">
        <v>1992</v>
      </c>
      <c r="S15" s="691"/>
      <c r="T15" s="691"/>
      <c r="U15" s="691" t="s">
        <v>499</v>
      </c>
      <c r="V15" s="691">
        <v>0</v>
      </c>
      <c r="W15" s="691">
        <v>700</v>
      </c>
      <c r="X15" s="691"/>
      <c r="Y15" s="679" t="s">
        <v>1990</v>
      </c>
      <c r="Z15" s="679" t="s">
        <v>448</v>
      </c>
      <c r="AA15" s="679"/>
      <c r="AB15" s="679"/>
      <c r="AC15" s="692"/>
    </row>
    <row r="16" spans="1:29" thickBot="1">
      <c r="A16" s="693" t="s">
        <v>442</v>
      </c>
      <c r="B16" s="694"/>
      <c r="C16" s="695"/>
      <c r="D16" s="694"/>
      <c r="E16" s="695"/>
      <c r="F16" s="694"/>
      <c r="G16" s="693"/>
      <c r="H16" s="694"/>
      <c r="I16" s="695"/>
      <c r="J16" s="694"/>
      <c r="K16" s="693"/>
      <c r="L16" s="678"/>
      <c r="M16" s="695"/>
      <c r="N16" s="43" t="s">
        <v>1993</v>
      </c>
      <c r="O16" s="691" t="s">
        <v>1215</v>
      </c>
      <c r="P16" s="691"/>
      <c r="Q16" s="691" t="s">
        <v>465</v>
      </c>
      <c r="R16" s="691" t="s">
        <v>1994</v>
      </c>
      <c r="S16" s="691"/>
      <c r="T16" s="691"/>
      <c r="U16" s="691" t="s">
        <v>499</v>
      </c>
      <c r="V16" s="691">
        <v>0</v>
      </c>
      <c r="W16" s="691">
        <v>700</v>
      </c>
      <c r="X16" s="691"/>
      <c r="Y16" s="679" t="s">
        <v>1990</v>
      </c>
      <c r="Z16" s="679" t="s">
        <v>448</v>
      </c>
      <c r="AA16" s="679"/>
      <c r="AB16" s="679"/>
      <c r="AC16" s="692"/>
    </row>
    <row r="17" spans="1:29" thickBot="1">
      <c r="A17" s="693" t="s">
        <v>442</v>
      </c>
      <c r="B17" s="694"/>
      <c r="C17" s="695"/>
      <c r="D17" s="694"/>
      <c r="E17" s="695"/>
      <c r="F17" s="694"/>
      <c r="G17" s="693"/>
      <c r="H17" s="694"/>
      <c r="I17" s="695"/>
      <c r="J17" s="694"/>
      <c r="K17" s="693"/>
      <c r="L17" s="678"/>
      <c r="M17" s="695"/>
      <c r="N17" s="43" t="s">
        <v>1995</v>
      </c>
      <c r="O17" s="691" t="s">
        <v>1215</v>
      </c>
      <c r="P17" s="691"/>
      <c r="Q17" s="691" t="s">
        <v>465</v>
      </c>
      <c r="R17" s="691" t="s">
        <v>1996</v>
      </c>
      <c r="S17" s="691"/>
      <c r="T17" s="691" t="s">
        <v>534</v>
      </c>
      <c r="U17" s="691" t="s">
        <v>499</v>
      </c>
      <c r="V17" s="691">
        <v>0</v>
      </c>
      <c r="W17" s="691">
        <v>50</v>
      </c>
      <c r="X17" s="691"/>
      <c r="Y17" s="679" t="s">
        <v>1990</v>
      </c>
      <c r="Z17" s="679" t="s">
        <v>448</v>
      </c>
      <c r="AA17" s="679"/>
      <c r="AB17" s="679"/>
      <c r="AC17" s="692"/>
    </row>
    <row r="18" spans="1:29" thickBot="1">
      <c r="A18" s="674" t="s">
        <v>442</v>
      </c>
      <c r="B18" s="675"/>
      <c r="C18" s="676"/>
      <c r="D18" s="675"/>
      <c r="E18" s="676"/>
      <c r="F18" s="675"/>
      <c r="G18" s="677"/>
      <c r="H18" s="675"/>
      <c r="I18" s="676"/>
      <c r="J18" s="675"/>
      <c r="K18" s="677"/>
      <c r="L18" s="678"/>
      <c r="M18" s="676"/>
      <c r="N18" s="43" t="s">
        <v>1997</v>
      </c>
      <c r="O18" s="691" t="s">
        <v>1215</v>
      </c>
      <c r="P18" s="691"/>
      <c r="Q18" s="691" t="s">
        <v>445</v>
      </c>
      <c r="R18" s="691" t="s">
        <v>1998</v>
      </c>
      <c r="S18" s="691"/>
      <c r="T18" s="691"/>
      <c r="U18" s="691"/>
      <c r="V18" s="691"/>
      <c r="W18" s="691"/>
      <c r="X18" s="691"/>
      <c r="Y18" s="679" t="s">
        <v>1990</v>
      </c>
      <c r="Z18" s="679" t="s">
        <v>448</v>
      </c>
      <c r="AA18" s="679"/>
      <c r="AB18" s="679"/>
      <c r="AC18" s="692"/>
    </row>
    <row r="19" spans="1:29" thickBot="1">
      <c r="A19" s="674" t="s">
        <v>442</v>
      </c>
      <c r="B19" s="675"/>
      <c r="C19" s="676"/>
      <c r="D19" s="675"/>
      <c r="E19" s="676"/>
      <c r="F19" s="675"/>
      <c r="G19" s="677"/>
      <c r="H19" s="675"/>
      <c r="I19" s="676"/>
      <c r="J19" s="675"/>
      <c r="K19" s="677"/>
      <c r="L19" s="678"/>
      <c r="M19" s="676"/>
      <c r="N19" s="43" t="s">
        <v>1999</v>
      </c>
      <c r="O19" s="691" t="s">
        <v>1215</v>
      </c>
      <c r="P19" s="691"/>
      <c r="Q19" s="691" t="s">
        <v>465</v>
      </c>
      <c r="R19" s="691" t="s">
        <v>2000</v>
      </c>
      <c r="S19" s="691"/>
      <c r="T19" s="691" t="s">
        <v>2001</v>
      </c>
      <c r="U19" s="691" t="s">
        <v>499</v>
      </c>
      <c r="V19" s="691">
        <v>1</v>
      </c>
      <c r="W19" s="691"/>
      <c r="X19" s="691"/>
      <c r="Y19" s="679" t="s">
        <v>2002</v>
      </c>
      <c r="Z19" s="679" t="s">
        <v>448</v>
      </c>
      <c r="AA19" s="679"/>
      <c r="AB19" s="679"/>
      <c r="AC19" s="692"/>
    </row>
    <row r="20" spans="1:29" thickBot="1">
      <c r="A20" s="674" t="s">
        <v>442</v>
      </c>
      <c r="B20" s="675"/>
      <c r="C20" s="676"/>
      <c r="D20" s="675"/>
      <c r="E20" s="676"/>
      <c r="F20" s="675"/>
      <c r="G20" s="677"/>
      <c r="H20" s="675"/>
      <c r="I20" s="676"/>
      <c r="J20" s="675"/>
      <c r="K20" s="677"/>
      <c r="L20" s="678"/>
      <c r="M20" s="676"/>
      <c r="N20" s="43" t="s">
        <v>2003</v>
      </c>
      <c r="O20" s="691" t="s">
        <v>1215</v>
      </c>
      <c r="P20" s="691"/>
      <c r="Q20" s="691" t="s">
        <v>465</v>
      </c>
      <c r="R20" s="691" t="s">
        <v>2004</v>
      </c>
      <c r="S20" s="691"/>
      <c r="T20" s="691" t="s">
        <v>2001</v>
      </c>
      <c r="U20" s="691" t="s">
        <v>499</v>
      </c>
      <c r="V20" s="691">
        <v>1</v>
      </c>
      <c r="W20" s="691"/>
      <c r="X20" s="691"/>
      <c r="Y20" s="679" t="s">
        <v>2005</v>
      </c>
      <c r="Z20" s="679" t="s">
        <v>448</v>
      </c>
      <c r="AA20" s="679"/>
      <c r="AB20" s="679"/>
      <c r="AC20" s="692"/>
    </row>
    <row r="21" spans="1:29" thickBot="1">
      <c r="A21" s="674" t="s">
        <v>442</v>
      </c>
      <c r="B21" s="675"/>
      <c r="C21" s="676"/>
      <c r="D21" s="675"/>
      <c r="E21" s="676"/>
      <c r="F21" s="675"/>
      <c r="G21" s="677"/>
      <c r="H21" s="675"/>
      <c r="I21" s="676"/>
      <c r="J21" s="675"/>
      <c r="K21" s="677"/>
      <c r="L21" s="678"/>
      <c r="M21" s="676"/>
      <c r="N21" s="43" t="s">
        <v>2006</v>
      </c>
      <c r="O21" s="691" t="s">
        <v>1215</v>
      </c>
      <c r="P21" s="691"/>
      <c r="Q21" s="691" t="s">
        <v>483</v>
      </c>
      <c r="R21" s="691" t="s">
        <v>2007</v>
      </c>
      <c r="S21" s="691" t="s">
        <v>2008</v>
      </c>
      <c r="T21" s="691"/>
      <c r="U21" s="691"/>
      <c r="V21" s="691"/>
      <c r="W21" s="691"/>
      <c r="X21" s="691"/>
      <c r="Y21" s="679" t="s">
        <v>1990</v>
      </c>
      <c r="Z21" s="679" t="s">
        <v>448</v>
      </c>
      <c r="AA21" s="679"/>
      <c r="AB21" s="679"/>
      <c r="AC21" s="692"/>
    </row>
    <row r="22" spans="1:29" thickBot="1">
      <c r="A22" s="693" t="s">
        <v>442</v>
      </c>
      <c r="B22" s="694"/>
      <c r="C22" s="695"/>
      <c r="D22" s="694"/>
      <c r="E22" s="695"/>
      <c r="F22" s="694"/>
      <c r="G22" s="693"/>
      <c r="H22" s="694"/>
      <c r="I22" s="695"/>
      <c r="J22" s="694"/>
      <c r="K22" s="693"/>
      <c r="L22" s="678"/>
      <c r="M22" s="695"/>
      <c r="N22" s="43" t="s">
        <v>2009</v>
      </c>
      <c r="O22" s="691" t="s">
        <v>2010</v>
      </c>
      <c r="P22" s="691"/>
      <c r="Q22" s="691" t="s">
        <v>517</v>
      </c>
      <c r="R22" s="691" t="s">
        <v>2011</v>
      </c>
      <c r="S22" s="691" t="s">
        <v>2012</v>
      </c>
      <c r="T22" s="691"/>
      <c r="U22" s="691"/>
      <c r="V22" s="691"/>
      <c r="W22" s="691"/>
      <c r="X22" s="691"/>
      <c r="Y22" s="679"/>
      <c r="Z22" s="679" t="s">
        <v>448</v>
      </c>
      <c r="AA22" s="679"/>
      <c r="AB22" s="679"/>
      <c r="AC22" s="692"/>
    </row>
    <row r="23" spans="1:29" thickBot="1">
      <c r="A23" s="674" t="s">
        <v>442</v>
      </c>
      <c r="B23" s="675" t="s">
        <v>442</v>
      </c>
      <c r="C23" s="676" t="s">
        <v>442</v>
      </c>
      <c r="D23" s="675" t="s">
        <v>442</v>
      </c>
      <c r="E23" s="676"/>
      <c r="F23" s="675"/>
      <c r="G23" s="677"/>
      <c r="H23" s="675"/>
      <c r="I23" s="676"/>
      <c r="J23" s="675"/>
      <c r="K23" s="677"/>
      <c r="L23" s="678"/>
      <c r="M23" s="676"/>
      <c r="N23" s="43" t="s">
        <v>2013</v>
      </c>
      <c r="O23" s="691" t="s">
        <v>2014</v>
      </c>
      <c r="P23" s="691"/>
      <c r="Q23" s="691" t="s">
        <v>465</v>
      </c>
      <c r="R23" s="691" t="s">
        <v>2015</v>
      </c>
      <c r="S23" s="691"/>
      <c r="T23" s="691" t="s">
        <v>2016</v>
      </c>
      <c r="U23" s="691" t="s">
        <v>499</v>
      </c>
      <c r="V23" s="691">
        <v>0</v>
      </c>
      <c r="W23" s="691">
        <v>120</v>
      </c>
      <c r="X23" s="691"/>
      <c r="Y23" s="679"/>
      <c r="Z23" s="679" t="s">
        <v>448</v>
      </c>
      <c r="AA23" s="679"/>
      <c r="AB23" s="679"/>
      <c r="AC23" s="692"/>
    </row>
    <row r="24" spans="1:29" thickBot="1">
      <c r="A24" s="674" t="s">
        <v>442</v>
      </c>
      <c r="B24" s="675" t="s">
        <v>442</v>
      </c>
      <c r="C24" s="676" t="s">
        <v>442</v>
      </c>
      <c r="D24" s="675" t="s">
        <v>442</v>
      </c>
      <c r="E24" s="676"/>
      <c r="F24" s="675"/>
      <c r="G24" s="677"/>
      <c r="H24" s="675"/>
      <c r="I24" s="676"/>
      <c r="J24" s="675"/>
      <c r="K24" s="677"/>
      <c r="L24" s="678"/>
      <c r="M24" s="676"/>
      <c r="N24" s="43" t="s">
        <v>2017</v>
      </c>
      <c r="O24" s="691" t="s">
        <v>2014</v>
      </c>
      <c r="P24" s="691"/>
      <c r="Q24" s="691" t="s">
        <v>483</v>
      </c>
      <c r="R24" s="691" t="s">
        <v>2018</v>
      </c>
      <c r="S24" s="691" t="s">
        <v>2019</v>
      </c>
      <c r="T24" s="691"/>
      <c r="U24" s="691"/>
      <c r="V24" s="691"/>
      <c r="W24" s="691"/>
      <c r="X24" s="691"/>
      <c r="Y24" s="679"/>
      <c r="Z24" s="679" t="s">
        <v>448</v>
      </c>
      <c r="AA24" s="679"/>
      <c r="AB24" s="679"/>
      <c r="AC24" s="692"/>
    </row>
    <row r="25" spans="1:29" thickBot="1">
      <c r="A25" s="674" t="s">
        <v>442</v>
      </c>
      <c r="B25" s="675" t="s">
        <v>442</v>
      </c>
      <c r="C25" s="676" t="s">
        <v>442</v>
      </c>
      <c r="D25" s="675" t="s">
        <v>442</v>
      </c>
      <c r="E25" s="676"/>
      <c r="F25" s="675"/>
      <c r="G25" s="677"/>
      <c r="H25" s="675"/>
      <c r="I25" s="676"/>
      <c r="J25" s="675"/>
      <c r="K25" s="677"/>
      <c r="L25" s="678"/>
      <c r="M25" s="676"/>
      <c r="N25" s="43" t="s">
        <v>2020</v>
      </c>
      <c r="O25" s="691" t="s">
        <v>2014</v>
      </c>
      <c r="P25" s="691"/>
      <c r="Q25" s="691" t="s">
        <v>465</v>
      </c>
      <c r="R25" s="691" t="s">
        <v>2021</v>
      </c>
      <c r="S25" s="691"/>
      <c r="T25" s="691"/>
      <c r="U25" s="691"/>
      <c r="V25" s="691"/>
      <c r="W25" s="691"/>
      <c r="X25" s="691"/>
      <c r="Y25" s="679" t="s">
        <v>2022</v>
      </c>
      <c r="Z25" s="679" t="s">
        <v>448</v>
      </c>
      <c r="AA25" s="679"/>
      <c r="AB25" s="679"/>
      <c r="AC25" s="692"/>
    </row>
    <row r="26" spans="1:29" thickBot="1">
      <c r="A26" s="674" t="s">
        <v>442</v>
      </c>
      <c r="B26" s="675" t="s">
        <v>442</v>
      </c>
      <c r="C26" s="676" t="s">
        <v>442</v>
      </c>
      <c r="D26" s="675" t="s">
        <v>442</v>
      </c>
      <c r="E26" s="676"/>
      <c r="F26" s="675"/>
      <c r="G26" s="677"/>
      <c r="H26" s="675"/>
      <c r="I26" s="676"/>
      <c r="J26" s="675"/>
      <c r="K26" s="677"/>
      <c r="L26" s="678"/>
      <c r="M26" s="676"/>
      <c r="N26" s="43" t="s">
        <v>2023</v>
      </c>
      <c r="O26" s="691" t="s">
        <v>2014</v>
      </c>
      <c r="P26" s="691"/>
      <c r="Q26" s="691" t="s">
        <v>445</v>
      </c>
      <c r="R26" s="691" t="s">
        <v>2024</v>
      </c>
      <c r="S26" s="691"/>
      <c r="T26" s="691"/>
      <c r="U26" s="691"/>
      <c r="V26" s="691"/>
      <c r="W26" s="691"/>
      <c r="X26" s="691"/>
      <c r="Y26" s="679"/>
      <c r="Z26" s="679" t="s">
        <v>448</v>
      </c>
      <c r="AA26" s="679"/>
      <c r="AB26" s="679"/>
      <c r="AC26" s="692"/>
    </row>
    <row r="27" spans="1:29" thickBot="1">
      <c r="A27" s="693" t="s">
        <v>442</v>
      </c>
      <c r="B27" s="694" t="s">
        <v>442</v>
      </c>
      <c r="C27" s="695" t="s">
        <v>442</v>
      </c>
      <c r="D27" s="694" t="s">
        <v>442</v>
      </c>
      <c r="E27" s="695"/>
      <c r="F27" s="694"/>
      <c r="G27" s="693"/>
      <c r="H27" s="694"/>
      <c r="I27" s="695"/>
      <c r="J27" s="694"/>
      <c r="K27" s="693"/>
      <c r="L27" s="678"/>
      <c r="M27" s="695"/>
      <c r="N27" s="43" t="s">
        <v>2025</v>
      </c>
      <c r="O27" s="691" t="s">
        <v>2014</v>
      </c>
      <c r="P27" s="691"/>
      <c r="Q27" s="691" t="s">
        <v>445</v>
      </c>
      <c r="R27" s="691" t="s">
        <v>2026</v>
      </c>
      <c r="S27" s="691"/>
      <c r="T27" s="691"/>
      <c r="U27" s="691"/>
      <c r="V27" s="691"/>
      <c r="W27" s="691"/>
      <c r="X27" s="691"/>
      <c r="Y27" s="679"/>
      <c r="Z27" s="679" t="s">
        <v>448</v>
      </c>
      <c r="AA27" s="679"/>
      <c r="AB27" s="679"/>
      <c r="AC27" s="692"/>
    </row>
    <row r="28" spans="1:29" thickBot="1">
      <c r="A28" s="674" t="s">
        <v>442</v>
      </c>
      <c r="B28" s="675" t="s">
        <v>442</v>
      </c>
      <c r="C28" s="676" t="s">
        <v>442</v>
      </c>
      <c r="D28" s="675" t="s">
        <v>442</v>
      </c>
      <c r="E28" s="676"/>
      <c r="F28" s="675"/>
      <c r="G28" s="677"/>
      <c r="H28" s="675"/>
      <c r="I28" s="676"/>
      <c r="J28" s="675"/>
      <c r="K28" s="677"/>
      <c r="L28" s="678"/>
      <c r="M28" s="676"/>
      <c r="N28" s="43" t="s">
        <v>2027</v>
      </c>
      <c r="O28" s="691" t="s">
        <v>2014</v>
      </c>
      <c r="P28" s="691"/>
      <c r="Q28" s="691" t="s">
        <v>445</v>
      </c>
      <c r="R28" s="691" t="s">
        <v>2028</v>
      </c>
      <c r="S28" s="691"/>
      <c r="T28" s="691"/>
      <c r="U28" s="691"/>
      <c r="V28" s="691"/>
      <c r="W28" s="691"/>
      <c r="X28" s="691"/>
      <c r="Y28" s="679"/>
      <c r="Z28" s="679" t="s">
        <v>448</v>
      </c>
      <c r="AA28" s="679"/>
      <c r="AB28" s="679"/>
      <c r="AC28" s="692"/>
    </row>
    <row r="29" spans="1:29" thickBot="1">
      <c r="A29" s="674" t="s">
        <v>442</v>
      </c>
      <c r="B29" s="675" t="s">
        <v>442</v>
      </c>
      <c r="C29" s="676" t="s">
        <v>442</v>
      </c>
      <c r="D29" s="675" t="s">
        <v>442</v>
      </c>
      <c r="E29" s="676"/>
      <c r="F29" s="675"/>
      <c r="G29" s="677"/>
      <c r="H29" s="675"/>
      <c r="I29" s="676"/>
      <c r="J29" s="675"/>
      <c r="K29" s="677"/>
      <c r="L29" s="678"/>
      <c r="M29" s="676"/>
      <c r="N29" s="43" t="s">
        <v>2029</v>
      </c>
      <c r="O29" s="691" t="s">
        <v>2014</v>
      </c>
      <c r="P29" s="691"/>
      <c r="Q29" s="691" t="s">
        <v>445</v>
      </c>
      <c r="R29" s="691" t="s">
        <v>2030</v>
      </c>
      <c r="S29" s="691"/>
      <c r="T29" s="691"/>
      <c r="U29" s="691"/>
      <c r="V29" s="691"/>
      <c r="W29" s="691"/>
      <c r="X29" s="691"/>
      <c r="Y29" s="679"/>
      <c r="Z29" s="679" t="s">
        <v>448</v>
      </c>
      <c r="AA29" s="679"/>
      <c r="AB29" s="679"/>
      <c r="AC29" s="692"/>
    </row>
    <row r="30" spans="1:29" thickBot="1">
      <c r="A30" s="674" t="s">
        <v>442</v>
      </c>
      <c r="B30" s="675" t="s">
        <v>442</v>
      </c>
      <c r="C30" s="676" t="s">
        <v>442</v>
      </c>
      <c r="D30" s="675" t="s">
        <v>442</v>
      </c>
      <c r="E30" s="676"/>
      <c r="F30" s="675"/>
      <c r="G30" s="677"/>
      <c r="H30" s="675"/>
      <c r="I30" s="676"/>
      <c r="J30" s="675"/>
      <c r="K30" s="677"/>
      <c r="L30" s="678"/>
      <c r="M30" s="676"/>
      <c r="N30" s="43" t="s">
        <v>2031</v>
      </c>
      <c r="O30" s="691" t="s">
        <v>2032</v>
      </c>
      <c r="P30" s="691"/>
      <c r="Q30" s="691" t="s">
        <v>465</v>
      </c>
      <c r="R30" s="691" t="s">
        <v>2015</v>
      </c>
      <c r="S30" s="691"/>
      <c r="T30" s="691" t="s">
        <v>2016</v>
      </c>
      <c r="U30" s="691" t="s">
        <v>499</v>
      </c>
      <c r="V30" s="691">
        <v>0</v>
      </c>
      <c r="W30" s="691">
        <v>120</v>
      </c>
      <c r="X30" s="691"/>
      <c r="Y30" s="679"/>
      <c r="Z30" s="679" t="s">
        <v>448</v>
      </c>
      <c r="AA30" s="679"/>
      <c r="AB30" s="679"/>
      <c r="AC30" s="692"/>
    </row>
    <row r="31" spans="1:29" thickBot="1">
      <c r="A31" s="674" t="s">
        <v>442</v>
      </c>
      <c r="B31" s="675" t="s">
        <v>442</v>
      </c>
      <c r="C31" s="676" t="s">
        <v>442</v>
      </c>
      <c r="D31" s="675" t="s">
        <v>442</v>
      </c>
      <c r="E31" s="676"/>
      <c r="F31" s="675"/>
      <c r="G31" s="677"/>
      <c r="H31" s="675"/>
      <c r="I31" s="676"/>
      <c r="J31" s="675"/>
      <c r="K31" s="677"/>
      <c r="L31" s="678"/>
      <c r="M31" s="676"/>
      <c r="N31" s="43" t="s">
        <v>2033</v>
      </c>
      <c r="O31" s="691" t="s">
        <v>2032</v>
      </c>
      <c r="P31" s="691"/>
      <c r="Q31" s="691" t="s">
        <v>483</v>
      </c>
      <c r="R31" s="691" t="s">
        <v>2018</v>
      </c>
      <c r="S31" s="691" t="s">
        <v>2019</v>
      </c>
      <c r="T31" s="691"/>
      <c r="U31" s="691"/>
      <c r="V31" s="691"/>
      <c r="W31" s="691"/>
      <c r="X31" s="691"/>
      <c r="Y31" s="679"/>
      <c r="Z31" s="679" t="s">
        <v>448</v>
      </c>
      <c r="AA31" s="679"/>
      <c r="AB31" s="679"/>
      <c r="AC31" s="692"/>
    </row>
    <row r="32" spans="1:29" thickBot="1">
      <c r="A32" s="693" t="s">
        <v>442</v>
      </c>
      <c r="B32" s="694" t="s">
        <v>442</v>
      </c>
      <c r="C32" s="695" t="s">
        <v>442</v>
      </c>
      <c r="D32" s="694" t="s">
        <v>442</v>
      </c>
      <c r="E32" s="695"/>
      <c r="F32" s="694"/>
      <c r="G32" s="693"/>
      <c r="H32" s="694"/>
      <c r="I32" s="695"/>
      <c r="J32" s="694"/>
      <c r="K32" s="693"/>
      <c r="L32" s="678"/>
      <c r="M32" s="695"/>
      <c r="N32" s="43" t="s">
        <v>2034</v>
      </c>
      <c r="O32" s="691" t="s">
        <v>2032</v>
      </c>
      <c r="P32" s="691"/>
      <c r="Q32" s="691" t="s">
        <v>465</v>
      </c>
      <c r="R32" s="691" t="s">
        <v>2021</v>
      </c>
      <c r="S32" s="691"/>
      <c r="T32" s="691"/>
      <c r="U32" s="691"/>
      <c r="V32" s="691"/>
      <c r="W32" s="691"/>
      <c r="X32" s="691"/>
      <c r="Y32" s="679" t="s">
        <v>2035</v>
      </c>
      <c r="Z32" s="679" t="s">
        <v>448</v>
      </c>
      <c r="AA32" s="679"/>
      <c r="AB32" s="679"/>
      <c r="AC32" s="692"/>
    </row>
    <row r="33" spans="1:29" thickBot="1">
      <c r="A33" s="674" t="s">
        <v>442</v>
      </c>
      <c r="B33" s="675" t="s">
        <v>442</v>
      </c>
      <c r="C33" s="676" t="s">
        <v>442</v>
      </c>
      <c r="D33" s="675" t="s">
        <v>442</v>
      </c>
      <c r="E33" s="676"/>
      <c r="F33" s="675"/>
      <c r="G33" s="677"/>
      <c r="H33" s="675"/>
      <c r="I33" s="676"/>
      <c r="J33" s="675"/>
      <c r="K33" s="677"/>
      <c r="L33" s="678"/>
      <c r="M33" s="676"/>
      <c r="N33" s="43" t="s">
        <v>2036</v>
      </c>
      <c r="O33" s="691" t="s">
        <v>2032</v>
      </c>
      <c r="P33" s="691"/>
      <c r="Q33" s="691" t="s">
        <v>445</v>
      </c>
      <c r="R33" s="691" t="s">
        <v>2024</v>
      </c>
      <c r="S33" s="691"/>
      <c r="T33" s="691"/>
      <c r="U33" s="691"/>
      <c r="V33" s="691"/>
      <c r="W33" s="691"/>
      <c r="X33" s="691"/>
      <c r="Y33" s="679"/>
      <c r="Z33" s="679" t="s">
        <v>448</v>
      </c>
      <c r="AA33" s="679"/>
      <c r="AB33" s="679"/>
      <c r="AC33" s="692"/>
    </row>
    <row r="34" spans="1:29" thickBot="1">
      <c r="A34" s="674" t="s">
        <v>442</v>
      </c>
      <c r="B34" s="675" t="s">
        <v>442</v>
      </c>
      <c r="C34" s="676" t="s">
        <v>442</v>
      </c>
      <c r="D34" s="675" t="s">
        <v>442</v>
      </c>
      <c r="E34" s="676"/>
      <c r="F34" s="675"/>
      <c r="G34" s="677"/>
      <c r="H34" s="675"/>
      <c r="I34" s="676"/>
      <c r="J34" s="675"/>
      <c r="K34" s="677"/>
      <c r="L34" s="678"/>
      <c r="M34" s="676"/>
      <c r="N34" s="43" t="s">
        <v>2037</v>
      </c>
      <c r="O34" s="691" t="s">
        <v>2032</v>
      </c>
      <c r="P34" s="691"/>
      <c r="Q34" s="691" t="s">
        <v>445</v>
      </c>
      <c r="R34" s="691" t="s">
        <v>2026</v>
      </c>
      <c r="S34" s="691"/>
      <c r="T34" s="691"/>
      <c r="U34" s="691"/>
      <c r="V34" s="691"/>
      <c r="W34" s="691"/>
      <c r="X34" s="691"/>
      <c r="Y34" s="679"/>
      <c r="Z34" s="679" t="s">
        <v>448</v>
      </c>
      <c r="AA34" s="679"/>
      <c r="AB34" s="679"/>
      <c r="AC34" s="692"/>
    </row>
    <row r="35" spans="1:29" thickBot="1">
      <c r="A35" s="674" t="s">
        <v>442</v>
      </c>
      <c r="B35" s="675" t="s">
        <v>442</v>
      </c>
      <c r="C35" s="676" t="s">
        <v>442</v>
      </c>
      <c r="D35" s="675" t="s">
        <v>442</v>
      </c>
      <c r="E35" s="676"/>
      <c r="F35" s="675"/>
      <c r="G35" s="677"/>
      <c r="H35" s="675"/>
      <c r="I35" s="676"/>
      <c r="J35" s="675"/>
      <c r="K35" s="677"/>
      <c r="L35" s="678"/>
      <c r="M35" s="676"/>
      <c r="N35" s="43" t="s">
        <v>2038</v>
      </c>
      <c r="O35" s="691" t="s">
        <v>2032</v>
      </c>
      <c r="P35" s="691"/>
      <c r="Q35" s="691" t="s">
        <v>445</v>
      </c>
      <c r="R35" s="691" t="s">
        <v>2028</v>
      </c>
      <c r="S35" s="691"/>
      <c r="T35" s="691"/>
      <c r="U35" s="691"/>
      <c r="V35" s="691"/>
      <c r="W35" s="691"/>
      <c r="X35" s="691"/>
      <c r="Y35" s="679"/>
      <c r="Z35" s="679" t="s">
        <v>448</v>
      </c>
      <c r="AA35" s="679"/>
      <c r="AB35" s="679"/>
      <c r="AC35" s="692"/>
    </row>
    <row r="36" spans="1:29" thickBot="1">
      <c r="A36" s="674" t="s">
        <v>442</v>
      </c>
      <c r="B36" s="675" t="s">
        <v>442</v>
      </c>
      <c r="C36" s="676" t="s">
        <v>442</v>
      </c>
      <c r="D36" s="675" t="s">
        <v>442</v>
      </c>
      <c r="E36" s="676"/>
      <c r="F36" s="675"/>
      <c r="G36" s="677"/>
      <c r="H36" s="675"/>
      <c r="I36" s="676"/>
      <c r="J36" s="675"/>
      <c r="K36" s="677"/>
      <c r="L36" s="678"/>
      <c r="M36" s="676"/>
      <c r="N36" s="43" t="s">
        <v>2039</v>
      </c>
      <c r="O36" s="691" t="s">
        <v>2032</v>
      </c>
      <c r="P36" s="691"/>
      <c r="Q36" s="691" t="s">
        <v>445</v>
      </c>
      <c r="R36" s="691" t="s">
        <v>2030</v>
      </c>
      <c r="S36" s="691"/>
      <c r="T36" s="691"/>
      <c r="U36" s="691"/>
      <c r="V36" s="691"/>
      <c r="W36" s="691"/>
      <c r="X36" s="691"/>
      <c r="Y36" s="679"/>
      <c r="Z36" s="679" t="s">
        <v>448</v>
      </c>
      <c r="AA36" s="679"/>
      <c r="AB36" s="679"/>
      <c r="AC36" s="692"/>
    </row>
    <row r="37" spans="1:29" thickBot="1">
      <c r="A37" s="693" t="s">
        <v>442</v>
      </c>
      <c r="B37" s="694" t="s">
        <v>442</v>
      </c>
      <c r="C37" s="695" t="s">
        <v>442</v>
      </c>
      <c r="D37" s="694" t="s">
        <v>442</v>
      </c>
      <c r="E37" s="695"/>
      <c r="F37" s="694"/>
      <c r="G37" s="693"/>
      <c r="H37" s="694"/>
      <c r="I37" s="695"/>
      <c r="J37" s="694"/>
      <c r="K37" s="693"/>
      <c r="L37" s="678"/>
      <c r="M37" s="695"/>
      <c r="N37" s="43" t="s">
        <v>2040</v>
      </c>
      <c r="O37" s="691" t="s">
        <v>2041</v>
      </c>
      <c r="P37" s="691"/>
      <c r="Q37" s="691" t="s">
        <v>465</v>
      </c>
      <c r="R37" s="691" t="s">
        <v>2015</v>
      </c>
      <c r="S37" s="691"/>
      <c r="T37" s="691" t="s">
        <v>2016</v>
      </c>
      <c r="U37" s="691" t="s">
        <v>499</v>
      </c>
      <c r="V37" s="691">
        <v>0</v>
      </c>
      <c r="W37" s="691">
        <v>120</v>
      </c>
      <c r="X37" s="691"/>
      <c r="Y37" s="679"/>
      <c r="Z37" s="679" t="s">
        <v>448</v>
      </c>
      <c r="AA37" s="679"/>
      <c r="AB37" s="679"/>
      <c r="AC37" s="692"/>
    </row>
    <row r="38" spans="1:29" thickBot="1">
      <c r="A38" s="674" t="s">
        <v>442</v>
      </c>
      <c r="B38" s="675" t="s">
        <v>442</v>
      </c>
      <c r="C38" s="676" t="s">
        <v>442</v>
      </c>
      <c r="D38" s="675" t="s">
        <v>442</v>
      </c>
      <c r="E38" s="676"/>
      <c r="F38" s="675"/>
      <c r="G38" s="677"/>
      <c r="H38" s="675"/>
      <c r="I38" s="676"/>
      <c r="J38" s="675"/>
      <c r="K38" s="677"/>
      <c r="L38" s="678"/>
      <c r="M38" s="676"/>
      <c r="N38" s="43" t="s">
        <v>2042</v>
      </c>
      <c r="O38" s="691" t="s">
        <v>2041</v>
      </c>
      <c r="P38" s="691"/>
      <c r="Q38" s="691" t="s">
        <v>483</v>
      </c>
      <c r="R38" s="691" t="s">
        <v>2018</v>
      </c>
      <c r="S38" s="691" t="s">
        <v>2019</v>
      </c>
      <c r="T38" s="691"/>
      <c r="U38" s="691"/>
      <c r="V38" s="691"/>
      <c r="W38" s="691"/>
      <c r="X38" s="691"/>
      <c r="Y38" s="679"/>
      <c r="Z38" s="679" t="s">
        <v>448</v>
      </c>
      <c r="AA38" s="679"/>
      <c r="AB38" s="679"/>
      <c r="AC38" s="692"/>
    </row>
    <row r="39" spans="1:29" thickBot="1">
      <c r="A39" s="674" t="s">
        <v>442</v>
      </c>
      <c r="B39" s="675" t="s">
        <v>442</v>
      </c>
      <c r="C39" s="676" t="s">
        <v>442</v>
      </c>
      <c r="D39" s="675" t="s">
        <v>442</v>
      </c>
      <c r="E39" s="676"/>
      <c r="F39" s="675"/>
      <c r="G39" s="677"/>
      <c r="H39" s="675"/>
      <c r="I39" s="676"/>
      <c r="J39" s="675"/>
      <c r="K39" s="677"/>
      <c r="L39" s="678"/>
      <c r="M39" s="676"/>
      <c r="N39" s="43" t="s">
        <v>2043</v>
      </c>
      <c r="O39" s="691" t="s">
        <v>2041</v>
      </c>
      <c r="P39" s="691"/>
      <c r="Q39" s="691" t="s">
        <v>465</v>
      </c>
      <c r="R39" s="691" t="s">
        <v>2021</v>
      </c>
      <c r="S39" s="691"/>
      <c r="T39" s="691"/>
      <c r="U39" s="691"/>
      <c r="V39" s="691"/>
      <c r="W39" s="691"/>
      <c r="X39" s="691"/>
      <c r="Y39" s="679" t="s">
        <v>2044</v>
      </c>
      <c r="Z39" s="679" t="s">
        <v>448</v>
      </c>
      <c r="AA39" s="679"/>
      <c r="AB39" s="679"/>
      <c r="AC39" s="692"/>
    </row>
    <row r="40" spans="1:29" thickBot="1">
      <c r="A40" s="674" t="s">
        <v>442</v>
      </c>
      <c r="B40" s="675" t="s">
        <v>442</v>
      </c>
      <c r="C40" s="676" t="s">
        <v>442</v>
      </c>
      <c r="D40" s="675" t="s">
        <v>442</v>
      </c>
      <c r="E40" s="676"/>
      <c r="F40" s="675"/>
      <c r="G40" s="677"/>
      <c r="H40" s="675"/>
      <c r="I40" s="676"/>
      <c r="J40" s="675"/>
      <c r="K40" s="677"/>
      <c r="L40" s="678"/>
      <c r="M40" s="676"/>
      <c r="N40" s="43" t="s">
        <v>2045</v>
      </c>
      <c r="O40" s="691" t="s">
        <v>2041</v>
      </c>
      <c r="P40" s="691"/>
      <c r="Q40" s="691" t="s">
        <v>445</v>
      </c>
      <c r="R40" s="691" t="s">
        <v>2024</v>
      </c>
      <c r="S40" s="691"/>
      <c r="T40" s="691"/>
      <c r="U40" s="691"/>
      <c r="V40" s="691"/>
      <c r="W40" s="691"/>
      <c r="X40" s="691"/>
      <c r="Y40" s="679"/>
      <c r="Z40" s="679" t="s">
        <v>448</v>
      </c>
      <c r="AA40" s="679"/>
      <c r="AB40" s="679"/>
      <c r="AC40" s="692"/>
    </row>
    <row r="41" spans="1:29" thickBot="1">
      <c r="A41" s="674" t="s">
        <v>442</v>
      </c>
      <c r="B41" s="675" t="s">
        <v>442</v>
      </c>
      <c r="C41" s="676" t="s">
        <v>442</v>
      </c>
      <c r="D41" s="675" t="s">
        <v>442</v>
      </c>
      <c r="E41" s="676"/>
      <c r="F41" s="675"/>
      <c r="G41" s="677"/>
      <c r="H41" s="675"/>
      <c r="I41" s="676"/>
      <c r="J41" s="675"/>
      <c r="K41" s="677"/>
      <c r="L41" s="678"/>
      <c r="M41" s="676"/>
      <c r="N41" s="43" t="s">
        <v>2046</v>
      </c>
      <c r="O41" s="691" t="s">
        <v>2041</v>
      </c>
      <c r="P41" s="691"/>
      <c r="Q41" s="691" t="s">
        <v>445</v>
      </c>
      <c r="R41" s="691" t="s">
        <v>2026</v>
      </c>
      <c r="S41" s="691"/>
      <c r="T41" s="691"/>
      <c r="U41" s="691"/>
      <c r="V41" s="691"/>
      <c r="W41" s="691"/>
      <c r="X41" s="691"/>
      <c r="Y41" s="679"/>
      <c r="Z41" s="679" t="s">
        <v>448</v>
      </c>
      <c r="AA41" s="679"/>
      <c r="AB41" s="679"/>
      <c r="AC41" s="692"/>
    </row>
    <row r="42" spans="1:29" thickBot="1">
      <c r="A42" s="693" t="s">
        <v>442</v>
      </c>
      <c r="B42" s="694" t="s">
        <v>442</v>
      </c>
      <c r="C42" s="695" t="s">
        <v>442</v>
      </c>
      <c r="D42" s="694" t="s">
        <v>442</v>
      </c>
      <c r="E42" s="695"/>
      <c r="F42" s="694"/>
      <c r="G42" s="693"/>
      <c r="H42" s="694"/>
      <c r="I42" s="695"/>
      <c r="J42" s="694"/>
      <c r="K42" s="693"/>
      <c r="L42" s="678"/>
      <c r="M42" s="695"/>
      <c r="N42" s="43" t="s">
        <v>2047</v>
      </c>
      <c r="O42" s="691" t="s">
        <v>2041</v>
      </c>
      <c r="P42" s="691"/>
      <c r="Q42" s="691" t="s">
        <v>445</v>
      </c>
      <c r="R42" s="691" t="s">
        <v>2028</v>
      </c>
      <c r="S42" s="691"/>
      <c r="T42" s="691"/>
      <c r="U42" s="691"/>
      <c r="V42" s="691"/>
      <c r="W42" s="691"/>
      <c r="X42" s="691"/>
      <c r="Y42" s="679"/>
      <c r="Z42" s="679" t="s">
        <v>448</v>
      </c>
      <c r="AA42" s="679"/>
      <c r="AB42" s="679"/>
      <c r="AC42" s="692"/>
    </row>
    <row r="43" spans="1:29" thickBot="1">
      <c r="A43" s="674" t="s">
        <v>442</v>
      </c>
      <c r="B43" s="675" t="s">
        <v>442</v>
      </c>
      <c r="C43" s="676" t="s">
        <v>442</v>
      </c>
      <c r="D43" s="675" t="s">
        <v>442</v>
      </c>
      <c r="E43" s="676"/>
      <c r="F43" s="675"/>
      <c r="G43" s="677"/>
      <c r="H43" s="675"/>
      <c r="I43" s="676"/>
      <c r="J43" s="675"/>
      <c r="K43" s="677"/>
      <c r="L43" s="678"/>
      <c r="M43" s="676"/>
      <c r="N43" s="43" t="s">
        <v>2048</v>
      </c>
      <c r="O43" s="691" t="s">
        <v>2041</v>
      </c>
      <c r="P43" s="691"/>
      <c r="Q43" s="691" t="s">
        <v>445</v>
      </c>
      <c r="R43" s="691" t="s">
        <v>2030</v>
      </c>
      <c r="S43" s="691"/>
      <c r="T43" s="691"/>
      <c r="U43" s="691"/>
      <c r="V43" s="691"/>
      <c r="W43" s="691"/>
      <c r="X43" s="691"/>
      <c r="Y43" s="679"/>
      <c r="Z43" s="679" t="s">
        <v>448</v>
      </c>
      <c r="AA43" s="679"/>
      <c r="AB43" s="679"/>
      <c r="AC43" s="692"/>
    </row>
    <row r="44" spans="1:29" thickBot="1">
      <c r="A44" s="674" t="s">
        <v>442</v>
      </c>
      <c r="B44" s="675" t="s">
        <v>442</v>
      </c>
      <c r="C44" s="676" t="s">
        <v>442</v>
      </c>
      <c r="D44" s="675" t="s">
        <v>442</v>
      </c>
      <c r="E44" s="676"/>
      <c r="F44" s="675"/>
      <c r="G44" s="677"/>
      <c r="H44" s="675"/>
      <c r="I44" s="676"/>
      <c r="J44" s="675"/>
      <c r="K44" s="677"/>
      <c r="L44" s="678"/>
      <c r="M44" s="676"/>
      <c r="N44" s="43" t="s">
        <v>2049</v>
      </c>
      <c r="O44" s="691" t="s">
        <v>2050</v>
      </c>
      <c r="P44" s="691"/>
      <c r="Q44" s="691" t="s">
        <v>465</v>
      </c>
      <c r="R44" s="691" t="s">
        <v>2015</v>
      </c>
      <c r="S44" s="691"/>
      <c r="T44" s="691" t="s">
        <v>2016</v>
      </c>
      <c r="U44" s="691" t="s">
        <v>499</v>
      </c>
      <c r="V44" s="691">
        <v>0</v>
      </c>
      <c r="W44" s="691">
        <v>120</v>
      </c>
      <c r="X44" s="691"/>
      <c r="Y44" s="679"/>
      <c r="Z44" s="679" t="s">
        <v>448</v>
      </c>
      <c r="AA44" s="679"/>
      <c r="AB44" s="679"/>
      <c r="AC44" s="692"/>
    </row>
    <row r="45" spans="1:29" thickBot="1">
      <c r="A45" s="674" t="s">
        <v>442</v>
      </c>
      <c r="B45" s="675" t="s">
        <v>442</v>
      </c>
      <c r="C45" s="676" t="s">
        <v>442</v>
      </c>
      <c r="D45" s="675" t="s">
        <v>442</v>
      </c>
      <c r="E45" s="676"/>
      <c r="F45" s="675"/>
      <c r="G45" s="677"/>
      <c r="H45" s="675"/>
      <c r="I45" s="676"/>
      <c r="J45" s="675"/>
      <c r="K45" s="677"/>
      <c r="L45" s="678"/>
      <c r="M45" s="676"/>
      <c r="N45" s="43" t="s">
        <v>2051</v>
      </c>
      <c r="O45" s="691" t="s">
        <v>2050</v>
      </c>
      <c r="P45" s="691"/>
      <c r="Q45" s="691" t="s">
        <v>483</v>
      </c>
      <c r="R45" s="691" t="s">
        <v>2018</v>
      </c>
      <c r="S45" s="691" t="s">
        <v>2019</v>
      </c>
      <c r="T45" s="691"/>
      <c r="U45" s="691"/>
      <c r="V45" s="691"/>
      <c r="W45" s="691"/>
      <c r="X45" s="691"/>
      <c r="Y45" s="679"/>
      <c r="Z45" s="679" t="s">
        <v>448</v>
      </c>
      <c r="AA45" s="679"/>
      <c r="AB45" s="679"/>
      <c r="AC45" s="692"/>
    </row>
    <row r="46" spans="1:29" thickBot="1">
      <c r="A46" s="674" t="s">
        <v>442</v>
      </c>
      <c r="B46" s="675" t="s">
        <v>442</v>
      </c>
      <c r="C46" s="676" t="s">
        <v>442</v>
      </c>
      <c r="D46" s="675" t="s">
        <v>442</v>
      </c>
      <c r="E46" s="676"/>
      <c r="F46" s="675"/>
      <c r="G46" s="677"/>
      <c r="H46" s="675"/>
      <c r="I46" s="676"/>
      <c r="J46" s="675"/>
      <c r="K46" s="677"/>
      <c r="L46" s="678"/>
      <c r="M46" s="676"/>
      <c r="N46" s="43" t="s">
        <v>2052</v>
      </c>
      <c r="O46" s="691" t="s">
        <v>2050</v>
      </c>
      <c r="P46" s="691"/>
      <c r="Q46" s="691" t="s">
        <v>465</v>
      </c>
      <c r="R46" s="691" t="s">
        <v>2021</v>
      </c>
      <c r="S46" s="691"/>
      <c r="T46" s="691"/>
      <c r="U46" s="691"/>
      <c r="V46" s="691"/>
      <c r="W46" s="691"/>
      <c r="X46" s="691"/>
      <c r="Y46" s="679" t="s">
        <v>2053</v>
      </c>
      <c r="Z46" s="679" t="s">
        <v>448</v>
      </c>
      <c r="AA46" s="679"/>
      <c r="AB46" s="679"/>
      <c r="AC46" s="692"/>
    </row>
    <row r="47" spans="1:29" thickBot="1">
      <c r="A47" s="693" t="s">
        <v>442</v>
      </c>
      <c r="B47" s="694" t="s">
        <v>442</v>
      </c>
      <c r="C47" s="695" t="s">
        <v>442</v>
      </c>
      <c r="D47" s="694" t="s">
        <v>442</v>
      </c>
      <c r="E47" s="695"/>
      <c r="F47" s="694"/>
      <c r="G47" s="693"/>
      <c r="H47" s="694"/>
      <c r="I47" s="695"/>
      <c r="J47" s="694"/>
      <c r="K47" s="693"/>
      <c r="L47" s="678"/>
      <c r="M47" s="695"/>
      <c r="N47" s="43" t="s">
        <v>2054</v>
      </c>
      <c r="O47" s="691" t="s">
        <v>2050</v>
      </c>
      <c r="P47" s="691"/>
      <c r="Q47" s="691" t="s">
        <v>445</v>
      </c>
      <c r="R47" s="691" t="s">
        <v>2024</v>
      </c>
      <c r="S47" s="691"/>
      <c r="T47" s="691"/>
      <c r="U47" s="691"/>
      <c r="V47" s="691"/>
      <c r="W47" s="691"/>
      <c r="X47" s="691"/>
      <c r="Y47" s="679"/>
      <c r="Z47" s="679" t="s">
        <v>448</v>
      </c>
      <c r="AA47" s="679"/>
      <c r="AB47" s="679"/>
      <c r="AC47" s="692"/>
    </row>
    <row r="48" spans="1:29" thickBot="1">
      <c r="A48" s="674" t="s">
        <v>442</v>
      </c>
      <c r="B48" s="675" t="s">
        <v>442</v>
      </c>
      <c r="C48" s="676" t="s">
        <v>442</v>
      </c>
      <c r="D48" s="675" t="s">
        <v>442</v>
      </c>
      <c r="E48" s="676"/>
      <c r="F48" s="675"/>
      <c r="G48" s="677"/>
      <c r="H48" s="675"/>
      <c r="I48" s="676"/>
      <c r="J48" s="675"/>
      <c r="K48" s="677"/>
      <c r="L48" s="678"/>
      <c r="M48" s="676"/>
      <c r="N48" s="43" t="s">
        <v>2055</v>
      </c>
      <c r="O48" s="691" t="s">
        <v>2050</v>
      </c>
      <c r="P48" s="691"/>
      <c r="Q48" s="691" t="s">
        <v>445</v>
      </c>
      <c r="R48" s="691" t="s">
        <v>2026</v>
      </c>
      <c r="S48" s="691"/>
      <c r="T48" s="691"/>
      <c r="U48" s="691"/>
      <c r="V48" s="691"/>
      <c r="W48" s="691"/>
      <c r="X48" s="691"/>
      <c r="Y48" s="679"/>
      <c r="Z48" s="679" t="s">
        <v>448</v>
      </c>
      <c r="AA48" s="679"/>
      <c r="AB48" s="679"/>
      <c r="AC48" s="692"/>
    </row>
    <row r="49" spans="1:29" thickBot="1">
      <c r="A49" s="674" t="s">
        <v>442</v>
      </c>
      <c r="B49" s="675" t="s">
        <v>442</v>
      </c>
      <c r="C49" s="676" t="s">
        <v>442</v>
      </c>
      <c r="D49" s="675" t="s">
        <v>442</v>
      </c>
      <c r="E49" s="676"/>
      <c r="F49" s="675"/>
      <c r="G49" s="677"/>
      <c r="H49" s="675"/>
      <c r="I49" s="676"/>
      <c r="J49" s="675"/>
      <c r="K49" s="677"/>
      <c r="L49" s="678"/>
      <c r="M49" s="676"/>
      <c r="N49" s="43" t="s">
        <v>2056</v>
      </c>
      <c r="O49" s="691" t="s">
        <v>2050</v>
      </c>
      <c r="P49" s="691"/>
      <c r="Q49" s="691" t="s">
        <v>445</v>
      </c>
      <c r="R49" s="691" t="s">
        <v>2028</v>
      </c>
      <c r="S49" s="691"/>
      <c r="T49" s="691"/>
      <c r="U49" s="691"/>
      <c r="V49" s="691"/>
      <c r="W49" s="691"/>
      <c r="X49" s="691"/>
      <c r="Y49" s="679"/>
      <c r="Z49" s="679" t="s">
        <v>448</v>
      </c>
      <c r="AA49" s="679"/>
      <c r="AB49" s="679"/>
      <c r="AC49" s="692"/>
    </row>
    <row r="50" spans="1:29" thickBot="1">
      <c r="A50" s="674" t="s">
        <v>442</v>
      </c>
      <c r="B50" s="675" t="s">
        <v>442</v>
      </c>
      <c r="C50" s="676" t="s">
        <v>442</v>
      </c>
      <c r="D50" s="675" t="s">
        <v>442</v>
      </c>
      <c r="E50" s="676"/>
      <c r="F50" s="675"/>
      <c r="G50" s="677"/>
      <c r="H50" s="675"/>
      <c r="I50" s="676"/>
      <c r="J50" s="675"/>
      <c r="K50" s="677"/>
      <c r="L50" s="678"/>
      <c r="M50" s="676"/>
      <c r="N50" s="43" t="s">
        <v>2057</v>
      </c>
      <c r="O50" s="691" t="s">
        <v>2050</v>
      </c>
      <c r="P50" s="691"/>
      <c r="Q50" s="691" t="s">
        <v>445</v>
      </c>
      <c r="R50" s="691" t="s">
        <v>2030</v>
      </c>
      <c r="S50" s="691"/>
      <c r="T50" s="691"/>
      <c r="U50" s="691"/>
      <c r="V50" s="691"/>
      <c r="W50" s="691"/>
      <c r="X50" s="691"/>
      <c r="Y50" s="679"/>
      <c r="Z50" s="679" t="s">
        <v>448</v>
      </c>
      <c r="AA50" s="679"/>
      <c r="AB50" s="679"/>
      <c r="AC50" s="692"/>
    </row>
    <row r="51" spans="1:29" thickBot="1">
      <c r="A51" s="674" t="s">
        <v>442</v>
      </c>
      <c r="B51" s="675" t="s">
        <v>442</v>
      </c>
      <c r="C51" s="676" t="s">
        <v>442</v>
      </c>
      <c r="D51" s="675" t="s">
        <v>442</v>
      </c>
      <c r="E51" s="676"/>
      <c r="F51" s="675"/>
      <c r="G51" s="677"/>
      <c r="H51" s="675"/>
      <c r="I51" s="676"/>
      <c r="J51" s="675"/>
      <c r="K51" s="677"/>
      <c r="L51" s="678"/>
      <c r="M51" s="676"/>
      <c r="N51" s="43" t="s">
        <v>2058</v>
      </c>
      <c r="O51" s="691" t="s">
        <v>2059</v>
      </c>
      <c r="P51" s="691" t="s">
        <v>2060</v>
      </c>
      <c r="Q51" s="691" t="s">
        <v>465</v>
      </c>
      <c r="R51" s="691" t="s">
        <v>2061</v>
      </c>
      <c r="S51" s="691"/>
      <c r="T51" s="691"/>
      <c r="U51" s="691" t="s">
        <v>766</v>
      </c>
      <c r="V51" s="691"/>
      <c r="W51" s="691"/>
      <c r="X51" s="691"/>
      <c r="Y51" s="679" t="s">
        <v>2062</v>
      </c>
      <c r="Z51" s="679"/>
      <c r="AA51" s="679" t="s">
        <v>1188</v>
      </c>
      <c r="AB51" s="679"/>
      <c r="AC51" s="692"/>
    </row>
    <row r="52" spans="1:29" thickBot="1">
      <c r="A52" s="693" t="s">
        <v>442</v>
      </c>
      <c r="B52" s="694" t="s">
        <v>442</v>
      </c>
      <c r="C52" s="695" t="s">
        <v>442</v>
      </c>
      <c r="D52" s="694" t="s">
        <v>442</v>
      </c>
      <c r="E52" s="695"/>
      <c r="F52" s="694"/>
      <c r="G52" s="693"/>
      <c r="H52" s="694"/>
      <c r="I52" s="695"/>
      <c r="J52" s="694"/>
      <c r="K52" s="693"/>
      <c r="L52" s="678"/>
      <c r="M52" s="695"/>
      <c r="N52" s="43" t="s">
        <v>2063</v>
      </c>
      <c r="O52" s="691" t="s">
        <v>2059</v>
      </c>
      <c r="P52" s="691"/>
      <c r="Q52" s="691" t="s">
        <v>465</v>
      </c>
      <c r="R52" s="691" t="s">
        <v>2015</v>
      </c>
      <c r="S52" s="691"/>
      <c r="T52" s="691" t="s">
        <v>2016</v>
      </c>
      <c r="U52" s="691" t="s">
        <v>499</v>
      </c>
      <c r="V52" s="691">
        <v>0</v>
      </c>
      <c r="W52" s="691">
        <v>120</v>
      </c>
      <c r="X52" s="691"/>
      <c r="Y52" s="679"/>
      <c r="Z52" s="679" t="s">
        <v>448</v>
      </c>
      <c r="AA52" s="679"/>
      <c r="AB52" s="679"/>
      <c r="AC52" s="692"/>
    </row>
    <row r="53" spans="1:29" thickBot="1">
      <c r="A53" s="674" t="s">
        <v>442</v>
      </c>
      <c r="B53" s="675" t="s">
        <v>442</v>
      </c>
      <c r="C53" s="676" t="s">
        <v>442</v>
      </c>
      <c r="D53" s="675" t="s">
        <v>442</v>
      </c>
      <c r="E53" s="676"/>
      <c r="F53" s="675"/>
      <c r="G53" s="677"/>
      <c r="H53" s="675"/>
      <c r="I53" s="676"/>
      <c r="J53" s="675"/>
      <c r="K53" s="677"/>
      <c r="L53" s="678"/>
      <c r="M53" s="676"/>
      <c r="N53" s="43" t="s">
        <v>2064</v>
      </c>
      <c r="O53" s="691" t="s">
        <v>2059</v>
      </c>
      <c r="P53" s="691"/>
      <c r="Q53" s="691" t="s">
        <v>483</v>
      </c>
      <c r="R53" s="691" t="s">
        <v>2018</v>
      </c>
      <c r="S53" s="691" t="s">
        <v>2019</v>
      </c>
      <c r="T53" s="691"/>
      <c r="U53" s="691"/>
      <c r="V53" s="691"/>
      <c r="W53" s="691"/>
      <c r="X53" s="691"/>
      <c r="Y53" s="679"/>
      <c r="Z53" s="679" t="s">
        <v>448</v>
      </c>
      <c r="AA53" s="679"/>
      <c r="AB53" s="679"/>
      <c r="AC53" s="692"/>
    </row>
    <row r="54" spans="1:29" thickBot="1">
      <c r="A54" s="674" t="s">
        <v>442</v>
      </c>
      <c r="B54" s="675" t="s">
        <v>442</v>
      </c>
      <c r="C54" s="676" t="s">
        <v>442</v>
      </c>
      <c r="D54" s="675" t="s">
        <v>442</v>
      </c>
      <c r="E54" s="676"/>
      <c r="F54" s="675"/>
      <c r="G54" s="677"/>
      <c r="H54" s="675"/>
      <c r="I54" s="676"/>
      <c r="J54" s="675"/>
      <c r="K54" s="677"/>
      <c r="L54" s="678"/>
      <c r="M54" s="676"/>
      <c r="N54" s="43" t="s">
        <v>2065</v>
      </c>
      <c r="O54" s="691" t="s">
        <v>2059</v>
      </c>
      <c r="P54" s="691"/>
      <c r="Q54" s="691" t="s">
        <v>465</v>
      </c>
      <c r="R54" s="691" t="s">
        <v>2021</v>
      </c>
      <c r="S54" s="691"/>
      <c r="T54" s="691"/>
      <c r="U54" s="691"/>
      <c r="V54" s="691"/>
      <c r="W54" s="691"/>
      <c r="X54" s="691"/>
      <c r="Y54" s="679" t="s">
        <v>2066</v>
      </c>
      <c r="Z54" s="679" t="s">
        <v>448</v>
      </c>
      <c r="AA54" s="679"/>
      <c r="AB54" s="679"/>
      <c r="AC54" s="692"/>
    </row>
    <row r="55" spans="1:29" thickBot="1">
      <c r="A55" s="674" t="s">
        <v>442</v>
      </c>
      <c r="B55" s="675" t="s">
        <v>442</v>
      </c>
      <c r="C55" s="676" t="s">
        <v>442</v>
      </c>
      <c r="D55" s="675" t="s">
        <v>442</v>
      </c>
      <c r="E55" s="676"/>
      <c r="F55" s="675"/>
      <c r="G55" s="677"/>
      <c r="H55" s="675"/>
      <c r="I55" s="676"/>
      <c r="J55" s="675"/>
      <c r="K55" s="677"/>
      <c r="L55" s="678"/>
      <c r="M55" s="676"/>
      <c r="N55" s="43" t="s">
        <v>2067</v>
      </c>
      <c r="O55" s="691" t="s">
        <v>2059</v>
      </c>
      <c r="P55" s="691"/>
      <c r="Q55" s="691" t="s">
        <v>445</v>
      </c>
      <c r="R55" s="691" t="s">
        <v>2024</v>
      </c>
      <c r="S55" s="691"/>
      <c r="T55" s="691"/>
      <c r="U55" s="691"/>
      <c r="V55" s="691"/>
      <c r="W55" s="691"/>
      <c r="X55" s="691"/>
      <c r="Y55" s="679"/>
      <c r="Z55" s="679" t="s">
        <v>448</v>
      </c>
      <c r="AA55" s="679"/>
      <c r="AB55" s="679"/>
      <c r="AC55" s="692"/>
    </row>
    <row r="56" spans="1:29" thickBot="1">
      <c r="A56" s="674" t="s">
        <v>442</v>
      </c>
      <c r="B56" s="675" t="s">
        <v>442</v>
      </c>
      <c r="C56" s="676" t="s">
        <v>442</v>
      </c>
      <c r="D56" s="675" t="s">
        <v>442</v>
      </c>
      <c r="E56" s="676"/>
      <c r="F56" s="675"/>
      <c r="G56" s="677"/>
      <c r="H56" s="675"/>
      <c r="I56" s="676"/>
      <c r="J56" s="675"/>
      <c r="K56" s="677"/>
      <c r="L56" s="678"/>
      <c r="M56" s="676"/>
      <c r="N56" s="43" t="s">
        <v>2068</v>
      </c>
      <c r="O56" s="691" t="s">
        <v>2059</v>
      </c>
      <c r="P56" s="691"/>
      <c r="Q56" s="691" t="s">
        <v>445</v>
      </c>
      <c r="R56" s="691" t="s">
        <v>2026</v>
      </c>
      <c r="S56" s="691"/>
      <c r="T56" s="691"/>
      <c r="U56" s="691"/>
      <c r="V56" s="691"/>
      <c r="W56" s="691"/>
      <c r="X56" s="691"/>
      <c r="Y56" s="679"/>
      <c r="Z56" s="679" t="s">
        <v>448</v>
      </c>
      <c r="AA56" s="679"/>
      <c r="AB56" s="679"/>
      <c r="AC56" s="692"/>
    </row>
    <row r="57" spans="1:29" thickBot="1">
      <c r="A57" s="693" t="s">
        <v>442</v>
      </c>
      <c r="B57" s="694" t="s">
        <v>442</v>
      </c>
      <c r="C57" s="695" t="s">
        <v>442</v>
      </c>
      <c r="D57" s="694" t="s">
        <v>442</v>
      </c>
      <c r="E57" s="695"/>
      <c r="F57" s="694"/>
      <c r="G57" s="693"/>
      <c r="H57" s="694"/>
      <c r="I57" s="695"/>
      <c r="J57" s="694"/>
      <c r="K57" s="693"/>
      <c r="L57" s="678"/>
      <c r="M57" s="695"/>
      <c r="N57" s="43" t="s">
        <v>2069</v>
      </c>
      <c r="O57" s="691" t="s">
        <v>2059</v>
      </c>
      <c r="P57" s="691"/>
      <c r="Q57" s="691" t="s">
        <v>445</v>
      </c>
      <c r="R57" s="691" t="s">
        <v>2028</v>
      </c>
      <c r="S57" s="691"/>
      <c r="T57" s="691"/>
      <c r="U57" s="691"/>
      <c r="V57" s="691"/>
      <c r="W57" s="691"/>
      <c r="X57" s="691"/>
      <c r="Y57" s="679"/>
      <c r="Z57" s="679" t="s">
        <v>448</v>
      </c>
      <c r="AA57" s="679"/>
      <c r="AB57" s="679"/>
      <c r="AC57" s="692"/>
    </row>
    <row r="58" spans="1:29" thickBot="1">
      <c r="A58" s="674" t="s">
        <v>442</v>
      </c>
      <c r="B58" s="675" t="s">
        <v>442</v>
      </c>
      <c r="C58" s="676" t="s">
        <v>442</v>
      </c>
      <c r="D58" s="675" t="s">
        <v>442</v>
      </c>
      <c r="E58" s="676"/>
      <c r="F58" s="675"/>
      <c r="G58" s="677"/>
      <c r="H58" s="675"/>
      <c r="I58" s="676"/>
      <c r="J58" s="675"/>
      <c r="K58" s="677"/>
      <c r="L58" s="678"/>
      <c r="M58" s="676"/>
      <c r="N58" s="43" t="s">
        <v>2070</v>
      </c>
      <c r="O58" s="691" t="s">
        <v>2059</v>
      </c>
      <c r="P58" s="691"/>
      <c r="Q58" s="691" t="s">
        <v>445</v>
      </c>
      <c r="R58" s="691" t="s">
        <v>2030</v>
      </c>
      <c r="S58" s="691"/>
      <c r="T58" s="691"/>
      <c r="U58" s="691"/>
      <c r="V58" s="691"/>
      <c r="W58" s="691"/>
      <c r="X58" s="691"/>
      <c r="Y58" s="679"/>
      <c r="Z58" s="679" t="s">
        <v>448</v>
      </c>
      <c r="AA58" s="679"/>
      <c r="AB58" s="679"/>
      <c r="AC58" s="692"/>
    </row>
    <row r="59" spans="1:29" thickBot="1">
      <c r="A59" s="674" t="s">
        <v>442</v>
      </c>
      <c r="B59" s="675" t="s">
        <v>442</v>
      </c>
      <c r="C59" s="676" t="s">
        <v>442</v>
      </c>
      <c r="D59" s="675" t="s">
        <v>442</v>
      </c>
      <c r="E59" s="676"/>
      <c r="F59" s="675"/>
      <c r="G59" s="677"/>
      <c r="H59" s="675"/>
      <c r="I59" s="676"/>
      <c r="J59" s="675"/>
      <c r="K59" s="677"/>
      <c r="L59" s="678"/>
      <c r="M59" s="676"/>
      <c r="N59" s="43" t="s">
        <v>2071</v>
      </c>
      <c r="O59" s="691" t="s">
        <v>2072</v>
      </c>
      <c r="P59" s="691"/>
      <c r="Q59" s="691" t="s">
        <v>465</v>
      </c>
      <c r="R59" s="691" t="s">
        <v>2015</v>
      </c>
      <c r="S59" s="691"/>
      <c r="T59" s="691" t="s">
        <v>2016</v>
      </c>
      <c r="U59" s="691" t="s">
        <v>499</v>
      </c>
      <c r="V59" s="691">
        <v>0</v>
      </c>
      <c r="W59" s="691">
        <v>120</v>
      </c>
      <c r="X59" s="691"/>
      <c r="Y59" s="679"/>
      <c r="Z59" s="679" t="s">
        <v>448</v>
      </c>
      <c r="AA59" s="679"/>
      <c r="AB59" s="679"/>
      <c r="AC59" s="692"/>
    </row>
    <row r="60" spans="1:29" thickBot="1">
      <c r="A60" s="674" t="s">
        <v>442</v>
      </c>
      <c r="B60" s="675" t="s">
        <v>442</v>
      </c>
      <c r="C60" s="676" t="s">
        <v>442</v>
      </c>
      <c r="D60" s="675" t="s">
        <v>442</v>
      </c>
      <c r="E60" s="676"/>
      <c r="F60" s="675"/>
      <c r="G60" s="677"/>
      <c r="H60" s="675"/>
      <c r="I60" s="676"/>
      <c r="J60" s="675"/>
      <c r="K60" s="677"/>
      <c r="L60" s="678"/>
      <c r="M60" s="676"/>
      <c r="N60" s="43" t="s">
        <v>2073</v>
      </c>
      <c r="O60" s="691" t="s">
        <v>2072</v>
      </c>
      <c r="P60" s="691"/>
      <c r="Q60" s="691" t="s">
        <v>483</v>
      </c>
      <c r="R60" s="691" t="s">
        <v>2018</v>
      </c>
      <c r="S60" s="691" t="s">
        <v>2019</v>
      </c>
      <c r="T60" s="691"/>
      <c r="U60" s="691"/>
      <c r="V60" s="691"/>
      <c r="W60" s="691"/>
      <c r="X60" s="691"/>
      <c r="Y60" s="679"/>
      <c r="Z60" s="679" t="s">
        <v>448</v>
      </c>
      <c r="AA60" s="679"/>
      <c r="AB60" s="679"/>
      <c r="AC60" s="692"/>
    </row>
    <row r="61" spans="1:29" thickBot="1">
      <c r="A61" s="674" t="s">
        <v>442</v>
      </c>
      <c r="B61" s="675" t="s">
        <v>442</v>
      </c>
      <c r="C61" s="676" t="s">
        <v>442</v>
      </c>
      <c r="D61" s="675" t="s">
        <v>442</v>
      </c>
      <c r="E61" s="676"/>
      <c r="F61" s="675"/>
      <c r="G61" s="677"/>
      <c r="H61" s="675"/>
      <c r="I61" s="676"/>
      <c r="J61" s="675"/>
      <c r="K61" s="677"/>
      <c r="L61" s="678"/>
      <c r="M61" s="676"/>
      <c r="N61" s="43" t="s">
        <v>2074</v>
      </c>
      <c r="O61" s="691" t="s">
        <v>2072</v>
      </c>
      <c r="P61" s="691"/>
      <c r="Q61" s="691" t="s">
        <v>465</v>
      </c>
      <c r="R61" s="691" t="s">
        <v>2021</v>
      </c>
      <c r="S61" s="691"/>
      <c r="T61" s="691"/>
      <c r="U61" s="691"/>
      <c r="V61" s="691"/>
      <c r="W61" s="691"/>
      <c r="X61" s="691"/>
      <c r="Y61" s="679" t="s">
        <v>2075</v>
      </c>
      <c r="Z61" s="679" t="s">
        <v>448</v>
      </c>
      <c r="AA61" s="679"/>
      <c r="AB61" s="679"/>
      <c r="AC61" s="692"/>
    </row>
    <row r="62" spans="1:29" thickBot="1">
      <c r="A62" s="693" t="s">
        <v>442</v>
      </c>
      <c r="B62" s="694" t="s">
        <v>442</v>
      </c>
      <c r="C62" s="695" t="s">
        <v>442</v>
      </c>
      <c r="D62" s="694" t="s">
        <v>442</v>
      </c>
      <c r="E62" s="695"/>
      <c r="F62" s="694"/>
      <c r="G62" s="693"/>
      <c r="H62" s="694"/>
      <c r="I62" s="695"/>
      <c r="J62" s="694"/>
      <c r="K62" s="693"/>
      <c r="L62" s="678"/>
      <c r="M62" s="695"/>
      <c r="N62" s="43" t="s">
        <v>2076</v>
      </c>
      <c r="O62" s="691" t="s">
        <v>2072</v>
      </c>
      <c r="P62" s="691"/>
      <c r="Q62" s="691" t="s">
        <v>445</v>
      </c>
      <c r="R62" s="691" t="s">
        <v>2024</v>
      </c>
      <c r="S62" s="691"/>
      <c r="T62" s="691"/>
      <c r="U62" s="691"/>
      <c r="V62" s="691"/>
      <c r="W62" s="691"/>
      <c r="X62" s="691"/>
      <c r="Y62" s="679"/>
      <c r="Z62" s="679" t="s">
        <v>448</v>
      </c>
      <c r="AA62" s="679"/>
      <c r="AB62" s="679"/>
      <c r="AC62" s="692"/>
    </row>
    <row r="63" spans="1:29" thickBot="1">
      <c r="A63" s="674" t="s">
        <v>442</v>
      </c>
      <c r="B63" s="675" t="s">
        <v>442</v>
      </c>
      <c r="C63" s="676" t="s">
        <v>442</v>
      </c>
      <c r="D63" s="675" t="s">
        <v>442</v>
      </c>
      <c r="E63" s="676"/>
      <c r="F63" s="675"/>
      <c r="G63" s="677"/>
      <c r="H63" s="675"/>
      <c r="I63" s="676"/>
      <c r="J63" s="675"/>
      <c r="K63" s="677"/>
      <c r="L63" s="678"/>
      <c r="M63" s="676"/>
      <c r="N63" s="43" t="s">
        <v>2077</v>
      </c>
      <c r="O63" s="691" t="s">
        <v>2072</v>
      </c>
      <c r="P63" s="691"/>
      <c r="Q63" s="691" t="s">
        <v>445</v>
      </c>
      <c r="R63" s="691" t="s">
        <v>2026</v>
      </c>
      <c r="S63" s="691"/>
      <c r="T63" s="691"/>
      <c r="U63" s="691"/>
      <c r="V63" s="691"/>
      <c r="W63" s="691"/>
      <c r="X63" s="691"/>
      <c r="Y63" s="679"/>
      <c r="Z63" s="679" t="s">
        <v>448</v>
      </c>
      <c r="AA63" s="679"/>
      <c r="AB63" s="679"/>
      <c r="AC63" s="692"/>
    </row>
    <row r="64" spans="1:29" thickBot="1">
      <c r="A64" s="674" t="s">
        <v>442</v>
      </c>
      <c r="B64" s="675" t="s">
        <v>442</v>
      </c>
      <c r="C64" s="676" t="s">
        <v>442</v>
      </c>
      <c r="D64" s="675" t="s">
        <v>442</v>
      </c>
      <c r="E64" s="676"/>
      <c r="F64" s="675"/>
      <c r="G64" s="677"/>
      <c r="H64" s="675"/>
      <c r="I64" s="676"/>
      <c r="J64" s="675"/>
      <c r="K64" s="677"/>
      <c r="L64" s="678"/>
      <c r="M64" s="676"/>
      <c r="N64" s="43" t="s">
        <v>2078</v>
      </c>
      <c r="O64" s="691" t="s">
        <v>2072</v>
      </c>
      <c r="P64" s="691"/>
      <c r="Q64" s="691" t="s">
        <v>445</v>
      </c>
      <c r="R64" s="691" t="s">
        <v>2028</v>
      </c>
      <c r="S64" s="691"/>
      <c r="T64" s="691"/>
      <c r="U64" s="691"/>
      <c r="V64" s="691"/>
      <c r="W64" s="691"/>
      <c r="X64" s="691"/>
      <c r="Y64" s="679"/>
      <c r="Z64" s="679" t="s">
        <v>448</v>
      </c>
      <c r="AA64" s="679"/>
      <c r="AB64" s="679"/>
      <c r="AC64" s="692"/>
    </row>
    <row r="65" spans="1:29" thickBot="1">
      <c r="A65" s="674" t="s">
        <v>442</v>
      </c>
      <c r="B65" s="675" t="s">
        <v>442</v>
      </c>
      <c r="C65" s="676" t="s">
        <v>442</v>
      </c>
      <c r="D65" s="675" t="s">
        <v>442</v>
      </c>
      <c r="E65" s="676"/>
      <c r="F65" s="675"/>
      <c r="G65" s="677"/>
      <c r="H65" s="675"/>
      <c r="I65" s="676"/>
      <c r="J65" s="675"/>
      <c r="K65" s="677"/>
      <c r="L65" s="678"/>
      <c r="M65" s="676"/>
      <c r="N65" s="43" t="s">
        <v>2079</v>
      </c>
      <c r="O65" s="691" t="s">
        <v>2072</v>
      </c>
      <c r="P65" s="691"/>
      <c r="Q65" s="691" t="s">
        <v>445</v>
      </c>
      <c r="R65" s="691" t="s">
        <v>2030</v>
      </c>
      <c r="S65" s="691"/>
      <c r="T65" s="691"/>
      <c r="U65" s="691"/>
      <c r="V65" s="691"/>
      <c r="W65" s="691"/>
      <c r="X65" s="691"/>
      <c r="Y65" s="679"/>
      <c r="Z65" s="679" t="s">
        <v>448</v>
      </c>
      <c r="AA65" s="679"/>
      <c r="AB65" s="679"/>
      <c r="AC65" s="692"/>
    </row>
    <row r="66" spans="1:29" thickBot="1">
      <c r="A66" s="674" t="s">
        <v>442</v>
      </c>
      <c r="B66" s="675" t="s">
        <v>442</v>
      </c>
      <c r="C66" s="676" t="s">
        <v>442</v>
      </c>
      <c r="D66" s="675" t="s">
        <v>442</v>
      </c>
      <c r="E66" s="676"/>
      <c r="F66" s="675"/>
      <c r="G66" s="677"/>
      <c r="H66" s="675"/>
      <c r="I66" s="676"/>
      <c r="J66" s="675"/>
      <c r="K66" s="677"/>
      <c r="L66" s="678"/>
      <c r="M66" s="676"/>
      <c r="N66" s="43" t="s">
        <v>2080</v>
      </c>
      <c r="O66" s="691" t="s">
        <v>2081</v>
      </c>
      <c r="P66" s="691"/>
      <c r="Q66" s="691" t="s">
        <v>465</v>
      </c>
      <c r="R66" s="691" t="s">
        <v>2015</v>
      </c>
      <c r="S66" s="691"/>
      <c r="T66" s="691" t="s">
        <v>2016</v>
      </c>
      <c r="U66" s="691" t="s">
        <v>499</v>
      </c>
      <c r="V66" s="691">
        <v>0</v>
      </c>
      <c r="W66" s="691">
        <v>120</v>
      </c>
      <c r="X66" s="691"/>
      <c r="Y66" s="679"/>
      <c r="Z66" s="679" t="s">
        <v>448</v>
      </c>
      <c r="AA66" s="679"/>
      <c r="AB66" s="679"/>
      <c r="AC66" s="692"/>
    </row>
    <row r="67" spans="1:29" thickBot="1">
      <c r="A67" s="693" t="s">
        <v>442</v>
      </c>
      <c r="B67" s="694" t="s">
        <v>442</v>
      </c>
      <c r="C67" s="695" t="s">
        <v>442</v>
      </c>
      <c r="D67" s="694" t="s">
        <v>442</v>
      </c>
      <c r="E67" s="695"/>
      <c r="F67" s="694"/>
      <c r="G67" s="693"/>
      <c r="H67" s="694"/>
      <c r="I67" s="695"/>
      <c r="J67" s="694"/>
      <c r="K67" s="693"/>
      <c r="L67" s="678"/>
      <c r="M67" s="695"/>
      <c r="N67" s="43" t="s">
        <v>2082</v>
      </c>
      <c r="O67" s="691" t="s">
        <v>2081</v>
      </c>
      <c r="P67" s="691"/>
      <c r="Q67" s="691" t="s">
        <v>483</v>
      </c>
      <c r="R67" s="691" t="s">
        <v>2018</v>
      </c>
      <c r="S67" s="691" t="s">
        <v>2019</v>
      </c>
      <c r="T67" s="691"/>
      <c r="U67" s="691"/>
      <c r="V67" s="691"/>
      <c r="W67" s="691"/>
      <c r="X67" s="691"/>
      <c r="Y67" s="679"/>
      <c r="Z67" s="679" t="s">
        <v>448</v>
      </c>
      <c r="AA67" s="679"/>
      <c r="AB67" s="679"/>
      <c r="AC67" s="692"/>
    </row>
    <row r="68" spans="1:29" thickBot="1">
      <c r="A68" s="674" t="s">
        <v>442</v>
      </c>
      <c r="B68" s="675" t="s">
        <v>442</v>
      </c>
      <c r="C68" s="676" t="s">
        <v>442</v>
      </c>
      <c r="D68" s="675" t="s">
        <v>442</v>
      </c>
      <c r="E68" s="676"/>
      <c r="F68" s="675"/>
      <c r="G68" s="677"/>
      <c r="H68" s="675"/>
      <c r="I68" s="676"/>
      <c r="J68" s="675"/>
      <c r="K68" s="677"/>
      <c r="L68" s="678"/>
      <c r="M68" s="676"/>
      <c r="N68" s="43" t="s">
        <v>2083</v>
      </c>
      <c r="O68" s="691" t="s">
        <v>2081</v>
      </c>
      <c r="P68" s="691"/>
      <c r="Q68" s="691" t="s">
        <v>465</v>
      </c>
      <c r="R68" s="691" t="s">
        <v>2021</v>
      </c>
      <c r="S68" s="691"/>
      <c r="T68" s="691"/>
      <c r="U68" s="691"/>
      <c r="V68" s="691"/>
      <c r="W68" s="691"/>
      <c r="X68" s="691"/>
      <c r="Y68" s="679" t="s">
        <v>2084</v>
      </c>
      <c r="Z68" s="679" t="s">
        <v>448</v>
      </c>
      <c r="AA68" s="679"/>
      <c r="AB68" s="679"/>
      <c r="AC68" s="692"/>
    </row>
    <row r="69" spans="1:29" thickBot="1">
      <c r="A69" s="674" t="s">
        <v>442</v>
      </c>
      <c r="B69" s="675" t="s">
        <v>442</v>
      </c>
      <c r="C69" s="676" t="s">
        <v>442</v>
      </c>
      <c r="D69" s="675" t="s">
        <v>442</v>
      </c>
      <c r="E69" s="676"/>
      <c r="F69" s="675"/>
      <c r="G69" s="677"/>
      <c r="H69" s="675"/>
      <c r="I69" s="676"/>
      <c r="J69" s="675"/>
      <c r="K69" s="677"/>
      <c r="L69" s="678"/>
      <c r="M69" s="676"/>
      <c r="N69" s="43" t="s">
        <v>2085</v>
      </c>
      <c r="O69" s="691" t="s">
        <v>2081</v>
      </c>
      <c r="P69" s="691"/>
      <c r="Q69" s="691" t="s">
        <v>445</v>
      </c>
      <c r="R69" s="691" t="s">
        <v>2024</v>
      </c>
      <c r="S69" s="691"/>
      <c r="T69" s="691"/>
      <c r="U69" s="691"/>
      <c r="V69" s="691"/>
      <c r="W69" s="691"/>
      <c r="X69" s="691"/>
      <c r="Y69" s="679"/>
      <c r="Z69" s="679" t="s">
        <v>448</v>
      </c>
      <c r="AA69" s="679"/>
      <c r="AB69" s="679"/>
      <c r="AC69" s="692"/>
    </row>
    <row r="70" spans="1:29" thickBot="1">
      <c r="A70" s="674" t="s">
        <v>442</v>
      </c>
      <c r="B70" s="675" t="s">
        <v>442</v>
      </c>
      <c r="C70" s="676" t="s">
        <v>442</v>
      </c>
      <c r="D70" s="675" t="s">
        <v>442</v>
      </c>
      <c r="E70" s="676"/>
      <c r="F70" s="675"/>
      <c r="G70" s="677"/>
      <c r="H70" s="675"/>
      <c r="I70" s="676"/>
      <c r="J70" s="675"/>
      <c r="K70" s="677"/>
      <c r="L70" s="678"/>
      <c r="M70" s="676"/>
      <c r="N70" s="43" t="s">
        <v>2086</v>
      </c>
      <c r="O70" s="691" t="s">
        <v>2081</v>
      </c>
      <c r="P70" s="691"/>
      <c r="Q70" s="691" t="s">
        <v>445</v>
      </c>
      <c r="R70" s="691" t="s">
        <v>2026</v>
      </c>
      <c r="S70" s="691"/>
      <c r="T70" s="691"/>
      <c r="U70" s="691"/>
      <c r="V70" s="691"/>
      <c r="W70" s="691"/>
      <c r="X70" s="691"/>
      <c r="Y70" s="679"/>
      <c r="Z70" s="679" t="s">
        <v>448</v>
      </c>
      <c r="AA70" s="679"/>
      <c r="AB70" s="679"/>
      <c r="AC70" s="692"/>
    </row>
    <row r="71" spans="1:29" thickBot="1">
      <c r="A71" s="674" t="s">
        <v>442</v>
      </c>
      <c r="B71" s="675" t="s">
        <v>442</v>
      </c>
      <c r="C71" s="676" t="s">
        <v>442</v>
      </c>
      <c r="D71" s="675" t="s">
        <v>442</v>
      </c>
      <c r="E71" s="676"/>
      <c r="F71" s="675"/>
      <c r="G71" s="677"/>
      <c r="H71" s="675"/>
      <c r="I71" s="676"/>
      <c r="J71" s="675"/>
      <c r="K71" s="677"/>
      <c r="L71" s="678"/>
      <c r="M71" s="676"/>
      <c r="N71" s="43" t="s">
        <v>2087</v>
      </c>
      <c r="O71" s="691" t="s">
        <v>2081</v>
      </c>
      <c r="P71" s="691"/>
      <c r="Q71" s="691" t="s">
        <v>445</v>
      </c>
      <c r="R71" s="691" t="s">
        <v>2028</v>
      </c>
      <c r="S71" s="691"/>
      <c r="T71" s="691"/>
      <c r="U71" s="691"/>
      <c r="V71" s="691"/>
      <c r="W71" s="691"/>
      <c r="X71" s="691"/>
      <c r="Y71" s="679"/>
      <c r="Z71" s="679" t="s">
        <v>448</v>
      </c>
      <c r="AA71" s="679"/>
      <c r="AB71" s="679"/>
      <c r="AC71" s="692"/>
    </row>
    <row r="72" spans="1:29" thickBot="1">
      <c r="A72" s="693" t="s">
        <v>442</v>
      </c>
      <c r="B72" s="694" t="s">
        <v>442</v>
      </c>
      <c r="C72" s="695" t="s">
        <v>442</v>
      </c>
      <c r="D72" s="694" t="s">
        <v>442</v>
      </c>
      <c r="E72" s="695"/>
      <c r="F72" s="694"/>
      <c r="G72" s="693"/>
      <c r="H72" s="694"/>
      <c r="I72" s="695"/>
      <c r="J72" s="694"/>
      <c r="K72" s="693"/>
      <c r="L72" s="678"/>
      <c r="M72" s="695"/>
      <c r="N72" s="43" t="s">
        <v>2088</v>
      </c>
      <c r="O72" s="691" t="s">
        <v>2081</v>
      </c>
      <c r="P72" s="691"/>
      <c r="Q72" s="691" t="s">
        <v>445</v>
      </c>
      <c r="R72" s="691" t="s">
        <v>2030</v>
      </c>
      <c r="S72" s="691"/>
      <c r="T72" s="691"/>
      <c r="U72" s="691"/>
      <c r="V72" s="691"/>
      <c r="W72" s="691"/>
      <c r="X72" s="691"/>
      <c r="Y72" s="679"/>
      <c r="Z72" s="679" t="s">
        <v>448</v>
      </c>
      <c r="AA72" s="679"/>
      <c r="AB72" s="679"/>
      <c r="AC72" s="692"/>
    </row>
    <row r="73" spans="1:29" thickBot="1">
      <c r="A73" s="674" t="s">
        <v>442</v>
      </c>
      <c r="B73" s="675" t="s">
        <v>442</v>
      </c>
      <c r="C73" s="676" t="s">
        <v>442</v>
      </c>
      <c r="D73" s="675" t="s">
        <v>442</v>
      </c>
      <c r="E73" s="676"/>
      <c r="F73" s="675"/>
      <c r="G73" s="677"/>
      <c r="H73" s="675"/>
      <c r="I73" s="676"/>
      <c r="J73" s="675"/>
      <c r="K73" s="677"/>
      <c r="L73" s="678"/>
      <c r="M73" s="676"/>
      <c r="N73" s="43" t="s">
        <v>2089</v>
      </c>
      <c r="O73" s="691" t="s">
        <v>2090</v>
      </c>
      <c r="P73" s="691"/>
      <c r="Q73" s="691" t="s">
        <v>465</v>
      </c>
      <c r="R73" s="691" t="s">
        <v>2015</v>
      </c>
      <c r="S73" s="691"/>
      <c r="T73" s="691" t="s">
        <v>2016</v>
      </c>
      <c r="U73" s="691" t="s">
        <v>499</v>
      </c>
      <c r="V73" s="691">
        <v>0</v>
      </c>
      <c r="W73" s="691">
        <v>120</v>
      </c>
      <c r="X73" s="691"/>
      <c r="Y73" s="679"/>
      <c r="Z73" s="679" t="s">
        <v>448</v>
      </c>
      <c r="AA73" s="679"/>
      <c r="AB73" s="679"/>
      <c r="AC73" s="692"/>
    </row>
    <row r="74" spans="1:29" thickBot="1">
      <c r="A74" s="674" t="s">
        <v>442</v>
      </c>
      <c r="B74" s="675" t="s">
        <v>442</v>
      </c>
      <c r="C74" s="676" t="s">
        <v>442</v>
      </c>
      <c r="D74" s="675" t="s">
        <v>442</v>
      </c>
      <c r="E74" s="676"/>
      <c r="F74" s="675"/>
      <c r="G74" s="677"/>
      <c r="H74" s="675"/>
      <c r="I74" s="676"/>
      <c r="J74" s="675"/>
      <c r="K74" s="677"/>
      <c r="L74" s="678"/>
      <c r="M74" s="676"/>
      <c r="N74" s="43" t="s">
        <v>2091</v>
      </c>
      <c r="O74" s="691" t="s">
        <v>2090</v>
      </c>
      <c r="P74" s="691"/>
      <c r="Q74" s="691" t="s">
        <v>483</v>
      </c>
      <c r="R74" s="691" t="s">
        <v>2018</v>
      </c>
      <c r="S74" s="691" t="s">
        <v>2019</v>
      </c>
      <c r="T74" s="691"/>
      <c r="U74" s="691"/>
      <c r="V74" s="691"/>
      <c r="W74" s="691"/>
      <c r="X74" s="691"/>
      <c r="Y74" s="679"/>
      <c r="Z74" s="679" t="s">
        <v>448</v>
      </c>
      <c r="AA74" s="679"/>
      <c r="AB74" s="679"/>
      <c r="AC74" s="692"/>
    </row>
    <row r="75" spans="1:29" thickBot="1">
      <c r="A75" s="674" t="s">
        <v>442</v>
      </c>
      <c r="B75" s="675" t="s">
        <v>442</v>
      </c>
      <c r="C75" s="676" t="s">
        <v>442</v>
      </c>
      <c r="D75" s="675" t="s">
        <v>442</v>
      </c>
      <c r="E75" s="676"/>
      <c r="F75" s="675"/>
      <c r="G75" s="677"/>
      <c r="H75" s="675"/>
      <c r="I75" s="676"/>
      <c r="J75" s="675"/>
      <c r="K75" s="677"/>
      <c r="L75" s="678"/>
      <c r="M75" s="676"/>
      <c r="N75" s="43" t="s">
        <v>2092</v>
      </c>
      <c r="O75" s="691" t="s">
        <v>2090</v>
      </c>
      <c r="P75" s="691"/>
      <c r="Q75" s="691" t="s">
        <v>465</v>
      </c>
      <c r="R75" s="691" t="s">
        <v>2021</v>
      </c>
      <c r="S75" s="691"/>
      <c r="T75" s="691"/>
      <c r="U75" s="691"/>
      <c r="V75" s="691"/>
      <c r="W75" s="691"/>
      <c r="X75" s="691"/>
      <c r="Y75" s="679" t="s">
        <v>2093</v>
      </c>
      <c r="Z75" s="679" t="s">
        <v>448</v>
      </c>
      <c r="AA75" s="679"/>
      <c r="AB75" s="679"/>
      <c r="AC75" s="692"/>
    </row>
    <row r="76" spans="1:29" thickBot="1">
      <c r="A76" s="674" t="s">
        <v>442</v>
      </c>
      <c r="B76" s="675" t="s">
        <v>442</v>
      </c>
      <c r="C76" s="676" t="s">
        <v>442</v>
      </c>
      <c r="D76" s="675" t="s">
        <v>442</v>
      </c>
      <c r="E76" s="676"/>
      <c r="F76" s="675"/>
      <c r="G76" s="677"/>
      <c r="H76" s="675"/>
      <c r="I76" s="676"/>
      <c r="J76" s="675"/>
      <c r="K76" s="677"/>
      <c r="L76" s="678"/>
      <c r="M76" s="676"/>
      <c r="N76" s="43" t="s">
        <v>2094</v>
      </c>
      <c r="O76" s="691" t="s">
        <v>2090</v>
      </c>
      <c r="P76" s="691"/>
      <c r="Q76" s="691" t="s">
        <v>445</v>
      </c>
      <c r="R76" s="691" t="s">
        <v>2024</v>
      </c>
      <c r="S76" s="691"/>
      <c r="T76" s="691"/>
      <c r="U76" s="691"/>
      <c r="V76" s="691"/>
      <c r="W76" s="691"/>
      <c r="X76" s="691"/>
      <c r="Y76" s="679"/>
      <c r="Z76" s="679" t="s">
        <v>448</v>
      </c>
      <c r="AA76" s="679"/>
      <c r="AB76" s="679"/>
      <c r="AC76" s="692"/>
    </row>
    <row r="77" spans="1:29" thickBot="1">
      <c r="A77" s="693" t="s">
        <v>442</v>
      </c>
      <c r="B77" s="694" t="s">
        <v>442</v>
      </c>
      <c r="C77" s="695" t="s">
        <v>442</v>
      </c>
      <c r="D77" s="694" t="s">
        <v>442</v>
      </c>
      <c r="E77" s="695"/>
      <c r="F77" s="694"/>
      <c r="G77" s="693"/>
      <c r="H77" s="694"/>
      <c r="I77" s="695"/>
      <c r="J77" s="694"/>
      <c r="K77" s="693"/>
      <c r="L77" s="678"/>
      <c r="M77" s="695"/>
      <c r="N77" s="43" t="s">
        <v>2095</v>
      </c>
      <c r="O77" s="691" t="s">
        <v>2090</v>
      </c>
      <c r="P77" s="691"/>
      <c r="Q77" s="691" t="s">
        <v>445</v>
      </c>
      <c r="R77" s="691" t="s">
        <v>2026</v>
      </c>
      <c r="S77" s="691"/>
      <c r="T77" s="691"/>
      <c r="U77" s="691"/>
      <c r="V77" s="691"/>
      <c r="W77" s="691"/>
      <c r="X77" s="691"/>
      <c r="Y77" s="679"/>
      <c r="Z77" s="679" t="s">
        <v>448</v>
      </c>
      <c r="AA77" s="679"/>
      <c r="AB77" s="679"/>
      <c r="AC77" s="692"/>
    </row>
    <row r="78" spans="1:29" thickBot="1">
      <c r="A78" s="674" t="s">
        <v>442</v>
      </c>
      <c r="B78" s="675" t="s">
        <v>442</v>
      </c>
      <c r="C78" s="676" t="s">
        <v>442</v>
      </c>
      <c r="D78" s="675" t="s">
        <v>442</v>
      </c>
      <c r="E78" s="676"/>
      <c r="F78" s="675"/>
      <c r="G78" s="677"/>
      <c r="H78" s="675"/>
      <c r="I78" s="676"/>
      <c r="J78" s="675"/>
      <c r="K78" s="677"/>
      <c r="L78" s="678"/>
      <c r="M78" s="676"/>
      <c r="N78" s="43" t="s">
        <v>2096</v>
      </c>
      <c r="O78" s="691" t="s">
        <v>2090</v>
      </c>
      <c r="P78" s="691"/>
      <c r="Q78" s="691" t="s">
        <v>445</v>
      </c>
      <c r="R78" s="691" t="s">
        <v>2028</v>
      </c>
      <c r="S78" s="691"/>
      <c r="T78" s="691"/>
      <c r="U78" s="691"/>
      <c r="V78" s="691"/>
      <c r="W78" s="691"/>
      <c r="X78" s="691"/>
      <c r="Y78" s="679"/>
      <c r="Z78" s="679" t="s">
        <v>448</v>
      </c>
      <c r="AA78" s="679"/>
      <c r="AB78" s="679"/>
      <c r="AC78" s="692"/>
    </row>
    <row r="79" spans="1:29" thickBot="1">
      <c r="A79" s="674" t="s">
        <v>442</v>
      </c>
      <c r="B79" s="675" t="s">
        <v>442</v>
      </c>
      <c r="C79" s="676" t="s">
        <v>442</v>
      </c>
      <c r="D79" s="675" t="s">
        <v>442</v>
      </c>
      <c r="E79" s="676"/>
      <c r="F79" s="675"/>
      <c r="G79" s="677"/>
      <c r="H79" s="675"/>
      <c r="I79" s="676"/>
      <c r="J79" s="675"/>
      <c r="K79" s="677"/>
      <c r="L79" s="678"/>
      <c r="M79" s="676"/>
      <c r="N79" s="43" t="s">
        <v>2097</v>
      </c>
      <c r="O79" s="691" t="s">
        <v>2090</v>
      </c>
      <c r="P79" s="691"/>
      <c r="Q79" s="691" t="s">
        <v>445</v>
      </c>
      <c r="R79" s="691" t="s">
        <v>2030</v>
      </c>
      <c r="S79" s="691"/>
      <c r="T79" s="691"/>
      <c r="U79" s="691"/>
      <c r="V79" s="691"/>
      <c r="W79" s="691"/>
      <c r="X79" s="691"/>
      <c r="Y79" s="679"/>
      <c r="Z79" s="679" t="s">
        <v>448</v>
      </c>
      <c r="AA79" s="679"/>
      <c r="AB79" s="679"/>
      <c r="AC79" s="692"/>
    </row>
    <row r="80" spans="1:29" thickBot="1">
      <c r="A80" s="674" t="s">
        <v>442</v>
      </c>
      <c r="B80" s="675" t="s">
        <v>442</v>
      </c>
      <c r="C80" s="676" t="s">
        <v>442</v>
      </c>
      <c r="D80" s="675" t="s">
        <v>442</v>
      </c>
      <c r="E80" s="676"/>
      <c r="F80" s="675"/>
      <c r="G80" s="677"/>
      <c r="H80" s="675"/>
      <c r="I80" s="676"/>
      <c r="J80" s="675"/>
      <c r="K80" s="677"/>
      <c r="L80" s="678"/>
      <c r="M80" s="676"/>
      <c r="N80" s="43" t="s">
        <v>2098</v>
      </c>
      <c r="O80" s="691" t="s">
        <v>2099</v>
      </c>
      <c r="P80" s="691"/>
      <c r="Q80" s="691" t="s">
        <v>465</v>
      </c>
      <c r="R80" s="691" t="s">
        <v>2015</v>
      </c>
      <c r="S80" s="691"/>
      <c r="T80" s="691" t="s">
        <v>2016</v>
      </c>
      <c r="U80" s="691" t="s">
        <v>499</v>
      </c>
      <c r="V80" s="691">
        <v>0</v>
      </c>
      <c r="W80" s="691">
        <v>120</v>
      </c>
      <c r="X80" s="691"/>
      <c r="Y80" s="679"/>
      <c r="Z80" s="679" t="s">
        <v>448</v>
      </c>
      <c r="AA80" s="679"/>
      <c r="AB80" s="679"/>
      <c r="AC80" s="692"/>
    </row>
    <row r="81" spans="1:29" thickBot="1">
      <c r="A81" s="674" t="s">
        <v>442</v>
      </c>
      <c r="B81" s="675" t="s">
        <v>442</v>
      </c>
      <c r="C81" s="676" t="s">
        <v>442</v>
      </c>
      <c r="D81" s="675" t="s">
        <v>442</v>
      </c>
      <c r="E81" s="676"/>
      <c r="F81" s="675"/>
      <c r="G81" s="677"/>
      <c r="H81" s="675"/>
      <c r="I81" s="676"/>
      <c r="J81" s="675"/>
      <c r="K81" s="677"/>
      <c r="L81" s="678"/>
      <c r="M81" s="676"/>
      <c r="N81" s="43" t="s">
        <v>2100</v>
      </c>
      <c r="O81" s="691" t="s">
        <v>2099</v>
      </c>
      <c r="P81" s="691"/>
      <c r="Q81" s="691" t="s">
        <v>483</v>
      </c>
      <c r="R81" s="691" t="s">
        <v>2018</v>
      </c>
      <c r="S81" s="691" t="s">
        <v>2019</v>
      </c>
      <c r="T81" s="691"/>
      <c r="U81" s="691"/>
      <c r="V81" s="691"/>
      <c r="W81" s="691"/>
      <c r="X81" s="691"/>
      <c r="Y81" s="679"/>
      <c r="Z81" s="679" t="s">
        <v>448</v>
      </c>
      <c r="AA81" s="679"/>
      <c r="AB81" s="679"/>
      <c r="AC81" s="692"/>
    </row>
    <row r="82" spans="1:29" thickBot="1">
      <c r="A82" s="693" t="s">
        <v>442</v>
      </c>
      <c r="B82" s="694" t="s">
        <v>442</v>
      </c>
      <c r="C82" s="695" t="s">
        <v>442</v>
      </c>
      <c r="D82" s="694" t="s">
        <v>442</v>
      </c>
      <c r="E82" s="695"/>
      <c r="F82" s="694"/>
      <c r="G82" s="693"/>
      <c r="H82" s="694"/>
      <c r="I82" s="695"/>
      <c r="J82" s="694"/>
      <c r="K82" s="693"/>
      <c r="L82" s="678"/>
      <c r="M82" s="695"/>
      <c r="N82" s="43" t="s">
        <v>2101</v>
      </c>
      <c r="O82" s="691" t="s">
        <v>2099</v>
      </c>
      <c r="P82" s="691"/>
      <c r="Q82" s="691" t="s">
        <v>465</v>
      </c>
      <c r="R82" s="691" t="s">
        <v>2021</v>
      </c>
      <c r="S82" s="691"/>
      <c r="T82" s="691"/>
      <c r="U82" s="691"/>
      <c r="V82" s="691"/>
      <c r="W82" s="691"/>
      <c r="X82" s="691"/>
      <c r="Y82" s="679" t="s">
        <v>2102</v>
      </c>
      <c r="Z82" s="679" t="s">
        <v>448</v>
      </c>
      <c r="AA82" s="679"/>
      <c r="AB82" s="679"/>
      <c r="AC82" s="692"/>
    </row>
    <row r="83" spans="1:29" thickBot="1">
      <c r="A83" s="674" t="s">
        <v>442</v>
      </c>
      <c r="B83" s="675" t="s">
        <v>442</v>
      </c>
      <c r="C83" s="676" t="s">
        <v>442</v>
      </c>
      <c r="D83" s="675" t="s">
        <v>442</v>
      </c>
      <c r="E83" s="676"/>
      <c r="F83" s="675"/>
      <c r="G83" s="677"/>
      <c r="H83" s="675"/>
      <c r="I83" s="676"/>
      <c r="J83" s="675"/>
      <c r="K83" s="677"/>
      <c r="L83" s="678"/>
      <c r="M83" s="676"/>
      <c r="N83" s="43" t="s">
        <v>2103</v>
      </c>
      <c r="O83" s="691" t="s">
        <v>2099</v>
      </c>
      <c r="P83" s="691"/>
      <c r="Q83" s="691" t="s">
        <v>445</v>
      </c>
      <c r="R83" s="691" t="s">
        <v>2024</v>
      </c>
      <c r="S83" s="691"/>
      <c r="T83" s="691"/>
      <c r="U83" s="691"/>
      <c r="V83" s="691"/>
      <c r="W83" s="691"/>
      <c r="X83" s="691"/>
      <c r="Y83" s="679"/>
      <c r="Z83" s="679" t="s">
        <v>448</v>
      </c>
      <c r="AA83" s="679"/>
      <c r="AB83" s="679"/>
      <c r="AC83" s="692"/>
    </row>
    <row r="84" spans="1:29" thickBot="1">
      <c r="A84" s="674" t="s">
        <v>442</v>
      </c>
      <c r="B84" s="675" t="s">
        <v>442</v>
      </c>
      <c r="C84" s="676" t="s">
        <v>442</v>
      </c>
      <c r="D84" s="675" t="s">
        <v>442</v>
      </c>
      <c r="E84" s="676"/>
      <c r="F84" s="675"/>
      <c r="G84" s="677"/>
      <c r="H84" s="675"/>
      <c r="I84" s="676"/>
      <c r="J84" s="675"/>
      <c r="K84" s="677"/>
      <c r="L84" s="678"/>
      <c r="M84" s="676"/>
      <c r="N84" s="43" t="s">
        <v>2104</v>
      </c>
      <c r="O84" s="691" t="s">
        <v>2099</v>
      </c>
      <c r="P84" s="691"/>
      <c r="Q84" s="691" t="s">
        <v>445</v>
      </c>
      <c r="R84" s="691" t="s">
        <v>2026</v>
      </c>
      <c r="S84" s="691"/>
      <c r="T84" s="691"/>
      <c r="U84" s="691"/>
      <c r="V84" s="691"/>
      <c r="W84" s="691"/>
      <c r="X84" s="691"/>
      <c r="Y84" s="679"/>
      <c r="Z84" s="679" t="s">
        <v>448</v>
      </c>
      <c r="AA84" s="679"/>
      <c r="AB84" s="679"/>
      <c r="AC84" s="692"/>
    </row>
    <row r="85" spans="1:29" thickBot="1">
      <c r="A85" s="674" t="s">
        <v>442</v>
      </c>
      <c r="B85" s="675" t="s">
        <v>442</v>
      </c>
      <c r="C85" s="676" t="s">
        <v>442</v>
      </c>
      <c r="D85" s="675" t="s">
        <v>442</v>
      </c>
      <c r="E85" s="676"/>
      <c r="F85" s="675"/>
      <c r="G85" s="677"/>
      <c r="H85" s="675"/>
      <c r="I85" s="676"/>
      <c r="J85" s="675"/>
      <c r="K85" s="677"/>
      <c r="L85" s="678"/>
      <c r="M85" s="676"/>
      <c r="N85" s="43" t="s">
        <v>2105</v>
      </c>
      <c r="O85" s="691" t="s">
        <v>2099</v>
      </c>
      <c r="P85" s="691"/>
      <c r="Q85" s="691" t="s">
        <v>445</v>
      </c>
      <c r="R85" s="691" t="s">
        <v>2028</v>
      </c>
      <c r="S85" s="691"/>
      <c r="T85" s="691"/>
      <c r="U85" s="691"/>
      <c r="V85" s="691"/>
      <c r="W85" s="691"/>
      <c r="X85" s="691"/>
      <c r="Y85" s="679"/>
      <c r="Z85" s="679" t="s">
        <v>448</v>
      </c>
      <c r="AA85" s="679"/>
      <c r="AB85" s="679"/>
      <c r="AC85" s="692"/>
    </row>
    <row r="86" spans="1:29" thickBot="1">
      <c r="A86" s="674" t="s">
        <v>442</v>
      </c>
      <c r="B86" s="675" t="s">
        <v>442</v>
      </c>
      <c r="C86" s="676" t="s">
        <v>442</v>
      </c>
      <c r="D86" s="675" t="s">
        <v>442</v>
      </c>
      <c r="E86" s="676"/>
      <c r="F86" s="675"/>
      <c r="G86" s="677"/>
      <c r="H86" s="675"/>
      <c r="I86" s="676"/>
      <c r="J86" s="675"/>
      <c r="K86" s="677"/>
      <c r="L86" s="678"/>
      <c r="M86" s="676"/>
      <c r="N86" s="43" t="s">
        <v>2106</v>
      </c>
      <c r="O86" s="691" t="s">
        <v>2099</v>
      </c>
      <c r="P86" s="691"/>
      <c r="Q86" s="691" t="s">
        <v>445</v>
      </c>
      <c r="R86" s="691" t="s">
        <v>2030</v>
      </c>
      <c r="S86" s="691"/>
      <c r="T86" s="691"/>
      <c r="U86" s="691"/>
      <c r="V86" s="691"/>
      <c r="W86" s="691"/>
      <c r="X86" s="691"/>
      <c r="Y86" s="679"/>
      <c r="Z86" s="679" t="s">
        <v>448</v>
      </c>
      <c r="AA86" s="679"/>
      <c r="AB86" s="679"/>
      <c r="AC86" s="692"/>
    </row>
    <row r="87" spans="1:29" thickBot="1">
      <c r="A87" s="693" t="s">
        <v>442</v>
      </c>
      <c r="B87" s="694" t="s">
        <v>442</v>
      </c>
      <c r="C87" s="695" t="s">
        <v>442</v>
      </c>
      <c r="D87" s="694" t="s">
        <v>442</v>
      </c>
      <c r="E87" s="695"/>
      <c r="F87" s="694"/>
      <c r="G87" s="693"/>
      <c r="H87" s="694"/>
      <c r="I87" s="695"/>
      <c r="J87" s="694"/>
      <c r="K87" s="693"/>
      <c r="L87" s="678"/>
      <c r="M87" s="695"/>
      <c r="N87" s="43" t="s">
        <v>2107</v>
      </c>
      <c r="O87" s="691" t="s">
        <v>2108</v>
      </c>
      <c r="P87" s="691"/>
      <c r="Q87" s="691" t="s">
        <v>465</v>
      </c>
      <c r="R87" s="691" t="s">
        <v>2015</v>
      </c>
      <c r="S87" s="691"/>
      <c r="T87" s="691" t="s">
        <v>2016</v>
      </c>
      <c r="U87" s="691" t="s">
        <v>499</v>
      </c>
      <c r="V87" s="691">
        <v>0</v>
      </c>
      <c r="W87" s="691">
        <v>120</v>
      </c>
      <c r="X87" s="691"/>
      <c r="Y87" s="679"/>
      <c r="Z87" s="679" t="s">
        <v>448</v>
      </c>
      <c r="AA87" s="679"/>
      <c r="AB87" s="679"/>
      <c r="AC87" s="692"/>
    </row>
    <row r="88" spans="1:29" thickBot="1">
      <c r="A88" s="674" t="s">
        <v>442</v>
      </c>
      <c r="B88" s="675" t="s">
        <v>442</v>
      </c>
      <c r="C88" s="676" t="s">
        <v>442</v>
      </c>
      <c r="D88" s="675" t="s">
        <v>442</v>
      </c>
      <c r="E88" s="676"/>
      <c r="F88" s="675"/>
      <c r="G88" s="677"/>
      <c r="H88" s="675"/>
      <c r="I88" s="676"/>
      <c r="J88" s="675"/>
      <c r="K88" s="677"/>
      <c r="L88" s="678"/>
      <c r="M88" s="676"/>
      <c r="N88" s="43" t="s">
        <v>2109</v>
      </c>
      <c r="O88" s="691" t="s">
        <v>2108</v>
      </c>
      <c r="P88" s="691"/>
      <c r="Q88" s="691" t="s">
        <v>483</v>
      </c>
      <c r="R88" s="691" t="s">
        <v>2018</v>
      </c>
      <c r="S88" s="691" t="s">
        <v>2019</v>
      </c>
      <c r="T88" s="691"/>
      <c r="U88" s="691"/>
      <c r="V88" s="691"/>
      <c r="W88" s="691"/>
      <c r="X88" s="691"/>
      <c r="Y88" s="679"/>
      <c r="Z88" s="679" t="s">
        <v>448</v>
      </c>
      <c r="AA88" s="679"/>
      <c r="AB88" s="679"/>
      <c r="AC88" s="692"/>
    </row>
    <row r="89" spans="1:29" thickBot="1">
      <c r="A89" s="674" t="s">
        <v>442</v>
      </c>
      <c r="B89" s="675" t="s">
        <v>442</v>
      </c>
      <c r="C89" s="676" t="s">
        <v>442</v>
      </c>
      <c r="D89" s="675" t="s">
        <v>442</v>
      </c>
      <c r="E89" s="676"/>
      <c r="F89" s="675"/>
      <c r="G89" s="677"/>
      <c r="H89" s="675"/>
      <c r="I89" s="676"/>
      <c r="J89" s="675"/>
      <c r="K89" s="677"/>
      <c r="L89" s="678"/>
      <c r="M89" s="676"/>
      <c r="N89" s="43" t="s">
        <v>2110</v>
      </c>
      <c r="O89" s="691" t="s">
        <v>2108</v>
      </c>
      <c r="P89" s="691"/>
      <c r="Q89" s="691" t="s">
        <v>465</v>
      </c>
      <c r="R89" s="691" t="s">
        <v>2021</v>
      </c>
      <c r="S89" s="691"/>
      <c r="T89" s="691"/>
      <c r="U89" s="691"/>
      <c r="V89" s="691"/>
      <c r="W89" s="691"/>
      <c r="X89" s="691"/>
      <c r="Y89" s="679" t="s">
        <v>2111</v>
      </c>
      <c r="Z89" s="679" t="s">
        <v>448</v>
      </c>
      <c r="AA89" s="679"/>
      <c r="AB89" s="679"/>
      <c r="AC89" s="692"/>
    </row>
    <row r="90" spans="1:29" thickBot="1">
      <c r="A90" s="674" t="s">
        <v>442</v>
      </c>
      <c r="B90" s="675" t="s">
        <v>442</v>
      </c>
      <c r="C90" s="676" t="s">
        <v>442</v>
      </c>
      <c r="D90" s="675" t="s">
        <v>442</v>
      </c>
      <c r="E90" s="676"/>
      <c r="F90" s="675"/>
      <c r="G90" s="677"/>
      <c r="H90" s="675"/>
      <c r="I90" s="676"/>
      <c r="J90" s="675"/>
      <c r="K90" s="677"/>
      <c r="L90" s="678"/>
      <c r="M90" s="676"/>
      <c r="N90" s="43" t="s">
        <v>2112</v>
      </c>
      <c r="O90" s="691" t="s">
        <v>2108</v>
      </c>
      <c r="P90" s="691"/>
      <c r="Q90" s="691" t="s">
        <v>445</v>
      </c>
      <c r="R90" s="691" t="s">
        <v>2024</v>
      </c>
      <c r="S90" s="691"/>
      <c r="T90" s="691"/>
      <c r="U90" s="691"/>
      <c r="V90" s="691"/>
      <c r="W90" s="691"/>
      <c r="X90" s="691"/>
      <c r="Y90" s="679"/>
      <c r="Z90" s="679" t="s">
        <v>448</v>
      </c>
      <c r="AA90" s="679"/>
      <c r="AB90" s="679"/>
      <c r="AC90" s="692"/>
    </row>
    <row r="91" spans="1:29" thickBot="1">
      <c r="A91" s="674" t="s">
        <v>442</v>
      </c>
      <c r="B91" s="675" t="s">
        <v>442</v>
      </c>
      <c r="C91" s="676" t="s">
        <v>442</v>
      </c>
      <c r="D91" s="675" t="s">
        <v>442</v>
      </c>
      <c r="E91" s="676"/>
      <c r="F91" s="675"/>
      <c r="G91" s="677"/>
      <c r="H91" s="675"/>
      <c r="I91" s="676"/>
      <c r="J91" s="675"/>
      <c r="K91" s="677"/>
      <c r="L91" s="678"/>
      <c r="M91" s="676"/>
      <c r="N91" s="43" t="s">
        <v>2113</v>
      </c>
      <c r="O91" s="691" t="s">
        <v>2108</v>
      </c>
      <c r="P91" s="691"/>
      <c r="Q91" s="691" t="s">
        <v>445</v>
      </c>
      <c r="R91" s="691" t="s">
        <v>2026</v>
      </c>
      <c r="S91" s="691"/>
      <c r="T91" s="691"/>
      <c r="U91" s="691"/>
      <c r="V91" s="691"/>
      <c r="W91" s="691"/>
      <c r="X91" s="691"/>
      <c r="Y91" s="679"/>
      <c r="Z91" s="679" t="s">
        <v>448</v>
      </c>
      <c r="AA91" s="679"/>
      <c r="AB91" s="679"/>
      <c r="AC91" s="692"/>
    </row>
    <row r="92" spans="1:29" thickBot="1">
      <c r="A92" s="693" t="s">
        <v>442</v>
      </c>
      <c r="B92" s="694" t="s">
        <v>442</v>
      </c>
      <c r="C92" s="695" t="s">
        <v>442</v>
      </c>
      <c r="D92" s="694" t="s">
        <v>442</v>
      </c>
      <c r="E92" s="695"/>
      <c r="F92" s="694"/>
      <c r="G92" s="693"/>
      <c r="H92" s="694"/>
      <c r="I92" s="695"/>
      <c r="J92" s="694"/>
      <c r="K92" s="693"/>
      <c r="L92" s="678"/>
      <c r="M92" s="695"/>
      <c r="N92" s="43" t="s">
        <v>2114</v>
      </c>
      <c r="O92" s="691" t="s">
        <v>2108</v>
      </c>
      <c r="P92" s="691"/>
      <c r="Q92" s="691" t="s">
        <v>445</v>
      </c>
      <c r="R92" s="691" t="s">
        <v>2028</v>
      </c>
      <c r="S92" s="691"/>
      <c r="T92" s="691"/>
      <c r="U92" s="691"/>
      <c r="V92" s="691"/>
      <c r="W92" s="691"/>
      <c r="X92" s="691"/>
      <c r="Y92" s="679"/>
      <c r="Z92" s="679" t="s">
        <v>448</v>
      </c>
      <c r="AA92" s="679"/>
      <c r="AB92" s="679"/>
      <c r="AC92" s="692"/>
    </row>
    <row r="93" spans="1:29" thickBot="1">
      <c r="A93" s="674" t="s">
        <v>442</v>
      </c>
      <c r="B93" s="675" t="s">
        <v>442</v>
      </c>
      <c r="C93" s="676" t="s">
        <v>442</v>
      </c>
      <c r="D93" s="675" t="s">
        <v>442</v>
      </c>
      <c r="E93" s="676"/>
      <c r="F93" s="675"/>
      <c r="G93" s="677"/>
      <c r="H93" s="675"/>
      <c r="I93" s="676"/>
      <c r="J93" s="675"/>
      <c r="K93" s="677"/>
      <c r="L93" s="678"/>
      <c r="M93" s="676"/>
      <c r="N93" s="43" t="s">
        <v>2115</v>
      </c>
      <c r="O93" s="691" t="s">
        <v>2108</v>
      </c>
      <c r="P93" s="691"/>
      <c r="Q93" s="691" t="s">
        <v>445</v>
      </c>
      <c r="R93" s="691" t="s">
        <v>2030</v>
      </c>
      <c r="S93" s="691"/>
      <c r="T93" s="691"/>
      <c r="U93" s="691"/>
      <c r="V93" s="691"/>
      <c r="W93" s="691"/>
      <c r="X93" s="691"/>
      <c r="Y93" s="679"/>
      <c r="Z93" s="679" t="s">
        <v>448</v>
      </c>
      <c r="AA93" s="679"/>
      <c r="AB93" s="679"/>
      <c r="AC93" s="692"/>
    </row>
    <row r="94" spans="1:29" thickBot="1">
      <c r="A94" s="674" t="s">
        <v>442</v>
      </c>
      <c r="B94" s="675"/>
      <c r="C94" s="676"/>
      <c r="D94" s="675"/>
      <c r="E94" s="676"/>
      <c r="F94" s="675"/>
      <c r="G94" s="677"/>
      <c r="H94" s="675"/>
      <c r="I94" s="676"/>
      <c r="J94" s="675"/>
      <c r="K94" s="677"/>
      <c r="L94" s="678"/>
      <c r="M94" s="676"/>
      <c r="N94" s="43" t="s">
        <v>2116</v>
      </c>
      <c r="O94" s="691" t="s">
        <v>2117</v>
      </c>
      <c r="P94" s="691"/>
      <c r="Q94" s="691" t="s">
        <v>483</v>
      </c>
      <c r="R94" s="691" t="s">
        <v>2118</v>
      </c>
      <c r="S94" s="691" t="s">
        <v>1944</v>
      </c>
      <c r="T94" s="691"/>
      <c r="U94" s="691"/>
      <c r="V94" s="691"/>
      <c r="W94" s="691"/>
      <c r="X94" s="691"/>
      <c r="Y94" s="679" t="s">
        <v>2119</v>
      </c>
      <c r="Z94" s="679" t="s">
        <v>448</v>
      </c>
      <c r="AA94" s="679"/>
      <c r="AB94" s="679"/>
      <c r="AC94" s="692"/>
    </row>
    <row r="95" spans="1:29" thickBot="1">
      <c r="A95" s="674" t="s">
        <v>442</v>
      </c>
      <c r="B95" s="675"/>
      <c r="C95" s="676"/>
      <c r="D95" s="675"/>
      <c r="E95" s="676"/>
      <c r="F95" s="675"/>
      <c r="G95" s="677"/>
      <c r="H95" s="675"/>
      <c r="I95" s="676"/>
      <c r="J95" s="675"/>
      <c r="K95" s="677"/>
      <c r="L95" s="678"/>
      <c r="M95" s="676"/>
      <c r="N95" s="43" t="s">
        <v>2120</v>
      </c>
      <c r="O95" s="691" t="s">
        <v>2117</v>
      </c>
      <c r="P95" s="691"/>
      <c r="Q95" s="691" t="s">
        <v>465</v>
      </c>
      <c r="R95" s="691" t="s">
        <v>2121</v>
      </c>
      <c r="S95" s="691"/>
      <c r="T95" s="691"/>
      <c r="U95" s="691" t="s">
        <v>492</v>
      </c>
      <c r="V95" s="691"/>
      <c r="W95" s="691"/>
      <c r="X95" s="691"/>
      <c r="Y95" s="679" t="s">
        <v>2122</v>
      </c>
      <c r="Z95" s="679" t="s">
        <v>448</v>
      </c>
      <c r="AA95" s="679"/>
      <c r="AB95" s="679"/>
      <c r="AC95" s="692"/>
    </row>
    <row r="96" spans="1:29" thickBot="1">
      <c r="A96" s="674" t="s">
        <v>442</v>
      </c>
      <c r="B96" s="675"/>
      <c r="C96" s="676"/>
      <c r="D96" s="675"/>
      <c r="E96" s="676"/>
      <c r="F96" s="675"/>
      <c r="G96" s="677"/>
      <c r="H96" s="675"/>
      <c r="I96" s="676"/>
      <c r="J96" s="675"/>
      <c r="K96" s="677"/>
      <c r="L96" s="678"/>
      <c r="M96" s="676"/>
      <c r="N96" s="43" t="s">
        <v>2123</v>
      </c>
      <c r="O96" s="691" t="s">
        <v>2117</v>
      </c>
      <c r="P96" s="691"/>
      <c r="Q96" s="691" t="s">
        <v>445</v>
      </c>
      <c r="R96" s="691" t="s">
        <v>2124</v>
      </c>
      <c r="S96" s="691"/>
      <c r="T96" s="691"/>
      <c r="U96" s="691"/>
      <c r="V96" s="691"/>
      <c r="W96" s="691"/>
      <c r="X96" s="691"/>
      <c r="Y96" s="679" t="s">
        <v>2122</v>
      </c>
      <c r="Z96" s="679" t="s">
        <v>448</v>
      </c>
      <c r="AA96" s="679"/>
      <c r="AB96" s="679"/>
      <c r="AC96" s="692"/>
    </row>
    <row r="97" spans="1:29" thickBot="1">
      <c r="A97" s="693" t="s">
        <v>442</v>
      </c>
      <c r="B97" s="694"/>
      <c r="C97" s="695"/>
      <c r="D97" s="694"/>
      <c r="E97" s="695"/>
      <c r="F97" s="694"/>
      <c r="G97" s="693"/>
      <c r="H97" s="694"/>
      <c r="I97" s="695"/>
      <c r="J97" s="694"/>
      <c r="K97" s="693"/>
      <c r="L97" s="678"/>
      <c r="M97" s="695"/>
      <c r="N97" s="43" t="s">
        <v>2125</v>
      </c>
      <c r="O97" s="691" t="s">
        <v>2117</v>
      </c>
      <c r="P97" s="691"/>
      <c r="Q97" s="691" t="s">
        <v>483</v>
      </c>
      <c r="R97" s="691" t="s">
        <v>2126</v>
      </c>
      <c r="S97" s="691" t="s">
        <v>2127</v>
      </c>
      <c r="T97" s="691"/>
      <c r="U97" s="691"/>
      <c r="V97" s="691"/>
      <c r="W97" s="691"/>
      <c r="X97" s="691"/>
      <c r="Y97" s="679" t="s">
        <v>2128</v>
      </c>
      <c r="Z97" s="679" t="s">
        <v>448</v>
      </c>
      <c r="AA97" s="679"/>
      <c r="AB97" s="679"/>
      <c r="AC97" s="692"/>
    </row>
    <row r="98" spans="1:29" thickBot="1">
      <c r="A98" s="674" t="s">
        <v>442</v>
      </c>
      <c r="B98" s="675"/>
      <c r="C98" s="676"/>
      <c r="D98" s="675"/>
      <c r="E98" s="676"/>
      <c r="F98" s="675"/>
      <c r="G98" s="677"/>
      <c r="H98" s="675"/>
      <c r="I98" s="676"/>
      <c r="J98" s="675"/>
      <c r="K98" s="677"/>
      <c r="L98" s="678"/>
      <c r="M98" s="676"/>
      <c r="N98" s="43" t="s">
        <v>2129</v>
      </c>
      <c r="O98" s="691" t="s">
        <v>2117</v>
      </c>
      <c r="P98" s="691"/>
      <c r="Q98" s="691" t="s">
        <v>465</v>
      </c>
      <c r="R98" s="691" t="s">
        <v>2130</v>
      </c>
      <c r="S98" s="691"/>
      <c r="T98" s="691" t="s">
        <v>534</v>
      </c>
      <c r="U98" s="691" t="s">
        <v>499</v>
      </c>
      <c r="V98" s="691"/>
      <c r="W98" s="691"/>
      <c r="X98" s="691"/>
      <c r="Y98" s="679" t="s">
        <v>2131</v>
      </c>
      <c r="Z98" s="679" t="s">
        <v>448</v>
      </c>
      <c r="AA98" s="679"/>
      <c r="AB98" s="679"/>
      <c r="AC98" s="692"/>
    </row>
    <row r="99" spans="1:29" thickBot="1">
      <c r="A99" s="674" t="s">
        <v>442</v>
      </c>
      <c r="B99" s="675"/>
      <c r="C99" s="676"/>
      <c r="D99" s="675"/>
      <c r="E99" s="676"/>
      <c r="F99" s="675"/>
      <c r="G99" s="677"/>
      <c r="H99" s="675"/>
      <c r="I99" s="676"/>
      <c r="J99" s="675"/>
      <c r="K99" s="677"/>
      <c r="L99" s="678"/>
      <c r="M99" s="676"/>
      <c r="N99" s="43" t="s">
        <v>2132</v>
      </c>
      <c r="O99" s="691" t="s">
        <v>2117</v>
      </c>
      <c r="P99" s="691"/>
      <c r="Q99" s="691" t="s">
        <v>1002</v>
      </c>
      <c r="R99" s="691" t="s">
        <v>2133</v>
      </c>
      <c r="S99" s="691" t="s">
        <v>2134</v>
      </c>
      <c r="T99" s="691"/>
      <c r="U99" s="691"/>
      <c r="V99" s="691"/>
      <c r="W99" s="691"/>
      <c r="X99" s="691"/>
      <c r="Y99" s="679" t="s">
        <v>2131</v>
      </c>
      <c r="Z99" s="679" t="s">
        <v>448</v>
      </c>
      <c r="AA99" s="679"/>
      <c r="AB99" s="679"/>
      <c r="AC99" s="692"/>
    </row>
    <row r="100" spans="1:29" thickBot="1">
      <c r="A100" s="674" t="s">
        <v>442</v>
      </c>
      <c r="B100" s="675"/>
      <c r="C100" s="676"/>
      <c r="D100" s="675"/>
      <c r="E100" s="676"/>
      <c r="F100" s="675"/>
      <c r="G100" s="677"/>
      <c r="H100" s="675"/>
      <c r="I100" s="676"/>
      <c r="J100" s="675"/>
      <c r="K100" s="677"/>
      <c r="L100" s="678"/>
      <c r="M100" s="676"/>
      <c r="N100" s="43" t="s">
        <v>2135</v>
      </c>
      <c r="O100" s="691" t="s">
        <v>2117</v>
      </c>
      <c r="P100" s="691" t="s">
        <v>695</v>
      </c>
      <c r="Q100" s="691" t="s">
        <v>483</v>
      </c>
      <c r="R100" s="691" t="s">
        <v>2136</v>
      </c>
      <c r="S100" s="691" t="s">
        <v>2137</v>
      </c>
      <c r="T100" s="691"/>
      <c r="U100" s="691"/>
      <c r="V100" s="691"/>
      <c r="W100" s="691"/>
      <c r="X100" s="691"/>
      <c r="Y100" s="679" t="s">
        <v>2138</v>
      </c>
      <c r="Z100" s="679" t="s">
        <v>448</v>
      </c>
      <c r="AA100" s="679"/>
      <c r="AB100" s="679"/>
      <c r="AC100" s="692"/>
    </row>
    <row r="101" spans="1:29" thickBot="1">
      <c r="A101" s="674" t="s">
        <v>442</v>
      </c>
      <c r="B101" s="675"/>
      <c r="C101" s="676"/>
      <c r="D101" s="675"/>
      <c r="E101" s="676"/>
      <c r="F101" s="675"/>
      <c r="G101" s="677"/>
      <c r="H101" s="675"/>
      <c r="I101" s="676"/>
      <c r="J101" s="675"/>
      <c r="K101" s="677"/>
      <c r="L101" s="678"/>
      <c r="M101" s="676"/>
      <c r="N101" s="43" t="s">
        <v>2139</v>
      </c>
      <c r="O101" s="691" t="s">
        <v>2117</v>
      </c>
      <c r="P101" s="691"/>
      <c r="Q101" s="691" t="s">
        <v>483</v>
      </c>
      <c r="R101" s="691" t="s">
        <v>2140</v>
      </c>
      <c r="S101" s="691" t="s">
        <v>2141</v>
      </c>
      <c r="T101" s="691"/>
      <c r="U101" s="691"/>
      <c r="V101" s="691"/>
      <c r="W101" s="691"/>
      <c r="X101" s="691"/>
      <c r="Y101" s="679" t="s">
        <v>2138</v>
      </c>
      <c r="Z101" s="679" t="s">
        <v>448</v>
      </c>
      <c r="AA101" s="679"/>
      <c r="AB101" s="679"/>
      <c r="AC101" s="692"/>
    </row>
    <row r="102" spans="1:29" thickBot="1">
      <c r="A102" s="693" t="s">
        <v>442</v>
      </c>
      <c r="B102" s="694"/>
      <c r="C102" s="695"/>
      <c r="D102" s="694"/>
      <c r="E102" s="695"/>
      <c r="F102" s="694"/>
      <c r="G102" s="693"/>
      <c r="H102" s="694"/>
      <c r="I102" s="695"/>
      <c r="J102" s="694"/>
      <c r="K102" s="693"/>
      <c r="L102" s="678"/>
      <c r="M102" s="695"/>
      <c r="N102" s="43" t="s">
        <v>2142</v>
      </c>
      <c r="O102" s="691" t="s">
        <v>2117</v>
      </c>
      <c r="P102" s="691"/>
      <c r="Q102" s="691" t="s">
        <v>483</v>
      </c>
      <c r="R102" s="691" t="s">
        <v>2143</v>
      </c>
      <c r="S102" s="691" t="s">
        <v>2141</v>
      </c>
      <c r="T102" s="691"/>
      <c r="U102" s="691"/>
      <c r="V102" s="691"/>
      <c r="W102" s="691"/>
      <c r="X102" s="691"/>
      <c r="Y102" s="679" t="s">
        <v>2138</v>
      </c>
      <c r="Z102" s="679" t="s">
        <v>448</v>
      </c>
      <c r="AA102" s="679"/>
      <c r="AB102" s="679"/>
      <c r="AC102" s="692"/>
    </row>
    <row r="103" spans="1:29" thickBot="1">
      <c r="A103" s="674" t="s">
        <v>442</v>
      </c>
      <c r="B103" s="675"/>
      <c r="C103" s="676"/>
      <c r="D103" s="675"/>
      <c r="E103" s="676"/>
      <c r="F103" s="675"/>
      <c r="G103" s="677"/>
      <c r="H103" s="675"/>
      <c r="I103" s="676"/>
      <c r="J103" s="675"/>
      <c r="K103" s="677"/>
      <c r="L103" s="678"/>
      <c r="M103" s="676"/>
      <c r="N103" s="43" t="s">
        <v>2144</v>
      </c>
      <c r="O103" s="691" t="s">
        <v>2117</v>
      </c>
      <c r="P103" s="691"/>
      <c r="Q103" s="691" t="s">
        <v>586</v>
      </c>
      <c r="R103" s="691" t="s">
        <v>2145</v>
      </c>
      <c r="S103" s="691"/>
      <c r="T103" s="691"/>
      <c r="U103" s="691"/>
      <c r="V103" s="691"/>
      <c r="W103" s="691"/>
      <c r="X103" s="691"/>
      <c r="Y103" s="679" t="s">
        <v>2146</v>
      </c>
      <c r="Z103" s="679"/>
      <c r="AA103" s="679"/>
      <c r="AB103" s="679"/>
      <c r="AC103" s="692"/>
    </row>
    <row r="104" spans="1:29" thickBot="1">
      <c r="A104" s="674" t="s">
        <v>442</v>
      </c>
      <c r="B104" s="675"/>
      <c r="C104" s="676"/>
      <c r="D104" s="675"/>
      <c r="E104" s="676"/>
      <c r="F104" s="675"/>
      <c r="G104" s="677"/>
      <c r="H104" s="675"/>
      <c r="I104" s="676"/>
      <c r="J104" s="675"/>
      <c r="K104" s="677"/>
      <c r="L104" s="678"/>
      <c r="M104" s="676"/>
      <c r="N104" s="43" t="s">
        <v>2147</v>
      </c>
      <c r="O104" s="691" t="s">
        <v>2117</v>
      </c>
      <c r="P104" s="691"/>
      <c r="Q104" s="691" t="s">
        <v>445</v>
      </c>
      <c r="R104" s="691" t="s">
        <v>2148</v>
      </c>
      <c r="S104" s="691"/>
      <c r="T104" s="691"/>
      <c r="U104" s="691"/>
      <c r="V104" s="691"/>
      <c r="W104" s="691"/>
      <c r="X104" s="691"/>
      <c r="Y104" s="679" t="s">
        <v>2138</v>
      </c>
      <c r="Z104" s="679" t="s">
        <v>448</v>
      </c>
      <c r="AA104" s="679"/>
      <c r="AB104" s="679"/>
      <c r="AC104" s="692"/>
    </row>
    <row r="105" spans="1:29" thickBot="1">
      <c r="A105" s="674" t="s">
        <v>442</v>
      </c>
      <c r="B105" s="675"/>
      <c r="C105" s="676"/>
      <c r="D105" s="675"/>
      <c r="E105" s="676"/>
      <c r="F105" s="675"/>
      <c r="G105" s="677"/>
      <c r="H105" s="675"/>
      <c r="I105" s="676"/>
      <c r="J105" s="675"/>
      <c r="K105" s="677"/>
      <c r="L105" s="678"/>
      <c r="M105" s="676"/>
      <c r="N105" s="43" t="s">
        <v>2149</v>
      </c>
      <c r="O105" s="691" t="s">
        <v>2117</v>
      </c>
      <c r="P105" s="691"/>
      <c r="Q105" s="691" t="s">
        <v>465</v>
      </c>
      <c r="R105" s="691" t="s">
        <v>2150</v>
      </c>
      <c r="S105" s="691"/>
      <c r="T105" s="691"/>
      <c r="U105" s="691" t="s">
        <v>499</v>
      </c>
      <c r="V105" s="691">
        <v>0</v>
      </c>
      <c r="W105" s="691">
        <v>50</v>
      </c>
      <c r="X105" s="691"/>
      <c r="Y105" s="679" t="s">
        <v>2151</v>
      </c>
      <c r="Z105" s="679" t="s">
        <v>448</v>
      </c>
      <c r="AA105" s="679"/>
      <c r="AB105" s="679"/>
      <c r="AC105" s="692"/>
    </row>
    <row r="106" spans="1:29" thickBot="1">
      <c r="A106" s="674" t="s">
        <v>442</v>
      </c>
      <c r="B106" s="675"/>
      <c r="C106" s="676"/>
      <c r="D106" s="675"/>
      <c r="E106" s="676"/>
      <c r="F106" s="675"/>
      <c r="G106" s="677"/>
      <c r="H106" s="675"/>
      <c r="I106" s="676"/>
      <c r="J106" s="675"/>
      <c r="K106" s="677"/>
      <c r="L106" s="678"/>
      <c r="M106" s="676"/>
      <c r="N106" s="43" t="s">
        <v>2152</v>
      </c>
      <c r="O106" s="691" t="s">
        <v>2117</v>
      </c>
      <c r="P106" s="691"/>
      <c r="Q106" s="691" t="s">
        <v>465</v>
      </c>
      <c r="R106" s="691" t="s">
        <v>2153</v>
      </c>
      <c r="S106" s="691"/>
      <c r="T106" s="691"/>
      <c r="U106" s="691" t="s">
        <v>499</v>
      </c>
      <c r="V106" s="691"/>
      <c r="W106" s="691"/>
      <c r="X106" s="691"/>
      <c r="Y106" s="679" t="s">
        <v>2154</v>
      </c>
      <c r="Z106" s="679" t="s">
        <v>448</v>
      </c>
      <c r="AA106" s="679"/>
      <c r="AB106" s="679"/>
      <c r="AC106" s="692"/>
    </row>
    <row r="107" spans="1:29" thickBot="1">
      <c r="A107" s="693" t="s">
        <v>442</v>
      </c>
      <c r="B107" s="694"/>
      <c r="C107" s="695"/>
      <c r="D107" s="694"/>
      <c r="E107" s="695"/>
      <c r="F107" s="694"/>
      <c r="G107" s="693"/>
      <c r="H107" s="694"/>
      <c r="I107" s="695"/>
      <c r="J107" s="694"/>
      <c r="K107" s="693"/>
      <c r="L107" s="678"/>
      <c r="M107" s="695"/>
      <c r="N107" s="43" t="s">
        <v>2155</v>
      </c>
      <c r="O107" s="691" t="s">
        <v>2117</v>
      </c>
      <c r="P107" s="691"/>
      <c r="Q107" s="691" t="s">
        <v>445</v>
      </c>
      <c r="R107" s="691" t="s">
        <v>2156</v>
      </c>
      <c r="S107" s="691"/>
      <c r="T107" s="691"/>
      <c r="U107" s="691"/>
      <c r="V107" s="691"/>
      <c r="W107" s="691"/>
      <c r="X107" s="691"/>
      <c r="Y107" s="679" t="s">
        <v>2138</v>
      </c>
      <c r="Z107" s="679" t="s">
        <v>448</v>
      </c>
      <c r="AA107" s="679"/>
      <c r="AB107" s="679"/>
      <c r="AC107" s="692"/>
    </row>
    <row r="108" spans="1:29" thickBot="1">
      <c r="A108" s="674" t="s">
        <v>442</v>
      </c>
      <c r="B108" s="675"/>
      <c r="C108" s="676"/>
      <c r="D108" s="675"/>
      <c r="E108" s="676"/>
      <c r="F108" s="675"/>
      <c r="G108" s="677"/>
      <c r="H108" s="675"/>
      <c r="I108" s="676"/>
      <c r="J108" s="675"/>
      <c r="K108" s="677"/>
      <c r="L108" s="678"/>
      <c r="M108" s="676"/>
      <c r="N108" s="43" t="s">
        <v>2157</v>
      </c>
      <c r="O108" s="691" t="s">
        <v>2117</v>
      </c>
      <c r="P108" s="691"/>
      <c r="Q108" s="691" t="s">
        <v>465</v>
      </c>
      <c r="R108" s="691" t="s">
        <v>2158</v>
      </c>
      <c r="S108" s="691"/>
      <c r="T108" s="691"/>
      <c r="U108" s="691" t="s">
        <v>499</v>
      </c>
      <c r="V108" s="691">
        <v>0</v>
      </c>
      <c r="W108" s="691">
        <v>50</v>
      </c>
      <c r="X108" s="691"/>
      <c r="Y108" s="679" t="s">
        <v>2159</v>
      </c>
      <c r="Z108" s="679" t="s">
        <v>448</v>
      </c>
      <c r="AA108" s="679"/>
      <c r="AB108" s="679"/>
      <c r="AC108" s="692"/>
    </row>
    <row r="109" spans="1:29" thickBot="1">
      <c r="A109" s="674" t="s">
        <v>442</v>
      </c>
      <c r="B109" s="675"/>
      <c r="C109" s="676"/>
      <c r="D109" s="675"/>
      <c r="E109" s="676"/>
      <c r="F109" s="675"/>
      <c r="G109" s="677"/>
      <c r="H109" s="675"/>
      <c r="I109" s="676"/>
      <c r="J109" s="675"/>
      <c r="K109" s="677"/>
      <c r="L109" s="678"/>
      <c r="M109" s="676"/>
      <c r="N109" s="43" t="s">
        <v>2160</v>
      </c>
      <c r="O109" s="691" t="s">
        <v>2117</v>
      </c>
      <c r="P109" s="691"/>
      <c r="Q109" s="691" t="s">
        <v>445</v>
      </c>
      <c r="R109" s="691" t="s">
        <v>2161</v>
      </c>
      <c r="S109" s="691"/>
      <c r="T109" s="691"/>
      <c r="U109" s="691"/>
      <c r="V109" s="691"/>
      <c r="W109" s="691"/>
      <c r="X109" s="691"/>
      <c r="Y109" s="679" t="s">
        <v>2159</v>
      </c>
      <c r="Z109" s="679" t="s">
        <v>448</v>
      </c>
      <c r="AA109" s="679"/>
      <c r="AB109" s="679"/>
      <c r="AC109" s="692"/>
    </row>
    <row r="110" spans="1:29" thickBot="1">
      <c r="A110" s="674" t="s">
        <v>442</v>
      </c>
      <c r="B110" s="675"/>
      <c r="C110" s="676"/>
      <c r="D110" s="675"/>
      <c r="E110" s="676"/>
      <c r="F110" s="675"/>
      <c r="G110" s="677"/>
      <c r="H110" s="675"/>
      <c r="I110" s="676"/>
      <c r="J110" s="675"/>
      <c r="K110" s="677"/>
      <c r="L110" s="678"/>
      <c r="M110" s="676"/>
      <c r="N110" s="43" t="s">
        <v>2162</v>
      </c>
      <c r="O110" s="691" t="s">
        <v>2117</v>
      </c>
      <c r="P110" s="691" t="s">
        <v>695</v>
      </c>
      <c r="Q110" s="691" t="s">
        <v>445</v>
      </c>
      <c r="R110" s="691" t="s">
        <v>2163</v>
      </c>
      <c r="S110" s="691"/>
      <c r="T110" s="691"/>
      <c r="U110" s="691"/>
      <c r="V110" s="691"/>
      <c r="W110" s="691"/>
      <c r="X110" s="691"/>
      <c r="Y110" s="679" t="s">
        <v>2164</v>
      </c>
      <c r="Z110" s="679" t="s">
        <v>448</v>
      </c>
      <c r="AA110" s="679"/>
      <c r="AB110" s="679"/>
      <c r="AC110" s="692"/>
    </row>
    <row r="111" spans="1:29" thickBot="1">
      <c r="A111" s="674" t="s">
        <v>442</v>
      </c>
      <c r="B111" s="675"/>
      <c r="C111" s="676"/>
      <c r="D111" s="675"/>
      <c r="E111" s="676"/>
      <c r="F111" s="675"/>
      <c r="G111" s="677"/>
      <c r="H111" s="675"/>
      <c r="I111" s="676"/>
      <c r="J111" s="675"/>
      <c r="K111" s="677"/>
      <c r="L111" s="678"/>
      <c r="M111" s="676"/>
      <c r="N111" s="43" t="s">
        <v>2165</v>
      </c>
      <c r="O111" s="691" t="s">
        <v>2117</v>
      </c>
      <c r="P111" s="691"/>
      <c r="Q111" s="691" t="s">
        <v>483</v>
      </c>
      <c r="R111" s="691" t="s">
        <v>2166</v>
      </c>
      <c r="S111" s="691" t="s">
        <v>2137</v>
      </c>
      <c r="T111" s="691"/>
      <c r="U111" s="691"/>
      <c r="V111" s="691"/>
      <c r="W111" s="691"/>
      <c r="X111" s="691"/>
      <c r="Y111" s="679" t="s">
        <v>2167</v>
      </c>
      <c r="Z111" s="679" t="s">
        <v>448</v>
      </c>
      <c r="AA111" s="679"/>
      <c r="AB111" s="679"/>
      <c r="AC111" s="692"/>
    </row>
    <row r="112" spans="1:29" thickBot="1">
      <c r="A112" s="693" t="s">
        <v>442</v>
      </c>
      <c r="B112" s="694"/>
      <c r="C112" s="695"/>
      <c r="D112" s="694"/>
      <c r="E112" s="695"/>
      <c r="F112" s="694"/>
      <c r="G112" s="693"/>
      <c r="H112" s="694"/>
      <c r="I112" s="695"/>
      <c r="J112" s="694"/>
      <c r="K112" s="693"/>
      <c r="L112" s="678"/>
      <c r="M112" s="695"/>
      <c r="N112" s="43" t="s">
        <v>2168</v>
      </c>
      <c r="O112" s="691" t="s">
        <v>2117</v>
      </c>
      <c r="P112" s="691"/>
      <c r="Q112" s="691" t="s">
        <v>483</v>
      </c>
      <c r="R112" s="691" t="s">
        <v>2169</v>
      </c>
      <c r="S112" s="691" t="s">
        <v>2141</v>
      </c>
      <c r="T112" s="691"/>
      <c r="U112" s="691"/>
      <c r="V112" s="691"/>
      <c r="W112" s="691"/>
      <c r="X112" s="691"/>
      <c r="Y112" s="679" t="s">
        <v>2167</v>
      </c>
      <c r="Z112" s="679" t="s">
        <v>448</v>
      </c>
      <c r="AA112" s="679"/>
      <c r="AB112" s="679"/>
      <c r="AC112" s="692"/>
    </row>
    <row r="113" spans="1:29" thickBot="1">
      <c r="A113" s="674" t="s">
        <v>442</v>
      </c>
      <c r="B113" s="675"/>
      <c r="C113" s="676"/>
      <c r="D113" s="675"/>
      <c r="E113" s="676"/>
      <c r="F113" s="675"/>
      <c r="G113" s="677"/>
      <c r="H113" s="675"/>
      <c r="I113" s="676"/>
      <c r="J113" s="675"/>
      <c r="K113" s="677"/>
      <c r="L113" s="678"/>
      <c r="M113" s="676"/>
      <c r="N113" s="43" t="s">
        <v>2170</v>
      </c>
      <c r="O113" s="691" t="s">
        <v>2117</v>
      </c>
      <c r="P113" s="691"/>
      <c r="Q113" s="691" t="s">
        <v>483</v>
      </c>
      <c r="R113" s="691" t="s">
        <v>2171</v>
      </c>
      <c r="S113" s="691" t="s">
        <v>2141</v>
      </c>
      <c r="T113" s="691"/>
      <c r="U113" s="691"/>
      <c r="V113" s="691"/>
      <c r="W113" s="691"/>
      <c r="X113" s="691"/>
      <c r="Y113" s="679" t="s">
        <v>2167</v>
      </c>
      <c r="Z113" s="679" t="s">
        <v>448</v>
      </c>
      <c r="AA113" s="679"/>
      <c r="AB113" s="679"/>
      <c r="AC113" s="692"/>
    </row>
    <row r="114" spans="1:29" thickBot="1">
      <c r="A114" s="674" t="s">
        <v>442</v>
      </c>
      <c r="B114" s="675"/>
      <c r="C114" s="676"/>
      <c r="D114" s="675"/>
      <c r="E114" s="676"/>
      <c r="F114" s="675"/>
      <c r="G114" s="677"/>
      <c r="H114" s="675"/>
      <c r="I114" s="676"/>
      <c r="J114" s="675"/>
      <c r="K114" s="677"/>
      <c r="L114" s="678"/>
      <c r="M114" s="676"/>
      <c r="N114" s="43" t="s">
        <v>2172</v>
      </c>
      <c r="O114" s="691" t="s">
        <v>2117</v>
      </c>
      <c r="P114" s="691"/>
      <c r="Q114" s="691" t="s">
        <v>445</v>
      </c>
      <c r="R114" s="691" t="s">
        <v>2173</v>
      </c>
      <c r="S114" s="691"/>
      <c r="T114" s="691"/>
      <c r="U114" s="691"/>
      <c r="V114" s="691"/>
      <c r="W114" s="691"/>
      <c r="X114" s="691"/>
      <c r="Y114" s="679" t="s">
        <v>2174</v>
      </c>
      <c r="Z114" s="679" t="s">
        <v>448</v>
      </c>
      <c r="AA114" s="679"/>
      <c r="AB114" s="679"/>
      <c r="AC114" s="692"/>
    </row>
    <row r="115" spans="1:29" thickBot="1">
      <c r="A115" s="674" t="s">
        <v>442</v>
      </c>
      <c r="B115" s="675"/>
      <c r="C115" s="676"/>
      <c r="D115" s="675"/>
      <c r="E115" s="676"/>
      <c r="F115" s="675"/>
      <c r="G115" s="677"/>
      <c r="H115" s="675"/>
      <c r="I115" s="676"/>
      <c r="J115" s="675"/>
      <c r="K115" s="677"/>
      <c r="L115" s="678"/>
      <c r="M115" s="676"/>
      <c r="N115" s="43" t="s">
        <v>2175</v>
      </c>
      <c r="O115" s="691" t="s">
        <v>2117</v>
      </c>
      <c r="P115" s="691"/>
      <c r="Q115" s="691" t="s">
        <v>465</v>
      </c>
      <c r="R115" s="691" t="s">
        <v>2176</v>
      </c>
      <c r="S115" s="691"/>
      <c r="T115" s="691"/>
      <c r="U115" s="691" t="s">
        <v>499</v>
      </c>
      <c r="V115" s="691"/>
      <c r="W115" s="691"/>
      <c r="X115" s="691"/>
      <c r="Y115" s="679" t="s">
        <v>2151</v>
      </c>
      <c r="Z115" s="679" t="s">
        <v>448</v>
      </c>
      <c r="AA115" s="679"/>
      <c r="AB115" s="679"/>
      <c r="AC115" s="692"/>
    </row>
    <row r="116" spans="1:29" thickBot="1">
      <c r="A116" s="674" t="s">
        <v>442</v>
      </c>
      <c r="B116" s="675"/>
      <c r="C116" s="676"/>
      <c r="D116" s="675"/>
      <c r="E116" s="676"/>
      <c r="F116" s="675"/>
      <c r="G116" s="677"/>
      <c r="H116" s="675"/>
      <c r="I116" s="676"/>
      <c r="J116" s="675"/>
      <c r="K116" s="677"/>
      <c r="L116" s="678"/>
      <c r="M116" s="676"/>
      <c r="N116" s="43" t="s">
        <v>2177</v>
      </c>
      <c r="O116" s="691" t="s">
        <v>2117</v>
      </c>
      <c r="P116" s="691"/>
      <c r="Q116" s="691" t="s">
        <v>465</v>
      </c>
      <c r="R116" s="691" t="s">
        <v>2178</v>
      </c>
      <c r="S116" s="691"/>
      <c r="T116" s="691"/>
      <c r="U116" s="691" t="s">
        <v>499</v>
      </c>
      <c r="V116" s="691">
        <v>0</v>
      </c>
      <c r="W116" s="691">
        <v>50</v>
      </c>
      <c r="X116" s="691"/>
      <c r="Y116" s="679" t="s">
        <v>2151</v>
      </c>
      <c r="Z116" s="679" t="s">
        <v>448</v>
      </c>
      <c r="AA116" s="679"/>
      <c r="AB116" s="679"/>
      <c r="AC116" s="692"/>
    </row>
    <row r="117" spans="1:29" thickBot="1">
      <c r="A117" s="693" t="s">
        <v>442</v>
      </c>
      <c r="B117" s="694"/>
      <c r="C117" s="695"/>
      <c r="D117" s="694"/>
      <c r="E117" s="695"/>
      <c r="F117" s="694"/>
      <c r="G117" s="693"/>
      <c r="H117" s="694"/>
      <c r="I117" s="695"/>
      <c r="J117" s="694"/>
      <c r="K117" s="693"/>
      <c r="L117" s="678"/>
      <c r="M117" s="695"/>
      <c r="N117" s="43" t="s">
        <v>2179</v>
      </c>
      <c r="O117" s="691" t="s">
        <v>2117</v>
      </c>
      <c r="P117" s="691"/>
      <c r="Q117" s="691" t="s">
        <v>465</v>
      </c>
      <c r="R117" s="691" t="s">
        <v>2180</v>
      </c>
      <c r="S117" s="691"/>
      <c r="T117" s="691"/>
      <c r="U117" s="691" t="s">
        <v>499</v>
      </c>
      <c r="V117" s="691">
        <v>0</v>
      </c>
      <c r="W117" s="691">
        <v>50</v>
      </c>
      <c r="X117" s="691"/>
      <c r="Y117" s="679" t="s">
        <v>2181</v>
      </c>
      <c r="Z117" s="679" t="s">
        <v>448</v>
      </c>
      <c r="AA117" s="679"/>
      <c r="AB117" s="679"/>
      <c r="AC117" s="692"/>
    </row>
    <row r="118" spans="1:29" thickBot="1">
      <c r="A118" s="674" t="s">
        <v>442</v>
      </c>
      <c r="B118" s="675"/>
      <c r="C118" s="676"/>
      <c r="D118" s="675"/>
      <c r="E118" s="676"/>
      <c r="F118" s="675"/>
      <c r="G118" s="677"/>
      <c r="H118" s="675"/>
      <c r="I118" s="676"/>
      <c r="J118" s="675"/>
      <c r="K118" s="677"/>
      <c r="L118" s="678"/>
      <c r="M118" s="676"/>
      <c r="N118" s="43" t="s">
        <v>2182</v>
      </c>
      <c r="O118" s="691" t="s">
        <v>2117</v>
      </c>
      <c r="P118" s="691"/>
      <c r="Q118" s="691" t="s">
        <v>445</v>
      </c>
      <c r="R118" s="691" t="s">
        <v>2183</v>
      </c>
      <c r="S118" s="691"/>
      <c r="T118" s="691"/>
      <c r="U118" s="691"/>
      <c r="V118" s="691"/>
      <c r="W118" s="691"/>
      <c r="X118" s="691"/>
      <c r="Y118" s="679" t="s">
        <v>2151</v>
      </c>
      <c r="Z118" s="679" t="s">
        <v>448</v>
      </c>
      <c r="AA118" s="679"/>
      <c r="AB118" s="679"/>
      <c r="AC118" s="692"/>
    </row>
    <row r="119" spans="1:29" thickBot="1">
      <c r="A119" s="674" t="s">
        <v>442</v>
      </c>
      <c r="B119" s="675"/>
      <c r="C119" s="676"/>
      <c r="D119" s="675"/>
      <c r="E119" s="676"/>
      <c r="F119" s="675"/>
      <c r="G119" s="677"/>
      <c r="H119" s="675"/>
      <c r="I119" s="676"/>
      <c r="J119" s="675"/>
      <c r="K119" s="677"/>
      <c r="L119" s="678"/>
      <c r="M119" s="676"/>
      <c r="N119" s="43" t="s">
        <v>2184</v>
      </c>
      <c r="O119" s="691" t="s">
        <v>2117</v>
      </c>
      <c r="P119" s="691"/>
      <c r="Q119" s="691" t="s">
        <v>445</v>
      </c>
      <c r="R119" s="691" t="s">
        <v>2185</v>
      </c>
      <c r="S119" s="691"/>
      <c r="T119" s="691"/>
      <c r="U119" s="691"/>
      <c r="V119" s="691"/>
      <c r="W119" s="691"/>
      <c r="X119" s="691"/>
      <c r="Y119" s="679" t="s">
        <v>2167</v>
      </c>
      <c r="Z119" s="679" t="s">
        <v>448</v>
      </c>
      <c r="AA119" s="679"/>
      <c r="AB119" s="679"/>
      <c r="AC119" s="692"/>
    </row>
    <row r="120" spans="1:29" thickBot="1">
      <c r="A120" s="674" t="s">
        <v>442</v>
      </c>
      <c r="B120" s="675"/>
      <c r="C120" s="676"/>
      <c r="D120" s="675"/>
      <c r="E120" s="676"/>
      <c r="F120" s="675"/>
      <c r="G120" s="677"/>
      <c r="H120" s="675"/>
      <c r="I120" s="676"/>
      <c r="J120" s="675"/>
      <c r="K120" s="677"/>
      <c r="L120" s="678"/>
      <c r="M120" s="676"/>
      <c r="N120" s="43" t="s">
        <v>2186</v>
      </c>
      <c r="O120" s="691" t="s">
        <v>2117</v>
      </c>
      <c r="P120" s="691" t="s">
        <v>695</v>
      </c>
      <c r="Q120" s="691" t="s">
        <v>445</v>
      </c>
      <c r="R120" s="691" t="s">
        <v>2187</v>
      </c>
      <c r="S120" s="691"/>
      <c r="T120" s="691"/>
      <c r="U120" s="691"/>
      <c r="V120" s="691"/>
      <c r="W120" s="691"/>
      <c r="X120" s="691"/>
      <c r="Y120" s="679"/>
      <c r="Z120" s="679" t="s">
        <v>448</v>
      </c>
      <c r="AA120" s="679"/>
      <c r="AB120" s="679"/>
      <c r="AC120" s="692"/>
    </row>
    <row r="121" spans="1:29" thickBot="1">
      <c r="A121" s="674" t="s">
        <v>442</v>
      </c>
      <c r="B121" s="675"/>
      <c r="C121" s="676"/>
      <c r="D121" s="675"/>
      <c r="E121" s="676"/>
      <c r="F121" s="675"/>
      <c r="G121" s="677"/>
      <c r="H121" s="675"/>
      <c r="I121" s="676"/>
      <c r="J121" s="675"/>
      <c r="K121" s="677"/>
      <c r="L121" s="678"/>
      <c r="M121" s="676"/>
      <c r="N121" s="43" t="s">
        <v>2188</v>
      </c>
      <c r="O121" s="691" t="s">
        <v>2117</v>
      </c>
      <c r="P121" s="691"/>
      <c r="Q121" s="691" t="s">
        <v>1002</v>
      </c>
      <c r="R121" s="691" t="s">
        <v>2189</v>
      </c>
      <c r="S121" s="691" t="s">
        <v>2190</v>
      </c>
      <c r="T121" s="691"/>
      <c r="U121" s="691"/>
      <c r="V121" s="691"/>
      <c r="W121" s="691"/>
      <c r="X121" s="691"/>
      <c r="Y121" s="679" t="s">
        <v>2191</v>
      </c>
      <c r="Z121" s="679" t="s">
        <v>448</v>
      </c>
      <c r="AA121" s="679" t="s">
        <v>2192</v>
      </c>
      <c r="AB121" s="679"/>
      <c r="AC121" s="692"/>
    </row>
    <row r="122" spans="1:29" thickBot="1">
      <c r="A122" s="693" t="s">
        <v>442</v>
      </c>
      <c r="B122" s="694"/>
      <c r="C122" s="695"/>
      <c r="D122" s="694"/>
      <c r="E122" s="695"/>
      <c r="F122" s="694"/>
      <c r="G122" s="693"/>
      <c r="H122" s="694"/>
      <c r="I122" s="695"/>
      <c r="J122" s="694"/>
      <c r="K122" s="693"/>
      <c r="L122" s="678"/>
      <c r="M122" s="695"/>
      <c r="N122" s="43" t="s">
        <v>2193</v>
      </c>
      <c r="O122" s="691" t="s">
        <v>2117</v>
      </c>
      <c r="P122" s="691"/>
      <c r="Q122" s="691" t="s">
        <v>445</v>
      </c>
      <c r="R122" s="691" t="s">
        <v>2194</v>
      </c>
      <c r="S122" s="691"/>
      <c r="T122" s="691"/>
      <c r="U122" s="691"/>
      <c r="V122" s="691"/>
      <c r="W122" s="691"/>
      <c r="X122" s="691"/>
      <c r="Y122" s="679" t="s">
        <v>2191</v>
      </c>
      <c r="Z122" s="679" t="s">
        <v>448</v>
      </c>
      <c r="AA122" s="679"/>
      <c r="AB122" s="679"/>
      <c r="AC122" s="692"/>
    </row>
    <row r="123" spans="1:29" thickBot="1">
      <c r="A123" s="674" t="s">
        <v>442</v>
      </c>
      <c r="B123" s="675"/>
      <c r="C123" s="676"/>
      <c r="D123" s="675"/>
      <c r="E123" s="676"/>
      <c r="F123" s="675"/>
      <c r="G123" s="677"/>
      <c r="H123" s="675"/>
      <c r="I123" s="676"/>
      <c r="J123" s="675"/>
      <c r="K123" s="677"/>
      <c r="L123" s="678"/>
      <c r="M123" s="676"/>
      <c r="N123" s="43" t="s">
        <v>2195</v>
      </c>
      <c r="O123" s="691" t="s">
        <v>2117</v>
      </c>
      <c r="P123" s="691" t="s">
        <v>695</v>
      </c>
      <c r="Q123" s="691" t="s">
        <v>483</v>
      </c>
      <c r="R123" s="691" t="s">
        <v>2196</v>
      </c>
      <c r="S123" s="691" t="s">
        <v>1944</v>
      </c>
      <c r="T123" s="691"/>
      <c r="U123" s="691"/>
      <c r="V123" s="691"/>
      <c r="W123" s="691"/>
      <c r="X123" s="691"/>
      <c r="Y123" s="679"/>
      <c r="Z123" s="679" t="s">
        <v>448</v>
      </c>
      <c r="AA123" s="679"/>
      <c r="AB123" s="679"/>
      <c r="AC123" s="692"/>
    </row>
    <row r="124" spans="1:29" thickBot="1">
      <c r="A124" s="674" t="s">
        <v>442</v>
      </c>
      <c r="B124" s="675"/>
      <c r="C124" s="676"/>
      <c r="D124" s="675"/>
      <c r="E124" s="676"/>
      <c r="F124" s="675"/>
      <c r="G124" s="677"/>
      <c r="H124" s="675"/>
      <c r="I124" s="676"/>
      <c r="J124" s="675"/>
      <c r="K124" s="677"/>
      <c r="L124" s="678"/>
      <c r="M124" s="676"/>
      <c r="N124" s="43" t="s">
        <v>2197</v>
      </c>
      <c r="O124" s="691" t="s">
        <v>2117</v>
      </c>
      <c r="P124" s="691"/>
      <c r="Q124" s="691" t="s">
        <v>445</v>
      </c>
      <c r="R124" s="691" t="s">
        <v>2198</v>
      </c>
      <c r="S124" s="691"/>
      <c r="T124" s="691"/>
      <c r="U124" s="691"/>
      <c r="V124" s="691"/>
      <c r="W124" s="691"/>
      <c r="X124" s="691"/>
      <c r="Y124" s="679" t="s">
        <v>2199</v>
      </c>
      <c r="Z124" s="679" t="s">
        <v>448</v>
      </c>
      <c r="AA124" s="679"/>
      <c r="AB124" s="679"/>
      <c r="AC124" s="692"/>
    </row>
    <row r="125" spans="1:29" thickBot="1">
      <c r="A125" s="674" t="s">
        <v>442</v>
      </c>
      <c r="B125" s="675"/>
      <c r="C125" s="676"/>
      <c r="D125" s="675"/>
      <c r="E125" s="676"/>
      <c r="F125" s="675"/>
      <c r="G125" s="677"/>
      <c r="H125" s="675"/>
      <c r="I125" s="676"/>
      <c r="J125" s="675"/>
      <c r="K125" s="677"/>
      <c r="L125" s="678"/>
      <c r="M125" s="676"/>
      <c r="N125" s="43" t="s">
        <v>2200</v>
      </c>
      <c r="O125" s="691" t="s">
        <v>2117</v>
      </c>
      <c r="P125" s="691"/>
      <c r="Q125" s="691" t="s">
        <v>586</v>
      </c>
      <c r="R125" s="691" t="s">
        <v>2201</v>
      </c>
      <c r="S125" s="691"/>
      <c r="T125" s="691"/>
      <c r="U125" s="691"/>
      <c r="V125" s="691"/>
      <c r="W125" s="691"/>
      <c r="X125" s="691"/>
      <c r="Y125" s="679" t="s">
        <v>2202</v>
      </c>
      <c r="Z125" s="679"/>
      <c r="AA125" s="679"/>
      <c r="AB125" s="679"/>
      <c r="AC125" s="692"/>
    </row>
    <row r="126" spans="1:29" thickBot="1">
      <c r="A126" s="674" t="s">
        <v>442</v>
      </c>
      <c r="B126" s="675"/>
      <c r="C126" s="676"/>
      <c r="D126" s="675"/>
      <c r="E126" s="676"/>
      <c r="F126" s="675"/>
      <c r="G126" s="677"/>
      <c r="H126" s="675"/>
      <c r="I126" s="676"/>
      <c r="J126" s="675"/>
      <c r="K126" s="677"/>
      <c r="L126" s="678"/>
      <c r="M126" s="676"/>
      <c r="N126" s="43" t="s">
        <v>2203</v>
      </c>
      <c r="O126" s="691" t="s">
        <v>2117</v>
      </c>
      <c r="P126" s="691"/>
      <c r="Q126" s="691" t="s">
        <v>483</v>
      </c>
      <c r="R126" s="691" t="s">
        <v>2204</v>
      </c>
      <c r="S126" s="691" t="s">
        <v>2137</v>
      </c>
      <c r="T126" s="691"/>
      <c r="U126" s="691"/>
      <c r="V126" s="691"/>
      <c r="W126" s="691"/>
      <c r="X126" s="691"/>
      <c r="Y126" s="679"/>
      <c r="Z126" s="679" t="s">
        <v>448</v>
      </c>
      <c r="AA126" s="679"/>
      <c r="AB126" s="679"/>
      <c r="AC126" s="692"/>
    </row>
    <row r="127" spans="1:29" thickBot="1">
      <c r="A127" s="693" t="s">
        <v>442</v>
      </c>
      <c r="B127" s="694"/>
      <c r="C127" s="695"/>
      <c r="D127" s="694"/>
      <c r="E127" s="695"/>
      <c r="F127" s="694"/>
      <c r="G127" s="693"/>
      <c r="H127" s="694"/>
      <c r="I127" s="695"/>
      <c r="J127" s="694"/>
      <c r="K127" s="693"/>
      <c r="L127" s="678"/>
      <c r="M127" s="695"/>
      <c r="N127" s="43" t="s">
        <v>2205</v>
      </c>
      <c r="O127" s="691" t="s">
        <v>2206</v>
      </c>
      <c r="P127" s="691"/>
      <c r="Q127" s="691" t="s">
        <v>483</v>
      </c>
      <c r="R127" s="691" t="s">
        <v>2207</v>
      </c>
      <c r="S127" s="691" t="s">
        <v>2137</v>
      </c>
      <c r="T127" s="691"/>
      <c r="U127" s="691"/>
      <c r="V127" s="691"/>
      <c r="W127" s="691"/>
      <c r="X127" s="691"/>
      <c r="Y127" s="679"/>
      <c r="Z127" s="679" t="s">
        <v>448</v>
      </c>
      <c r="AA127" s="679"/>
      <c r="AB127" s="679"/>
      <c r="AC127" s="692"/>
    </row>
    <row r="128" spans="1:29" thickBot="1">
      <c r="A128" s="674" t="s">
        <v>442</v>
      </c>
      <c r="B128" s="675"/>
      <c r="C128" s="676"/>
      <c r="D128" s="675"/>
      <c r="E128" s="676"/>
      <c r="F128" s="675"/>
      <c r="G128" s="677"/>
      <c r="H128" s="675"/>
      <c r="I128" s="676"/>
      <c r="J128" s="675"/>
      <c r="K128" s="677"/>
      <c r="L128" s="678"/>
      <c r="M128" s="676"/>
      <c r="N128" s="43" t="s">
        <v>2208</v>
      </c>
      <c r="O128" s="691" t="s">
        <v>2206</v>
      </c>
      <c r="P128" s="691"/>
      <c r="Q128" s="691" t="s">
        <v>483</v>
      </c>
      <c r="R128" s="691" t="s">
        <v>2209</v>
      </c>
      <c r="S128" s="691" t="s">
        <v>2137</v>
      </c>
      <c r="T128" s="691"/>
      <c r="U128" s="691"/>
      <c r="V128" s="691"/>
      <c r="W128" s="691"/>
      <c r="X128" s="691"/>
      <c r="Y128" s="679"/>
      <c r="Z128" s="679" t="s">
        <v>448</v>
      </c>
      <c r="AA128" s="679"/>
      <c r="AB128" s="679"/>
      <c r="AC128" s="692"/>
    </row>
    <row r="129" spans="1:29" thickBot="1">
      <c r="A129" s="674" t="s">
        <v>442</v>
      </c>
      <c r="B129" s="675"/>
      <c r="C129" s="676"/>
      <c r="D129" s="675"/>
      <c r="E129" s="676"/>
      <c r="F129" s="675"/>
      <c r="G129" s="677"/>
      <c r="H129" s="675"/>
      <c r="I129" s="676"/>
      <c r="J129" s="675"/>
      <c r="K129" s="677"/>
      <c r="L129" s="678"/>
      <c r="M129" s="676"/>
      <c r="N129" s="43" t="s">
        <v>1937</v>
      </c>
      <c r="O129" s="691" t="s">
        <v>1919</v>
      </c>
      <c r="P129" s="691"/>
      <c r="Q129" s="691" t="s">
        <v>586</v>
      </c>
      <c r="R129" s="696" t="s">
        <v>1938</v>
      </c>
      <c r="S129" s="691"/>
      <c r="T129" s="691"/>
      <c r="U129" s="691"/>
      <c r="V129" s="691"/>
      <c r="W129" s="691"/>
      <c r="X129" s="691"/>
      <c r="Y129" s="691"/>
      <c r="Z129" s="691"/>
      <c r="AA129" s="691"/>
      <c r="AB129" s="696" t="s">
        <v>2210</v>
      </c>
      <c r="AC129" s="696"/>
    </row>
    <row r="130" spans="1:29" thickBot="1">
      <c r="A130" s="674"/>
      <c r="B130" s="675" t="s">
        <v>442</v>
      </c>
      <c r="C130" s="676" t="s">
        <v>442</v>
      </c>
      <c r="D130" s="675" t="s">
        <v>442</v>
      </c>
      <c r="E130" s="676"/>
      <c r="F130" s="675"/>
      <c r="G130" s="677"/>
      <c r="H130" s="675"/>
      <c r="I130" s="676"/>
      <c r="J130" s="675"/>
      <c r="K130" s="677"/>
      <c r="L130" s="678"/>
      <c r="M130" s="676"/>
      <c r="N130" s="43" t="s">
        <v>2211</v>
      </c>
      <c r="O130" s="691" t="s">
        <v>659</v>
      </c>
      <c r="P130" s="691" t="s">
        <v>695</v>
      </c>
      <c r="Q130" s="691" t="s">
        <v>483</v>
      </c>
      <c r="R130" s="691" t="s">
        <v>2212</v>
      </c>
      <c r="S130" s="691" t="s">
        <v>1959</v>
      </c>
      <c r="T130" s="691"/>
      <c r="U130" s="691"/>
      <c r="V130" s="691"/>
      <c r="W130" s="691"/>
      <c r="X130" s="691"/>
      <c r="Y130" s="679"/>
      <c r="Z130" s="679" t="s">
        <v>448</v>
      </c>
      <c r="AA130" s="679"/>
      <c r="AB130" s="679"/>
      <c r="AC130" s="692"/>
    </row>
    <row r="131" spans="1:29" thickBot="1">
      <c r="A131" s="674"/>
      <c r="B131" s="675" t="s">
        <v>442</v>
      </c>
      <c r="C131" s="676" t="s">
        <v>442</v>
      </c>
      <c r="D131" s="675" t="s">
        <v>442</v>
      </c>
      <c r="E131" s="676"/>
      <c r="F131" s="675"/>
      <c r="G131" s="677"/>
      <c r="H131" s="675"/>
      <c r="I131" s="676"/>
      <c r="J131" s="675"/>
      <c r="K131" s="677"/>
      <c r="L131" s="678"/>
      <c r="M131" s="676"/>
      <c r="N131" s="43" t="s">
        <v>2213</v>
      </c>
      <c r="O131" s="691" t="s">
        <v>659</v>
      </c>
      <c r="P131" s="691"/>
      <c r="Q131" s="691" t="s">
        <v>483</v>
      </c>
      <c r="R131" s="691" t="s">
        <v>1961</v>
      </c>
      <c r="S131" s="691" t="s">
        <v>1962</v>
      </c>
      <c r="T131" s="691"/>
      <c r="U131" s="691"/>
      <c r="V131" s="691"/>
      <c r="W131" s="691"/>
      <c r="X131" s="691"/>
      <c r="Y131" s="679" t="s">
        <v>2214</v>
      </c>
      <c r="Z131" s="679" t="s">
        <v>448</v>
      </c>
      <c r="AA131" s="679"/>
      <c r="AB131" s="679"/>
      <c r="AC131" s="692"/>
    </row>
    <row r="132" spans="1:29" thickBot="1">
      <c r="A132" s="693"/>
      <c r="B132" s="694" t="s">
        <v>442</v>
      </c>
      <c r="C132" s="695" t="s">
        <v>442</v>
      </c>
      <c r="D132" s="694" t="s">
        <v>442</v>
      </c>
      <c r="E132" s="695"/>
      <c r="F132" s="694"/>
      <c r="G132" s="693"/>
      <c r="H132" s="694"/>
      <c r="I132" s="695"/>
      <c r="J132" s="694"/>
      <c r="K132" s="693"/>
      <c r="L132" s="678"/>
      <c r="M132" s="695"/>
      <c r="N132" s="43" t="s">
        <v>2215</v>
      </c>
      <c r="O132" s="691" t="s">
        <v>659</v>
      </c>
      <c r="P132" s="691"/>
      <c r="Q132" s="691" t="s">
        <v>465</v>
      </c>
      <c r="R132" s="691" t="s">
        <v>511</v>
      </c>
      <c r="S132" s="691"/>
      <c r="T132" s="691"/>
      <c r="U132" s="691"/>
      <c r="V132" s="691"/>
      <c r="W132" s="691"/>
      <c r="X132" s="691"/>
      <c r="Y132" s="679" t="s">
        <v>2216</v>
      </c>
      <c r="Z132" s="679" t="s">
        <v>448</v>
      </c>
      <c r="AA132" s="679"/>
      <c r="AB132" s="679"/>
      <c r="AC132" s="692"/>
    </row>
    <row r="133" spans="1:29" thickBot="1">
      <c r="A133" s="674"/>
      <c r="B133" s="675" t="s">
        <v>442</v>
      </c>
      <c r="C133" s="676" t="s">
        <v>442</v>
      </c>
      <c r="D133" s="675" t="s">
        <v>442</v>
      </c>
      <c r="E133" s="676"/>
      <c r="F133" s="675"/>
      <c r="G133" s="677"/>
      <c r="H133" s="675"/>
      <c r="I133" s="676"/>
      <c r="J133" s="675"/>
      <c r="K133" s="677"/>
      <c r="L133" s="678"/>
      <c r="M133" s="676"/>
      <c r="N133" s="43" t="s">
        <v>2217</v>
      </c>
      <c r="O133" s="691" t="s">
        <v>659</v>
      </c>
      <c r="P133" s="691"/>
      <c r="Q133" s="691" t="s">
        <v>1002</v>
      </c>
      <c r="R133" s="691" t="s">
        <v>2218</v>
      </c>
      <c r="S133" s="691" t="s">
        <v>2219</v>
      </c>
      <c r="T133" s="691"/>
      <c r="U133" s="691"/>
      <c r="V133" s="691"/>
      <c r="W133" s="691"/>
      <c r="X133" s="691"/>
      <c r="Y133" s="679" t="s">
        <v>2220</v>
      </c>
      <c r="Z133" s="679" t="s">
        <v>448</v>
      </c>
      <c r="AA133" s="679"/>
      <c r="AB133" s="679"/>
      <c r="AC133" s="692"/>
    </row>
    <row r="134" spans="1:29" thickBot="1">
      <c r="A134" s="674"/>
      <c r="B134" s="675" t="s">
        <v>442</v>
      </c>
      <c r="C134" s="676" t="s">
        <v>442</v>
      </c>
      <c r="D134" s="675" t="s">
        <v>442</v>
      </c>
      <c r="E134" s="676"/>
      <c r="F134" s="675"/>
      <c r="G134" s="677"/>
      <c r="H134" s="675"/>
      <c r="I134" s="676"/>
      <c r="J134" s="675"/>
      <c r="K134" s="677"/>
      <c r="L134" s="678"/>
      <c r="M134" s="676"/>
      <c r="N134" s="43" t="s">
        <v>2221</v>
      </c>
      <c r="O134" s="691" t="s">
        <v>659</v>
      </c>
      <c r="P134" s="691"/>
      <c r="Q134" s="691" t="s">
        <v>465</v>
      </c>
      <c r="R134" s="691" t="s">
        <v>511</v>
      </c>
      <c r="S134" s="691"/>
      <c r="T134" s="691"/>
      <c r="U134" s="691"/>
      <c r="V134" s="691"/>
      <c r="W134" s="691"/>
      <c r="X134" s="691"/>
      <c r="Y134" s="679" t="s">
        <v>2222</v>
      </c>
      <c r="Z134" s="679"/>
      <c r="AA134" s="679"/>
      <c r="AB134" s="679"/>
      <c r="AC134" s="692"/>
    </row>
    <row r="135" spans="1:29" thickBot="1">
      <c r="A135" s="674"/>
      <c r="B135" s="675" t="s">
        <v>442</v>
      </c>
      <c r="C135" s="676" t="s">
        <v>442</v>
      </c>
      <c r="D135" s="675" t="s">
        <v>442</v>
      </c>
      <c r="E135" s="676"/>
      <c r="F135" s="675"/>
      <c r="G135" s="677"/>
      <c r="H135" s="675"/>
      <c r="I135" s="676"/>
      <c r="J135" s="675"/>
      <c r="K135" s="677"/>
      <c r="L135" s="678"/>
      <c r="M135" s="676"/>
      <c r="N135" s="43" t="s">
        <v>2223</v>
      </c>
      <c r="O135" s="691" t="s">
        <v>659</v>
      </c>
      <c r="P135" s="691"/>
      <c r="Q135" s="691" t="s">
        <v>465</v>
      </c>
      <c r="R135" s="691" t="s">
        <v>2224</v>
      </c>
      <c r="S135" s="691"/>
      <c r="T135" s="691" t="s">
        <v>534</v>
      </c>
      <c r="U135" s="691" t="s">
        <v>499</v>
      </c>
      <c r="V135" s="691">
        <v>1</v>
      </c>
      <c r="W135" s="691">
        <v>50</v>
      </c>
      <c r="X135" s="691"/>
      <c r="Y135" s="679" t="s">
        <v>2220</v>
      </c>
      <c r="Z135" s="679" t="s">
        <v>448</v>
      </c>
      <c r="AA135" s="679"/>
      <c r="AB135" s="679"/>
      <c r="AC135" s="692"/>
    </row>
    <row r="136" spans="1:29" thickBot="1">
      <c r="A136" s="674"/>
      <c r="B136" s="675" t="s">
        <v>442</v>
      </c>
      <c r="C136" s="676" t="s">
        <v>442</v>
      </c>
      <c r="D136" s="675" t="s">
        <v>442</v>
      </c>
      <c r="E136" s="676"/>
      <c r="F136" s="675"/>
      <c r="G136" s="677"/>
      <c r="H136" s="675"/>
      <c r="I136" s="676"/>
      <c r="J136" s="675"/>
      <c r="K136" s="677"/>
      <c r="L136" s="678"/>
      <c r="M136" s="676"/>
      <c r="N136" s="43" t="s">
        <v>2225</v>
      </c>
      <c r="O136" s="691" t="s">
        <v>659</v>
      </c>
      <c r="P136" s="691"/>
      <c r="Q136" s="691" t="s">
        <v>445</v>
      </c>
      <c r="R136" s="691" t="s">
        <v>1975</v>
      </c>
      <c r="S136" s="691"/>
      <c r="T136" s="691"/>
      <c r="U136" s="691"/>
      <c r="V136" s="691"/>
      <c r="W136" s="691"/>
      <c r="X136" s="691"/>
      <c r="Y136" s="679" t="s">
        <v>2220</v>
      </c>
      <c r="Z136" s="679" t="s">
        <v>448</v>
      </c>
      <c r="AA136" s="679"/>
      <c r="AB136" s="679"/>
      <c r="AC136" s="692"/>
    </row>
    <row r="137" spans="1:29" thickBot="1">
      <c r="A137" s="693"/>
      <c r="B137" s="694" t="s">
        <v>442</v>
      </c>
      <c r="C137" s="695" t="s">
        <v>442</v>
      </c>
      <c r="D137" s="694" t="s">
        <v>442</v>
      </c>
      <c r="E137" s="695"/>
      <c r="F137" s="694"/>
      <c r="G137" s="693"/>
      <c r="H137" s="694"/>
      <c r="I137" s="695"/>
      <c r="J137" s="694"/>
      <c r="K137" s="693"/>
      <c r="L137" s="678"/>
      <c r="M137" s="695"/>
      <c r="N137" s="43" t="s">
        <v>2226</v>
      </c>
      <c r="O137" s="691" t="s">
        <v>659</v>
      </c>
      <c r="P137" s="691" t="s">
        <v>2227</v>
      </c>
      <c r="Q137" s="691" t="s">
        <v>445</v>
      </c>
      <c r="R137" s="691" t="s">
        <v>2228</v>
      </c>
      <c r="S137" s="691"/>
      <c r="T137" s="691"/>
      <c r="U137" s="691"/>
      <c r="V137" s="691"/>
      <c r="W137" s="691"/>
      <c r="X137" s="691"/>
      <c r="Y137" s="679"/>
      <c r="Z137" s="679" t="s">
        <v>448</v>
      </c>
      <c r="AA137" s="679"/>
      <c r="AB137" s="679"/>
      <c r="AC137" s="692"/>
    </row>
    <row r="138" spans="1:29" thickBot="1">
      <c r="A138" s="674"/>
      <c r="B138" s="675" t="s">
        <v>442</v>
      </c>
      <c r="C138" s="676" t="s">
        <v>442</v>
      </c>
      <c r="D138" s="675" t="s">
        <v>442</v>
      </c>
      <c r="E138" s="676"/>
      <c r="F138" s="675"/>
      <c r="G138" s="677"/>
      <c r="H138" s="675"/>
      <c r="I138" s="676"/>
      <c r="J138" s="675"/>
      <c r="K138" s="677"/>
      <c r="L138" s="678"/>
      <c r="M138" s="676"/>
      <c r="N138" s="43" t="s">
        <v>2229</v>
      </c>
      <c r="O138" s="691" t="s">
        <v>659</v>
      </c>
      <c r="P138" s="691"/>
      <c r="Q138" s="691" t="s">
        <v>465</v>
      </c>
      <c r="R138" s="691" t="s">
        <v>2230</v>
      </c>
      <c r="S138" s="691"/>
      <c r="T138" s="691"/>
      <c r="U138" s="691" t="s">
        <v>499</v>
      </c>
      <c r="V138" s="691">
        <v>0</v>
      </c>
      <c r="W138" s="691">
        <v>700</v>
      </c>
      <c r="X138" s="691"/>
      <c r="Y138" s="679" t="s">
        <v>2231</v>
      </c>
      <c r="Z138" s="679" t="s">
        <v>448</v>
      </c>
      <c r="AA138" s="679"/>
      <c r="AB138" s="679"/>
      <c r="AC138" s="692"/>
    </row>
    <row r="139" spans="1:29" thickBot="1">
      <c r="A139" s="674"/>
      <c r="B139" s="675" t="s">
        <v>442</v>
      </c>
      <c r="C139" s="676" t="s">
        <v>442</v>
      </c>
      <c r="D139" s="675" t="s">
        <v>442</v>
      </c>
      <c r="E139" s="676"/>
      <c r="F139" s="675"/>
      <c r="G139" s="677"/>
      <c r="H139" s="675"/>
      <c r="I139" s="676"/>
      <c r="J139" s="675"/>
      <c r="K139" s="677"/>
      <c r="L139" s="678"/>
      <c r="M139" s="676"/>
      <c r="N139" s="43" t="s">
        <v>2232</v>
      </c>
      <c r="O139" s="691" t="s">
        <v>659</v>
      </c>
      <c r="P139" s="691"/>
      <c r="Q139" s="691" t="s">
        <v>465</v>
      </c>
      <c r="R139" s="691" t="s">
        <v>2233</v>
      </c>
      <c r="S139" s="691"/>
      <c r="T139" s="691"/>
      <c r="U139" s="691" t="s">
        <v>499</v>
      </c>
      <c r="V139" s="691">
        <v>0</v>
      </c>
      <c r="W139" s="691">
        <v>700</v>
      </c>
      <c r="X139" s="691"/>
      <c r="Y139" s="679" t="s">
        <v>2231</v>
      </c>
      <c r="Z139" s="679" t="s">
        <v>448</v>
      </c>
      <c r="AA139" s="679"/>
      <c r="AB139" s="679"/>
      <c r="AC139" s="692"/>
    </row>
    <row r="140" spans="1:29" thickBot="1">
      <c r="A140" s="674"/>
      <c r="B140" s="675" t="s">
        <v>442</v>
      </c>
      <c r="C140" s="676" t="s">
        <v>442</v>
      </c>
      <c r="D140" s="675" t="s">
        <v>442</v>
      </c>
      <c r="E140" s="676"/>
      <c r="F140" s="675"/>
      <c r="G140" s="677"/>
      <c r="H140" s="675"/>
      <c r="I140" s="676"/>
      <c r="J140" s="675"/>
      <c r="K140" s="677"/>
      <c r="L140" s="678"/>
      <c r="M140" s="676"/>
      <c r="N140" s="43" t="s">
        <v>2234</v>
      </c>
      <c r="O140" s="691" t="s">
        <v>659</v>
      </c>
      <c r="P140" s="691"/>
      <c r="Q140" s="691" t="s">
        <v>465</v>
      </c>
      <c r="R140" s="691" t="s">
        <v>2235</v>
      </c>
      <c r="S140" s="691"/>
      <c r="T140" s="691" t="s">
        <v>534</v>
      </c>
      <c r="U140" s="691" t="s">
        <v>499</v>
      </c>
      <c r="V140" s="691">
        <v>0</v>
      </c>
      <c r="W140" s="691">
        <v>50</v>
      </c>
      <c r="X140" s="691"/>
      <c r="Y140" s="679" t="s">
        <v>2231</v>
      </c>
      <c r="Z140" s="679" t="s">
        <v>448</v>
      </c>
      <c r="AA140" s="679"/>
      <c r="AB140" s="679"/>
      <c r="AC140" s="692"/>
    </row>
    <row r="141" spans="1:29" thickBot="1">
      <c r="A141" s="674"/>
      <c r="B141" s="675" t="s">
        <v>442</v>
      </c>
      <c r="C141" s="676" t="s">
        <v>442</v>
      </c>
      <c r="D141" s="675" t="s">
        <v>442</v>
      </c>
      <c r="E141" s="676"/>
      <c r="F141" s="675"/>
      <c r="G141" s="677"/>
      <c r="H141" s="675"/>
      <c r="I141" s="676"/>
      <c r="J141" s="675"/>
      <c r="K141" s="677"/>
      <c r="L141" s="678"/>
      <c r="M141" s="676"/>
      <c r="N141" s="43" t="s">
        <v>2236</v>
      </c>
      <c r="O141" s="691" t="s">
        <v>659</v>
      </c>
      <c r="P141" s="691"/>
      <c r="Q141" s="691" t="s">
        <v>445</v>
      </c>
      <c r="R141" s="691" t="s">
        <v>1998</v>
      </c>
      <c r="S141" s="691"/>
      <c r="T141" s="691"/>
      <c r="U141" s="691"/>
      <c r="V141" s="691"/>
      <c r="W141" s="691"/>
      <c r="X141" s="691"/>
      <c r="Y141" s="679" t="s">
        <v>2231</v>
      </c>
      <c r="Z141" s="679" t="s">
        <v>448</v>
      </c>
      <c r="AA141" s="679"/>
      <c r="AB141" s="679"/>
      <c r="AC141" s="692"/>
    </row>
    <row r="142" spans="1:29" thickBot="1">
      <c r="A142" s="693"/>
      <c r="B142" s="694" t="s">
        <v>442</v>
      </c>
      <c r="C142" s="695" t="s">
        <v>442</v>
      </c>
      <c r="D142" s="694" t="s">
        <v>442</v>
      </c>
      <c r="E142" s="695"/>
      <c r="F142" s="694"/>
      <c r="G142" s="693"/>
      <c r="H142" s="694"/>
      <c r="I142" s="695"/>
      <c r="J142" s="694"/>
      <c r="K142" s="693"/>
      <c r="L142" s="678"/>
      <c r="M142" s="695"/>
      <c r="N142" s="43" t="s">
        <v>2237</v>
      </c>
      <c r="O142" s="691" t="s">
        <v>659</v>
      </c>
      <c r="P142" s="691"/>
      <c r="Q142" s="691" t="s">
        <v>465</v>
      </c>
      <c r="R142" s="691" t="s">
        <v>2238</v>
      </c>
      <c r="S142" s="691"/>
      <c r="T142" s="691" t="s">
        <v>2001</v>
      </c>
      <c r="U142" s="691" t="s">
        <v>499</v>
      </c>
      <c r="V142" s="691">
        <v>1</v>
      </c>
      <c r="W142" s="691">
        <v>31</v>
      </c>
      <c r="X142" s="691"/>
      <c r="Y142" s="679" t="s">
        <v>2239</v>
      </c>
      <c r="Z142" s="679" t="s">
        <v>448</v>
      </c>
      <c r="AA142" s="679"/>
      <c r="AB142" s="679"/>
      <c r="AC142" s="692"/>
    </row>
    <row r="143" spans="1:29" thickBot="1">
      <c r="A143" s="674"/>
      <c r="B143" s="675" t="s">
        <v>442</v>
      </c>
      <c r="C143" s="676" t="s">
        <v>442</v>
      </c>
      <c r="D143" s="675" t="s">
        <v>442</v>
      </c>
      <c r="E143" s="676"/>
      <c r="F143" s="675"/>
      <c r="G143" s="677"/>
      <c r="H143" s="675"/>
      <c r="I143" s="676"/>
      <c r="J143" s="675"/>
      <c r="K143" s="677"/>
      <c r="L143" s="678"/>
      <c r="M143" s="676"/>
      <c r="N143" s="43" t="s">
        <v>2240</v>
      </c>
      <c r="O143" s="691" t="s">
        <v>659</v>
      </c>
      <c r="P143" s="691"/>
      <c r="Q143" s="691" t="s">
        <v>465</v>
      </c>
      <c r="R143" s="691" t="s">
        <v>2241</v>
      </c>
      <c r="S143" s="691"/>
      <c r="T143" s="691" t="s">
        <v>2001</v>
      </c>
      <c r="U143" s="691" t="s">
        <v>499</v>
      </c>
      <c r="V143" s="691">
        <v>1</v>
      </c>
      <c r="W143" s="691">
        <v>31</v>
      </c>
      <c r="X143" s="691"/>
      <c r="Y143" s="679" t="s">
        <v>2242</v>
      </c>
      <c r="Z143" s="679" t="s">
        <v>448</v>
      </c>
      <c r="AA143" s="679"/>
      <c r="AB143" s="679"/>
      <c r="AC143" s="692"/>
    </row>
    <row r="144" spans="1:29" thickBot="1">
      <c r="A144" s="674"/>
      <c r="B144" s="675" t="s">
        <v>442</v>
      </c>
      <c r="C144" s="676" t="s">
        <v>442</v>
      </c>
      <c r="D144" s="675" t="s">
        <v>442</v>
      </c>
      <c r="E144" s="676"/>
      <c r="F144" s="675"/>
      <c r="G144" s="677"/>
      <c r="H144" s="675"/>
      <c r="I144" s="676"/>
      <c r="J144" s="675"/>
      <c r="K144" s="677"/>
      <c r="L144" s="678"/>
      <c r="M144" s="676"/>
      <c r="N144" s="43" t="s">
        <v>2243</v>
      </c>
      <c r="O144" s="691" t="s">
        <v>659</v>
      </c>
      <c r="P144" s="691" t="s">
        <v>695</v>
      </c>
      <c r="Q144" s="691" t="s">
        <v>483</v>
      </c>
      <c r="R144" s="691" t="s">
        <v>2244</v>
      </c>
      <c r="S144" s="691" t="s">
        <v>2245</v>
      </c>
      <c r="T144" s="691"/>
      <c r="U144" s="691"/>
      <c r="V144" s="691"/>
      <c r="W144" s="691"/>
      <c r="X144" s="691"/>
      <c r="Y144" s="679"/>
      <c r="Z144" s="679" t="s">
        <v>448</v>
      </c>
      <c r="AA144" s="679"/>
      <c r="AB144" s="679"/>
      <c r="AC144" s="692"/>
    </row>
    <row r="145" spans="1:29" thickBot="1">
      <c r="A145" s="674"/>
      <c r="B145" s="675" t="s">
        <v>442</v>
      </c>
      <c r="C145" s="676" t="s">
        <v>442</v>
      </c>
      <c r="D145" s="675" t="s">
        <v>442</v>
      </c>
      <c r="E145" s="676"/>
      <c r="F145" s="675"/>
      <c r="G145" s="677"/>
      <c r="H145" s="675"/>
      <c r="I145" s="676"/>
      <c r="J145" s="675"/>
      <c r="K145" s="677"/>
      <c r="L145" s="678"/>
      <c r="M145" s="676"/>
      <c r="N145" s="43" t="s">
        <v>2246</v>
      </c>
      <c r="O145" s="691" t="s">
        <v>659</v>
      </c>
      <c r="P145" s="691"/>
      <c r="Q145" s="691" t="s">
        <v>465</v>
      </c>
      <c r="R145" s="691" t="s">
        <v>2247</v>
      </c>
      <c r="S145" s="691"/>
      <c r="T145" s="691" t="s">
        <v>2001</v>
      </c>
      <c r="U145" s="691" t="s">
        <v>499</v>
      </c>
      <c r="V145" s="691"/>
      <c r="W145" s="691"/>
      <c r="X145" s="691"/>
      <c r="Y145" s="679" t="s">
        <v>2248</v>
      </c>
      <c r="Z145" s="679" t="s">
        <v>448</v>
      </c>
      <c r="AA145" s="679"/>
      <c r="AB145" s="679"/>
      <c r="AC145" s="692"/>
    </row>
    <row r="146" spans="1:29" thickBot="1">
      <c r="A146" s="674"/>
      <c r="B146" s="675" t="s">
        <v>442</v>
      </c>
      <c r="C146" s="676" t="s">
        <v>442</v>
      </c>
      <c r="D146" s="675" t="s">
        <v>442</v>
      </c>
      <c r="E146" s="676"/>
      <c r="F146" s="675"/>
      <c r="G146" s="677"/>
      <c r="H146" s="675"/>
      <c r="I146" s="676"/>
      <c r="J146" s="675"/>
      <c r="K146" s="677"/>
      <c r="L146" s="678"/>
      <c r="M146" s="676"/>
      <c r="N146" s="43" t="s">
        <v>2249</v>
      </c>
      <c r="O146" s="691" t="s">
        <v>659</v>
      </c>
      <c r="P146" s="691"/>
      <c r="Q146" s="691" t="s">
        <v>2250</v>
      </c>
      <c r="R146" s="691" t="s">
        <v>2251</v>
      </c>
      <c r="S146" s="691" t="s">
        <v>2252</v>
      </c>
      <c r="T146" s="691" t="s">
        <v>2253</v>
      </c>
      <c r="U146" s="691" t="s">
        <v>492</v>
      </c>
      <c r="V146" s="691"/>
      <c r="W146" s="691"/>
      <c r="X146" s="691"/>
      <c r="Y146" s="679" t="s">
        <v>2254</v>
      </c>
      <c r="Z146" s="679" t="s">
        <v>448</v>
      </c>
      <c r="AA146" s="679"/>
      <c r="AB146" s="679"/>
      <c r="AC146" s="692"/>
    </row>
    <row r="147" spans="1:29" thickBot="1">
      <c r="A147" s="693"/>
      <c r="B147" s="694" t="s">
        <v>442</v>
      </c>
      <c r="C147" s="695" t="s">
        <v>442</v>
      </c>
      <c r="D147" s="694" t="s">
        <v>442</v>
      </c>
      <c r="E147" s="695"/>
      <c r="F147" s="694"/>
      <c r="G147" s="693"/>
      <c r="H147" s="694"/>
      <c r="I147" s="695"/>
      <c r="J147" s="694"/>
      <c r="K147" s="693"/>
      <c r="L147" s="678"/>
      <c r="M147" s="695"/>
      <c r="N147" s="43" t="s">
        <v>2255</v>
      </c>
      <c r="O147" s="691" t="s">
        <v>659</v>
      </c>
      <c r="P147" s="691"/>
      <c r="Q147" s="691" t="s">
        <v>586</v>
      </c>
      <c r="R147" s="691" t="s">
        <v>2256</v>
      </c>
      <c r="S147" s="691"/>
      <c r="T147" s="691"/>
      <c r="U147" s="691"/>
      <c r="V147" s="691"/>
      <c r="W147" s="691"/>
      <c r="X147" s="691"/>
      <c r="Y147" s="679" t="s">
        <v>2254</v>
      </c>
      <c r="Z147" s="679"/>
      <c r="AA147" s="679"/>
      <c r="AB147" s="679"/>
      <c r="AC147" s="692"/>
    </row>
    <row r="148" spans="1:29" thickBot="1">
      <c r="A148" s="674"/>
      <c r="B148" s="675" t="s">
        <v>442</v>
      </c>
      <c r="C148" s="676" t="s">
        <v>442</v>
      </c>
      <c r="D148" s="675" t="s">
        <v>442</v>
      </c>
      <c r="E148" s="676"/>
      <c r="F148" s="675"/>
      <c r="G148" s="677"/>
      <c r="H148" s="675"/>
      <c r="I148" s="676"/>
      <c r="J148" s="675"/>
      <c r="K148" s="677"/>
      <c r="L148" s="678"/>
      <c r="M148" s="676"/>
      <c r="N148" s="43" t="s">
        <v>2257</v>
      </c>
      <c r="O148" s="691" t="s">
        <v>659</v>
      </c>
      <c r="P148" s="691"/>
      <c r="Q148" s="691" t="s">
        <v>483</v>
      </c>
      <c r="R148" s="691" t="s">
        <v>2258</v>
      </c>
      <c r="S148" s="691" t="s">
        <v>2245</v>
      </c>
      <c r="T148" s="691"/>
      <c r="U148" s="691"/>
      <c r="V148" s="691"/>
      <c r="W148" s="691"/>
      <c r="X148" s="691"/>
      <c r="Y148" s="679"/>
      <c r="Z148" s="679" t="s">
        <v>448</v>
      </c>
      <c r="AA148" s="679"/>
      <c r="AB148" s="679"/>
      <c r="AC148" s="692"/>
    </row>
    <row r="149" spans="1:29" thickBot="1">
      <c r="A149" s="674"/>
      <c r="B149" s="675" t="s">
        <v>442</v>
      </c>
      <c r="C149" s="676" t="s">
        <v>442</v>
      </c>
      <c r="D149" s="675" t="s">
        <v>442</v>
      </c>
      <c r="E149" s="676"/>
      <c r="F149" s="675"/>
      <c r="G149" s="677"/>
      <c r="H149" s="675"/>
      <c r="I149" s="676"/>
      <c r="J149" s="675"/>
      <c r="K149" s="677"/>
      <c r="L149" s="678"/>
      <c r="M149" s="676"/>
      <c r="N149" s="43" t="s">
        <v>2259</v>
      </c>
      <c r="O149" s="691" t="s">
        <v>659</v>
      </c>
      <c r="P149" s="691"/>
      <c r="Q149" s="691" t="s">
        <v>465</v>
      </c>
      <c r="R149" s="691" t="s">
        <v>2260</v>
      </c>
      <c r="S149" s="691"/>
      <c r="T149" s="691" t="s">
        <v>2001</v>
      </c>
      <c r="U149" s="691"/>
      <c r="V149" s="691"/>
      <c r="W149" s="691"/>
      <c r="X149" s="691"/>
      <c r="Y149" s="679" t="s">
        <v>2261</v>
      </c>
      <c r="Z149" s="679"/>
      <c r="AA149" s="679"/>
      <c r="AB149" s="679"/>
      <c r="AC149" s="692"/>
    </row>
    <row r="150" spans="1:29" thickBot="1">
      <c r="A150" s="674"/>
      <c r="B150" s="675" t="s">
        <v>442</v>
      </c>
      <c r="C150" s="676" t="s">
        <v>442</v>
      </c>
      <c r="D150" s="675" t="s">
        <v>442</v>
      </c>
      <c r="E150" s="676"/>
      <c r="F150" s="675"/>
      <c r="G150" s="677"/>
      <c r="H150" s="675"/>
      <c r="I150" s="676"/>
      <c r="J150" s="675"/>
      <c r="K150" s="677"/>
      <c r="L150" s="678"/>
      <c r="M150" s="676"/>
      <c r="N150" s="43" t="s">
        <v>2262</v>
      </c>
      <c r="O150" s="691" t="s">
        <v>659</v>
      </c>
      <c r="P150" s="691"/>
      <c r="Q150" s="691" t="s">
        <v>1002</v>
      </c>
      <c r="R150" s="691" t="s">
        <v>2263</v>
      </c>
      <c r="S150" s="691" t="s">
        <v>2264</v>
      </c>
      <c r="T150" s="691"/>
      <c r="U150" s="691"/>
      <c r="V150" s="691"/>
      <c r="W150" s="691"/>
      <c r="X150" s="691"/>
      <c r="Y150" s="679" t="s">
        <v>2265</v>
      </c>
      <c r="Z150" s="679" t="s">
        <v>448</v>
      </c>
      <c r="AA150" s="679"/>
      <c r="AB150" s="679"/>
      <c r="AC150" s="692"/>
    </row>
    <row r="151" spans="1:29" thickBot="1">
      <c r="A151" s="674"/>
      <c r="B151" s="675" t="s">
        <v>442</v>
      </c>
      <c r="C151" s="676" t="s">
        <v>442</v>
      </c>
      <c r="D151" s="675" t="s">
        <v>442</v>
      </c>
      <c r="E151" s="676"/>
      <c r="F151" s="675"/>
      <c r="G151" s="677"/>
      <c r="H151" s="675"/>
      <c r="I151" s="676"/>
      <c r="J151" s="675"/>
      <c r="K151" s="677"/>
      <c r="L151" s="678"/>
      <c r="M151" s="676"/>
      <c r="N151" s="43" t="s">
        <v>2266</v>
      </c>
      <c r="O151" s="691" t="s">
        <v>659</v>
      </c>
      <c r="P151" s="691"/>
      <c r="Q151" s="691" t="s">
        <v>2250</v>
      </c>
      <c r="R151" s="691" t="s">
        <v>2267</v>
      </c>
      <c r="S151" s="691" t="s">
        <v>2252</v>
      </c>
      <c r="T151" s="691" t="s">
        <v>2253</v>
      </c>
      <c r="U151" s="691" t="s">
        <v>492</v>
      </c>
      <c r="V151" s="691"/>
      <c r="W151" s="691"/>
      <c r="X151" s="691"/>
      <c r="Y151" s="679" t="s">
        <v>2265</v>
      </c>
      <c r="Z151" s="679" t="s">
        <v>448</v>
      </c>
      <c r="AA151" s="679"/>
      <c r="AB151" s="679"/>
      <c r="AC151" s="692"/>
    </row>
    <row r="152" spans="1:29" thickBot="1">
      <c r="A152" s="693"/>
      <c r="B152" s="694" t="s">
        <v>442</v>
      </c>
      <c r="C152" s="695" t="s">
        <v>442</v>
      </c>
      <c r="D152" s="694" t="s">
        <v>442</v>
      </c>
      <c r="E152" s="695"/>
      <c r="F152" s="694"/>
      <c r="G152" s="693"/>
      <c r="H152" s="694"/>
      <c r="I152" s="695"/>
      <c r="J152" s="694"/>
      <c r="K152" s="693"/>
      <c r="L152" s="678"/>
      <c r="M152" s="695"/>
      <c r="N152" s="43" t="s">
        <v>2268</v>
      </c>
      <c r="O152" s="691" t="s">
        <v>659</v>
      </c>
      <c r="P152" s="691" t="s">
        <v>695</v>
      </c>
      <c r="Q152" s="691" t="s">
        <v>445</v>
      </c>
      <c r="R152" s="691" t="s">
        <v>2269</v>
      </c>
      <c r="S152" s="691"/>
      <c r="T152" s="691"/>
      <c r="U152" s="691"/>
      <c r="V152" s="691"/>
      <c r="W152" s="691"/>
      <c r="X152" s="691"/>
      <c r="Y152" s="679"/>
      <c r="Z152" s="679" t="s">
        <v>448</v>
      </c>
      <c r="AA152" s="679"/>
      <c r="AB152" s="679"/>
      <c r="AC152" s="692"/>
    </row>
    <row r="153" spans="1:29" thickBot="1">
      <c r="A153" s="674"/>
      <c r="B153" s="675" t="s">
        <v>442</v>
      </c>
      <c r="C153" s="676" t="s">
        <v>442</v>
      </c>
      <c r="D153" s="675" t="s">
        <v>442</v>
      </c>
      <c r="E153" s="676"/>
      <c r="F153" s="675"/>
      <c r="G153" s="677"/>
      <c r="H153" s="675"/>
      <c r="I153" s="676"/>
      <c r="J153" s="675"/>
      <c r="K153" s="677"/>
      <c r="L153" s="678"/>
      <c r="M153" s="676"/>
      <c r="N153" s="43" t="s">
        <v>2270</v>
      </c>
      <c r="O153" s="691" t="s">
        <v>659</v>
      </c>
      <c r="P153" s="691"/>
      <c r="Q153" s="691" t="s">
        <v>483</v>
      </c>
      <c r="R153" s="691" t="s">
        <v>2271</v>
      </c>
      <c r="S153" s="691" t="s">
        <v>2272</v>
      </c>
      <c r="T153" s="691"/>
      <c r="U153" s="691"/>
      <c r="V153" s="691"/>
      <c r="W153" s="691"/>
      <c r="X153" s="691"/>
      <c r="Y153" s="679" t="s">
        <v>2273</v>
      </c>
      <c r="Z153" s="679" t="s">
        <v>448</v>
      </c>
      <c r="AA153" s="679"/>
      <c r="AB153" s="679"/>
      <c r="AC153" s="692"/>
    </row>
    <row r="154" spans="1:29" thickBot="1">
      <c r="A154" s="674"/>
      <c r="B154" s="675" t="s">
        <v>442</v>
      </c>
      <c r="C154" s="676" t="s">
        <v>442</v>
      </c>
      <c r="D154" s="675" t="s">
        <v>442</v>
      </c>
      <c r="E154" s="676"/>
      <c r="F154" s="675"/>
      <c r="G154" s="677"/>
      <c r="H154" s="675"/>
      <c r="I154" s="676"/>
      <c r="J154" s="675"/>
      <c r="K154" s="677"/>
      <c r="L154" s="678"/>
      <c r="M154" s="676"/>
      <c r="N154" s="43" t="s">
        <v>2274</v>
      </c>
      <c r="O154" s="691" t="s">
        <v>659</v>
      </c>
      <c r="P154" s="691"/>
      <c r="Q154" s="691" t="s">
        <v>483</v>
      </c>
      <c r="R154" s="691" t="s">
        <v>2275</v>
      </c>
      <c r="S154" s="691" t="s">
        <v>2141</v>
      </c>
      <c r="T154" s="691"/>
      <c r="U154" s="691"/>
      <c r="V154" s="691"/>
      <c r="W154" s="691"/>
      <c r="X154" s="691"/>
      <c r="Y154" s="679" t="s">
        <v>2273</v>
      </c>
      <c r="Z154" s="679" t="s">
        <v>448</v>
      </c>
      <c r="AA154" s="679"/>
      <c r="AB154" s="679"/>
      <c r="AC154" s="692"/>
    </row>
    <row r="155" spans="1:29" thickBot="1">
      <c r="A155" s="674"/>
      <c r="B155" s="675" t="s">
        <v>442</v>
      </c>
      <c r="C155" s="676" t="s">
        <v>442</v>
      </c>
      <c r="D155" s="675" t="s">
        <v>442</v>
      </c>
      <c r="E155" s="676"/>
      <c r="F155" s="675"/>
      <c r="G155" s="677"/>
      <c r="H155" s="675"/>
      <c r="I155" s="676"/>
      <c r="J155" s="675"/>
      <c r="K155" s="677"/>
      <c r="L155" s="678"/>
      <c r="M155" s="676"/>
      <c r="N155" s="43" t="s">
        <v>2276</v>
      </c>
      <c r="O155" s="691" t="s">
        <v>659</v>
      </c>
      <c r="P155" s="691"/>
      <c r="Q155" s="691" t="s">
        <v>483</v>
      </c>
      <c r="R155" s="691" t="s">
        <v>2277</v>
      </c>
      <c r="S155" s="691" t="s">
        <v>2141</v>
      </c>
      <c r="T155" s="691"/>
      <c r="U155" s="691"/>
      <c r="V155" s="691"/>
      <c r="W155" s="691"/>
      <c r="X155" s="691"/>
      <c r="Y155" s="679" t="s">
        <v>2278</v>
      </c>
      <c r="Z155" s="679" t="s">
        <v>448</v>
      </c>
      <c r="AA155" s="679"/>
      <c r="AB155" s="679"/>
      <c r="AC155" s="692"/>
    </row>
    <row r="156" spans="1:29" thickBot="1">
      <c r="A156" s="674"/>
      <c r="B156" s="675" t="s">
        <v>442</v>
      </c>
      <c r="C156" s="676" t="s">
        <v>442</v>
      </c>
      <c r="D156" s="675" t="s">
        <v>442</v>
      </c>
      <c r="E156" s="676"/>
      <c r="F156" s="675"/>
      <c r="G156" s="677"/>
      <c r="H156" s="675"/>
      <c r="I156" s="676"/>
      <c r="J156" s="675"/>
      <c r="K156" s="677"/>
      <c r="L156" s="678"/>
      <c r="M156" s="676"/>
      <c r="N156" s="43" t="s">
        <v>2279</v>
      </c>
      <c r="O156" s="691" t="s">
        <v>659</v>
      </c>
      <c r="P156" s="691"/>
      <c r="Q156" s="691" t="s">
        <v>445</v>
      </c>
      <c r="R156" s="691" t="s">
        <v>2280</v>
      </c>
      <c r="S156" s="691"/>
      <c r="T156" s="691"/>
      <c r="U156" s="691"/>
      <c r="V156" s="691"/>
      <c r="W156" s="691"/>
      <c r="X156" s="691"/>
      <c r="Y156" s="679" t="s">
        <v>2273</v>
      </c>
      <c r="Z156" s="679" t="s">
        <v>448</v>
      </c>
      <c r="AA156" s="679"/>
      <c r="AB156" s="679"/>
      <c r="AC156" s="692"/>
    </row>
    <row r="157" spans="1:29" thickBot="1">
      <c r="A157" s="693"/>
      <c r="B157" s="694" t="s">
        <v>442</v>
      </c>
      <c r="C157" s="695" t="s">
        <v>442</v>
      </c>
      <c r="D157" s="694" t="s">
        <v>442</v>
      </c>
      <c r="E157" s="695"/>
      <c r="F157" s="694"/>
      <c r="G157" s="693"/>
      <c r="H157" s="694"/>
      <c r="I157" s="695"/>
      <c r="J157" s="694"/>
      <c r="K157" s="693"/>
      <c r="L157" s="678"/>
      <c r="M157" s="695"/>
      <c r="N157" s="43" t="s">
        <v>2281</v>
      </c>
      <c r="O157" s="691" t="s">
        <v>659</v>
      </c>
      <c r="P157" s="691"/>
      <c r="Q157" s="691" t="s">
        <v>465</v>
      </c>
      <c r="R157" s="691" t="s">
        <v>2282</v>
      </c>
      <c r="S157" s="691"/>
      <c r="T157" s="691" t="s">
        <v>534</v>
      </c>
      <c r="U157" s="691" t="s">
        <v>499</v>
      </c>
      <c r="V157" s="691">
        <v>0</v>
      </c>
      <c r="W157" s="691">
        <v>50</v>
      </c>
      <c r="X157" s="691"/>
      <c r="Y157" s="679" t="s">
        <v>2283</v>
      </c>
      <c r="Z157" s="679" t="s">
        <v>448</v>
      </c>
      <c r="AA157" s="679"/>
      <c r="AB157" s="679"/>
      <c r="AC157" s="692"/>
    </row>
    <row r="158" spans="1:29" thickBot="1">
      <c r="A158" s="674"/>
      <c r="B158" s="675" t="s">
        <v>442</v>
      </c>
      <c r="C158" s="676" t="s">
        <v>442</v>
      </c>
      <c r="D158" s="675" t="s">
        <v>442</v>
      </c>
      <c r="E158" s="676"/>
      <c r="F158" s="675"/>
      <c r="G158" s="677"/>
      <c r="H158" s="675"/>
      <c r="I158" s="676"/>
      <c r="J158" s="675"/>
      <c r="K158" s="677"/>
      <c r="L158" s="678"/>
      <c r="M158" s="676"/>
      <c r="N158" s="43" t="s">
        <v>2284</v>
      </c>
      <c r="O158" s="691" t="s">
        <v>659</v>
      </c>
      <c r="P158" s="691"/>
      <c r="Q158" s="691" t="s">
        <v>465</v>
      </c>
      <c r="R158" s="691" t="s">
        <v>2285</v>
      </c>
      <c r="S158" s="691"/>
      <c r="T158" s="691" t="s">
        <v>534</v>
      </c>
      <c r="U158" s="691" t="s">
        <v>499</v>
      </c>
      <c r="V158" s="691">
        <v>0</v>
      </c>
      <c r="W158" s="691">
        <v>5</v>
      </c>
      <c r="X158" s="691"/>
      <c r="Y158" s="679" t="s">
        <v>2283</v>
      </c>
      <c r="Z158" s="679" t="s">
        <v>448</v>
      </c>
      <c r="AA158" s="679"/>
      <c r="AB158" s="679"/>
      <c r="AC158" s="692"/>
    </row>
    <row r="159" spans="1:29" thickBot="1">
      <c r="A159" s="674"/>
      <c r="B159" s="675" t="s">
        <v>442</v>
      </c>
      <c r="C159" s="676" t="s">
        <v>442</v>
      </c>
      <c r="D159" s="675" t="s">
        <v>442</v>
      </c>
      <c r="E159" s="676"/>
      <c r="F159" s="675"/>
      <c r="G159" s="677"/>
      <c r="H159" s="675"/>
      <c r="I159" s="676"/>
      <c r="J159" s="675"/>
      <c r="K159" s="677"/>
      <c r="L159" s="678"/>
      <c r="M159" s="676"/>
      <c r="N159" s="43" t="s">
        <v>2286</v>
      </c>
      <c r="O159" s="691" t="s">
        <v>659</v>
      </c>
      <c r="P159" s="691"/>
      <c r="Q159" s="691" t="s">
        <v>445</v>
      </c>
      <c r="R159" s="691" t="s">
        <v>2287</v>
      </c>
      <c r="S159" s="691"/>
      <c r="T159" s="691"/>
      <c r="U159" s="691"/>
      <c r="V159" s="691"/>
      <c r="W159" s="691"/>
      <c r="X159" s="691"/>
      <c r="Y159" s="679"/>
      <c r="Z159" s="679" t="s">
        <v>448</v>
      </c>
      <c r="AA159" s="679"/>
      <c r="AB159" s="679"/>
      <c r="AC159" s="692"/>
    </row>
    <row r="160" spans="1:29" thickBot="1">
      <c r="A160" s="674"/>
      <c r="B160" s="675" t="s">
        <v>442</v>
      </c>
      <c r="C160" s="676" t="s">
        <v>442</v>
      </c>
      <c r="D160" s="675" t="s">
        <v>442</v>
      </c>
      <c r="E160" s="676"/>
      <c r="F160" s="675"/>
      <c r="G160" s="677"/>
      <c r="H160" s="675"/>
      <c r="I160" s="676"/>
      <c r="J160" s="675"/>
      <c r="K160" s="677"/>
      <c r="L160" s="678"/>
      <c r="M160" s="676"/>
      <c r="N160" s="43" t="s">
        <v>2288</v>
      </c>
      <c r="O160" s="691" t="s">
        <v>659</v>
      </c>
      <c r="P160" s="691"/>
      <c r="Q160" s="691" t="s">
        <v>465</v>
      </c>
      <c r="R160" s="691" t="s">
        <v>2158</v>
      </c>
      <c r="S160" s="691"/>
      <c r="T160" s="691" t="s">
        <v>534</v>
      </c>
      <c r="U160" s="691" t="s">
        <v>499</v>
      </c>
      <c r="V160" s="691">
        <v>0</v>
      </c>
      <c r="W160" s="691">
        <v>50</v>
      </c>
      <c r="X160" s="691"/>
      <c r="Y160" s="679" t="s">
        <v>2289</v>
      </c>
      <c r="Z160" s="679" t="s">
        <v>448</v>
      </c>
      <c r="AA160" s="679"/>
      <c r="AB160" s="679"/>
      <c r="AC160" s="692"/>
    </row>
    <row r="161" spans="1:29" thickBot="1">
      <c r="A161" s="674"/>
      <c r="B161" s="675" t="s">
        <v>442</v>
      </c>
      <c r="C161" s="676" t="s">
        <v>442</v>
      </c>
      <c r="D161" s="675" t="s">
        <v>442</v>
      </c>
      <c r="E161" s="676"/>
      <c r="F161" s="675"/>
      <c r="G161" s="677"/>
      <c r="H161" s="675"/>
      <c r="I161" s="676"/>
      <c r="J161" s="675"/>
      <c r="K161" s="677"/>
      <c r="L161" s="678"/>
      <c r="M161" s="676"/>
      <c r="N161" s="43" t="s">
        <v>2290</v>
      </c>
      <c r="O161" s="691" t="s">
        <v>659</v>
      </c>
      <c r="P161" s="691"/>
      <c r="Q161" s="691" t="s">
        <v>445</v>
      </c>
      <c r="R161" s="691" t="s">
        <v>2291</v>
      </c>
      <c r="S161" s="691"/>
      <c r="T161" s="691"/>
      <c r="U161" s="691"/>
      <c r="V161" s="691"/>
      <c r="W161" s="691"/>
      <c r="X161" s="691"/>
      <c r="Y161" s="679" t="s">
        <v>2273</v>
      </c>
      <c r="Z161" s="679" t="s">
        <v>448</v>
      </c>
      <c r="AA161" s="679"/>
      <c r="AB161" s="679"/>
      <c r="AC161" s="692"/>
    </row>
    <row r="162" spans="1:29" thickBot="1">
      <c r="A162" s="693"/>
      <c r="B162" s="694" t="s">
        <v>442</v>
      </c>
      <c r="C162" s="695" t="s">
        <v>442</v>
      </c>
      <c r="D162" s="694" t="s">
        <v>442</v>
      </c>
      <c r="E162" s="695"/>
      <c r="F162" s="694"/>
      <c r="G162" s="693"/>
      <c r="H162" s="694"/>
      <c r="I162" s="695"/>
      <c r="J162" s="694"/>
      <c r="K162" s="693"/>
      <c r="L162" s="678"/>
      <c r="M162" s="695"/>
      <c r="N162" s="43" t="s">
        <v>2292</v>
      </c>
      <c r="O162" s="691" t="s">
        <v>659</v>
      </c>
      <c r="P162" s="691" t="s">
        <v>695</v>
      </c>
      <c r="Q162" s="691" t="s">
        <v>445</v>
      </c>
      <c r="R162" s="691" t="s">
        <v>2293</v>
      </c>
      <c r="S162" s="691"/>
      <c r="T162" s="691"/>
      <c r="U162" s="691"/>
      <c r="V162" s="691"/>
      <c r="W162" s="691"/>
      <c r="X162" s="691"/>
      <c r="Y162" s="679"/>
      <c r="Z162" s="679" t="s">
        <v>448</v>
      </c>
      <c r="AA162" s="679"/>
      <c r="AB162" s="679"/>
      <c r="AC162" s="692"/>
    </row>
    <row r="163" spans="1:29" thickBot="1">
      <c r="A163" s="674"/>
      <c r="B163" s="675" t="s">
        <v>442</v>
      </c>
      <c r="C163" s="676" t="s">
        <v>442</v>
      </c>
      <c r="D163" s="675" t="s">
        <v>442</v>
      </c>
      <c r="E163" s="676"/>
      <c r="F163" s="675"/>
      <c r="G163" s="677"/>
      <c r="H163" s="675"/>
      <c r="I163" s="676"/>
      <c r="J163" s="675"/>
      <c r="K163" s="677"/>
      <c r="L163" s="678"/>
      <c r="M163" s="676"/>
      <c r="N163" s="43" t="s">
        <v>2294</v>
      </c>
      <c r="O163" s="691" t="s">
        <v>659</v>
      </c>
      <c r="P163" s="691"/>
      <c r="Q163" s="691" t="s">
        <v>445</v>
      </c>
      <c r="R163" s="691" t="s">
        <v>2295</v>
      </c>
      <c r="S163" s="691"/>
      <c r="T163" s="691"/>
      <c r="U163" s="691"/>
      <c r="V163" s="691"/>
      <c r="W163" s="691"/>
      <c r="X163" s="691"/>
      <c r="Y163" s="679" t="s">
        <v>2296</v>
      </c>
      <c r="Z163" s="679" t="s">
        <v>448</v>
      </c>
      <c r="AA163" s="679"/>
      <c r="AB163" s="679"/>
      <c r="AC163" s="692"/>
    </row>
    <row r="164" spans="1:29" thickBot="1">
      <c r="A164" s="674"/>
      <c r="B164" s="675" t="s">
        <v>442</v>
      </c>
      <c r="C164" s="676" t="s">
        <v>442</v>
      </c>
      <c r="D164" s="675" t="s">
        <v>442</v>
      </c>
      <c r="E164" s="676"/>
      <c r="F164" s="675"/>
      <c r="G164" s="677"/>
      <c r="H164" s="675"/>
      <c r="I164" s="676"/>
      <c r="J164" s="675"/>
      <c r="K164" s="677"/>
      <c r="L164" s="678"/>
      <c r="M164" s="676"/>
      <c r="N164" s="43" t="s">
        <v>2297</v>
      </c>
      <c r="O164" s="691" t="s">
        <v>659</v>
      </c>
      <c r="P164" s="691"/>
      <c r="Q164" s="691" t="s">
        <v>445</v>
      </c>
      <c r="R164" s="691" t="s">
        <v>2298</v>
      </c>
      <c r="S164" s="691"/>
      <c r="T164" s="691"/>
      <c r="U164" s="691"/>
      <c r="V164" s="691"/>
      <c r="W164" s="691"/>
      <c r="X164" s="691"/>
      <c r="Y164" s="679" t="s">
        <v>2296</v>
      </c>
      <c r="Z164" s="679" t="s">
        <v>448</v>
      </c>
      <c r="AA164" s="679"/>
      <c r="AB164" s="679"/>
      <c r="AC164" s="692"/>
    </row>
    <row r="165" spans="1:29" thickBot="1">
      <c r="A165" s="674"/>
      <c r="B165" s="675" t="s">
        <v>442</v>
      </c>
      <c r="C165" s="676" t="s">
        <v>442</v>
      </c>
      <c r="D165" s="675" t="s">
        <v>442</v>
      </c>
      <c r="E165" s="676"/>
      <c r="F165" s="675"/>
      <c r="G165" s="677"/>
      <c r="H165" s="675"/>
      <c r="I165" s="676"/>
      <c r="J165" s="675"/>
      <c r="K165" s="677"/>
      <c r="L165" s="678"/>
      <c r="M165" s="676"/>
      <c r="N165" s="43" t="s">
        <v>2299</v>
      </c>
      <c r="O165" s="691" t="s">
        <v>659</v>
      </c>
      <c r="P165" s="691"/>
      <c r="Q165" s="691" t="s">
        <v>483</v>
      </c>
      <c r="R165" s="691" t="s">
        <v>2166</v>
      </c>
      <c r="S165" s="691" t="s">
        <v>2272</v>
      </c>
      <c r="T165" s="691"/>
      <c r="U165" s="691"/>
      <c r="V165" s="691"/>
      <c r="W165" s="691"/>
      <c r="X165" s="691"/>
      <c r="Y165" s="679" t="s">
        <v>2300</v>
      </c>
      <c r="Z165" s="679" t="s">
        <v>448</v>
      </c>
      <c r="AA165" s="679"/>
      <c r="AB165" s="679"/>
      <c r="AC165" s="692"/>
    </row>
    <row r="166" spans="1:29" thickBot="1">
      <c r="A166" s="674"/>
      <c r="B166" s="675" t="s">
        <v>442</v>
      </c>
      <c r="C166" s="676" t="s">
        <v>442</v>
      </c>
      <c r="D166" s="675" t="s">
        <v>442</v>
      </c>
      <c r="E166" s="676"/>
      <c r="F166" s="675"/>
      <c r="G166" s="677"/>
      <c r="H166" s="675"/>
      <c r="I166" s="676"/>
      <c r="J166" s="675"/>
      <c r="K166" s="677"/>
      <c r="L166" s="678"/>
      <c r="M166" s="676"/>
      <c r="N166" s="43" t="s">
        <v>2301</v>
      </c>
      <c r="O166" s="691" t="s">
        <v>659</v>
      </c>
      <c r="P166" s="691"/>
      <c r="Q166" s="691" t="s">
        <v>483</v>
      </c>
      <c r="R166" s="691" t="s">
        <v>2302</v>
      </c>
      <c r="S166" s="691" t="s">
        <v>2141</v>
      </c>
      <c r="T166" s="691"/>
      <c r="U166" s="691"/>
      <c r="V166" s="691"/>
      <c r="W166" s="691"/>
      <c r="X166" s="691"/>
      <c r="Y166" s="679" t="s">
        <v>2300</v>
      </c>
      <c r="Z166" s="679" t="s">
        <v>448</v>
      </c>
      <c r="AA166" s="679"/>
      <c r="AB166" s="679"/>
      <c r="AC166" s="692"/>
    </row>
    <row r="167" spans="1:29" thickBot="1">
      <c r="A167" s="693"/>
      <c r="B167" s="694" t="s">
        <v>442</v>
      </c>
      <c r="C167" s="695" t="s">
        <v>442</v>
      </c>
      <c r="D167" s="694" t="s">
        <v>442</v>
      </c>
      <c r="E167" s="695"/>
      <c r="F167" s="694"/>
      <c r="G167" s="693"/>
      <c r="H167" s="694"/>
      <c r="I167" s="695"/>
      <c r="J167" s="694"/>
      <c r="K167" s="693"/>
      <c r="L167" s="678"/>
      <c r="M167" s="695"/>
      <c r="N167" s="43" t="s">
        <v>2303</v>
      </c>
      <c r="O167" s="691" t="s">
        <v>659</v>
      </c>
      <c r="P167" s="691"/>
      <c r="Q167" s="691" t="s">
        <v>483</v>
      </c>
      <c r="R167" s="691" t="s">
        <v>2304</v>
      </c>
      <c r="S167" s="691" t="s">
        <v>2141</v>
      </c>
      <c r="T167" s="691"/>
      <c r="U167" s="691"/>
      <c r="V167" s="691"/>
      <c r="W167" s="691"/>
      <c r="X167" s="691"/>
      <c r="Y167" s="679" t="s">
        <v>2300</v>
      </c>
      <c r="Z167" s="679" t="s">
        <v>448</v>
      </c>
      <c r="AA167" s="679"/>
      <c r="AB167" s="679"/>
      <c r="AC167" s="692"/>
    </row>
    <row r="168" spans="1:29" thickBot="1">
      <c r="A168" s="674"/>
      <c r="B168" s="675" t="s">
        <v>442</v>
      </c>
      <c r="C168" s="676" t="s">
        <v>442</v>
      </c>
      <c r="D168" s="675" t="s">
        <v>442</v>
      </c>
      <c r="E168" s="676"/>
      <c r="F168" s="675"/>
      <c r="G168" s="677"/>
      <c r="H168" s="675"/>
      <c r="I168" s="676"/>
      <c r="J168" s="675"/>
      <c r="K168" s="677"/>
      <c r="L168" s="678"/>
      <c r="M168" s="676"/>
      <c r="N168" s="43" t="s">
        <v>2305</v>
      </c>
      <c r="O168" s="691" t="s">
        <v>659</v>
      </c>
      <c r="P168" s="691"/>
      <c r="Q168" s="691" t="s">
        <v>445</v>
      </c>
      <c r="R168" s="691" t="s">
        <v>2173</v>
      </c>
      <c r="S168" s="691"/>
      <c r="T168" s="691"/>
      <c r="U168" s="691"/>
      <c r="V168" s="691"/>
      <c r="W168" s="691"/>
      <c r="X168" s="691"/>
      <c r="Y168" s="679" t="s">
        <v>2300</v>
      </c>
      <c r="Z168" s="679" t="s">
        <v>448</v>
      </c>
      <c r="AA168" s="679"/>
      <c r="AB168" s="679"/>
      <c r="AC168" s="692"/>
    </row>
    <row r="169" spans="1:29" thickBot="1">
      <c r="A169" s="674"/>
      <c r="B169" s="675" t="s">
        <v>442</v>
      </c>
      <c r="C169" s="676" t="s">
        <v>442</v>
      </c>
      <c r="D169" s="675" t="s">
        <v>442</v>
      </c>
      <c r="E169" s="676"/>
      <c r="F169" s="675"/>
      <c r="G169" s="677"/>
      <c r="H169" s="675"/>
      <c r="I169" s="676"/>
      <c r="J169" s="675"/>
      <c r="K169" s="677"/>
      <c r="L169" s="678"/>
      <c r="M169" s="676"/>
      <c r="N169" s="43" t="s">
        <v>2306</v>
      </c>
      <c r="O169" s="691" t="s">
        <v>659</v>
      </c>
      <c r="P169" s="691"/>
      <c r="Q169" s="691" t="s">
        <v>465</v>
      </c>
      <c r="R169" s="691" t="s">
        <v>2307</v>
      </c>
      <c r="S169" s="691"/>
      <c r="T169" s="691" t="s">
        <v>534</v>
      </c>
      <c r="U169" s="691" t="s">
        <v>499</v>
      </c>
      <c r="V169" s="691">
        <v>0</v>
      </c>
      <c r="W169" s="691">
        <v>5</v>
      </c>
      <c r="X169" s="691"/>
      <c r="Y169" s="679" t="s">
        <v>2308</v>
      </c>
      <c r="Z169" s="679" t="s">
        <v>448</v>
      </c>
      <c r="AA169" s="679"/>
      <c r="AB169" s="679"/>
      <c r="AC169" s="692"/>
    </row>
    <row r="170" spans="1:29" thickBot="1">
      <c r="A170" s="674"/>
      <c r="B170" s="675" t="s">
        <v>442</v>
      </c>
      <c r="C170" s="676" t="s">
        <v>442</v>
      </c>
      <c r="D170" s="675" t="s">
        <v>442</v>
      </c>
      <c r="E170" s="676"/>
      <c r="F170" s="675"/>
      <c r="G170" s="677"/>
      <c r="H170" s="675"/>
      <c r="I170" s="676"/>
      <c r="J170" s="675"/>
      <c r="K170" s="677"/>
      <c r="L170" s="678"/>
      <c r="M170" s="676"/>
      <c r="N170" s="43" t="s">
        <v>2309</v>
      </c>
      <c r="O170" s="691" t="s">
        <v>659</v>
      </c>
      <c r="P170" s="691"/>
      <c r="Q170" s="691" t="s">
        <v>465</v>
      </c>
      <c r="R170" s="691" t="s">
        <v>2310</v>
      </c>
      <c r="S170" s="691"/>
      <c r="T170" s="691" t="s">
        <v>534</v>
      </c>
      <c r="U170" s="691" t="s">
        <v>499</v>
      </c>
      <c r="V170" s="691">
        <v>0</v>
      </c>
      <c r="W170" s="691">
        <v>50</v>
      </c>
      <c r="X170" s="691"/>
      <c r="Y170" s="679" t="s">
        <v>2308</v>
      </c>
      <c r="Z170" s="679" t="s">
        <v>448</v>
      </c>
      <c r="AA170" s="679"/>
      <c r="AB170" s="679"/>
      <c r="AC170" s="692"/>
    </row>
    <row r="171" spans="1:29" thickBot="1">
      <c r="A171" s="674"/>
      <c r="B171" s="675" t="s">
        <v>442</v>
      </c>
      <c r="C171" s="676" t="s">
        <v>442</v>
      </c>
      <c r="D171" s="675" t="s">
        <v>442</v>
      </c>
      <c r="E171" s="676"/>
      <c r="F171" s="675"/>
      <c r="G171" s="677"/>
      <c r="H171" s="675"/>
      <c r="I171" s="676"/>
      <c r="J171" s="675"/>
      <c r="K171" s="677"/>
      <c r="L171" s="678"/>
      <c r="M171" s="676"/>
      <c r="N171" s="43" t="s">
        <v>2311</v>
      </c>
      <c r="O171" s="691" t="s">
        <v>659</v>
      </c>
      <c r="P171" s="691"/>
      <c r="Q171" s="691" t="s">
        <v>445</v>
      </c>
      <c r="R171" s="691" t="s">
        <v>2312</v>
      </c>
      <c r="S171" s="691"/>
      <c r="T171" s="691"/>
      <c r="U171" s="691"/>
      <c r="V171" s="691"/>
      <c r="W171" s="691"/>
      <c r="X171" s="691"/>
      <c r="Y171" s="679" t="s">
        <v>2300</v>
      </c>
      <c r="Z171" s="679" t="s">
        <v>448</v>
      </c>
      <c r="AA171" s="679"/>
      <c r="AB171" s="679"/>
      <c r="AC171" s="692"/>
    </row>
    <row r="172" spans="1:29" thickBot="1">
      <c r="A172" s="693"/>
      <c r="B172" s="694" t="s">
        <v>442</v>
      </c>
      <c r="C172" s="695" t="s">
        <v>442</v>
      </c>
      <c r="D172" s="694" t="s">
        <v>442</v>
      </c>
      <c r="E172" s="695"/>
      <c r="F172" s="694"/>
      <c r="G172" s="693"/>
      <c r="H172" s="694"/>
      <c r="I172" s="695"/>
      <c r="J172" s="694"/>
      <c r="K172" s="693"/>
      <c r="L172" s="678"/>
      <c r="M172" s="695"/>
      <c r="N172" s="43" t="s">
        <v>2313</v>
      </c>
      <c r="O172" s="691" t="s">
        <v>659</v>
      </c>
      <c r="P172" s="691"/>
      <c r="Q172" s="691" t="s">
        <v>465</v>
      </c>
      <c r="R172" s="691" t="s">
        <v>2180</v>
      </c>
      <c r="S172" s="691"/>
      <c r="T172" s="691" t="s">
        <v>534</v>
      </c>
      <c r="U172" s="691" t="s">
        <v>499</v>
      </c>
      <c r="V172" s="691">
        <v>0</v>
      </c>
      <c r="W172" s="691">
        <v>50</v>
      </c>
      <c r="X172" s="691"/>
      <c r="Y172" s="679" t="s">
        <v>2314</v>
      </c>
      <c r="Z172" s="679" t="s">
        <v>448</v>
      </c>
      <c r="AA172" s="679"/>
      <c r="AB172" s="679"/>
      <c r="AC172" s="692"/>
    </row>
    <row r="173" spans="1:29" thickBot="1">
      <c r="A173" s="674"/>
      <c r="B173" s="675" t="s">
        <v>442</v>
      </c>
      <c r="C173" s="676" t="s">
        <v>442</v>
      </c>
      <c r="D173" s="675" t="s">
        <v>442</v>
      </c>
      <c r="E173" s="676"/>
      <c r="F173" s="675"/>
      <c r="G173" s="677"/>
      <c r="H173" s="675"/>
      <c r="I173" s="676"/>
      <c r="J173" s="675"/>
      <c r="K173" s="677"/>
      <c r="L173" s="678"/>
      <c r="M173" s="676"/>
      <c r="N173" s="43" t="s">
        <v>2315</v>
      </c>
      <c r="O173" s="691" t="s">
        <v>659</v>
      </c>
      <c r="P173" s="691"/>
      <c r="Q173" s="691" t="s">
        <v>445</v>
      </c>
      <c r="R173" s="691" t="s">
        <v>2316</v>
      </c>
      <c r="S173" s="691"/>
      <c r="T173" s="691"/>
      <c r="U173" s="691"/>
      <c r="V173" s="691"/>
      <c r="W173" s="691"/>
      <c r="X173" s="691"/>
      <c r="Y173" s="679" t="s">
        <v>2300</v>
      </c>
      <c r="Z173" s="679" t="s">
        <v>448</v>
      </c>
      <c r="AA173" s="679"/>
      <c r="AB173" s="679"/>
      <c r="AC173" s="692"/>
    </row>
    <row r="174" spans="1:29" thickBot="1">
      <c r="A174" s="674"/>
      <c r="B174" s="675" t="s">
        <v>442</v>
      </c>
      <c r="C174" s="676" t="s">
        <v>442</v>
      </c>
      <c r="D174" s="675" t="s">
        <v>442</v>
      </c>
      <c r="E174" s="676"/>
      <c r="F174" s="675"/>
      <c r="G174" s="677"/>
      <c r="H174" s="675"/>
      <c r="I174" s="676"/>
      <c r="J174" s="675"/>
      <c r="K174" s="677"/>
      <c r="L174" s="678"/>
      <c r="M174" s="676"/>
      <c r="N174" s="43" t="s">
        <v>2317</v>
      </c>
      <c r="O174" s="691" t="s">
        <v>659</v>
      </c>
      <c r="P174" s="691" t="s">
        <v>695</v>
      </c>
      <c r="Q174" s="691" t="s">
        <v>445</v>
      </c>
      <c r="R174" s="691" t="s">
        <v>2187</v>
      </c>
      <c r="S174" s="691"/>
      <c r="T174" s="691"/>
      <c r="U174" s="691"/>
      <c r="V174" s="691"/>
      <c r="W174" s="691"/>
      <c r="X174" s="691"/>
      <c r="Y174" s="679"/>
      <c r="Z174" s="679" t="s">
        <v>448</v>
      </c>
      <c r="AA174" s="679"/>
      <c r="AB174" s="679"/>
      <c r="AC174" s="692"/>
    </row>
    <row r="175" spans="1:29" thickBot="1">
      <c r="A175" s="674"/>
      <c r="B175" s="675" t="s">
        <v>442</v>
      </c>
      <c r="C175" s="676" t="s">
        <v>442</v>
      </c>
      <c r="D175" s="675" t="s">
        <v>442</v>
      </c>
      <c r="E175" s="676"/>
      <c r="F175" s="675"/>
      <c r="G175" s="677"/>
      <c r="H175" s="675"/>
      <c r="I175" s="676"/>
      <c r="J175" s="675"/>
      <c r="K175" s="677"/>
      <c r="L175" s="678"/>
      <c r="M175" s="676"/>
      <c r="N175" s="43" t="s">
        <v>2318</v>
      </c>
      <c r="O175" s="691" t="s">
        <v>659</v>
      </c>
      <c r="P175" s="691"/>
      <c r="Q175" s="691" t="s">
        <v>445</v>
      </c>
      <c r="R175" s="691" t="s">
        <v>2319</v>
      </c>
      <c r="S175" s="691"/>
      <c r="T175" s="691"/>
      <c r="U175" s="691"/>
      <c r="V175" s="691"/>
      <c r="W175" s="691"/>
      <c r="X175" s="691"/>
      <c r="Y175" s="679" t="s">
        <v>2320</v>
      </c>
      <c r="Z175" s="679" t="s">
        <v>448</v>
      </c>
      <c r="AA175" s="679"/>
      <c r="AB175" s="679"/>
      <c r="AC175" s="692"/>
    </row>
    <row r="176" spans="1:29" thickBot="1">
      <c r="A176" s="674"/>
      <c r="B176" s="675" t="s">
        <v>442</v>
      </c>
      <c r="C176" s="676" t="s">
        <v>442</v>
      </c>
      <c r="D176" s="675" t="s">
        <v>442</v>
      </c>
      <c r="E176" s="676"/>
      <c r="F176" s="675"/>
      <c r="G176" s="677"/>
      <c r="H176" s="675"/>
      <c r="I176" s="676"/>
      <c r="J176" s="675"/>
      <c r="K176" s="677"/>
      <c r="L176" s="678"/>
      <c r="M176" s="676"/>
      <c r="N176" s="43" t="s">
        <v>2321</v>
      </c>
      <c r="O176" s="691" t="s">
        <v>659</v>
      </c>
      <c r="P176" s="691"/>
      <c r="Q176" s="691" t="s">
        <v>445</v>
      </c>
      <c r="R176" s="691" t="s">
        <v>2322</v>
      </c>
      <c r="S176" s="691"/>
      <c r="T176" s="691"/>
      <c r="U176" s="691"/>
      <c r="V176" s="691"/>
      <c r="W176" s="691"/>
      <c r="X176" s="691"/>
      <c r="Y176" s="679" t="s">
        <v>2323</v>
      </c>
      <c r="Z176" s="679" t="s">
        <v>448</v>
      </c>
      <c r="AA176" s="679"/>
      <c r="AB176" s="679"/>
      <c r="AC176" s="692"/>
    </row>
    <row r="177" spans="1:29" thickBot="1">
      <c r="A177" s="693"/>
      <c r="B177" s="694" t="s">
        <v>442</v>
      </c>
      <c r="C177" s="695" t="s">
        <v>442</v>
      </c>
      <c r="D177" s="694" t="s">
        <v>442</v>
      </c>
      <c r="E177" s="695"/>
      <c r="F177" s="694"/>
      <c r="G177" s="693"/>
      <c r="H177" s="694"/>
      <c r="I177" s="695"/>
      <c r="J177" s="694"/>
      <c r="K177" s="693"/>
      <c r="L177" s="678"/>
      <c r="M177" s="695"/>
      <c r="N177" s="43" t="s">
        <v>2324</v>
      </c>
      <c r="O177" s="691" t="s">
        <v>659</v>
      </c>
      <c r="P177" s="691"/>
      <c r="Q177" s="691" t="s">
        <v>445</v>
      </c>
      <c r="R177" s="691" t="s">
        <v>2325</v>
      </c>
      <c r="S177" s="691"/>
      <c r="T177" s="691"/>
      <c r="U177" s="691"/>
      <c r="V177" s="691"/>
      <c r="W177" s="691"/>
      <c r="X177" s="691"/>
      <c r="Y177" s="679" t="s">
        <v>2323</v>
      </c>
      <c r="Z177" s="679"/>
      <c r="AA177" s="679"/>
      <c r="AB177" s="679"/>
      <c r="AC177" s="692"/>
    </row>
    <row r="178" spans="1:29" thickBot="1">
      <c r="A178" s="674"/>
      <c r="B178" s="675" t="s">
        <v>442</v>
      </c>
      <c r="C178" s="676" t="s">
        <v>442</v>
      </c>
      <c r="D178" s="675" t="s">
        <v>442</v>
      </c>
      <c r="E178" s="676"/>
      <c r="F178" s="675"/>
      <c r="G178" s="677"/>
      <c r="H178" s="675"/>
      <c r="I178" s="676"/>
      <c r="J178" s="675"/>
      <c r="K178" s="677"/>
      <c r="L178" s="678"/>
      <c r="M178" s="676"/>
      <c r="N178" s="43" t="s">
        <v>2326</v>
      </c>
      <c r="O178" s="691" t="s">
        <v>659</v>
      </c>
      <c r="P178" s="691"/>
      <c r="Q178" s="691" t="s">
        <v>445</v>
      </c>
      <c r="R178" s="691" t="s">
        <v>2327</v>
      </c>
      <c r="S178" s="691"/>
      <c r="T178" s="691"/>
      <c r="U178" s="691"/>
      <c r="V178" s="691"/>
      <c r="W178" s="691"/>
      <c r="X178" s="691"/>
      <c r="Y178" s="679" t="s">
        <v>2323</v>
      </c>
      <c r="Z178" s="679" t="s">
        <v>448</v>
      </c>
      <c r="AA178" s="679"/>
      <c r="AB178" s="679"/>
      <c r="AC178" s="692"/>
    </row>
    <row r="179" spans="1:29" thickBot="1">
      <c r="A179" s="674"/>
      <c r="B179" s="675" t="s">
        <v>442</v>
      </c>
      <c r="C179" s="676" t="s">
        <v>442</v>
      </c>
      <c r="D179" s="675" t="s">
        <v>442</v>
      </c>
      <c r="E179" s="676"/>
      <c r="F179" s="675"/>
      <c r="G179" s="677"/>
      <c r="H179" s="675"/>
      <c r="I179" s="676"/>
      <c r="J179" s="675"/>
      <c r="K179" s="677"/>
      <c r="L179" s="678"/>
      <c r="M179" s="676"/>
      <c r="N179" s="43" t="s">
        <v>2328</v>
      </c>
      <c r="O179" s="691" t="s">
        <v>659</v>
      </c>
      <c r="P179" s="691"/>
      <c r="Q179" s="691" t="s">
        <v>445</v>
      </c>
      <c r="R179" s="691" t="s">
        <v>2329</v>
      </c>
      <c r="S179" s="691"/>
      <c r="T179" s="691"/>
      <c r="U179" s="691"/>
      <c r="V179" s="691"/>
      <c r="W179" s="691"/>
      <c r="X179" s="691"/>
      <c r="Y179" s="679" t="s">
        <v>2323</v>
      </c>
      <c r="Z179" s="679" t="s">
        <v>448</v>
      </c>
      <c r="AA179" s="679"/>
      <c r="AB179" s="679"/>
      <c r="AC179" s="692"/>
    </row>
    <row r="180" spans="1:29" thickBot="1">
      <c r="A180" s="674"/>
      <c r="B180" s="675" t="s">
        <v>442</v>
      </c>
      <c r="C180" s="676" t="s">
        <v>442</v>
      </c>
      <c r="D180" s="675" t="s">
        <v>442</v>
      </c>
      <c r="E180" s="676"/>
      <c r="F180" s="675"/>
      <c r="G180" s="677"/>
      <c r="H180" s="675"/>
      <c r="I180" s="676"/>
      <c r="J180" s="675"/>
      <c r="K180" s="677"/>
      <c r="L180" s="678"/>
      <c r="M180" s="676"/>
      <c r="N180" s="43" t="s">
        <v>2330</v>
      </c>
      <c r="O180" s="691" t="s">
        <v>659</v>
      </c>
      <c r="P180" s="691"/>
      <c r="Q180" s="691" t="s">
        <v>445</v>
      </c>
      <c r="R180" s="691" t="s">
        <v>2194</v>
      </c>
      <c r="S180" s="691"/>
      <c r="T180" s="691"/>
      <c r="U180" s="691"/>
      <c r="V180" s="691"/>
      <c r="W180" s="691"/>
      <c r="X180" s="691"/>
      <c r="Y180" s="679" t="s">
        <v>2323</v>
      </c>
      <c r="Z180" s="679" t="s">
        <v>448</v>
      </c>
      <c r="AA180" s="679"/>
      <c r="AB180" s="679"/>
      <c r="AC180" s="692"/>
    </row>
    <row r="181" spans="1:29" thickBot="1">
      <c r="A181" s="674"/>
      <c r="B181" s="675" t="s">
        <v>442</v>
      </c>
      <c r="C181" s="676" t="s">
        <v>442</v>
      </c>
      <c r="D181" s="675" t="s">
        <v>442</v>
      </c>
      <c r="E181" s="676"/>
      <c r="F181" s="675"/>
      <c r="G181" s="677"/>
      <c r="H181" s="675"/>
      <c r="I181" s="676"/>
      <c r="J181" s="675"/>
      <c r="K181" s="677"/>
      <c r="L181" s="678"/>
      <c r="M181" s="676"/>
      <c r="N181" s="43" t="s">
        <v>2331</v>
      </c>
      <c r="O181" s="691" t="s">
        <v>659</v>
      </c>
      <c r="P181" s="691" t="s">
        <v>695</v>
      </c>
      <c r="Q181" s="691" t="s">
        <v>483</v>
      </c>
      <c r="R181" s="691" t="s">
        <v>2332</v>
      </c>
      <c r="S181" s="691" t="s">
        <v>1944</v>
      </c>
      <c r="T181" s="691"/>
      <c r="U181" s="691"/>
      <c r="V181" s="691"/>
      <c r="W181" s="691"/>
      <c r="X181" s="691"/>
      <c r="Y181" s="679"/>
      <c r="Z181" s="679" t="s">
        <v>448</v>
      </c>
      <c r="AA181" s="679"/>
      <c r="AB181" s="679"/>
      <c r="AC181" s="692"/>
    </row>
    <row r="182" spans="1:29" thickBot="1">
      <c r="A182" s="693"/>
      <c r="B182" s="694" t="s">
        <v>442</v>
      </c>
      <c r="C182" s="695" t="s">
        <v>442</v>
      </c>
      <c r="D182" s="694" t="s">
        <v>442</v>
      </c>
      <c r="E182" s="695"/>
      <c r="F182" s="694"/>
      <c r="G182" s="693"/>
      <c r="H182" s="694"/>
      <c r="I182" s="695"/>
      <c r="J182" s="694"/>
      <c r="K182" s="693"/>
      <c r="L182" s="678"/>
      <c r="M182" s="695"/>
      <c r="N182" s="43" t="s">
        <v>2333</v>
      </c>
      <c r="O182" s="691" t="s">
        <v>659</v>
      </c>
      <c r="P182" s="691"/>
      <c r="Q182" s="691" t="s">
        <v>586</v>
      </c>
      <c r="R182" s="691" t="s">
        <v>2334</v>
      </c>
      <c r="S182" s="691"/>
      <c r="T182" s="691"/>
      <c r="U182" s="691"/>
      <c r="V182" s="691"/>
      <c r="W182" s="691"/>
      <c r="X182" s="691"/>
      <c r="Y182" s="679" t="s">
        <v>2335</v>
      </c>
      <c r="Z182" s="679"/>
      <c r="AA182" s="679"/>
      <c r="AB182" s="679"/>
      <c r="AC182" s="692"/>
    </row>
    <row r="183" spans="1:29" thickBot="1">
      <c r="A183" s="674"/>
      <c r="B183" s="675" t="s">
        <v>442</v>
      </c>
      <c r="C183" s="676" t="s">
        <v>442</v>
      </c>
      <c r="D183" s="675" t="s">
        <v>442</v>
      </c>
      <c r="E183" s="676"/>
      <c r="F183" s="675"/>
      <c r="G183" s="677"/>
      <c r="H183" s="675"/>
      <c r="I183" s="676"/>
      <c r="J183" s="675"/>
      <c r="K183" s="677"/>
      <c r="L183" s="678"/>
      <c r="M183" s="676"/>
      <c r="N183" s="43" t="s">
        <v>2336</v>
      </c>
      <c r="O183" s="691" t="s">
        <v>659</v>
      </c>
      <c r="P183" s="691"/>
      <c r="Q183" s="691" t="s">
        <v>483</v>
      </c>
      <c r="R183" s="691" t="s">
        <v>2337</v>
      </c>
      <c r="S183" s="691" t="s">
        <v>2137</v>
      </c>
      <c r="T183" s="691"/>
      <c r="U183" s="691"/>
      <c r="V183" s="691"/>
      <c r="W183" s="691"/>
      <c r="X183" s="691"/>
      <c r="Y183" s="679"/>
      <c r="Z183" s="679" t="s">
        <v>448</v>
      </c>
      <c r="AA183" s="679"/>
      <c r="AB183" s="679"/>
      <c r="AC183" s="692"/>
    </row>
    <row r="184" spans="1:29" thickBot="1">
      <c r="A184" s="674"/>
      <c r="B184" s="675" t="s">
        <v>442</v>
      </c>
      <c r="C184" s="676" t="s">
        <v>442</v>
      </c>
      <c r="D184" s="675" t="s">
        <v>442</v>
      </c>
      <c r="E184" s="676"/>
      <c r="F184" s="675"/>
      <c r="G184" s="677"/>
      <c r="H184" s="675"/>
      <c r="I184" s="676"/>
      <c r="J184" s="675"/>
      <c r="K184" s="677"/>
      <c r="L184" s="678"/>
      <c r="M184" s="676"/>
      <c r="N184" s="43" t="s">
        <v>2338</v>
      </c>
      <c r="O184" s="691" t="s">
        <v>659</v>
      </c>
      <c r="P184" s="691" t="s">
        <v>695</v>
      </c>
      <c r="Q184" s="691" t="s">
        <v>483</v>
      </c>
      <c r="R184" s="691" t="s">
        <v>2339</v>
      </c>
      <c r="S184" s="691" t="s">
        <v>2137</v>
      </c>
      <c r="T184" s="691"/>
      <c r="U184" s="691"/>
      <c r="V184" s="691"/>
      <c r="W184" s="691"/>
      <c r="X184" s="691"/>
      <c r="Y184" s="679"/>
      <c r="Z184" s="679" t="s">
        <v>448</v>
      </c>
      <c r="AA184" s="679"/>
      <c r="AB184" s="679"/>
      <c r="AC184" s="692"/>
    </row>
    <row r="185" spans="1:29" thickBot="1">
      <c r="A185" s="674"/>
      <c r="B185" s="675" t="s">
        <v>442</v>
      </c>
      <c r="C185" s="676" t="s">
        <v>442</v>
      </c>
      <c r="D185" s="675" t="s">
        <v>442</v>
      </c>
      <c r="E185" s="676"/>
      <c r="F185" s="675"/>
      <c r="G185" s="677"/>
      <c r="H185" s="675"/>
      <c r="I185" s="676"/>
      <c r="J185" s="675"/>
      <c r="K185" s="677"/>
      <c r="L185" s="678"/>
      <c r="M185" s="676"/>
      <c r="N185" s="43" t="s">
        <v>2340</v>
      </c>
      <c r="O185" s="691" t="s">
        <v>659</v>
      </c>
      <c r="P185" s="691"/>
      <c r="Q185" s="691" t="s">
        <v>483</v>
      </c>
      <c r="R185" s="691" t="s">
        <v>2341</v>
      </c>
      <c r="S185" s="691" t="s">
        <v>2137</v>
      </c>
      <c r="T185" s="691"/>
      <c r="U185" s="691"/>
      <c r="V185" s="691"/>
      <c r="W185" s="691"/>
      <c r="X185" s="691"/>
      <c r="Y185" s="679"/>
      <c r="Z185" s="679" t="s">
        <v>448</v>
      </c>
      <c r="AA185" s="679"/>
      <c r="AB185" s="679"/>
      <c r="AC185" s="692"/>
    </row>
    <row r="186" spans="1:29" thickBot="1">
      <c r="A186" s="674"/>
      <c r="B186" s="675"/>
      <c r="C186" s="676"/>
      <c r="D186" s="675"/>
      <c r="E186" s="676" t="s">
        <v>442</v>
      </c>
      <c r="F186" s="675" t="s">
        <v>442</v>
      </c>
      <c r="G186" s="677" t="s">
        <v>442</v>
      </c>
      <c r="H186" s="675"/>
      <c r="I186" s="676"/>
      <c r="J186" s="675"/>
      <c r="K186" s="677"/>
      <c r="L186" s="678"/>
      <c r="M186" s="676"/>
      <c r="N186" s="43" t="s">
        <v>2342</v>
      </c>
      <c r="O186" s="691" t="s">
        <v>674</v>
      </c>
      <c r="P186" s="691" t="s">
        <v>695</v>
      </c>
      <c r="Q186" s="691" t="s">
        <v>483</v>
      </c>
      <c r="R186" s="691" t="s">
        <v>2343</v>
      </c>
      <c r="S186" s="691" t="s">
        <v>1959</v>
      </c>
      <c r="T186" s="691"/>
      <c r="U186" s="691"/>
      <c r="V186" s="691"/>
      <c r="W186" s="691"/>
      <c r="X186" s="691"/>
      <c r="Y186" s="679"/>
      <c r="Z186" s="679" t="s">
        <v>448</v>
      </c>
      <c r="AA186" s="679"/>
      <c r="AB186" s="679"/>
      <c r="AC186" s="692"/>
    </row>
    <row r="187" spans="1:29" thickBot="1">
      <c r="A187" s="693"/>
      <c r="B187" s="694"/>
      <c r="C187" s="695"/>
      <c r="D187" s="694"/>
      <c r="E187" s="695" t="s">
        <v>442</v>
      </c>
      <c r="F187" s="694" t="s">
        <v>442</v>
      </c>
      <c r="G187" s="693" t="s">
        <v>442</v>
      </c>
      <c r="H187" s="694"/>
      <c r="I187" s="695"/>
      <c r="J187" s="694"/>
      <c r="K187" s="693"/>
      <c r="L187" s="678"/>
      <c r="M187" s="695"/>
      <c r="N187" s="43" t="s">
        <v>2344</v>
      </c>
      <c r="O187" s="691" t="s">
        <v>674</v>
      </c>
      <c r="P187" s="691"/>
      <c r="Q187" s="691" t="s">
        <v>483</v>
      </c>
      <c r="R187" s="691" t="s">
        <v>1961</v>
      </c>
      <c r="S187" s="691" t="s">
        <v>1962</v>
      </c>
      <c r="T187" s="691"/>
      <c r="U187" s="691"/>
      <c r="V187" s="691"/>
      <c r="W187" s="691"/>
      <c r="X187" s="691"/>
      <c r="Y187" s="679" t="s">
        <v>2345</v>
      </c>
      <c r="Z187" s="679" t="s">
        <v>448</v>
      </c>
      <c r="AA187" s="679"/>
      <c r="AB187" s="679"/>
      <c r="AC187" s="692"/>
    </row>
    <row r="188" spans="1:29" thickBot="1">
      <c r="A188" s="674"/>
      <c r="B188" s="675"/>
      <c r="C188" s="676"/>
      <c r="D188" s="675"/>
      <c r="E188" s="676" t="s">
        <v>442</v>
      </c>
      <c r="F188" s="675" t="s">
        <v>442</v>
      </c>
      <c r="G188" s="677" t="s">
        <v>442</v>
      </c>
      <c r="H188" s="675"/>
      <c r="I188" s="676"/>
      <c r="J188" s="675"/>
      <c r="K188" s="677"/>
      <c r="L188" s="678"/>
      <c r="M188" s="676"/>
      <c r="N188" s="43" t="s">
        <v>2346</v>
      </c>
      <c r="O188" s="691" t="s">
        <v>674</v>
      </c>
      <c r="P188" s="691"/>
      <c r="Q188" s="691" t="s">
        <v>465</v>
      </c>
      <c r="R188" s="691" t="s">
        <v>511</v>
      </c>
      <c r="S188" s="691"/>
      <c r="T188" s="691"/>
      <c r="U188" s="691"/>
      <c r="V188" s="691"/>
      <c r="W188" s="691"/>
      <c r="X188" s="691"/>
      <c r="Y188" s="679" t="s">
        <v>2347</v>
      </c>
      <c r="Z188" s="679" t="s">
        <v>448</v>
      </c>
      <c r="AA188" s="679"/>
      <c r="AB188" s="679"/>
      <c r="AC188" s="692"/>
    </row>
    <row r="189" spans="1:29" thickBot="1">
      <c r="A189" s="674"/>
      <c r="B189" s="675"/>
      <c r="C189" s="676"/>
      <c r="D189" s="675"/>
      <c r="E189" s="676" t="s">
        <v>442</v>
      </c>
      <c r="F189" s="675" t="s">
        <v>442</v>
      </c>
      <c r="G189" s="677" t="s">
        <v>442</v>
      </c>
      <c r="H189" s="675"/>
      <c r="I189" s="676"/>
      <c r="J189" s="675"/>
      <c r="K189" s="677"/>
      <c r="L189" s="678"/>
      <c r="M189" s="676"/>
      <c r="N189" s="43" t="s">
        <v>2348</v>
      </c>
      <c r="O189" s="691" t="s">
        <v>674</v>
      </c>
      <c r="P189" s="691"/>
      <c r="Q189" s="691" t="s">
        <v>1002</v>
      </c>
      <c r="R189" s="691" t="s">
        <v>1967</v>
      </c>
      <c r="S189" s="691" t="s">
        <v>2219</v>
      </c>
      <c r="T189" s="691"/>
      <c r="U189" s="691"/>
      <c r="V189" s="691"/>
      <c r="W189" s="691"/>
      <c r="X189" s="691"/>
      <c r="Y189" s="679" t="s">
        <v>2349</v>
      </c>
      <c r="Z189" s="679" t="s">
        <v>448</v>
      </c>
      <c r="AA189" s="679"/>
      <c r="AB189" s="679"/>
      <c r="AC189" s="692"/>
    </row>
    <row r="190" spans="1:29" thickBot="1">
      <c r="A190" s="674"/>
      <c r="B190" s="675"/>
      <c r="C190" s="676"/>
      <c r="D190" s="675"/>
      <c r="E190" s="676" t="s">
        <v>442</v>
      </c>
      <c r="F190" s="675" t="s">
        <v>442</v>
      </c>
      <c r="G190" s="677" t="s">
        <v>442</v>
      </c>
      <c r="H190" s="675"/>
      <c r="I190" s="676"/>
      <c r="J190" s="675"/>
      <c r="K190" s="677"/>
      <c r="L190" s="678"/>
      <c r="M190" s="676"/>
      <c r="N190" s="43" t="s">
        <v>2350</v>
      </c>
      <c r="O190" s="691" t="s">
        <v>674</v>
      </c>
      <c r="P190" s="691"/>
      <c r="Q190" s="691" t="s">
        <v>465</v>
      </c>
      <c r="R190" s="691" t="s">
        <v>2351</v>
      </c>
      <c r="S190" s="691"/>
      <c r="T190" s="691"/>
      <c r="U190" s="691"/>
      <c r="V190" s="691"/>
      <c r="W190" s="691"/>
      <c r="X190" s="691"/>
      <c r="Y190" s="679" t="s">
        <v>2352</v>
      </c>
      <c r="Z190" s="679"/>
      <c r="AA190" s="679"/>
      <c r="AB190" s="679"/>
      <c r="AC190" s="692"/>
    </row>
    <row r="191" spans="1:29" thickBot="1">
      <c r="A191" s="674"/>
      <c r="B191" s="675"/>
      <c r="C191" s="676"/>
      <c r="D191" s="675"/>
      <c r="E191" s="676" t="s">
        <v>442</v>
      </c>
      <c r="F191" s="675" t="s">
        <v>442</v>
      </c>
      <c r="G191" s="677" t="s">
        <v>442</v>
      </c>
      <c r="H191" s="675"/>
      <c r="I191" s="676"/>
      <c r="J191" s="675"/>
      <c r="K191" s="677"/>
      <c r="L191" s="678"/>
      <c r="M191" s="676"/>
      <c r="N191" s="43" t="s">
        <v>2353</v>
      </c>
      <c r="O191" s="691" t="s">
        <v>674</v>
      </c>
      <c r="P191" s="691"/>
      <c r="Q191" s="691" t="s">
        <v>465</v>
      </c>
      <c r="R191" s="691" t="s">
        <v>2224</v>
      </c>
      <c r="S191" s="691"/>
      <c r="T191" s="691"/>
      <c r="U191" s="691" t="s">
        <v>499</v>
      </c>
      <c r="V191" s="691">
        <v>1</v>
      </c>
      <c r="W191" s="691">
        <v>50</v>
      </c>
      <c r="X191" s="691"/>
      <c r="Y191" s="679" t="s">
        <v>2349</v>
      </c>
      <c r="Z191" s="679" t="s">
        <v>448</v>
      </c>
      <c r="AA191" s="679"/>
      <c r="AB191" s="679"/>
      <c r="AC191" s="692"/>
    </row>
    <row r="192" spans="1:29" thickBot="1">
      <c r="A192" s="693"/>
      <c r="B192" s="694"/>
      <c r="C192" s="695"/>
      <c r="D192" s="694"/>
      <c r="E192" s="695" t="s">
        <v>442</v>
      </c>
      <c r="F192" s="694" t="s">
        <v>442</v>
      </c>
      <c r="G192" s="693" t="s">
        <v>442</v>
      </c>
      <c r="H192" s="694"/>
      <c r="I192" s="695"/>
      <c r="J192" s="694"/>
      <c r="K192" s="693"/>
      <c r="L192" s="678"/>
      <c r="M192" s="695"/>
      <c r="N192" s="43" t="s">
        <v>2354</v>
      </c>
      <c r="O192" s="691" t="s">
        <v>674</v>
      </c>
      <c r="P192" s="691"/>
      <c r="Q192" s="691" t="s">
        <v>445</v>
      </c>
      <c r="R192" s="691" t="s">
        <v>1975</v>
      </c>
      <c r="S192" s="691"/>
      <c r="T192" s="691"/>
      <c r="U192" s="691"/>
      <c r="V192" s="691"/>
      <c r="W192" s="691"/>
      <c r="X192" s="691"/>
      <c r="Y192" s="679" t="s">
        <v>2349</v>
      </c>
      <c r="Z192" s="679" t="s">
        <v>448</v>
      </c>
      <c r="AA192" s="679"/>
      <c r="AB192" s="679"/>
      <c r="AC192" s="692"/>
    </row>
    <row r="193" spans="1:29" thickBot="1">
      <c r="A193" s="674"/>
      <c r="B193" s="675"/>
      <c r="C193" s="676"/>
      <c r="D193" s="675"/>
      <c r="E193" s="676" t="s">
        <v>442</v>
      </c>
      <c r="F193" s="675" t="s">
        <v>442</v>
      </c>
      <c r="G193" s="677" t="s">
        <v>442</v>
      </c>
      <c r="H193" s="675"/>
      <c r="I193" s="676"/>
      <c r="J193" s="675"/>
      <c r="K193" s="677"/>
      <c r="L193" s="678"/>
      <c r="M193" s="676"/>
      <c r="N193" s="43" t="s">
        <v>2355</v>
      </c>
      <c r="O193" s="691" t="s">
        <v>674</v>
      </c>
      <c r="P193" s="691" t="s">
        <v>2356</v>
      </c>
      <c r="Q193" s="691" t="s">
        <v>483</v>
      </c>
      <c r="R193" s="691" t="s">
        <v>2357</v>
      </c>
      <c r="S193" s="691" t="s">
        <v>2245</v>
      </c>
      <c r="T193" s="691"/>
      <c r="U193" s="691"/>
      <c r="V193" s="691"/>
      <c r="W193" s="691"/>
      <c r="X193" s="691"/>
      <c r="Y193" s="679"/>
      <c r="Z193" s="679" t="s">
        <v>448</v>
      </c>
      <c r="AA193" s="679"/>
      <c r="AB193" s="679"/>
      <c r="AC193" s="692"/>
    </row>
    <row r="194" spans="1:29" thickBot="1">
      <c r="A194" s="674"/>
      <c r="B194" s="675"/>
      <c r="C194" s="676"/>
      <c r="D194" s="675"/>
      <c r="E194" s="676" t="s">
        <v>442</v>
      </c>
      <c r="F194" s="675" t="s">
        <v>442</v>
      </c>
      <c r="G194" s="677" t="s">
        <v>442</v>
      </c>
      <c r="H194" s="675"/>
      <c r="I194" s="676"/>
      <c r="J194" s="675"/>
      <c r="K194" s="677"/>
      <c r="L194" s="678"/>
      <c r="M194" s="676"/>
      <c r="N194" s="43" t="s">
        <v>2358</v>
      </c>
      <c r="O194" s="691" t="s">
        <v>674</v>
      </c>
      <c r="P194" s="691"/>
      <c r="Q194" s="691" t="s">
        <v>465</v>
      </c>
      <c r="R194" s="691" t="s">
        <v>2247</v>
      </c>
      <c r="S194" s="691"/>
      <c r="T194" s="691" t="s">
        <v>2001</v>
      </c>
      <c r="U194" s="691" t="s">
        <v>499</v>
      </c>
      <c r="V194" s="691"/>
      <c r="W194" s="691"/>
      <c r="X194" s="691"/>
      <c r="Y194" s="679" t="s">
        <v>2359</v>
      </c>
      <c r="Z194" s="679" t="s">
        <v>448</v>
      </c>
      <c r="AA194" s="679"/>
      <c r="AB194" s="679"/>
      <c r="AC194" s="692"/>
    </row>
    <row r="195" spans="1:29" thickBot="1">
      <c r="A195" s="674"/>
      <c r="B195" s="675"/>
      <c r="C195" s="676"/>
      <c r="D195" s="675"/>
      <c r="E195" s="676" t="s">
        <v>442</v>
      </c>
      <c r="F195" s="675" t="s">
        <v>442</v>
      </c>
      <c r="G195" s="677" t="s">
        <v>442</v>
      </c>
      <c r="H195" s="675"/>
      <c r="I195" s="676"/>
      <c r="J195" s="675"/>
      <c r="K195" s="677"/>
      <c r="L195" s="678"/>
      <c r="M195" s="676"/>
      <c r="N195" s="43" t="s">
        <v>2360</v>
      </c>
      <c r="O195" s="691" t="s">
        <v>674</v>
      </c>
      <c r="P195" s="691"/>
      <c r="Q195" s="691" t="s">
        <v>2250</v>
      </c>
      <c r="R195" s="691" t="s">
        <v>2361</v>
      </c>
      <c r="S195" s="691" t="s">
        <v>2252</v>
      </c>
      <c r="T195" s="691" t="s">
        <v>2253</v>
      </c>
      <c r="U195" s="691" t="s">
        <v>492</v>
      </c>
      <c r="V195" s="691"/>
      <c r="W195" s="691"/>
      <c r="X195" s="691"/>
      <c r="Y195" s="679" t="s">
        <v>2362</v>
      </c>
      <c r="Z195" s="679" t="s">
        <v>448</v>
      </c>
      <c r="AA195" s="679"/>
      <c r="AB195" s="679"/>
      <c r="AC195" s="692"/>
    </row>
    <row r="196" spans="1:29" thickBot="1">
      <c r="A196" s="674"/>
      <c r="B196" s="675"/>
      <c r="C196" s="676"/>
      <c r="D196" s="675"/>
      <c r="E196" s="676" t="s">
        <v>442</v>
      </c>
      <c r="F196" s="675" t="s">
        <v>442</v>
      </c>
      <c r="G196" s="677" t="s">
        <v>442</v>
      </c>
      <c r="H196" s="675"/>
      <c r="I196" s="676"/>
      <c r="J196" s="675"/>
      <c r="K196" s="677"/>
      <c r="L196" s="678"/>
      <c r="M196" s="676"/>
      <c r="N196" s="43" t="s">
        <v>2363</v>
      </c>
      <c r="O196" s="691" t="s">
        <v>674</v>
      </c>
      <c r="P196" s="691"/>
      <c r="Q196" s="691" t="s">
        <v>586</v>
      </c>
      <c r="R196" s="691" t="s">
        <v>2256</v>
      </c>
      <c r="S196" s="691"/>
      <c r="T196" s="691"/>
      <c r="U196" s="691"/>
      <c r="V196" s="691"/>
      <c r="W196" s="691"/>
      <c r="X196" s="691"/>
      <c r="Y196" s="679" t="s">
        <v>2362</v>
      </c>
      <c r="Z196" s="679"/>
      <c r="AA196" s="679"/>
      <c r="AB196" s="679"/>
      <c r="AC196" s="692"/>
    </row>
    <row r="197" spans="1:29" thickBot="1">
      <c r="A197" s="693"/>
      <c r="B197" s="694"/>
      <c r="C197" s="695"/>
      <c r="D197" s="694"/>
      <c r="E197" s="695" t="s">
        <v>442</v>
      </c>
      <c r="F197" s="694" t="s">
        <v>442</v>
      </c>
      <c r="G197" s="693" t="s">
        <v>442</v>
      </c>
      <c r="H197" s="694"/>
      <c r="I197" s="695"/>
      <c r="J197" s="694"/>
      <c r="K197" s="693"/>
      <c r="L197" s="678"/>
      <c r="M197" s="695"/>
      <c r="N197" s="43" t="s">
        <v>2364</v>
      </c>
      <c r="O197" s="691" t="s">
        <v>674</v>
      </c>
      <c r="P197" s="691"/>
      <c r="Q197" s="691" t="s">
        <v>483</v>
      </c>
      <c r="R197" s="691" t="s">
        <v>2365</v>
      </c>
      <c r="S197" s="691" t="s">
        <v>2245</v>
      </c>
      <c r="T197" s="691"/>
      <c r="U197" s="691"/>
      <c r="V197" s="691"/>
      <c r="W197" s="691"/>
      <c r="X197" s="691"/>
      <c r="Y197" s="679"/>
      <c r="Z197" s="679" t="s">
        <v>448</v>
      </c>
      <c r="AA197" s="679"/>
      <c r="AB197" s="679"/>
      <c r="AC197" s="692"/>
    </row>
    <row r="198" spans="1:29" thickBot="1">
      <c r="A198" s="674"/>
      <c r="B198" s="675"/>
      <c r="C198" s="676"/>
      <c r="D198" s="675"/>
      <c r="E198" s="676" t="s">
        <v>442</v>
      </c>
      <c r="F198" s="675" t="s">
        <v>442</v>
      </c>
      <c r="G198" s="677" t="s">
        <v>442</v>
      </c>
      <c r="H198" s="675"/>
      <c r="I198" s="676"/>
      <c r="J198" s="675"/>
      <c r="K198" s="677"/>
      <c r="L198" s="678"/>
      <c r="M198" s="676"/>
      <c r="N198" s="43" t="s">
        <v>2366</v>
      </c>
      <c r="O198" s="691" t="s">
        <v>674</v>
      </c>
      <c r="P198" s="691"/>
      <c r="Q198" s="691" t="s">
        <v>465</v>
      </c>
      <c r="R198" s="691" t="s">
        <v>2260</v>
      </c>
      <c r="S198" s="691"/>
      <c r="T198" s="691" t="s">
        <v>2001</v>
      </c>
      <c r="U198" s="691"/>
      <c r="V198" s="691"/>
      <c r="W198" s="691"/>
      <c r="X198" s="691"/>
      <c r="Y198" s="679" t="s">
        <v>2367</v>
      </c>
      <c r="Z198" s="679"/>
      <c r="AA198" s="679"/>
      <c r="AB198" s="679"/>
      <c r="AC198" s="692"/>
    </row>
    <row r="199" spans="1:29" thickBot="1">
      <c r="A199" s="674"/>
      <c r="B199" s="675"/>
      <c r="C199" s="676"/>
      <c r="D199" s="675"/>
      <c r="E199" s="676" t="s">
        <v>442</v>
      </c>
      <c r="F199" s="675" t="s">
        <v>442</v>
      </c>
      <c r="G199" s="677" t="s">
        <v>442</v>
      </c>
      <c r="H199" s="675"/>
      <c r="I199" s="676"/>
      <c r="J199" s="675"/>
      <c r="K199" s="677"/>
      <c r="L199" s="678"/>
      <c r="M199" s="676"/>
      <c r="N199" s="43" t="s">
        <v>2368</v>
      </c>
      <c r="O199" s="691" t="s">
        <v>674</v>
      </c>
      <c r="P199" s="691"/>
      <c r="Q199" s="691" t="s">
        <v>1002</v>
      </c>
      <c r="R199" s="691" t="s">
        <v>2263</v>
      </c>
      <c r="S199" s="691" t="s">
        <v>2264</v>
      </c>
      <c r="T199" s="691"/>
      <c r="U199" s="691"/>
      <c r="V199" s="691"/>
      <c r="W199" s="691"/>
      <c r="X199" s="691"/>
      <c r="Y199" s="679" t="s">
        <v>2369</v>
      </c>
      <c r="Z199" s="679" t="s">
        <v>448</v>
      </c>
      <c r="AA199" s="679"/>
      <c r="AB199" s="679"/>
      <c r="AC199" s="692"/>
    </row>
    <row r="200" spans="1:29" thickBot="1">
      <c r="A200" s="674"/>
      <c r="B200" s="675"/>
      <c r="C200" s="676"/>
      <c r="D200" s="675"/>
      <c r="E200" s="676" t="s">
        <v>442</v>
      </c>
      <c r="F200" s="675" t="s">
        <v>442</v>
      </c>
      <c r="G200" s="677" t="s">
        <v>442</v>
      </c>
      <c r="H200" s="675"/>
      <c r="I200" s="676"/>
      <c r="J200" s="675"/>
      <c r="K200" s="677"/>
      <c r="L200" s="678"/>
      <c r="M200" s="676"/>
      <c r="N200" s="43" t="s">
        <v>2370</v>
      </c>
      <c r="O200" s="691" t="s">
        <v>674</v>
      </c>
      <c r="P200" s="691"/>
      <c r="Q200" s="691" t="s">
        <v>2250</v>
      </c>
      <c r="R200" s="691" t="s">
        <v>2267</v>
      </c>
      <c r="S200" s="691" t="s">
        <v>2252</v>
      </c>
      <c r="T200" s="691" t="s">
        <v>2253</v>
      </c>
      <c r="U200" s="691" t="s">
        <v>492</v>
      </c>
      <c r="V200" s="691"/>
      <c r="W200" s="691"/>
      <c r="X200" s="691"/>
      <c r="Y200" s="679" t="s">
        <v>2369</v>
      </c>
      <c r="Z200" s="679" t="s">
        <v>448</v>
      </c>
      <c r="AA200" s="679"/>
      <c r="AB200" s="679"/>
      <c r="AC200" s="692"/>
    </row>
    <row r="201" spans="1:29" thickBot="1">
      <c r="A201" s="674"/>
      <c r="B201" s="675"/>
      <c r="C201" s="676"/>
      <c r="D201" s="675"/>
      <c r="E201" s="676" t="s">
        <v>442</v>
      </c>
      <c r="F201" s="675" t="s">
        <v>442</v>
      </c>
      <c r="G201" s="677" t="s">
        <v>442</v>
      </c>
      <c r="H201" s="675"/>
      <c r="I201" s="676"/>
      <c r="J201" s="675"/>
      <c r="K201" s="677"/>
      <c r="L201" s="678"/>
      <c r="M201" s="676"/>
      <c r="N201" s="43" t="s">
        <v>2371</v>
      </c>
      <c r="O201" s="691" t="s">
        <v>674</v>
      </c>
      <c r="P201" s="691" t="s">
        <v>695</v>
      </c>
      <c r="Q201" s="691" t="s">
        <v>445</v>
      </c>
      <c r="R201" s="691" t="s">
        <v>2372</v>
      </c>
      <c r="S201" s="691"/>
      <c r="T201" s="691"/>
      <c r="U201" s="691"/>
      <c r="V201" s="691"/>
      <c r="W201" s="691"/>
      <c r="X201" s="691"/>
      <c r="Y201" s="679"/>
      <c r="Z201" s="679" t="s">
        <v>448</v>
      </c>
      <c r="AA201" s="679"/>
      <c r="AB201" s="679"/>
      <c r="AC201" s="692"/>
    </row>
    <row r="202" spans="1:29" thickBot="1">
      <c r="A202" s="693"/>
      <c r="B202" s="694"/>
      <c r="C202" s="695"/>
      <c r="D202" s="694"/>
      <c r="E202" s="695" t="s">
        <v>442</v>
      </c>
      <c r="F202" s="694" t="s">
        <v>442</v>
      </c>
      <c r="G202" s="693" t="s">
        <v>442</v>
      </c>
      <c r="H202" s="694"/>
      <c r="I202" s="695"/>
      <c r="J202" s="694"/>
      <c r="K202" s="693"/>
      <c r="L202" s="678"/>
      <c r="M202" s="695"/>
      <c r="N202" s="43" t="s">
        <v>2373</v>
      </c>
      <c r="O202" s="691" t="s">
        <v>674</v>
      </c>
      <c r="P202" s="691"/>
      <c r="Q202" s="691" t="s">
        <v>483</v>
      </c>
      <c r="R202" s="691" t="s">
        <v>2271</v>
      </c>
      <c r="S202" s="691" t="s">
        <v>2272</v>
      </c>
      <c r="T202" s="691"/>
      <c r="U202" s="691"/>
      <c r="V202" s="691"/>
      <c r="W202" s="691"/>
      <c r="X202" s="691"/>
      <c r="Y202" s="679" t="s">
        <v>2374</v>
      </c>
      <c r="Z202" s="679" t="s">
        <v>448</v>
      </c>
      <c r="AA202" s="679"/>
      <c r="AB202" s="679"/>
      <c r="AC202" s="692"/>
    </row>
    <row r="203" spans="1:29" thickBot="1">
      <c r="A203" s="674"/>
      <c r="B203" s="675"/>
      <c r="C203" s="676"/>
      <c r="D203" s="675"/>
      <c r="E203" s="676" t="s">
        <v>442</v>
      </c>
      <c r="F203" s="675" t="s">
        <v>442</v>
      </c>
      <c r="G203" s="677" t="s">
        <v>442</v>
      </c>
      <c r="H203" s="675"/>
      <c r="I203" s="676"/>
      <c r="J203" s="675"/>
      <c r="K203" s="677"/>
      <c r="L203" s="678"/>
      <c r="M203" s="676"/>
      <c r="N203" s="43" t="s">
        <v>2375</v>
      </c>
      <c r="O203" s="691" t="s">
        <v>674</v>
      </c>
      <c r="P203" s="691"/>
      <c r="Q203" s="691" t="s">
        <v>483</v>
      </c>
      <c r="R203" s="691" t="s">
        <v>2376</v>
      </c>
      <c r="S203" s="691" t="s">
        <v>2141</v>
      </c>
      <c r="T203" s="691"/>
      <c r="U203" s="691"/>
      <c r="V203" s="691"/>
      <c r="W203" s="691"/>
      <c r="X203" s="691"/>
      <c r="Y203" s="679" t="s">
        <v>2374</v>
      </c>
      <c r="Z203" s="679" t="s">
        <v>448</v>
      </c>
      <c r="AA203" s="679"/>
      <c r="AB203" s="679"/>
      <c r="AC203" s="692"/>
    </row>
    <row r="204" spans="1:29" thickBot="1">
      <c r="A204" s="674"/>
      <c r="B204" s="675"/>
      <c r="C204" s="676"/>
      <c r="D204" s="675"/>
      <c r="E204" s="676" t="s">
        <v>442</v>
      </c>
      <c r="F204" s="675" t="s">
        <v>442</v>
      </c>
      <c r="G204" s="677" t="s">
        <v>442</v>
      </c>
      <c r="H204" s="675"/>
      <c r="I204" s="676"/>
      <c r="J204" s="675"/>
      <c r="K204" s="677"/>
      <c r="L204" s="678"/>
      <c r="M204" s="676"/>
      <c r="N204" s="43" t="s">
        <v>2377</v>
      </c>
      <c r="O204" s="691" t="s">
        <v>674</v>
      </c>
      <c r="P204" s="691"/>
      <c r="Q204" s="691" t="s">
        <v>483</v>
      </c>
      <c r="R204" s="691" t="s">
        <v>2277</v>
      </c>
      <c r="S204" s="691" t="s">
        <v>2141</v>
      </c>
      <c r="T204" s="691"/>
      <c r="U204" s="691"/>
      <c r="V204" s="691"/>
      <c r="W204" s="691"/>
      <c r="X204" s="691"/>
      <c r="Y204" s="679" t="s">
        <v>2378</v>
      </c>
      <c r="Z204" s="679" t="s">
        <v>448</v>
      </c>
      <c r="AA204" s="679"/>
      <c r="AB204" s="679"/>
      <c r="AC204" s="692"/>
    </row>
    <row r="205" spans="1:29" thickBot="1">
      <c r="A205" s="674"/>
      <c r="B205" s="675"/>
      <c r="C205" s="676"/>
      <c r="D205" s="675"/>
      <c r="E205" s="676" t="s">
        <v>442</v>
      </c>
      <c r="F205" s="675" t="s">
        <v>442</v>
      </c>
      <c r="G205" s="677" t="s">
        <v>442</v>
      </c>
      <c r="H205" s="675"/>
      <c r="I205" s="676"/>
      <c r="J205" s="675"/>
      <c r="K205" s="677"/>
      <c r="L205" s="678"/>
      <c r="M205" s="676"/>
      <c r="N205" s="43" t="s">
        <v>2379</v>
      </c>
      <c r="O205" s="691" t="s">
        <v>674</v>
      </c>
      <c r="P205" s="691"/>
      <c r="Q205" s="691" t="s">
        <v>445</v>
      </c>
      <c r="R205" s="691" t="s">
        <v>2380</v>
      </c>
      <c r="S205" s="691"/>
      <c r="T205" s="691"/>
      <c r="U205" s="691"/>
      <c r="V205" s="691"/>
      <c r="W205" s="691"/>
      <c r="X205" s="691"/>
      <c r="Y205" s="679" t="s">
        <v>2374</v>
      </c>
      <c r="Z205" s="679" t="s">
        <v>448</v>
      </c>
      <c r="AA205" s="679"/>
      <c r="AB205" s="679"/>
      <c r="AC205" s="692"/>
    </row>
    <row r="206" spans="1:29" thickBot="1">
      <c r="A206" s="674"/>
      <c r="B206" s="675"/>
      <c r="C206" s="676"/>
      <c r="D206" s="675"/>
      <c r="E206" s="676" t="s">
        <v>442</v>
      </c>
      <c r="F206" s="675" t="s">
        <v>442</v>
      </c>
      <c r="G206" s="677" t="s">
        <v>442</v>
      </c>
      <c r="H206" s="675"/>
      <c r="I206" s="676"/>
      <c r="J206" s="675"/>
      <c r="K206" s="677"/>
      <c r="L206" s="678"/>
      <c r="M206" s="676"/>
      <c r="N206" s="43" t="s">
        <v>2381</v>
      </c>
      <c r="O206" s="691" t="s">
        <v>674</v>
      </c>
      <c r="P206" s="691"/>
      <c r="Q206" s="691" t="s">
        <v>465</v>
      </c>
      <c r="R206" s="691" t="s">
        <v>2282</v>
      </c>
      <c r="S206" s="691"/>
      <c r="T206" s="691" t="s">
        <v>534</v>
      </c>
      <c r="U206" s="691" t="s">
        <v>499</v>
      </c>
      <c r="V206" s="691">
        <v>0</v>
      </c>
      <c r="W206" s="691">
        <v>50</v>
      </c>
      <c r="X206" s="691"/>
      <c r="Y206" s="679" t="s">
        <v>2382</v>
      </c>
      <c r="Z206" s="679" t="s">
        <v>448</v>
      </c>
      <c r="AA206" s="679"/>
      <c r="AB206" s="679"/>
      <c r="AC206" s="692"/>
    </row>
    <row r="207" spans="1:29" thickBot="1">
      <c r="A207" s="693"/>
      <c r="B207" s="694"/>
      <c r="C207" s="695"/>
      <c r="D207" s="694"/>
      <c r="E207" s="695" t="s">
        <v>442</v>
      </c>
      <c r="F207" s="694" t="s">
        <v>442</v>
      </c>
      <c r="G207" s="693" t="s">
        <v>442</v>
      </c>
      <c r="H207" s="694"/>
      <c r="I207" s="695"/>
      <c r="J207" s="694"/>
      <c r="K207" s="693"/>
      <c r="L207" s="678"/>
      <c r="M207" s="695"/>
      <c r="N207" s="43" t="s">
        <v>2383</v>
      </c>
      <c r="O207" s="691" t="s">
        <v>674</v>
      </c>
      <c r="P207" s="691"/>
      <c r="Q207" s="691" t="s">
        <v>465</v>
      </c>
      <c r="R207" s="691" t="s">
        <v>2285</v>
      </c>
      <c r="S207" s="691"/>
      <c r="T207" s="691" t="s">
        <v>534</v>
      </c>
      <c r="U207" s="691" t="s">
        <v>499</v>
      </c>
      <c r="V207" s="691">
        <v>0</v>
      </c>
      <c r="W207" s="691">
        <v>5</v>
      </c>
      <c r="X207" s="691"/>
      <c r="Y207" s="679" t="s">
        <v>2382</v>
      </c>
      <c r="Z207" s="679" t="s">
        <v>448</v>
      </c>
      <c r="AA207" s="679"/>
      <c r="AB207" s="679"/>
      <c r="AC207" s="692"/>
    </row>
    <row r="208" spans="1:29" thickBot="1">
      <c r="A208" s="674"/>
      <c r="B208" s="675"/>
      <c r="C208" s="676"/>
      <c r="D208" s="675"/>
      <c r="E208" s="676" t="s">
        <v>442</v>
      </c>
      <c r="F208" s="675" t="s">
        <v>442</v>
      </c>
      <c r="G208" s="677" t="s">
        <v>442</v>
      </c>
      <c r="H208" s="675"/>
      <c r="I208" s="676"/>
      <c r="J208" s="675"/>
      <c r="K208" s="677"/>
      <c r="L208" s="678"/>
      <c r="M208" s="676"/>
      <c r="N208" s="43" t="s">
        <v>2384</v>
      </c>
      <c r="O208" s="691" t="s">
        <v>674</v>
      </c>
      <c r="P208" s="691"/>
      <c r="Q208" s="691" t="s">
        <v>445</v>
      </c>
      <c r="R208" s="691" t="s">
        <v>2385</v>
      </c>
      <c r="S208" s="691"/>
      <c r="T208" s="691"/>
      <c r="U208" s="691"/>
      <c r="V208" s="691"/>
      <c r="W208" s="691"/>
      <c r="X208" s="691"/>
      <c r="Y208" s="679"/>
      <c r="Z208" s="679" t="s">
        <v>448</v>
      </c>
      <c r="AA208" s="679"/>
      <c r="AB208" s="679"/>
      <c r="AC208" s="692"/>
    </row>
    <row r="209" spans="1:29" thickBot="1">
      <c r="A209" s="674"/>
      <c r="B209" s="675"/>
      <c r="C209" s="676"/>
      <c r="D209" s="675"/>
      <c r="E209" s="676" t="s">
        <v>442</v>
      </c>
      <c r="F209" s="675" t="s">
        <v>442</v>
      </c>
      <c r="G209" s="677" t="s">
        <v>442</v>
      </c>
      <c r="H209" s="675"/>
      <c r="I209" s="676"/>
      <c r="J209" s="675"/>
      <c r="K209" s="677"/>
      <c r="L209" s="678"/>
      <c r="M209" s="676"/>
      <c r="N209" s="43" t="s">
        <v>2386</v>
      </c>
      <c r="O209" s="691" t="s">
        <v>674</v>
      </c>
      <c r="P209" s="691"/>
      <c r="Q209" s="691" t="s">
        <v>465</v>
      </c>
      <c r="R209" s="691" t="s">
        <v>2158</v>
      </c>
      <c r="S209" s="691"/>
      <c r="T209" s="691" t="s">
        <v>534</v>
      </c>
      <c r="U209" s="691" t="s">
        <v>499</v>
      </c>
      <c r="V209" s="691">
        <v>0</v>
      </c>
      <c r="W209" s="691">
        <v>50</v>
      </c>
      <c r="X209" s="691"/>
      <c r="Y209" s="679" t="s">
        <v>2387</v>
      </c>
      <c r="Z209" s="679" t="s">
        <v>448</v>
      </c>
      <c r="AA209" s="679"/>
      <c r="AB209" s="679"/>
      <c r="AC209" s="692"/>
    </row>
    <row r="210" spans="1:29" thickBot="1">
      <c r="A210" s="674"/>
      <c r="B210" s="675"/>
      <c r="C210" s="676"/>
      <c r="D210" s="675"/>
      <c r="E210" s="676" t="s">
        <v>442</v>
      </c>
      <c r="F210" s="675" t="s">
        <v>442</v>
      </c>
      <c r="G210" s="677" t="s">
        <v>442</v>
      </c>
      <c r="H210" s="675"/>
      <c r="I210" s="676"/>
      <c r="J210" s="675"/>
      <c r="K210" s="677"/>
      <c r="L210" s="678"/>
      <c r="M210" s="676"/>
      <c r="N210" s="43" t="s">
        <v>2388</v>
      </c>
      <c r="O210" s="691" t="s">
        <v>674</v>
      </c>
      <c r="P210" s="691"/>
      <c r="Q210" s="691" t="s">
        <v>445</v>
      </c>
      <c r="R210" s="691" t="s">
        <v>2389</v>
      </c>
      <c r="S210" s="691"/>
      <c r="T210" s="691"/>
      <c r="U210" s="691"/>
      <c r="V210" s="691"/>
      <c r="W210" s="691"/>
      <c r="X210" s="691"/>
      <c r="Y210" s="679" t="s">
        <v>2374</v>
      </c>
      <c r="Z210" s="679" t="s">
        <v>448</v>
      </c>
      <c r="AA210" s="679"/>
      <c r="AB210" s="679"/>
      <c r="AC210" s="692"/>
    </row>
    <row r="211" spans="1:29" thickBot="1">
      <c r="A211" s="674"/>
      <c r="B211" s="675"/>
      <c r="C211" s="676"/>
      <c r="D211" s="675"/>
      <c r="E211" s="676" t="s">
        <v>442</v>
      </c>
      <c r="F211" s="675" t="s">
        <v>442</v>
      </c>
      <c r="G211" s="677" t="s">
        <v>442</v>
      </c>
      <c r="H211" s="675"/>
      <c r="I211" s="676"/>
      <c r="J211" s="675"/>
      <c r="K211" s="677"/>
      <c r="L211" s="678"/>
      <c r="M211" s="676"/>
      <c r="N211" s="43" t="s">
        <v>2390</v>
      </c>
      <c r="O211" s="691" t="s">
        <v>674</v>
      </c>
      <c r="P211" s="691" t="s">
        <v>695</v>
      </c>
      <c r="Q211" s="691" t="s">
        <v>445</v>
      </c>
      <c r="R211" s="691" t="s">
        <v>2293</v>
      </c>
      <c r="S211" s="691"/>
      <c r="T211" s="691"/>
      <c r="U211" s="691"/>
      <c r="V211" s="691"/>
      <c r="W211" s="691"/>
      <c r="X211" s="691"/>
      <c r="Y211" s="679"/>
      <c r="Z211" s="679" t="s">
        <v>448</v>
      </c>
      <c r="AA211" s="679"/>
      <c r="AB211" s="679"/>
      <c r="AC211" s="692"/>
    </row>
    <row r="212" spans="1:29" thickBot="1">
      <c r="A212" s="693"/>
      <c r="B212" s="694"/>
      <c r="C212" s="695"/>
      <c r="D212" s="694"/>
      <c r="E212" s="695" t="s">
        <v>442</v>
      </c>
      <c r="F212" s="694" t="s">
        <v>442</v>
      </c>
      <c r="G212" s="693" t="s">
        <v>442</v>
      </c>
      <c r="H212" s="694"/>
      <c r="I212" s="695"/>
      <c r="J212" s="694"/>
      <c r="K212" s="693"/>
      <c r="L212" s="678"/>
      <c r="M212" s="695"/>
      <c r="N212" s="43" t="s">
        <v>2391</v>
      </c>
      <c r="O212" s="691" t="s">
        <v>674</v>
      </c>
      <c r="P212" s="691"/>
      <c r="Q212" s="691" t="s">
        <v>445</v>
      </c>
      <c r="R212" s="691" t="s">
        <v>2295</v>
      </c>
      <c r="S212" s="691"/>
      <c r="T212" s="691"/>
      <c r="U212" s="691"/>
      <c r="V212" s="691"/>
      <c r="W212" s="691"/>
      <c r="X212" s="691"/>
      <c r="Y212" s="679" t="s">
        <v>2392</v>
      </c>
      <c r="Z212" s="679" t="s">
        <v>448</v>
      </c>
      <c r="AA212" s="679"/>
      <c r="AB212" s="679"/>
      <c r="AC212" s="692"/>
    </row>
    <row r="213" spans="1:29" thickBot="1">
      <c r="A213" s="674"/>
      <c r="B213" s="675"/>
      <c r="C213" s="676"/>
      <c r="D213" s="675"/>
      <c r="E213" s="676" t="s">
        <v>442</v>
      </c>
      <c r="F213" s="675" t="s">
        <v>442</v>
      </c>
      <c r="G213" s="677" t="s">
        <v>442</v>
      </c>
      <c r="H213" s="675"/>
      <c r="I213" s="676"/>
      <c r="J213" s="675"/>
      <c r="K213" s="677"/>
      <c r="L213" s="678"/>
      <c r="M213" s="676"/>
      <c r="N213" s="43" t="s">
        <v>2393</v>
      </c>
      <c r="O213" s="691" t="s">
        <v>674</v>
      </c>
      <c r="P213" s="691"/>
      <c r="Q213" s="691" t="s">
        <v>445</v>
      </c>
      <c r="R213" s="691" t="s">
        <v>2394</v>
      </c>
      <c r="S213" s="691"/>
      <c r="T213" s="691"/>
      <c r="U213" s="691"/>
      <c r="V213" s="691"/>
      <c r="W213" s="691"/>
      <c r="X213" s="691"/>
      <c r="Y213" s="679" t="s">
        <v>2392</v>
      </c>
      <c r="Z213" s="679" t="s">
        <v>448</v>
      </c>
      <c r="AA213" s="679"/>
      <c r="AB213" s="679"/>
      <c r="AC213" s="692"/>
    </row>
    <row r="214" spans="1:29" thickBot="1">
      <c r="A214" s="674"/>
      <c r="B214" s="675"/>
      <c r="C214" s="676"/>
      <c r="D214" s="675"/>
      <c r="E214" s="676" t="s">
        <v>442</v>
      </c>
      <c r="F214" s="675" t="s">
        <v>442</v>
      </c>
      <c r="G214" s="677" t="s">
        <v>442</v>
      </c>
      <c r="H214" s="675"/>
      <c r="I214" s="676"/>
      <c r="J214" s="675"/>
      <c r="K214" s="677"/>
      <c r="L214" s="678"/>
      <c r="M214" s="676"/>
      <c r="N214" s="43" t="s">
        <v>2395</v>
      </c>
      <c r="O214" s="691" t="s">
        <v>674</v>
      </c>
      <c r="P214" s="691"/>
      <c r="Q214" s="691" t="s">
        <v>483</v>
      </c>
      <c r="R214" s="691" t="s">
        <v>2166</v>
      </c>
      <c r="S214" s="691" t="s">
        <v>2272</v>
      </c>
      <c r="T214" s="691"/>
      <c r="U214" s="691"/>
      <c r="V214" s="691"/>
      <c r="W214" s="691"/>
      <c r="X214" s="691"/>
      <c r="Y214" s="679" t="s">
        <v>2396</v>
      </c>
      <c r="Z214" s="679" t="s">
        <v>448</v>
      </c>
      <c r="AA214" s="679"/>
      <c r="AB214" s="679"/>
      <c r="AC214" s="692"/>
    </row>
    <row r="215" spans="1:29" thickBot="1">
      <c r="A215" s="674"/>
      <c r="B215" s="675"/>
      <c r="C215" s="676"/>
      <c r="D215" s="675"/>
      <c r="E215" s="676" t="s">
        <v>442</v>
      </c>
      <c r="F215" s="675" t="s">
        <v>442</v>
      </c>
      <c r="G215" s="677" t="s">
        <v>442</v>
      </c>
      <c r="H215" s="675"/>
      <c r="I215" s="676"/>
      <c r="J215" s="675"/>
      <c r="K215" s="677"/>
      <c r="L215" s="678"/>
      <c r="M215" s="676"/>
      <c r="N215" s="43" t="s">
        <v>2397</v>
      </c>
      <c r="O215" s="691" t="s">
        <v>674</v>
      </c>
      <c r="P215" s="691"/>
      <c r="Q215" s="691" t="s">
        <v>483</v>
      </c>
      <c r="R215" s="691" t="s">
        <v>2398</v>
      </c>
      <c r="S215" s="691" t="s">
        <v>2141</v>
      </c>
      <c r="T215" s="691"/>
      <c r="U215" s="691"/>
      <c r="V215" s="691"/>
      <c r="W215" s="691"/>
      <c r="X215" s="691"/>
      <c r="Y215" s="679" t="s">
        <v>2396</v>
      </c>
      <c r="Z215" s="679" t="s">
        <v>448</v>
      </c>
      <c r="AA215" s="679"/>
      <c r="AB215" s="679"/>
      <c r="AC215" s="692"/>
    </row>
    <row r="216" spans="1:29" thickBot="1">
      <c r="A216" s="674"/>
      <c r="B216" s="675"/>
      <c r="C216" s="676"/>
      <c r="D216" s="675"/>
      <c r="E216" s="676" t="s">
        <v>442</v>
      </c>
      <c r="F216" s="675" t="s">
        <v>442</v>
      </c>
      <c r="G216" s="677" t="s">
        <v>442</v>
      </c>
      <c r="H216" s="675"/>
      <c r="I216" s="676"/>
      <c r="J216" s="675"/>
      <c r="K216" s="677"/>
      <c r="L216" s="678"/>
      <c r="M216" s="676"/>
      <c r="N216" s="43" t="s">
        <v>2399</v>
      </c>
      <c r="O216" s="691" t="s">
        <v>674</v>
      </c>
      <c r="P216" s="691"/>
      <c r="Q216" s="691" t="s">
        <v>483</v>
      </c>
      <c r="R216" s="691" t="s">
        <v>2304</v>
      </c>
      <c r="S216" s="691" t="s">
        <v>2141</v>
      </c>
      <c r="T216" s="691"/>
      <c r="U216" s="691"/>
      <c r="V216" s="691"/>
      <c r="W216" s="691"/>
      <c r="X216" s="691"/>
      <c r="Y216" s="679" t="s">
        <v>2396</v>
      </c>
      <c r="Z216" s="679" t="s">
        <v>448</v>
      </c>
      <c r="AA216" s="679"/>
      <c r="AB216" s="679"/>
      <c r="AC216" s="692"/>
    </row>
    <row r="217" spans="1:29" thickBot="1">
      <c r="A217" s="693"/>
      <c r="B217" s="694"/>
      <c r="C217" s="695"/>
      <c r="D217" s="694"/>
      <c r="E217" s="695" t="s">
        <v>442</v>
      </c>
      <c r="F217" s="694" t="s">
        <v>442</v>
      </c>
      <c r="G217" s="693" t="s">
        <v>442</v>
      </c>
      <c r="H217" s="694"/>
      <c r="I217" s="695"/>
      <c r="J217" s="694"/>
      <c r="K217" s="693"/>
      <c r="L217" s="678"/>
      <c r="M217" s="695"/>
      <c r="N217" s="43" t="s">
        <v>2400</v>
      </c>
      <c r="O217" s="691" t="s">
        <v>674</v>
      </c>
      <c r="P217" s="691"/>
      <c r="Q217" s="691" t="s">
        <v>445</v>
      </c>
      <c r="R217" s="691" t="s">
        <v>2173</v>
      </c>
      <c r="S217" s="691"/>
      <c r="T217" s="691"/>
      <c r="U217" s="691"/>
      <c r="V217" s="691"/>
      <c r="W217" s="691"/>
      <c r="X217" s="691"/>
      <c r="Y217" s="679" t="s">
        <v>2396</v>
      </c>
      <c r="Z217" s="679" t="s">
        <v>448</v>
      </c>
      <c r="AA217" s="679"/>
      <c r="AB217" s="679"/>
      <c r="AC217" s="692"/>
    </row>
    <row r="218" spans="1:29" thickBot="1">
      <c r="A218" s="674"/>
      <c r="B218" s="675"/>
      <c r="C218" s="676"/>
      <c r="D218" s="675"/>
      <c r="E218" s="676" t="s">
        <v>442</v>
      </c>
      <c r="F218" s="675" t="s">
        <v>442</v>
      </c>
      <c r="G218" s="677" t="s">
        <v>442</v>
      </c>
      <c r="H218" s="675"/>
      <c r="I218" s="676"/>
      <c r="J218" s="675"/>
      <c r="K218" s="677"/>
      <c r="L218" s="678"/>
      <c r="M218" s="676"/>
      <c r="N218" s="43" t="s">
        <v>2401</v>
      </c>
      <c r="O218" s="691" t="s">
        <v>674</v>
      </c>
      <c r="P218" s="691"/>
      <c r="Q218" s="691" t="s">
        <v>465</v>
      </c>
      <c r="R218" s="691" t="s">
        <v>2307</v>
      </c>
      <c r="S218" s="691"/>
      <c r="T218" s="691" t="s">
        <v>534</v>
      </c>
      <c r="U218" s="691" t="s">
        <v>499</v>
      </c>
      <c r="V218" s="691">
        <v>0</v>
      </c>
      <c r="W218" s="691">
        <v>5</v>
      </c>
      <c r="X218" s="691"/>
      <c r="Y218" s="679" t="s">
        <v>2402</v>
      </c>
      <c r="Z218" s="679" t="s">
        <v>448</v>
      </c>
      <c r="AA218" s="679"/>
      <c r="AB218" s="679"/>
      <c r="AC218" s="692"/>
    </row>
    <row r="219" spans="1:29" thickBot="1">
      <c r="A219" s="674"/>
      <c r="B219" s="675"/>
      <c r="C219" s="676"/>
      <c r="D219" s="675"/>
      <c r="E219" s="676" t="s">
        <v>442</v>
      </c>
      <c r="F219" s="675" t="s">
        <v>442</v>
      </c>
      <c r="G219" s="677" t="s">
        <v>442</v>
      </c>
      <c r="H219" s="675"/>
      <c r="I219" s="676"/>
      <c r="J219" s="675"/>
      <c r="K219" s="677"/>
      <c r="L219" s="678"/>
      <c r="M219" s="676"/>
      <c r="N219" s="43" t="s">
        <v>2403</v>
      </c>
      <c r="O219" s="691" t="s">
        <v>674</v>
      </c>
      <c r="P219" s="691"/>
      <c r="Q219" s="691" t="s">
        <v>465</v>
      </c>
      <c r="R219" s="691" t="s">
        <v>2310</v>
      </c>
      <c r="S219" s="691"/>
      <c r="T219" s="691" t="s">
        <v>534</v>
      </c>
      <c r="U219" s="691" t="s">
        <v>499</v>
      </c>
      <c r="V219" s="691">
        <v>0</v>
      </c>
      <c r="W219" s="691">
        <v>50</v>
      </c>
      <c r="X219" s="691"/>
      <c r="Y219" s="679" t="s">
        <v>2402</v>
      </c>
      <c r="Z219" s="679" t="s">
        <v>448</v>
      </c>
      <c r="AA219" s="679"/>
      <c r="AB219" s="679"/>
      <c r="AC219" s="692"/>
    </row>
    <row r="220" spans="1:29" thickBot="1">
      <c r="A220" s="674"/>
      <c r="B220" s="675"/>
      <c r="C220" s="676"/>
      <c r="D220" s="675"/>
      <c r="E220" s="676" t="s">
        <v>442</v>
      </c>
      <c r="F220" s="675" t="s">
        <v>442</v>
      </c>
      <c r="G220" s="677" t="s">
        <v>442</v>
      </c>
      <c r="H220" s="675"/>
      <c r="I220" s="676"/>
      <c r="J220" s="675"/>
      <c r="K220" s="677"/>
      <c r="L220" s="678"/>
      <c r="M220" s="676"/>
      <c r="N220" s="43" t="s">
        <v>2404</v>
      </c>
      <c r="O220" s="691" t="s">
        <v>674</v>
      </c>
      <c r="P220" s="691"/>
      <c r="Q220" s="691" t="s">
        <v>445</v>
      </c>
      <c r="R220" s="691" t="s">
        <v>2405</v>
      </c>
      <c r="S220" s="691"/>
      <c r="T220" s="691"/>
      <c r="U220" s="691"/>
      <c r="V220" s="691"/>
      <c r="W220" s="691"/>
      <c r="X220" s="691"/>
      <c r="Y220" s="679" t="s">
        <v>2396</v>
      </c>
      <c r="Z220" s="679" t="s">
        <v>448</v>
      </c>
      <c r="AA220" s="679"/>
      <c r="AB220" s="679"/>
      <c r="AC220" s="692"/>
    </row>
    <row r="221" spans="1:29" thickBot="1">
      <c r="A221" s="674"/>
      <c r="B221" s="675"/>
      <c r="C221" s="676"/>
      <c r="D221" s="675"/>
      <c r="E221" s="676" t="s">
        <v>442</v>
      </c>
      <c r="F221" s="675" t="s">
        <v>442</v>
      </c>
      <c r="G221" s="677" t="s">
        <v>442</v>
      </c>
      <c r="H221" s="675"/>
      <c r="I221" s="676"/>
      <c r="J221" s="675"/>
      <c r="K221" s="677"/>
      <c r="L221" s="678"/>
      <c r="M221" s="676"/>
      <c r="N221" s="43" t="s">
        <v>2406</v>
      </c>
      <c r="O221" s="691" t="s">
        <v>674</v>
      </c>
      <c r="P221" s="691"/>
      <c r="Q221" s="691" t="s">
        <v>465</v>
      </c>
      <c r="R221" s="691" t="s">
        <v>2180</v>
      </c>
      <c r="S221" s="691"/>
      <c r="T221" s="691" t="s">
        <v>534</v>
      </c>
      <c r="U221" s="691" t="s">
        <v>499</v>
      </c>
      <c r="V221" s="691">
        <v>0</v>
      </c>
      <c r="W221" s="691">
        <v>50</v>
      </c>
      <c r="X221" s="691"/>
      <c r="Y221" s="679" t="s">
        <v>2407</v>
      </c>
      <c r="Z221" s="679" t="s">
        <v>448</v>
      </c>
      <c r="AA221" s="679"/>
      <c r="AB221" s="679"/>
      <c r="AC221" s="692"/>
    </row>
    <row r="222" spans="1:29" thickBot="1">
      <c r="A222" s="693"/>
      <c r="B222" s="694"/>
      <c r="C222" s="695"/>
      <c r="D222" s="694"/>
      <c r="E222" s="695" t="s">
        <v>442</v>
      </c>
      <c r="F222" s="694" t="s">
        <v>442</v>
      </c>
      <c r="G222" s="693" t="s">
        <v>442</v>
      </c>
      <c r="H222" s="694"/>
      <c r="I222" s="695"/>
      <c r="J222" s="694"/>
      <c r="K222" s="693"/>
      <c r="L222" s="678"/>
      <c r="M222" s="695"/>
      <c r="N222" s="43" t="s">
        <v>2408</v>
      </c>
      <c r="O222" s="691" t="s">
        <v>674</v>
      </c>
      <c r="P222" s="691"/>
      <c r="Q222" s="691" t="s">
        <v>445</v>
      </c>
      <c r="R222" s="691" t="s">
        <v>2409</v>
      </c>
      <c r="S222" s="691"/>
      <c r="T222" s="691"/>
      <c r="U222" s="691"/>
      <c r="V222" s="691"/>
      <c r="W222" s="691"/>
      <c r="X222" s="691"/>
      <c r="Y222" s="679" t="s">
        <v>2396</v>
      </c>
      <c r="Z222" s="679" t="s">
        <v>448</v>
      </c>
      <c r="AA222" s="679"/>
      <c r="AB222" s="679"/>
      <c r="AC222" s="692"/>
    </row>
    <row r="223" spans="1:29" thickBot="1">
      <c r="A223" s="674"/>
      <c r="B223" s="675"/>
      <c r="C223" s="676"/>
      <c r="D223" s="675"/>
      <c r="E223" s="676" t="s">
        <v>442</v>
      </c>
      <c r="F223" s="675" t="s">
        <v>442</v>
      </c>
      <c r="G223" s="677" t="s">
        <v>442</v>
      </c>
      <c r="H223" s="675"/>
      <c r="I223" s="676"/>
      <c r="J223" s="675"/>
      <c r="K223" s="677"/>
      <c r="L223" s="678"/>
      <c r="M223" s="676"/>
      <c r="N223" s="43" t="s">
        <v>2410</v>
      </c>
      <c r="O223" s="691" t="s">
        <v>674</v>
      </c>
      <c r="P223" s="691" t="s">
        <v>695</v>
      </c>
      <c r="Q223" s="691" t="s">
        <v>445</v>
      </c>
      <c r="R223" s="691" t="s">
        <v>2187</v>
      </c>
      <c r="S223" s="691"/>
      <c r="T223" s="691"/>
      <c r="U223" s="691"/>
      <c r="V223" s="691"/>
      <c r="W223" s="691"/>
      <c r="X223" s="691"/>
      <c r="Y223" s="679"/>
      <c r="Z223" s="679" t="s">
        <v>448</v>
      </c>
      <c r="AA223" s="679"/>
      <c r="AB223" s="679"/>
      <c r="AC223" s="692"/>
    </row>
    <row r="224" spans="1:29" thickBot="1">
      <c r="A224" s="674"/>
      <c r="B224" s="675"/>
      <c r="C224" s="676"/>
      <c r="D224" s="675"/>
      <c r="E224" s="676" t="s">
        <v>442</v>
      </c>
      <c r="F224" s="675" t="s">
        <v>442</v>
      </c>
      <c r="G224" s="677" t="s">
        <v>442</v>
      </c>
      <c r="H224" s="675"/>
      <c r="I224" s="676"/>
      <c r="J224" s="675"/>
      <c r="K224" s="677"/>
      <c r="L224" s="678"/>
      <c r="M224" s="676"/>
      <c r="N224" s="43" t="s">
        <v>2411</v>
      </c>
      <c r="O224" s="691" t="s">
        <v>674</v>
      </c>
      <c r="P224" s="691"/>
      <c r="Q224" s="691" t="s">
        <v>445</v>
      </c>
      <c r="R224" s="691" t="s">
        <v>2412</v>
      </c>
      <c r="S224" s="691"/>
      <c r="T224" s="691"/>
      <c r="U224" s="691"/>
      <c r="V224" s="691"/>
      <c r="W224" s="691"/>
      <c r="X224" s="691"/>
      <c r="Y224" s="679" t="s">
        <v>2413</v>
      </c>
      <c r="Z224" s="679" t="s">
        <v>448</v>
      </c>
      <c r="AA224" s="679"/>
      <c r="AB224" s="679"/>
      <c r="AC224" s="692"/>
    </row>
    <row r="225" spans="1:29" thickBot="1">
      <c r="A225" s="674"/>
      <c r="B225" s="675"/>
      <c r="C225" s="676"/>
      <c r="D225" s="675"/>
      <c r="E225" s="676" t="s">
        <v>442</v>
      </c>
      <c r="F225" s="675" t="s">
        <v>442</v>
      </c>
      <c r="G225" s="677" t="s">
        <v>442</v>
      </c>
      <c r="H225" s="675"/>
      <c r="I225" s="676"/>
      <c r="J225" s="675"/>
      <c r="K225" s="677"/>
      <c r="L225" s="678"/>
      <c r="M225" s="676"/>
      <c r="N225" s="43" t="s">
        <v>2414</v>
      </c>
      <c r="O225" s="691" t="s">
        <v>674</v>
      </c>
      <c r="P225" s="691"/>
      <c r="Q225" s="691" t="s">
        <v>445</v>
      </c>
      <c r="R225" s="691" t="s">
        <v>2415</v>
      </c>
      <c r="S225" s="691"/>
      <c r="T225" s="691"/>
      <c r="U225" s="691"/>
      <c r="V225" s="691"/>
      <c r="W225" s="691"/>
      <c r="X225" s="691"/>
      <c r="Y225" s="679" t="s">
        <v>2416</v>
      </c>
      <c r="Z225" s="679" t="s">
        <v>448</v>
      </c>
      <c r="AA225" s="679"/>
      <c r="AB225" s="679"/>
      <c r="AC225" s="692"/>
    </row>
    <row r="226" spans="1:29" thickBot="1">
      <c r="A226" s="674"/>
      <c r="B226" s="675"/>
      <c r="C226" s="676"/>
      <c r="D226" s="675"/>
      <c r="E226" s="676" t="s">
        <v>442</v>
      </c>
      <c r="F226" s="675" t="s">
        <v>442</v>
      </c>
      <c r="G226" s="677" t="s">
        <v>442</v>
      </c>
      <c r="H226" s="675"/>
      <c r="I226" s="676"/>
      <c r="J226" s="675"/>
      <c r="K226" s="677"/>
      <c r="L226" s="678"/>
      <c r="M226" s="676"/>
      <c r="N226" s="43" t="s">
        <v>2417</v>
      </c>
      <c r="O226" s="691" t="s">
        <v>674</v>
      </c>
      <c r="P226" s="691"/>
      <c r="Q226" s="691" t="s">
        <v>445</v>
      </c>
      <c r="R226" s="691" t="s">
        <v>2325</v>
      </c>
      <c r="S226" s="691"/>
      <c r="T226" s="691"/>
      <c r="U226" s="691"/>
      <c r="V226" s="691"/>
      <c r="W226" s="691"/>
      <c r="X226" s="691"/>
      <c r="Y226" s="679" t="s">
        <v>2416</v>
      </c>
      <c r="Z226" s="679"/>
      <c r="AA226" s="679"/>
      <c r="AB226" s="679"/>
      <c r="AC226" s="692"/>
    </row>
    <row r="227" spans="1:29" thickBot="1">
      <c r="A227" s="693"/>
      <c r="B227" s="694"/>
      <c r="C227" s="695"/>
      <c r="D227" s="694"/>
      <c r="E227" s="695" t="s">
        <v>442</v>
      </c>
      <c r="F227" s="694" t="s">
        <v>442</v>
      </c>
      <c r="G227" s="693" t="s">
        <v>442</v>
      </c>
      <c r="H227" s="694"/>
      <c r="I227" s="695"/>
      <c r="J227" s="694"/>
      <c r="K227" s="693"/>
      <c r="L227" s="678"/>
      <c r="M227" s="695"/>
      <c r="N227" s="43" t="s">
        <v>2418</v>
      </c>
      <c r="O227" s="691" t="s">
        <v>674</v>
      </c>
      <c r="P227" s="691"/>
      <c r="Q227" s="691" t="s">
        <v>445</v>
      </c>
      <c r="R227" s="691" t="s">
        <v>2327</v>
      </c>
      <c r="S227" s="691"/>
      <c r="T227" s="691"/>
      <c r="U227" s="691"/>
      <c r="V227" s="691"/>
      <c r="W227" s="691"/>
      <c r="X227" s="691"/>
      <c r="Y227" s="679" t="s">
        <v>2416</v>
      </c>
      <c r="Z227" s="679" t="s">
        <v>448</v>
      </c>
      <c r="AA227" s="679"/>
      <c r="AB227" s="679"/>
      <c r="AC227" s="692"/>
    </row>
    <row r="228" spans="1:29" thickBot="1">
      <c r="A228" s="674"/>
      <c r="B228" s="675"/>
      <c r="C228" s="676"/>
      <c r="D228" s="675"/>
      <c r="E228" s="676" t="s">
        <v>442</v>
      </c>
      <c r="F228" s="675" t="s">
        <v>442</v>
      </c>
      <c r="G228" s="677" t="s">
        <v>442</v>
      </c>
      <c r="H228" s="675"/>
      <c r="I228" s="676"/>
      <c r="J228" s="675"/>
      <c r="K228" s="677"/>
      <c r="L228" s="678"/>
      <c r="M228" s="676"/>
      <c r="N228" s="43" t="s">
        <v>2419</v>
      </c>
      <c r="O228" s="691" t="s">
        <v>674</v>
      </c>
      <c r="P228" s="691"/>
      <c r="Q228" s="691" t="s">
        <v>445</v>
      </c>
      <c r="R228" s="691" t="s">
        <v>2329</v>
      </c>
      <c r="S228" s="691"/>
      <c r="T228" s="691"/>
      <c r="U228" s="691"/>
      <c r="V228" s="691"/>
      <c r="W228" s="691"/>
      <c r="X228" s="691"/>
      <c r="Y228" s="679" t="s">
        <v>2416</v>
      </c>
      <c r="Z228" s="679" t="s">
        <v>448</v>
      </c>
      <c r="AA228" s="679"/>
      <c r="AB228" s="679"/>
      <c r="AC228" s="692"/>
    </row>
    <row r="229" spans="1:29" thickBot="1">
      <c r="A229" s="674"/>
      <c r="B229" s="675"/>
      <c r="C229" s="676"/>
      <c r="D229" s="675"/>
      <c r="E229" s="676" t="s">
        <v>442</v>
      </c>
      <c r="F229" s="675" t="s">
        <v>442</v>
      </c>
      <c r="G229" s="677" t="s">
        <v>442</v>
      </c>
      <c r="H229" s="675"/>
      <c r="I229" s="676"/>
      <c r="J229" s="675"/>
      <c r="K229" s="677"/>
      <c r="L229" s="678"/>
      <c r="M229" s="676"/>
      <c r="N229" s="43" t="s">
        <v>2420</v>
      </c>
      <c r="O229" s="691" t="s">
        <v>674</v>
      </c>
      <c r="P229" s="691"/>
      <c r="Q229" s="691" t="s">
        <v>445</v>
      </c>
      <c r="R229" s="691" t="s">
        <v>2194</v>
      </c>
      <c r="S229" s="691"/>
      <c r="T229" s="691"/>
      <c r="U229" s="691"/>
      <c r="V229" s="691"/>
      <c r="W229" s="691"/>
      <c r="X229" s="691"/>
      <c r="Y229" s="679" t="s">
        <v>2413</v>
      </c>
      <c r="Z229" s="679" t="s">
        <v>448</v>
      </c>
      <c r="AA229" s="679"/>
      <c r="AB229" s="679"/>
      <c r="AC229" s="692"/>
    </row>
    <row r="230" spans="1:29" thickBot="1">
      <c r="A230" s="674"/>
      <c r="B230" s="675"/>
      <c r="C230" s="676"/>
      <c r="D230" s="675"/>
      <c r="E230" s="676" t="s">
        <v>442</v>
      </c>
      <c r="F230" s="675" t="s">
        <v>442</v>
      </c>
      <c r="G230" s="677" t="s">
        <v>442</v>
      </c>
      <c r="H230" s="675"/>
      <c r="I230" s="676"/>
      <c r="J230" s="675"/>
      <c r="K230" s="677"/>
      <c r="L230" s="678"/>
      <c r="M230" s="676"/>
      <c r="N230" s="43" t="s">
        <v>2421</v>
      </c>
      <c r="O230" s="691" t="s">
        <v>674</v>
      </c>
      <c r="P230" s="691" t="s">
        <v>695</v>
      </c>
      <c r="Q230" s="691" t="s">
        <v>483</v>
      </c>
      <c r="R230" s="691" t="s">
        <v>2422</v>
      </c>
      <c r="S230" s="691" t="s">
        <v>1944</v>
      </c>
      <c r="T230" s="691"/>
      <c r="U230" s="691"/>
      <c r="V230" s="691"/>
      <c r="W230" s="691"/>
      <c r="X230" s="691"/>
      <c r="Y230" s="679"/>
      <c r="Z230" s="679" t="s">
        <v>448</v>
      </c>
      <c r="AA230" s="679"/>
      <c r="AB230" s="679"/>
      <c r="AC230" s="692"/>
    </row>
    <row r="231" spans="1:29" thickBot="1">
      <c r="A231" s="674"/>
      <c r="B231" s="675"/>
      <c r="C231" s="676"/>
      <c r="D231" s="675"/>
      <c r="E231" s="676" t="s">
        <v>442</v>
      </c>
      <c r="F231" s="675" t="s">
        <v>442</v>
      </c>
      <c r="G231" s="677" t="s">
        <v>442</v>
      </c>
      <c r="H231" s="675"/>
      <c r="I231" s="676"/>
      <c r="J231" s="675"/>
      <c r="K231" s="677"/>
      <c r="L231" s="678"/>
      <c r="M231" s="676"/>
      <c r="N231" s="43" t="s">
        <v>2423</v>
      </c>
      <c r="O231" s="691" t="s">
        <v>674</v>
      </c>
      <c r="P231" s="691"/>
      <c r="Q231" s="691" t="s">
        <v>586</v>
      </c>
      <c r="R231" s="691" t="s">
        <v>2201</v>
      </c>
      <c r="S231" s="691"/>
      <c r="T231" s="691"/>
      <c r="U231" s="691"/>
      <c r="V231" s="691"/>
      <c r="W231" s="691"/>
      <c r="X231" s="691"/>
      <c r="Y231" s="679" t="s">
        <v>2424</v>
      </c>
      <c r="Z231" s="679"/>
      <c r="AA231" s="679"/>
      <c r="AB231" s="679"/>
      <c r="AC231" s="692"/>
    </row>
    <row r="232" spans="1:29" thickBot="1">
      <c r="A232" s="693"/>
      <c r="B232" s="694"/>
      <c r="C232" s="695"/>
      <c r="D232" s="694"/>
      <c r="E232" s="695" t="s">
        <v>442</v>
      </c>
      <c r="F232" s="694" t="s">
        <v>442</v>
      </c>
      <c r="G232" s="693" t="s">
        <v>442</v>
      </c>
      <c r="H232" s="694"/>
      <c r="I232" s="695"/>
      <c r="J232" s="694"/>
      <c r="K232" s="693"/>
      <c r="L232" s="678"/>
      <c r="M232" s="695"/>
      <c r="N232" s="43" t="s">
        <v>2425</v>
      </c>
      <c r="O232" s="691" t="s">
        <v>674</v>
      </c>
      <c r="P232" s="691" t="s">
        <v>695</v>
      </c>
      <c r="Q232" s="691" t="s">
        <v>483</v>
      </c>
      <c r="R232" s="691" t="s">
        <v>2426</v>
      </c>
      <c r="S232" s="691" t="s">
        <v>2137</v>
      </c>
      <c r="T232" s="691"/>
      <c r="U232" s="691"/>
      <c r="V232" s="691"/>
      <c r="W232" s="691"/>
      <c r="X232" s="691"/>
      <c r="Y232" s="679"/>
      <c r="Z232" s="679" t="s">
        <v>448</v>
      </c>
      <c r="AA232" s="679"/>
      <c r="AB232" s="679"/>
      <c r="AC232" s="692"/>
    </row>
    <row r="233" spans="1:29" thickBot="1">
      <c r="A233" s="674"/>
      <c r="B233" s="675"/>
      <c r="C233" s="676"/>
      <c r="D233" s="675"/>
      <c r="E233" s="676" t="s">
        <v>442</v>
      </c>
      <c r="F233" s="675" t="s">
        <v>442</v>
      </c>
      <c r="G233" s="677" t="s">
        <v>442</v>
      </c>
      <c r="H233" s="675"/>
      <c r="I233" s="676"/>
      <c r="J233" s="675"/>
      <c r="K233" s="677"/>
      <c r="L233" s="678"/>
      <c r="M233" s="676"/>
      <c r="N233" s="43" t="s">
        <v>2427</v>
      </c>
      <c r="O233" s="691" t="s">
        <v>674</v>
      </c>
      <c r="P233" s="691"/>
      <c r="Q233" s="691" t="s">
        <v>483</v>
      </c>
      <c r="R233" s="691" t="s">
        <v>2428</v>
      </c>
      <c r="S233" s="691" t="s">
        <v>2137</v>
      </c>
      <c r="T233" s="691"/>
      <c r="U233" s="691"/>
      <c r="V233" s="691"/>
      <c r="W233" s="691"/>
      <c r="X233" s="691"/>
      <c r="Y233" s="679"/>
      <c r="Z233" s="679" t="s">
        <v>448</v>
      </c>
      <c r="AA233" s="679"/>
      <c r="AB233" s="679"/>
      <c r="AC233" s="692"/>
    </row>
    <row r="234" spans="1:29" thickBot="1">
      <c r="A234" s="674"/>
      <c r="B234" s="675"/>
      <c r="C234" s="676"/>
      <c r="D234" s="675"/>
      <c r="E234" s="676" t="s">
        <v>442</v>
      </c>
      <c r="F234" s="675" t="s">
        <v>442</v>
      </c>
      <c r="G234" s="677" t="s">
        <v>442</v>
      </c>
      <c r="H234" s="675"/>
      <c r="I234" s="676"/>
      <c r="J234" s="675"/>
      <c r="K234" s="677"/>
      <c r="L234" s="678"/>
      <c r="M234" s="676"/>
      <c r="N234" s="43" t="s">
        <v>2429</v>
      </c>
      <c r="O234" s="691" t="s">
        <v>674</v>
      </c>
      <c r="P234" s="691"/>
      <c r="Q234" s="691" t="s">
        <v>517</v>
      </c>
      <c r="R234" s="691" t="s">
        <v>2430</v>
      </c>
      <c r="S234" s="691" t="s">
        <v>2431</v>
      </c>
      <c r="T234" s="691"/>
      <c r="U234" s="691"/>
      <c r="V234" s="691"/>
      <c r="W234" s="691"/>
      <c r="X234" s="691"/>
      <c r="Y234" s="679"/>
      <c r="Z234" s="679" t="s">
        <v>448</v>
      </c>
      <c r="AA234" s="679"/>
      <c r="AB234" s="679"/>
      <c r="AC234" s="692"/>
    </row>
    <row r="235" spans="1:29" thickBot="1">
      <c r="A235" s="674"/>
      <c r="B235" s="675"/>
      <c r="C235" s="676"/>
      <c r="D235" s="675"/>
      <c r="E235" s="676" t="s">
        <v>442</v>
      </c>
      <c r="F235" s="675" t="s">
        <v>442</v>
      </c>
      <c r="G235" s="677" t="s">
        <v>442</v>
      </c>
      <c r="H235" s="675"/>
      <c r="I235" s="676"/>
      <c r="J235" s="675"/>
      <c r="K235" s="677"/>
      <c r="L235" s="678"/>
      <c r="M235" s="676"/>
      <c r="N235" s="43" t="s">
        <v>2432</v>
      </c>
      <c r="O235" s="691" t="s">
        <v>674</v>
      </c>
      <c r="P235" s="691" t="s">
        <v>2060</v>
      </c>
      <c r="Q235" s="691" t="s">
        <v>465</v>
      </c>
      <c r="R235" s="691" t="s">
        <v>2015</v>
      </c>
      <c r="S235" s="691"/>
      <c r="T235" s="691" t="s">
        <v>2016</v>
      </c>
      <c r="U235" s="691" t="s">
        <v>499</v>
      </c>
      <c r="V235" s="691">
        <v>0</v>
      </c>
      <c r="W235" s="691">
        <v>120</v>
      </c>
      <c r="X235" s="691"/>
      <c r="Y235" s="679" t="s">
        <v>2433</v>
      </c>
      <c r="Z235" s="679" t="s">
        <v>448</v>
      </c>
      <c r="AA235" s="679"/>
      <c r="AB235" s="679"/>
      <c r="AC235" s="692"/>
    </row>
    <row r="236" spans="1:29" thickBot="1">
      <c r="A236" s="674"/>
      <c r="B236" s="675"/>
      <c r="C236" s="676"/>
      <c r="D236" s="675"/>
      <c r="E236" s="676" t="s">
        <v>442</v>
      </c>
      <c r="F236" s="675" t="s">
        <v>442</v>
      </c>
      <c r="G236" s="677" t="s">
        <v>442</v>
      </c>
      <c r="H236" s="675"/>
      <c r="I236" s="676"/>
      <c r="J236" s="675"/>
      <c r="K236" s="677"/>
      <c r="L236" s="678"/>
      <c r="M236" s="676"/>
      <c r="N236" s="43" t="s">
        <v>2434</v>
      </c>
      <c r="O236" s="691" t="s">
        <v>674</v>
      </c>
      <c r="P236" s="691"/>
      <c r="Q236" s="691" t="s">
        <v>483</v>
      </c>
      <c r="R236" s="691" t="s">
        <v>2018</v>
      </c>
      <c r="S236" s="691" t="s">
        <v>2019</v>
      </c>
      <c r="T236" s="691"/>
      <c r="U236" s="691"/>
      <c r="V236" s="691"/>
      <c r="W236" s="691"/>
      <c r="X236" s="691"/>
      <c r="Y236" s="679" t="s">
        <v>2433</v>
      </c>
      <c r="Z236" s="679" t="s">
        <v>448</v>
      </c>
      <c r="AA236" s="679"/>
      <c r="AB236" s="679"/>
      <c r="AC236" s="692"/>
    </row>
    <row r="237" spans="1:29" thickBot="1">
      <c r="A237" s="693"/>
      <c r="B237" s="694"/>
      <c r="C237" s="695"/>
      <c r="D237" s="694"/>
      <c r="E237" s="695" t="s">
        <v>442</v>
      </c>
      <c r="F237" s="694" t="s">
        <v>442</v>
      </c>
      <c r="G237" s="693" t="s">
        <v>442</v>
      </c>
      <c r="H237" s="694"/>
      <c r="I237" s="695"/>
      <c r="J237" s="694"/>
      <c r="K237" s="693"/>
      <c r="L237" s="678"/>
      <c r="M237" s="695"/>
      <c r="N237" s="43" t="s">
        <v>2435</v>
      </c>
      <c r="O237" s="691" t="s">
        <v>674</v>
      </c>
      <c r="P237" s="691"/>
      <c r="Q237" s="691" t="s">
        <v>465</v>
      </c>
      <c r="R237" s="691" t="s">
        <v>2021</v>
      </c>
      <c r="S237" s="691"/>
      <c r="T237" s="691"/>
      <c r="U237" s="691"/>
      <c r="V237" s="691"/>
      <c r="W237" s="691"/>
      <c r="X237" s="691"/>
      <c r="Y237" s="679" t="s">
        <v>2436</v>
      </c>
      <c r="Z237" s="679" t="s">
        <v>448</v>
      </c>
      <c r="AA237" s="679"/>
      <c r="AB237" s="679"/>
      <c r="AC237" s="692"/>
    </row>
    <row r="238" spans="1:29" thickBot="1">
      <c r="A238" s="674"/>
      <c r="B238" s="675"/>
      <c r="C238" s="676"/>
      <c r="D238" s="675"/>
      <c r="E238" s="676" t="s">
        <v>442</v>
      </c>
      <c r="F238" s="675" t="s">
        <v>442</v>
      </c>
      <c r="G238" s="677" t="s">
        <v>442</v>
      </c>
      <c r="H238" s="675"/>
      <c r="I238" s="676"/>
      <c r="J238" s="675"/>
      <c r="K238" s="677"/>
      <c r="L238" s="678"/>
      <c r="M238" s="676"/>
      <c r="N238" s="43" t="s">
        <v>2437</v>
      </c>
      <c r="O238" s="691" t="s">
        <v>674</v>
      </c>
      <c r="P238" s="691"/>
      <c r="Q238" s="691" t="s">
        <v>445</v>
      </c>
      <c r="R238" s="691" t="s">
        <v>2024</v>
      </c>
      <c r="S238" s="691"/>
      <c r="T238" s="691"/>
      <c r="U238" s="691"/>
      <c r="V238" s="691"/>
      <c r="W238" s="691"/>
      <c r="X238" s="691"/>
      <c r="Y238" s="679" t="s">
        <v>2438</v>
      </c>
      <c r="Z238" s="679" t="s">
        <v>448</v>
      </c>
      <c r="AA238" s="679"/>
      <c r="AB238" s="679"/>
      <c r="AC238" s="692"/>
    </row>
    <row r="239" spans="1:29" thickBot="1">
      <c r="A239" s="674"/>
      <c r="B239" s="675"/>
      <c r="C239" s="676"/>
      <c r="D239" s="675"/>
      <c r="E239" s="676" t="s">
        <v>442</v>
      </c>
      <c r="F239" s="675" t="s">
        <v>442</v>
      </c>
      <c r="G239" s="677" t="s">
        <v>442</v>
      </c>
      <c r="H239" s="675"/>
      <c r="I239" s="676"/>
      <c r="J239" s="675"/>
      <c r="K239" s="677"/>
      <c r="L239" s="678"/>
      <c r="M239" s="676"/>
      <c r="N239" s="43" t="s">
        <v>2439</v>
      </c>
      <c r="O239" s="691" t="s">
        <v>674</v>
      </c>
      <c r="P239" s="691"/>
      <c r="Q239" s="691" t="s">
        <v>445</v>
      </c>
      <c r="R239" s="691" t="s">
        <v>2026</v>
      </c>
      <c r="S239" s="691"/>
      <c r="T239" s="691"/>
      <c r="U239" s="691"/>
      <c r="V239" s="691"/>
      <c r="W239" s="691"/>
      <c r="X239" s="691"/>
      <c r="Y239" s="679" t="s">
        <v>2438</v>
      </c>
      <c r="Z239" s="679" t="s">
        <v>448</v>
      </c>
      <c r="AA239" s="679"/>
      <c r="AB239" s="679"/>
      <c r="AC239" s="692"/>
    </row>
    <row r="240" spans="1:29" thickBot="1">
      <c r="A240" s="674"/>
      <c r="B240" s="675"/>
      <c r="C240" s="676"/>
      <c r="D240" s="675"/>
      <c r="E240" s="676" t="s">
        <v>442</v>
      </c>
      <c r="F240" s="675" t="s">
        <v>442</v>
      </c>
      <c r="G240" s="677" t="s">
        <v>442</v>
      </c>
      <c r="H240" s="675"/>
      <c r="I240" s="676"/>
      <c r="J240" s="675"/>
      <c r="K240" s="677"/>
      <c r="L240" s="678"/>
      <c r="M240" s="676"/>
      <c r="N240" s="43" t="s">
        <v>2440</v>
      </c>
      <c r="O240" s="691" t="s">
        <v>674</v>
      </c>
      <c r="P240" s="691"/>
      <c r="Q240" s="691" t="s">
        <v>445</v>
      </c>
      <c r="R240" s="691" t="s">
        <v>2028</v>
      </c>
      <c r="S240" s="691"/>
      <c r="T240" s="691"/>
      <c r="U240" s="691"/>
      <c r="V240" s="691"/>
      <c r="W240" s="691"/>
      <c r="X240" s="691"/>
      <c r="Y240" s="679" t="s">
        <v>2438</v>
      </c>
      <c r="Z240" s="679" t="s">
        <v>448</v>
      </c>
      <c r="AA240" s="679"/>
      <c r="AB240" s="679"/>
      <c r="AC240" s="692"/>
    </row>
    <row r="241" spans="1:29" thickBot="1">
      <c r="A241" s="674"/>
      <c r="B241" s="675"/>
      <c r="C241" s="676"/>
      <c r="D241" s="675"/>
      <c r="E241" s="676" t="s">
        <v>442</v>
      </c>
      <c r="F241" s="675" t="s">
        <v>442</v>
      </c>
      <c r="G241" s="677" t="s">
        <v>442</v>
      </c>
      <c r="H241" s="675"/>
      <c r="I241" s="676"/>
      <c r="J241" s="675"/>
      <c r="K241" s="677"/>
      <c r="L241" s="678"/>
      <c r="M241" s="676"/>
      <c r="N241" s="43" t="s">
        <v>2441</v>
      </c>
      <c r="O241" s="691" t="s">
        <v>674</v>
      </c>
      <c r="P241" s="691"/>
      <c r="Q241" s="691" t="s">
        <v>445</v>
      </c>
      <c r="R241" s="691" t="s">
        <v>2030</v>
      </c>
      <c r="S241" s="691"/>
      <c r="T241" s="691"/>
      <c r="U241" s="691"/>
      <c r="V241" s="691"/>
      <c r="W241" s="691"/>
      <c r="X241" s="691"/>
      <c r="Y241" s="679" t="s">
        <v>2438</v>
      </c>
      <c r="Z241" s="679" t="s">
        <v>448</v>
      </c>
      <c r="AA241" s="679"/>
      <c r="AB241" s="679"/>
      <c r="AC241" s="692"/>
    </row>
    <row r="242" spans="1:29" thickBot="1">
      <c r="A242" s="693"/>
      <c r="B242" s="694"/>
      <c r="C242" s="695"/>
      <c r="D242" s="694"/>
      <c r="E242" s="695" t="s">
        <v>442</v>
      </c>
      <c r="F242" s="694" t="s">
        <v>442</v>
      </c>
      <c r="G242" s="693" t="s">
        <v>442</v>
      </c>
      <c r="H242" s="694"/>
      <c r="I242" s="695"/>
      <c r="J242" s="694"/>
      <c r="K242" s="693"/>
      <c r="L242" s="678"/>
      <c r="M242" s="695"/>
      <c r="N242" s="43" t="s">
        <v>2442</v>
      </c>
      <c r="O242" s="691" t="s">
        <v>674</v>
      </c>
      <c r="P242" s="691" t="s">
        <v>2060</v>
      </c>
      <c r="Q242" s="691" t="s">
        <v>465</v>
      </c>
      <c r="R242" s="691" t="s">
        <v>2015</v>
      </c>
      <c r="S242" s="691"/>
      <c r="T242" s="691" t="s">
        <v>2016</v>
      </c>
      <c r="U242" s="691" t="s">
        <v>499</v>
      </c>
      <c r="V242" s="691">
        <v>0</v>
      </c>
      <c r="W242" s="691">
        <v>120</v>
      </c>
      <c r="X242" s="691"/>
      <c r="Y242" s="679" t="s">
        <v>2443</v>
      </c>
      <c r="Z242" s="679" t="s">
        <v>448</v>
      </c>
      <c r="AA242" s="679"/>
      <c r="AB242" s="679"/>
      <c r="AC242" s="692"/>
    </row>
    <row r="243" spans="1:29" thickBot="1">
      <c r="A243" s="674"/>
      <c r="B243" s="675"/>
      <c r="C243" s="676"/>
      <c r="D243" s="675"/>
      <c r="E243" s="676" t="s">
        <v>442</v>
      </c>
      <c r="F243" s="675" t="s">
        <v>442</v>
      </c>
      <c r="G243" s="677" t="s">
        <v>442</v>
      </c>
      <c r="H243" s="675"/>
      <c r="I243" s="676"/>
      <c r="J243" s="675"/>
      <c r="K243" s="677"/>
      <c r="L243" s="678"/>
      <c r="M243" s="676"/>
      <c r="N243" s="43" t="s">
        <v>2444</v>
      </c>
      <c r="O243" s="691" t="s">
        <v>674</v>
      </c>
      <c r="P243" s="691"/>
      <c r="Q243" s="691" t="s">
        <v>483</v>
      </c>
      <c r="R243" s="691" t="s">
        <v>2018</v>
      </c>
      <c r="S243" s="691" t="s">
        <v>2019</v>
      </c>
      <c r="T243" s="691"/>
      <c r="U243" s="691"/>
      <c r="V243" s="691"/>
      <c r="W243" s="691"/>
      <c r="X243" s="691"/>
      <c r="Y243" s="679" t="s">
        <v>2443</v>
      </c>
      <c r="Z243" s="679" t="s">
        <v>448</v>
      </c>
      <c r="AA243" s="679"/>
      <c r="AB243" s="679"/>
      <c r="AC243" s="692"/>
    </row>
    <row r="244" spans="1:29" thickBot="1">
      <c r="A244" s="674"/>
      <c r="B244" s="675"/>
      <c r="C244" s="676"/>
      <c r="D244" s="675"/>
      <c r="E244" s="676" t="s">
        <v>442</v>
      </c>
      <c r="F244" s="675" t="s">
        <v>442</v>
      </c>
      <c r="G244" s="677" t="s">
        <v>442</v>
      </c>
      <c r="H244" s="675"/>
      <c r="I244" s="676"/>
      <c r="J244" s="675"/>
      <c r="K244" s="677"/>
      <c r="L244" s="678"/>
      <c r="M244" s="676"/>
      <c r="N244" s="43" t="s">
        <v>2445</v>
      </c>
      <c r="O244" s="691" t="s">
        <v>674</v>
      </c>
      <c r="P244" s="691"/>
      <c r="Q244" s="691" t="s">
        <v>465</v>
      </c>
      <c r="R244" s="691" t="s">
        <v>2021</v>
      </c>
      <c r="S244" s="691"/>
      <c r="T244" s="691"/>
      <c r="U244" s="691"/>
      <c r="V244" s="691"/>
      <c r="W244" s="691"/>
      <c r="X244" s="691"/>
      <c r="Y244" s="679" t="s">
        <v>2446</v>
      </c>
      <c r="Z244" s="679" t="s">
        <v>448</v>
      </c>
      <c r="AA244" s="679"/>
      <c r="AB244" s="679"/>
      <c r="AC244" s="692"/>
    </row>
    <row r="245" spans="1:29" thickBot="1">
      <c r="A245" s="674"/>
      <c r="B245" s="675"/>
      <c r="C245" s="676"/>
      <c r="D245" s="675"/>
      <c r="E245" s="676" t="s">
        <v>442</v>
      </c>
      <c r="F245" s="675" t="s">
        <v>442</v>
      </c>
      <c r="G245" s="677" t="s">
        <v>442</v>
      </c>
      <c r="H245" s="675"/>
      <c r="I245" s="676"/>
      <c r="J245" s="675"/>
      <c r="K245" s="677"/>
      <c r="L245" s="678"/>
      <c r="M245" s="676"/>
      <c r="N245" s="43" t="s">
        <v>2447</v>
      </c>
      <c r="O245" s="691" t="s">
        <v>674</v>
      </c>
      <c r="P245" s="691"/>
      <c r="Q245" s="691" t="s">
        <v>445</v>
      </c>
      <c r="R245" s="691" t="s">
        <v>2024</v>
      </c>
      <c r="S245" s="691"/>
      <c r="T245" s="691"/>
      <c r="U245" s="691"/>
      <c r="V245" s="691"/>
      <c r="W245" s="691"/>
      <c r="X245" s="691"/>
      <c r="Y245" s="679" t="s">
        <v>2443</v>
      </c>
      <c r="Z245" s="679" t="s">
        <v>448</v>
      </c>
      <c r="AA245" s="679"/>
      <c r="AB245" s="679"/>
      <c r="AC245" s="692"/>
    </row>
    <row r="246" spans="1:29" thickBot="1">
      <c r="A246" s="674"/>
      <c r="B246" s="675"/>
      <c r="C246" s="676"/>
      <c r="D246" s="675"/>
      <c r="E246" s="676" t="s">
        <v>442</v>
      </c>
      <c r="F246" s="675" t="s">
        <v>442</v>
      </c>
      <c r="G246" s="677" t="s">
        <v>442</v>
      </c>
      <c r="H246" s="675"/>
      <c r="I246" s="676"/>
      <c r="J246" s="675"/>
      <c r="K246" s="677"/>
      <c r="L246" s="678"/>
      <c r="M246" s="676"/>
      <c r="N246" s="43" t="s">
        <v>2448</v>
      </c>
      <c r="O246" s="691" t="s">
        <v>674</v>
      </c>
      <c r="P246" s="691"/>
      <c r="Q246" s="691" t="s">
        <v>445</v>
      </c>
      <c r="R246" s="691" t="s">
        <v>2026</v>
      </c>
      <c r="S246" s="691"/>
      <c r="T246" s="691"/>
      <c r="U246" s="691"/>
      <c r="V246" s="691"/>
      <c r="W246" s="691"/>
      <c r="X246" s="691"/>
      <c r="Y246" s="679" t="s">
        <v>2443</v>
      </c>
      <c r="Z246" s="679" t="s">
        <v>448</v>
      </c>
      <c r="AA246" s="679"/>
      <c r="AB246" s="679"/>
      <c r="AC246" s="692"/>
    </row>
    <row r="247" spans="1:29" thickBot="1">
      <c r="A247" s="693"/>
      <c r="B247" s="694"/>
      <c r="C247" s="695"/>
      <c r="D247" s="694"/>
      <c r="E247" s="695" t="s">
        <v>442</v>
      </c>
      <c r="F247" s="694" t="s">
        <v>442</v>
      </c>
      <c r="G247" s="693" t="s">
        <v>442</v>
      </c>
      <c r="H247" s="694"/>
      <c r="I247" s="695"/>
      <c r="J247" s="694"/>
      <c r="K247" s="693"/>
      <c r="L247" s="678"/>
      <c r="M247" s="695"/>
      <c r="N247" s="43" t="s">
        <v>2449</v>
      </c>
      <c r="O247" s="691" t="s">
        <v>674</v>
      </c>
      <c r="P247" s="691"/>
      <c r="Q247" s="691" t="s">
        <v>445</v>
      </c>
      <c r="R247" s="691" t="s">
        <v>2028</v>
      </c>
      <c r="S247" s="691"/>
      <c r="T247" s="691"/>
      <c r="U247" s="691"/>
      <c r="V247" s="691"/>
      <c r="W247" s="691"/>
      <c r="X247" s="691"/>
      <c r="Y247" s="679" t="s">
        <v>2443</v>
      </c>
      <c r="Z247" s="679" t="s">
        <v>448</v>
      </c>
      <c r="AA247" s="679"/>
      <c r="AB247" s="679"/>
      <c r="AC247" s="692"/>
    </row>
    <row r="248" spans="1:29" thickBot="1">
      <c r="A248" s="674"/>
      <c r="B248" s="675"/>
      <c r="C248" s="676"/>
      <c r="D248" s="675"/>
      <c r="E248" s="676" t="s">
        <v>442</v>
      </c>
      <c r="F248" s="675" t="s">
        <v>442</v>
      </c>
      <c r="G248" s="677" t="s">
        <v>442</v>
      </c>
      <c r="H248" s="675"/>
      <c r="I248" s="676"/>
      <c r="J248" s="675"/>
      <c r="K248" s="677"/>
      <c r="L248" s="678"/>
      <c r="M248" s="676"/>
      <c r="N248" s="43" t="s">
        <v>2450</v>
      </c>
      <c r="O248" s="691" t="s">
        <v>674</v>
      </c>
      <c r="P248" s="691"/>
      <c r="Q248" s="691" t="s">
        <v>445</v>
      </c>
      <c r="R248" s="691" t="s">
        <v>2030</v>
      </c>
      <c r="S248" s="691"/>
      <c r="T248" s="691"/>
      <c r="U248" s="691"/>
      <c r="V248" s="691"/>
      <c r="W248" s="691"/>
      <c r="X248" s="691"/>
      <c r="Y248" s="679" t="s">
        <v>2443</v>
      </c>
      <c r="Z248" s="679" t="s">
        <v>448</v>
      </c>
      <c r="AA248" s="679"/>
      <c r="AB248" s="679"/>
      <c r="AC248" s="692"/>
    </row>
    <row r="249" spans="1:29" thickBot="1">
      <c r="A249" s="674"/>
      <c r="B249" s="675"/>
      <c r="C249" s="676"/>
      <c r="D249" s="675"/>
      <c r="E249" s="676" t="s">
        <v>442</v>
      </c>
      <c r="F249" s="675" t="s">
        <v>442</v>
      </c>
      <c r="G249" s="677" t="s">
        <v>442</v>
      </c>
      <c r="H249" s="675"/>
      <c r="I249" s="676"/>
      <c r="J249" s="675"/>
      <c r="K249" s="677"/>
      <c r="L249" s="678"/>
      <c r="M249" s="676"/>
      <c r="N249" s="43" t="s">
        <v>2451</v>
      </c>
      <c r="O249" s="691" t="s">
        <v>674</v>
      </c>
      <c r="P249" s="691" t="s">
        <v>2060</v>
      </c>
      <c r="Q249" s="691" t="s">
        <v>465</v>
      </c>
      <c r="R249" s="691" t="s">
        <v>2015</v>
      </c>
      <c r="S249" s="691"/>
      <c r="T249" s="691" t="s">
        <v>2016</v>
      </c>
      <c r="U249" s="691" t="s">
        <v>499</v>
      </c>
      <c r="V249" s="691">
        <v>0</v>
      </c>
      <c r="W249" s="691">
        <v>120</v>
      </c>
      <c r="X249" s="691"/>
      <c r="Y249" s="679" t="s">
        <v>2452</v>
      </c>
      <c r="Z249" s="679" t="s">
        <v>448</v>
      </c>
      <c r="AA249" s="679"/>
      <c r="AB249" s="679"/>
      <c r="AC249" s="692"/>
    </row>
    <row r="250" spans="1:29" thickBot="1">
      <c r="A250" s="674"/>
      <c r="B250" s="675"/>
      <c r="C250" s="676"/>
      <c r="D250" s="675"/>
      <c r="E250" s="676" t="s">
        <v>442</v>
      </c>
      <c r="F250" s="675" t="s">
        <v>442</v>
      </c>
      <c r="G250" s="677" t="s">
        <v>442</v>
      </c>
      <c r="H250" s="675"/>
      <c r="I250" s="676"/>
      <c r="J250" s="675"/>
      <c r="K250" s="677"/>
      <c r="L250" s="678"/>
      <c r="M250" s="676"/>
      <c r="N250" s="43" t="s">
        <v>2453</v>
      </c>
      <c r="O250" s="691" t="s">
        <v>674</v>
      </c>
      <c r="P250" s="691"/>
      <c r="Q250" s="691" t="s">
        <v>483</v>
      </c>
      <c r="R250" s="691" t="s">
        <v>2018</v>
      </c>
      <c r="S250" s="691" t="s">
        <v>2019</v>
      </c>
      <c r="T250" s="691"/>
      <c r="U250" s="691"/>
      <c r="V250" s="691"/>
      <c r="W250" s="691"/>
      <c r="X250" s="691"/>
      <c r="Y250" s="679" t="s">
        <v>2452</v>
      </c>
      <c r="Z250" s="679" t="s">
        <v>448</v>
      </c>
      <c r="AA250" s="679"/>
      <c r="AB250" s="679"/>
      <c r="AC250" s="692"/>
    </row>
    <row r="251" spans="1:29" thickBot="1">
      <c r="A251" s="674"/>
      <c r="B251" s="675"/>
      <c r="C251" s="676"/>
      <c r="D251" s="675"/>
      <c r="E251" s="676" t="s">
        <v>442</v>
      </c>
      <c r="F251" s="675" t="s">
        <v>442</v>
      </c>
      <c r="G251" s="677" t="s">
        <v>442</v>
      </c>
      <c r="H251" s="675"/>
      <c r="I251" s="676"/>
      <c r="J251" s="675"/>
      <c r="K251" s="677"/>
      <c r="L251" s="678"/>
      <c r="M251" s="676"/>
      <c r="N251" s="43" t="s">
        <v>2454</v>
      </c>
      <c r="O251" s="691" t="s">
        <v>674</v>
      </c>
      <c r="P251" s="691"/>
      <c r="Q251" s="691" t="s">
        <v>465</v>
      </c>
      <c r="R251" s="691" t="s">
        <v>2021</v>
      </c>
      <c r="S251" s="691"/>
      <c r="T251" s="691"/>
      <c r="U251" s="691"/>
      <c r="V251" s="691"/>
      <c r="W251" s="691"/>
      <c r="X251" s="691"/>
      <c r="Y251" s="679" t="s">
        <v>2455</v>
      </c>
      <c r="Z251" s="679" t="s">
        <v>448</v>
      </c>
      <c r="AA251" s="679"/>
      <c r="AB251" s="679"/>
      <c r="AC251" s="692"/>
    </row>
    <row r="252" spans="1:29" thickBot="1">
      <c r="A252" s="693"/>
      <c r="B252" s="694"/>
      <c r="C252" s="695"/>
      <c r="D252" s="694"/>
      <c r="E252" s="695" t="s">
        <v>442</v>
      </c>
      <c r="F252" s="694" t="s">
        <v>442</v>
      </c>
      <c r="G252" s="693" t="s">
        <v>442</v>
      </c>
      <c r="H252" s="694"/>
      <c r="I252" s="695"/>
      <c r="J252" s="694"/>
      <c r="K252" s="693"/>
      <c r="L252" s="678"/>
      <c r="M252" s="695"/>
      <c r="N252" s="43" t="s">
        <v>2456</v>
      </c>
      <c r="O252" s="691" t="s">
        <v>674</v>
      </c>
      <c r="P252" s="691"/>
      <c r="Q252" s="691" t="s">
        <v>445</v>
      </c>
      <c r="R252" s="691" t="s">
        <v>2024</v>
      </c>
      <c r="S252" s="691"/>
      <c r="T252" s="691"/>
      <c r="U252" s="691"/>
      <c r="V252" s="691"/>
      <c r="W252" s="691"/>
      <c r="X252" s="691"/>
      <c r="Y252" s="679" t="s">
        <v>2452</v>
      </c>
      <c r="Z252" s="679" t="s">
        <v>448</v>
      </c>
      <c r="AA252" s="679"/>
      <c r="AB252" s="679"/>
      <c r="AC252" s="692"/>
    </row>
    <row r="253" spans="1:29" thickBot="1">
      <c r="A253" s="674"/>
      <c r="B253" s="675"/>
      <c r="C253" s="676"/>
      <c r="D253" s="675"/>
      <c r="E253" s="676" t="s">
        <v>442</v>
      </c>
      <c r="F253" s="675" t="s">
        <v>442</v>
      </c>
      <c r="G253" s="677" t="s">
        <v>442</v>
      </c>
      <c r="H253" s="675"/>
      <c r="I253" s="676"/>
      <c r="J253" s="675"/>
      <c r="K253" s="677"/>
      <c r="L253" s="678"/>
      <c r="M253" s="676"/>
      <c r="N253" s="43" t="s">
        <v>2457</v>
      </c>
      <c r="O253" s="691" t="s">
        <v>674</v>
      </c>
      <c r="P253" s="691"/>
      <c r="Q253" s="691" t="s">
        <v>445</v>
      </c>
      <c r="R253" s="691" t="s">
        <v>2026</v>
      </c>
      <c r="S253" s="691"/>
      <c r="T253" s="691"/>
      <c r="U253" s="691"/>
      <c r="V253" s="691"/>
      <c r="W253" s="691"/>
      <c r="X253" s="691"/>
      <c r="Y253" s="679" t="s">
        <v>2452</v>
      </c>
      <c r="Z253" s="679" t="s">
        <v>448</v>
      </c>
      <c r="AA253" s="679"/>
      <c r="AB253" s="679"/>
      <c r="AC253" s="692"/>
    </row>
    <row r="254" spans="1:29" thickBot="1">
      <c r="A254" s="674"/>
      <c r="B254" s="675"/>
      <c r="C254" s="676"/>
      <c r="D254" s="675"/>
      <c r="E254" s="676" t="s">
        <v>442</v>
      </c>
      <c r="F254" s="675" t="s">
        <v>442</v>
      </c>
      <c r="G254" s="677" t="s">
        <v>442</v>
      </c>
      <c r="H254" s="675"/>
      <c r="I254" s="676"/>
      <c r="J254" s="675"/>
      <c r="K254" s="677"/>
      <c r="L254" s="678"/>
      <c r="M254" s="676"/>
      <c r="N254" s="43" t="s">
        <v>2458</v>
      </c>
      <c r="O254" s="691" t="s">
        <v>674</v>
      </c>
      <c r="P254" s="691"/>
      <c r="Q254" s="691" t="s">
        <v>445</v>
      </c>
      <c r="R254" s="691" t="s">
        <v>2028</v>
      </c>
      <c r="S254" s="691"/>
      <c r="T254" s="691"/>
      <c r="U254" s="691"/>
      <c r="V254" s="691"/>
      <c r="W254" s="691"/>
      <c r="X254" s="691"/>
      <c r="Y254" s="679" t="s">
        <v>2452</v>
      </c>
      <c r="Z254" s="679" t="s">
        <v>448</v>
      </c>
      <c r="AA254" s="679"/>
      <c r="AB254" s="679"/>
      <c r="AC254" s="692"/>
    </row>
    <row r="255" spans="1:29" thickBot="1">
      <c r="A255" s="674"/>
      <c r="B255" s="675"/>
      <c r="C255" s="676"/>
      <c r="D255" s="675"/>
      <c r="E255" s="676" t="s">
        <v>442</v>
      </c>
      <c r="F255" s="675" t="s">
        <v>442</v>
      </c>
      <c r="G255" s="677" t="s">
        <v>442</v>
      </c>
      <c r="H255" s="675"/>
      <c r="I255" s="676"/>
      <c r="J255" s="675"/>
      <c r="K255" s="677"/>
      <c r="L255" s="678"/>
      <c r="M255" s="676"/>
      <c r="N255" s="43" t="s">
        <v>2459</v>
      </c>
      <c r="O255" s="691" t="s">
        <v>674</v>
      </c>
      <c r="P255" s="691"/>
      <c r="Q255" s="691" t="s">
        <v>445</v>
      </c>
      <c r="R255" s="691" t="s">
        <v>2030</v>
      </c>
      <c r="S255" s="691"/>
      <c r="T255" s="691"/>
      <c r="U255" s="691"/>
      <c r="V255" s="691"/>
      <c r="W255" s="691"/>
      <c r="X255" s="691"/>
      <c r="Y255" s="679" t="s">
        <v>2452</v>
      </c>
      <c r="Z255" s="679" t="s">
        <v>448</v>
      </c>
      <c r="AA255" s="679"/>
      <c r="AB255" s="679"/>
      <c r="AC255" s="692"/>
    </row>
    <row r="256" spans="1:29" thickBot="1">
      <c r="A256" s="674"/>
      <c r="B256" s="675"/>
      <c r="C256" s="676"/>
      <c r="D256" s="675"/>
      <c r="E256" s="676" t="s">
        <v>442</v>
      </c>
      <c r="F256" s="675" t="s">
        <v>442</v>
      </c>
      <c r="G256" s="677" t="s">
        <v>442</v>
      </c>
      <c r="H256" s="675"/>
      <c r="I256" s="676"/>
      <c r="J256" s="675"/>
      <c r="K256" s="677"/>
      <c r="L256" s="678"/>
      <c r="M256" s="676"/>
      <c r="N256" s="43" t="s">
        <v>2460</v>
      </c>
      <c r="O256" s="691" t="s">
        <v>674</v>
      </c>
      <c r="P256" s="691" t="s">
        <v>2060</v>
      </c>
      <c r="Q256" s="691" t="s">
        <v>465</v>
      </c>
      <c r="R256" s="691" t="s">
        <v>2015</v>
      </c>
      <c r="S256" s="691"/>
      <c r="T256" s="691" t="s">
        <v>2016</v>
      </c>
      <c r="U256" s="691" t="s">
        <v>499</v>
      </c>
      <c r="V256" s="691">
        <v>0</v>
      </c>
      <c r="W256" s="691">
        <v>120</v>
      </c>
      <c r="X256" s="691"/>
      <c r="Y256" s="679" t="s">
        <v>2461</v>
      </c>
      <c r="Z256" s="679" t="s">
        <v>448</v>
      </c>
      <c r="AA256" s="679"/>
      <c r="AB256" s="679"/>
      <c r="AC256" s="692"/>
    </row>
    <row r="257" spans="1:29" thickBot="1">
      <c r="A257" s="693"/>
      <c r="B257" s="694"/>
      <c r="C257" s="695"/>
      <c r="D257" s="694"/>
      <c r="E257" s="695" t="s">
        <v>442</v>
      </c>
      <c r="F257" s="694" t="s">
        <v>442</v>
      </c>
      <c r="G257" s="693" t="s">
        <v>442</v>
      </c>
      <c r="H257" s="694"/>
      <c r="I257" s="695"/>
      <c r="J257" s="694"/>
      <c r="K257" s="693"/>
      <c r="L257" s="678"/>
      <c r="M257" s="695"/>
      <c r="N257" s="43" t="s">
        <v>2462</v>
      </c>
      <c r="O257" s="691" t="s">
        <v>674</v>
      </c>
      <c r="P257" s="691"/>
      <c r="Q257" s="691" t="s">
        <v>483</v>
      </c>
      <c r="R257" s="691" t="s">
        <v>2018</v>
      </c>
      <c r="S257" s="691" t="s">
        <v>2019</v>
      </c>
      <c r="T257" s="691"/>
      <c r="U257" s="691"/>
      <c r="V257" s="691"/>
      <c r="W257" s="691"/>
      <c r="X257" s="691"/>
      <c r="Y257" s="679" t="s">
        <v>2461</v>
      </c>
      <c r="Z257" s="679" t="s">
        <v>448</v>
      </c>
      <c r="AA257" s="679"/>
      <c r="AB257" s="679"/>
      <c r="AC257" s="692"/>
    </row>
    <row r="258" spans="1:29" thickBot="1">
      <c r="A258" s="674"/>
      <c r="B258" s="675"/>
      <c r="C258" s="676"/>
      <c r="D258" s="675"/>
      <c r="E258" s="676" t="s">
        <v>442</v>
      </c>
      <c r="F258" s="675" t="s">
        <v>442</v>
      </c>
      <c r="G258" s="677" t="s">
        <v>442</v>
      </c>
      <c r="H258" s="675"/>
      <c r="I258" s="676"/>
      <c r="J258" s="675"/>
      <c r="K258" s="677"/>
      <c r="L258" s="678"/>
      <c r="M258" s="676"/>
      <c r="N258" s="43" t="s">
        <v>2463</v>
      </c>
      <c r="O258" s="691" t="s">
        <v>674</v>
      </c>
      <c r="P258" s="691"/>
      <c r="Q258" s="691" t="s">
        <v>465</v>
      </c>
      <c r="R258" s="691" t="s">
        <v>2021</v>
      </c>
      <c r="S258" s="691"/>
      <c r="T258" s="691"/>
      <c r="U258" s="691"/>
      <c r="V258" s="691"/>
      <c r="W258" s="691"/>
      <c r="X258" s="691"/>
      <c r="Y258" s="679" t="s">
        <v>2464</v>
      </c>
      <c r="Z258" s="679" t="s">
        <v>448</v>
      </c>
      <c r="AA258" s="679"/>
      <c r="AB258" s="679"/>
      <c r="AC258" s="692"/>
    </row>
    <row r="259" spans="1:29" thickBot="1">
      <c r="A259" s="674"/>
      <c r="B259" s="675"/>
      <c r="C259" s="676"/>
      <c r="D259" s="675"/>
      <c r="E259" s="676" t="s">
        <v>442</v>
      </c>
      <c r="F259" s="675" t="s">
        <v>442</v>
      </c>
      <c r="G259" s="677" t="s">
        <v>442</v>
      </c>
      <c r="H259" s="675"/>
      <c r="I259" s="676"/>
      <c r="J259" s="675"/>
      <c r="K259" s="677"/>
      <c r="L259" s="678"/>
      <c r="M259" s="676"/>
      <c r="N259" s="43" t="s">
        <v>2465</v>
      </c>
      <c r="O259" s="691" t="s">
        <v>674</v>
      </c>
      <c r="P259" s="691"/>
      <c r="Q259" s="691" t="s">
        <v>445</v>
      </c>
      <c r="R259" s="691" t="s">
        <v>2024</v>
      </c>
      <c r="S259" s="691"/>
      <c r="T259" s="691"/>
      <c r="U259" s="691"/>
      <c r="V259" s="691"/>
      <c r="W259" s="691"/>
      <c r="X259" s="691"/>
      <c r="Y259" s="679" t="s">
        <v>2461</v>
      </c>
      <c r="Z259" s="679" t="s">
        <v>448</v>
      </c>
      <c r="AA259" s="679"/>
      <c r="AB259" s="679"/>
      <c r="AC259" s="692"/>
    </row>
    <row r="260" spans="1:29" thickBot="1">
      <c r="A260" s="674"/>
      <c r="B260" s="675"/>
      <c r="C260" s="676"/>
      <c r="D260" s="675"/>
      <c r="E260" s="676" t="s">
        <v>442</v>
      </c>
      <c r="F260" s="675" t="s">
        <v>442</v>
      </c>
      <c r="G260" s="677" t="s">
        <v>442</v>
      </c>
      <c r="H260" s="675"/>
      <c r="I260" s="676"/>
      <c r="J260" s="675"/>
      <c r="K260" s="677"/>
      <c r="L260" s="678"/>
      <c r="M260" s="676"/>
      <c r="N260" s="43" t="s">
        <v>2466</v>
      </c>
      <c r="O260" s="691" t="s">
        <v>674</v>
      </c>
      <c r="P260" s="691"/>
      <c r="Q260" s="691" t="s">
        <v>445</v>
      </c>
      <c r="R260" s="691" t="s">
        <v>2026</v>
      </c>
      <c r="S260" s="691"/>
      <c r="T260" s="691"/>
      <c r="U260" s="691"/>
      <c r="V260" s="691"/>
      <c r="W260" s="691"/>
      <c r="X260" s="691"/>
      <c r="Y260" s="679" t="s">
        <v>2461</v>
      </c>
      <c r="Z260" s="679" t="s">
        <v>448</v>
      </c>
      <c r="AA260" s="679"/>
      <c r="AB260" s="679"/>
      <c r="AC260" s="692"/>
    </row>
    <row r="261" spans="1:29" thickBot="1">
      <c r="A261" s="674"/>
      <c r="B261" s="675"/>
      <c r="C261" s="676"/>
      <c r="D261" s="675"/>
      <c r="E261" s="676" t="s">
        <v>442</v>
      </c>
      <c r="F261" s="675" t="s">
        <v>442</v>
      </c>
      <c r="G261" s="677" t="s">
        <v>442</v>
      </c>
      <c r="H261" s="675"/>
      <c r="I261" s="676"/>
      <c r="J261" s="675"/>
      <c r="K261" s="677"/>
      <c r="L261" s="678"/>
      <c r="M261" s="676"/>
      <c r="N261" s="43" t="s">
        <v>2467</v>
      </c>
      <c r="O261" s="691" t="s">
        <v>674</v>
      </c>
      <c r="P261" s="691"/>
      <c r="Q261" s="691" t="s">
        <v>445</v>
      </c>
      <c r="R261" s="691" t="s">
        <v>2028</v>
      </c>
      <c r="S261" s="691"/>
      <c r="T261" s="691"/>
      <c r="U261" s="691"/>
      <c r="V261" s="691"/>
      <c r="W261" s="691"/>
      <c r="X261" s="691"/>
      <c r="Y261" s="679" t="s">
        <v>2461</v>
      </c>
      <c r="Z261" s="679" t="s">
        <v>448</v>
      </c>
      <c r="AA261" s="679"/>
      <c r="AB261" s="679"/>
      <c r="AC261" s="692"/>
    </row>
    <row r="262" spans="1:29" thickBot="1">
      <c r="A262" s="693"/>
      <c r="B262" s="694"/>
      <c r="C262" s="695"/>
      <c r="D262" s="694"/>
      <c r="E262" s="695" t="s">
        <v>442</v>
      </c>
      <c r="F262" s="694" t="s">
        <v>442</v>
      </c>
      <c r="G262" s="693" t="s">
        <v>442</v>
      </c>
      <c r="H262" s="694"/>
      <c r="I262" s="695"/>
      <c r="J262" s="694"/>
      <c r="K262" s="693"/>
      <c r="L262" s="678"/>
      <c r="M262" s="695"/>
      <c r="N262" s="43" t="s">
        <v>2468</v>
      </c>
      <c r="O262" s="691" t="s">
        <v>674</v>
      </c>
      <c r="P262" s="691"/>
      <c r="Q262" s="691" t="s">
        <v>445</v>
      </c>
      <c r="R262" s="691" t="s">
        <v>2030</v>
      </c>
      <c r="S262" s="691"/>
      <c r="T262" s="691"/>
      <c r="U262" s="691"/>
      <c r="V262" s="691"/>
      <c r="W262" s="691"/>
      <c r="X262" s="691"/>
      <c r="Y262" s="679" t="s">
        <v>2461</v>
      </c>
      <c r="Z262" s="679" t="s">
        <v>448</v>
      </c>
      <c r="AA262" s="679"/>
      <c r="AB262" s="679"/>
      <c r="AC262" s="692"/>
    </row>
    <row r="263" spans="1:29" thickBot="1">
      <c r="A263" s="674"/>
      <c r="B263" s="675"/>
      <c r="C263" s="676"/>
      <c r="D263" s="675"/>
      <c r="E263" s="676" t="s">
        <v>442</v>
      </c>
      <c r="F263" s="675" t="s">
        <v>442</v>
      </c>
      <c r="G263" s="677" t="s">
        <v>442</v>
      </c>
      <c r="H263" s="675"/>
      <c r="I263" s="676"/>
      <c r="J263" s="675"/>
      <c r="K263" s="677"/>
      <c r="L263" s="678"/>
      <c r="M263" s="676"/>
      <c r="N263" s="43" t="s">
        <v>2469</v>
      </c>
      <c r="O263" s="691" t="s">
        <v>674</v>
      </c>
      <c r="P263" s="691" t="s">
        <v>2060</v>
      </c>
      <c r="Q263" s="691" t="s">
        <v>465</v>
      </c>
      <c r="R263" s="691" t="s">
        <v>2015</v>
      </c>
      <c r="S263" s="691"/>
      <c r="T263" s="691" t="s">
        <v>2016</v>
      </c>
      <c r="U263" s="691" t="s">
        <v>499</v>
      </c>
      <c r="V263" s="691">
        <v>0</v>
      </c>
      <c r="W263" s="691">
        <v>120</v>
      </c>
      <c r="X263" s="691"/>
      <c r="Y263" s="679" t="s">
        <v>2470</v>
      </c>
      <c r="Z263" s="679" t="s">
        <v>448</v>
      </c>
      <c r="AA263" s="679"/>
      <c r="AB263" s="679"/>
      <c r="AC263" s="692"/>
    </row>
    <row r="264" spans="1:29" thickBot="1">
      <c r="A264" s="674"/>
      <c r="B264" s="675"/>
      <c r="C264" s="676"/>
      <c r="D264" s="675"/>
      <c r="E264" s="676" t="s">
        <v>442</v>
      </c>
      <c r="F264" s="675" t="s">
        <v>442</v>
      </c>
      <c r="G264" s="677" t="s">
        <v>442</v>
      </c>
      <c r="H264" s="675"/>
      <c r="I264" s="676"/>
      <c r="J264" s="675"/>
      <c r="K264" s="677"/>
      <c r="L264" s="678"/>
      <c r="M264" s="676"/>
      <c r="N264" s="43" t="s">
        <v>2471</v>
      </c>
      <c r="O264" s="691" t="s">
        <v>674</v>
      </c>
      <c r="P264" s="691"/>
      <c r="Q264" s="691" t="s">
        <v>483</v>
      </c>
      <c r="R264" s="691" t="s">
        <v>2018</v>
      </c>
      <c r="S264" s="691" t="s">
        <v>2019</v>
      </c>
      <c r="T264" s="691"/>
      <c r="U264" s="691"/>
      <c r="V264" s="691"/>
      <c r="W264" s="691"/>
      <c r="X264" s="691"/>
      <c r="Y264" s="679" t="s">
        <v>2470</v>
      </c>
      <c r="Z264" s="679" t="s">
        <v>448</v>
      </c>
      <c r="AA264" s="679"/>
      <c r="AB264" s="679"/>
      <c r="AC264" s="692"/>
    </row>
    <row r="265" spans="1:29" thickBot="1">
      <c r="A265" s="674"/>
      <c r="B265" s="675"/>
      <c r="C265" s="676"/>
      <c r="D265" s="675"/>
      <c r="E265" s="676" t="s">
        <v>442</v>
      </c>
      <c r="F265" s="675" t="s">
        <v>442</v>
      </c>
      <c r="G265" s="677" t="s">
        <v>442</v>
      </c>
      <c r="H265" s="675"/>
      <c r="I265" s="676"/>
      <c r="J265" s="675"/>
      <c r="K265" s="677"/>
      <c r="L265" s="678"/>
      <c r="M265" s="676"/>
      <c r="N265" s="43" t="s">
        <v>2472</v>
      </c>
      <c r="O265" s="691" t="s">
        <v>674</v>
      </c>
      <c r="P265" s="691"/>
      <c r="Q265" s="691" t="s">
        <v>465</v>
      </c>
      <c r="R265" s="691" t="s">
        <v>2021</v>
      </c>
      <c r="S265" s="691"/>
      <c r="T265" s="691"/>
      <c r="U265" s="691"/>
      <c r="V265" s="691"/>
      <c r="W265" s="691"/>
      <c r="X265" s="691"/>
      <c r="Y265" s="679" t="s">
        <v>2473</v>
      </c>
      <c r="Z265" s="679" t="s">
        <v>448</v>
      </c>
      <c r="AA265" s="679"/>
      <c r="AB265" s="679"/>
      <c r="AC265" s="692"/>
    </row>
    <row r="266" spans="1:29" thickBot="1">
      <c r="A266" s="674"/>
      <c r="B266" s="675"/>
      <c r="C266" s="676"/>
      <c r="D266" s="675"/>
      <c r="E266" s="676" t="s">
        <v>442</v>
      </c>
      <c r="F266" s="675" t="s">
        <v>442</v>
      </c>
      <c r="G266" s="677" t="s">
        <v>442</v>
      </c>
      <c r="H266" s="675"/>
      <c r="I266" s="676"/>
      <c r="J266" s="675"/>
      <c r="K266" s="677"/>
      <c r="L266" s="678"/>
      <c r="M266" s="676"/>
      <c r="N266" s="43" t="s">
        <v>2474</v>
      </c>
      <c r="O266" s="691" t="s">
        <v>674</v>
      </c>
      <c r="P266" s="691"/>
      <c r="Q266" s="691" t="s">
        <v>445</v>
      </c>
      <c r="R266" s="691" t="s">
        <v>2024</v>
      </c>
      <c r="S266" s="691"/>
      <c r="T266" s="691"/>
      <c r="U266" s="691"/>
      <c r="V266" s="691"/>
      <c r="W266" s="691"/>
      <c r="X266" s="691"/>
      <c r="Y266" s="679" t="s">
        <v>2470</v>
      </c>
      <c r="Z266" s="679" t="s">
        <v>448</v>
      </c>
      <c r="AA266" s="679"/>
      <c r="AB266" s="679"/>
      <c r="AC266" s="692"/>
    </row>
    <row r="267" spans="1:29" thickBot="1">
      <c r="A267" s="693"/>
      <c r="B267" s="694"/>
      <c r="C267" s="695"/>
      <c r="D267" s="694"/>
      <c r="E267" s="695" t="s">
        <v>442</v>
      </c>
      <c r="F267" s="694" t="s">
        <v>442</v>
      </c>
      <c r="G267" s="693" t="s">
        <v>442</v>
      </c>
      <c r="H267" s="694"/>
      <c r="I267" s="695"/>
      <c r="J267" s="694"/>
      <c r="K267" s="693"/>
      <c r="L267" s="678"/>
      <c r="M267" s="695"/>
      <c r="N267" s="43" t="s">
        <v>2475</v>
      </c>
      <c r="O267" s="691" t="s">
        <v>674</v>
      </c>
      <c r="P267" s="691"/>
      <c r="Q267" s="691" t="s">
        <v>445</v>
      </c>
      <c r="R267" s="691" t="s">
        <v>2026</v>
      </c>
      <c r="S267" s="691"/>
      <c r="T267" s="691"/>
      <c r="U267" s="691"/>
      <c r="V267" s="691"/>
      <c r="W267" s="691"/>
      <c r="X267" s="691"/>
      <c r="Y267" s="679" t="s">
        <v>2470</v>
      </c>
      <c r="Z267" s="679" t="s">
        <v>448</v>
      </c>
      <c r="AA267" s="679"/>
      <c r="AB267" s="679"/>
      <c r="AC267" s="692"/>
    </row>
    <row r="268" spans="1:29" thickBot="1">
      <c r="A268" s="674"/>
      <c r="B268" s="675"/>
      <c r="C268" s="676"/>
      <c r="D268" s="675"/>
      <c r="E268" s="676" t="s">
        <v>442</v>
      </c>
      <c r="F268" s="675" t="s">
        <v>442</v>
      </c>
      <c r="G268" s="677" t="s">
        <v>442</v>
      </c>
      <c r="H268" s="675"/>
      <c r="I268" s="676"/>
      <c r="J268" s="675"/>
      <c r="K268" s="677"/>
      <c r="L268" s="678"/>
      <c r="M268" s="676"/>
      <c r="N268" s="43" t="s">
        <v>2476</v>
      </c>
      <c r="O268" s="691" t="s">
        <v>674</v>
      </c>
      <c r="P268" s="691"/>
      <c r="Q268" s="691" t="s">
        <v>445</v>
      </c>
      <c r="R268" s="691" t="s">
        <v>2028</v>
      </c>
      <c r="S268" s="691"/>
      <c r="T268" s="691"/>
      <c r="U268" s="691"/>
      <c r="V268" s="691"/>
      <c r="W268" s="691"/>
      <c r="X268" s="691"/>
      <c r="Y268" s="679" t="s">
        <v>2470</v>
      </c>
      <c r="Z268" s="679" t="s">
        <v>448</v>
      </c>
      <c r="AA268" s="679"/>
      <c r="AB268" s="679"/>
      <c r="AC268" s="692"/>
    </row>
    <row r="269" spans="1:29" thickBot="1">
      <c r="A269" s="674"/>
      <c r="B269" s="675"/>
      <c r="C269" s="676"/>
      <c r="D269" s="675"/>
      <c r="E269" s="676" t="s">
        <v>442</v>
      </c>
      <c r="F269" s="675" t="s">
        <v>442</v>
      </c>
      <c r="G269" s="677" t="s">
        <v>442</v>
      </c>
      <c r="H269" s="675"/>
      <c r="I269" s="676"/>
      <c r="J269" s="675"/>
      <c r="K269" s="677"/>
      <c r="L269" s="678"/>
      <c r="M269" s="676"/>
      <c r="N269" s="43" t="s">
        <v>2477</v>
      </c>
      <c r="O269" s="691" t="s">
        <v>674</v>
      </c>
      <c r="P269" s="691"/>
      <c r="Q269" s="691" t="s">
        <v>445</v>
      </c>
      <c r="R269" s="691" t="s">
        <v>2030</v>
      </c>
      <c r="S269" s="691"/>
      <c r="T269" s="691"/>
      <c r="U269" s="691"/>
      <c r="V269" s="691"/>
      <c r="W269" s="691"/>
      <c r="X269" s="691"/>
      <c r="Y269" s="679" t="s">
        <v>2470</v>
      </c>
      <c r="Z269" s="679" t="s">
        <v>448</v>
      </c>
      <c r="AA269" s="679"/>
      <c r="AB269" s="679"/>
      <c r="AC269" s="692"/>
    </row>
    <row r="270" spans="1:29" thickBot="1">
      <c r="A270" s="674"/>
      <c r="B270" s="675"/>
      <c r="C270" s="676"/>
      <c r="D270" s="675"/>
      <c r="E270" s="676" t="s">
        <v>442</v>
      </c>
      <c r="F270" s="675" t="s">
        <v>442</v>
      </c>
      <c r="G270" s="677" t="s">
        <v>442</v>
      </c>
      <c r="H270" s="675"/>
      <c r="I270" s="676"/>
      <c r="J270" s="675"/>
      <c r="K270" s="677"/>
      <c r="L270" s="678"/>
      <c r="M270" s="676"/>
      <c r="N270" s="43" t="s">
        <v>2478</v>
      </c>
      <c r="O270" s="691" t="s">
        <v>674</v>
      </c>
      <c r="P270" s="691" t="s">
        <v>2060</v>
      </c>
      <c r="Q270" s="691" t="s">
        <v>465</v>
      </c>
      <c r="R270" s="691" t="s">
        <v>2015</v>
      </c>
      <c r="S270" s="691"/>
      <c r="T270" s="691" t="s">
        <v>2016</v>
      </c>
      <c r="U270" s="691" t="s">
        <v>499</v>
      </c>
      <c r="V270" s="691">
        <v>0</v>
      </c>
      <c r="W270" s="691">
        <v>120</v>
      </c>
      <c r="X270" s="691"/>
      <c r="Y270" s="679" t="s">
        <v>2479</v>
      </c>
      <c r="Z270" s="679" t="s">
        <v>448</v>
      </c>
      <c r="AA270" s="679"/>
      <c r="AB270" s="679"/>
      <c r="AC270" s="692"/>
    </row>
    <row r="271" spans="1:29" thickBot="1">
      <c r="A271" s="674"/>
      <c r="B271" s="675"/>
      <c r="C271" s="676"/>
      <c r="D271" s="675"/>
      <c r="E271" s="676" t="s">
        <v>442</v>
      </c>
      <c r="F271" s="675" t="s">
        <v>442</v>
      </c>
      <c r="G271" s="677" t="s">
        <v>442</v>
      </c>
      <c r="H271" s="675"/>
      <c r="I271" s="676"/>
      <c r="J271" s="675"/>
      <c r="K271" s="677"/>
      <c r="L271" s="678"/>
      <c r="M271" s="676"/>
      <c r="N271" s="43" t="s">
        <v>2480</v>
      </c>
      <c r="O271" s="691" t="s">
        <v>674</v>
      </c>
      <c r="P271" s="691"/>
      <c r="Q271" s="691" t="s">
        <v>483</v>
      </c>
      <c r="R271" s="691" t="s">
        <v>2018</v>
      </c>
      <c r="S271" s="691" t="s">
        <v>2019</v>
      </c>
      <c r="T271" s="691"/>
      <c r="U271" s="691"/>
      <c r="V271" s="691"/>
      <c r="W271" s="691"/>
      <c r="X271" s="691"/>
      <c r="Y271" s="679" t="s">
        <v>2479</v>
      </c>
      <c r="Z271" s="679" t="s">
        <v>448</v>
      </c>
      <c r="AA271" s="679"/>
      <c r="AB271" s="679"/>
      <c r="AC271" s="692"/>
    </row>
    <row r="272" spans="1:29" thickBot="1">
      <c r="A272" s="693"/>
      <c r="B272" s="694"/>
      <c r="C272" s="695"/>
      <c r="D272" s="694"/>
      <c r="E272" s="695" t="s">
        <v>442</v>
      </c>
      <c r="F272" s="694" t="s">
        <v>442</v>
      </c>
      <c r="G272" s="693" t="s">
        <v>442</v>
      </c>
      <c r="H272" s="694"/>
      <c r="I272" s="695"/>
      <c r="J272" s="694"/>
      <c r="K272" s="693"/>
      <c r="L272" s="678"/>
      <c r="M272" s="695"/>
      <c r="N272" s="43" t="s">
        <v>2481</v>
      </c>
      <c r="O272" s="691" t="s">
        <v>674</v>
      </c>
      <c r="P272" s="691"/>
      <c r="Q272" s="691" t="s">
        <v>465</v>
      </c>
      <c r="R272" s="691" t="s">
        <v>2021</v>
      </c>
      <c r="S272" s="691"/>
      <c r="T272" s="691"/>
      <c r="U272" s="691"/>
      <c r="V272" s="691"/>
      <c r="W272" s="691"/>
      <c r="X272" s="691"/>
      <c r="Y272" s="679" t="s">
        <v>2482</v>
      </c>
      <c r="Z272" s="679" t="s">
        <v>448</v>
      </c>
      <c r="AA272" s="679"/>
      <c r="AB272" s="679"/>
      <c r="AC272" s="692"/>
    </row>
    <row r="273" spans="1:29" thickBot="1">
      <c r="A273" s="674"/>
      <c r="B273" s="675"/>
      <c r="C273" s="676"/>
      <c r="D273" s="675"/>
      <c r="E273" s="676" t="s">
        <v>442</v>
      </c>
      <c r="F273" s="675" t="s">
        <v>442</v>
      </c>
      <c r="G273" s="677" t="s">
        <v>442</v>
      </c>
      <c r="H273" s="675"/>
      <c r="I273" s="676"/>
      <c r="J273" s="675"/>
      <c r="K273" s="677"/>
      <c r="L273" s="678"/>
      <c r="M273" s="676"/>
      <c r="N273" s="43" t="s">
        <v>2483</v>
      </c>
      <c r="O273" s="691" t="s">
        <v>674</v>
      </c>
      <c r="P273" s="691"/>
      <c r="Q273" s="691" t="s">
        <v>445</v>
      </c>
      <c r="R273" s="691" t="s">
        <v>2024</v>
      </c>
      <c r="S273" s="691"/>
      <c r="T273" s="691"/>
      <c r="U273" s="691"/>
      <c r="V273" s="691"/>
      <c r="W273" s="691"/>
      <c r="X273" s="691"/>
      <c r="Y273" s="679" t="s">
        <v>2479</v>
      </c>
      <c r="Z273" s="679" t="s">
        <v>448</v>
      </c>
      <c r="AA273" s="679"/>
      <c r="AB273" s="679"/>
      <c r="AC273" s="692"/>
    </row>
    <row r="274" spans="1:29" thickBot="1">
      <c r="A274" s="674"/>
      <c r="B274" s="675"/>
      <c r="C274" s="676"/>
      <c r="D274" s="675"/>
      <c r="E274" s="676" t="s">
        <v>442</v>
      </c>
      <c r="F274" s="675" t="s">
        <v>442</v>
      </c>
      <c r="G274" s="677" t="s">
        <v>442</v>
      </c>
      <c r="H274" s="675"/>
      <c r="I274" s="676"/>
      <c r="J274" s="675"/>
      <c r="K274" s="677"/>
      <c r="L274" s="678"/>
      <c r="M274" s="676"/>
      <c r="N274" s="43" t="s">
        <v>2484</v>
      </c>
      <c r="O274" s="691" t="s">
        <v>674</v>
      </c>
      <c r="P274" s="691"/>
      <c r="Q274" s="691" t="s">
        <v>445</v>
      </c>
      <c r="R274" s="691" t="s">
        <v>2026</v>
      </c>
      <c r="S274" s="691"/>
      <c r="T274" s="691"/>
      <c r="U274" s="691"/>
      <c r="V274" s="691"/>
      <c r="W274" s="691"/>
      <c r="X274" s="691"/>
      <c r="Y274" s="679" t="s">
        <v>2479</v>
      </c>
      <c r="Z274" s="679" t="s">
        <v>448</v>
      </c>
      <c r="AA274" s="679"/>
      <c r="AB274" s="679"/>
      <c r="AC274" s="692"/>
    </row>
    <row r="275" spans="1:29" thickBot="1">
      <c r="A275" s="674"/>
      <c r="B275" s="675"/>
      <c r="C275" s="676"/>
      <c r="D275" s="675"/>
      <c r="E275" s="676" t="s">
        <v>442</v>
      </c>
      <c r="F275" s="675" t="s">
        <v>442</v>
      </c>
      <c r="G275" s="677" t="s">
        <v>442</v>
      </c>
      <c r="H275" s="675"/>
      <c r="I275" s="676"/>
      <c r="J275" s="675"/>
      <c r="K275" s="677"/>
      <c r="L275" s="678"/>
      <c r="M275" s="676"/>
      <c r="N275" s="43" t="s">
        <v>2485</v>
      </c>
      <c r="O275" s="691" t="s">
        <v>674</v>
      </c>
      <c r="P275" s="691"/>
      <c r="Q275" s="691" t="s">
        <v>445</v>
      </c>
      <c r="R275" s="691" t="s">
        <v>2028</v>
      </c>
      <c r="S275" s="691"/>
      <c r="T275" s="691"/>
      <c r="U275" s="691"/>
      <c r="V275" s="691"/>
      <c r="W275" s="691"/>
      <c r="X275" s="691"/>
      <c r="Y275" s="679" t="s">
        <v>2479</v>
      </c>
      <c r="Z275" s="679" t="s">
        <v>448</v>
      </c>
      <c r="AA275" s="679"/>
      <c r="AB275" s="679"/>
      <c r="AC275" s="692"/>
    </row>
    <row r="276" spans="1:29" thickBot="1">
      <c r="A276" s="674"/>
      <c r="B276" s="675"/>
      <c r="C276" s="676"/>
      <c r="D276" s="675"/>
      <c r="E276" s="676" t="s">
        <v>442</v>
      </c>
      <c r="F276" s="675" t="s">
        <v>442</v>
      </c>
      <c r="G276" s="677" t="s">
        <v>442</v>
      </c>
      <c r="H276" s="675"/>
      <c r="I276" s="676"/>
      <c r="J276" s="675"/>
      <c r="K276" s="677"/>
      <c r="L276" s="678"/>
      <c r="M276" s="676"/>
      <c r="N276" s="43" t="s">
        <v>2486</v>
      </c>
      <c r="O276" s="691" t="s">
        <v>674</v>
      </c>
      <c r="P276" s="691"/>
      <c r="Q276" s="691" t="s">
        <v>445</v>
      </c>
      <c r="R276" s="691" t="s">
        <v>2030</v>
      </c>
      <c r="S276" s="691"/>
      <c r="T276" s="691"/>
      <c r="U276" s="691"/>
      <c r="V276" s="691"/>
      <c r="W276" s="691"/>
      <c r="X276" s="691"/>
      <c r="Y276" s="679" t="s">
        <v>2479</v>
      </c>
      <c r="Z276" s="679" t="s">
        <v>448</v>
      </c>
      <c r="AA276" s="679"/>
      <c r="AB276" s="679"/>
      <c r="AC276" s="692"/>
    </row>
    <row r="277" spans="1:29" thickBot="1">
      <c r="A277" s="693"/>
      <c r="B277" s="694"/>
      <c r="C277" s="695"/>
      <c r="D277" s="694"/>
      <c r="E277" s="695" t="s">
        <v>442</v>
      </c>
      <c r="F277" s="694" t="s">
        <v>442</v>
      </c>
      <c r="G277" s="693" t="s">
        <v>442</v>
      </c>
      <c r="H277" s="694"/>
      <c r="I277" s="695"/>
      <c r="J277" s="694"/>
      <c r="K277" s="693"/>
      <c r="L277" s="678"/>
      <c r="M277" s="695"/>
      <c r="N277" s="43" t="s">
        <v>2487</v>
      </c>
      <c r="O277" s="691" t="s">
        <v>674</v>
      </c>
      <c r="P277" s="691" t="s">
        <v>2060</v>
      </c>
      <c r="Q277" s="691" t="s">
        <v>465</v>
      </c>
      <c r="R277" s="691" t="s">
        <v>2015</v>
      </c>
      <c r="S277" s="691"/>
      <c r="T277" s="691" t="s">
        <v>2016</v>
      </c>
      <c r="U277" s="691" t="s">
        <v>499</v>
      </c>
      <c r="V277" s="691">
        <v>0</v>
      </c>
      <c r="W277" s="691">
        <v>120</v>
      </c>
      <c r="X277" s="691"/>
      <c r="Y277" s="679" t="s">
        <v>2488</v>
      </c>
      <c r="Z277" s="679" t="s">
        <v>448</v>
      </c>
      <c r="AA277" s="679"/>
      <c r="AB277" s="679"/>
      <c r="AC277" s="692"/>
    </row>
    <row r="278" spans="1:29" thickBot="1">
      <c r="A278" s="674"/>
      <c r="B278" s="675"/>
      <c r="C278" s="676"/>
      <c r="D278" s="675"/>
      <c r="E278" s="676" t="s">
        <v>442</v>
      </c>
      <c r="F278" s="675" t="s">
        <v>442</v>
      </c>
      <c r="G278" s="677" t="s">
        <v>442</v>
      </c>
      <c r="H278" s="675"/>
      <c r="I278" s="676"/>
      <c r="J278" s="675"/>
      <c r="K278" s="677"/>
      <c r="L278" s="678"/>
      <c r="M278" s="676"/>
      <c r="N278" s="43" t="s">
        <v>2489</v>
      </c>
      <c r="O278" s="691" t="s">
        <v>674</v>
      </c>
      <c r="P278" s="691"/>
      <c r="Q278" s="691" t="s">
        <v>483</v>
      </c>
      <c r="R278" s="691" t="s">
        <v>2018</v>
      </c>
      <c r="S278" s="691" t="s">
        <v>2019</v>
      </c>
      <c r="T278" s="691"/>
      <c r="U278" s="691"/>
      <c r="V278" s="691"/>
      <c r="W278" s="691"/>
      <c r="X278" s="691"/>
      <c r="Y278" s="679" t="s">
        <v>2488</v>
      </c>
      <c r="Z278" s="679" t="s">
        <v>448</v>
      </c>
      <c r="AA278" s="679"/>
      <c r="AB278" s="679"/>
      <c r="AC278" s="692"/>
    </row>
    <row r="279" spans="1:29" thickBot="1">
      <c r="A279" s="674"/>
      <c r="B279" s="675"/>
      <c r="C279" s="676"/>
      <c r="D279" s="675"/>
      <c r="E279" s="676" t="s">
        <v>442</v>
      </c>
      <c r="F279" s="675" t="s">
        <v>442</v>
      </c>
      <c r="G279" s="677" t="s">
        <v>442</v>
      </c>
      <c r="H279" s="675"/>
      <c r="I279" s="676"/>
      <c r="J279" s="675"/>
      <c r="K279" s="677"/>
      <c r="L279" s="678"/>
      <c r="M279" s="676"/>
      <c r="N279" s="43" t="s">
        <v>2490</v>
      </c>
      <c r="O279" s="691" t="s">
        <v>674</v>
      </c>
      <c r="P279" s="691"/>
      <c r="Q279" s="691" t="s">
        <v>465</v>
      </c>
      <c r="R279" s="691" t="s">
        <v>2021</v>
      </c>
      <c r="S279" s="691"/>
      <c r="T279" s="691"/>
      <c r="U279" s="691"/>
      <c r="V279" s="691"/>
      <c r="W279" s="691"/>
      <c r="X279" s="691"/>
      <c r="Y279" s="679" t="s">
        <v>2491</v>
      </c>
      <c r="Z279" s="679" t="s">
        <v>448</v>
      </c>
      <c r="AA279" s="679"/>
      <c r="AB279" s="679"/>
      <c r="AC279" s="692"/>
    </row>
    <row r="280" spans="1:29" thickBot="1">
      <c r="A280" s="674"/>
      <c r="B280" s="675"/>
      <c r="C280" s="676"/>
      <c r="D280" s="675"/>
      <c r="E280" s="676" t="s">
        <v>442</v>
      </c>
      <c r="F280" s="675" t="s">
        <v>442</v>
      </c>
      <c r="G280" s="677" t="s">
        <v>442</v>
      </c>
      <c r="H280" s="675"/>
      <c r="I280" s="676"/>
      <c r="J280" s="675"/>
      <c r="K280" s="677"/>
      <c r="L280" s="678"/>
      <c r="M280" s="676"/>
      <c r="N280" s="43" t="s">
        <v>2492</v>
      </c>
      <c r="O280" s="691" t="s">
        <v>674</v>
      </c>
      <c r="P280" s="691"/>
      <c r="Q280" s="691" t="s">
        <v>445</v>
      </c>
      <c r="R280" s="691" t="s">
        <v>2024</v>
      </c>
      <c r="S280" s="691"/>
      <c r="T280" s="691"/>
      <c r="U280" s="691"/>
      <c r="V280" s="691"/>
      <c r="W280" s="691"/>
      <c r="X280" s="691"/>
      <c r="Y280" s="679" t="s">
        <v>2488</v>
      </c>
      <c r="Z280" s="679" t="s">
        <v>448</v>
      </c>
      <c r="AA280" s="679"/>
      <c r="AB280" s="679"/>
      <c r="AC280" s="692"/>
    </row>
    <row r="281" spans="1:29" thickBot="1">
      <c r="A281" s="674"/>
      <c r="B281" s="675"/>
      <c r="C281" s="676"/>
      <c r="D281" s="675"/>
      <c r="E281" s="676" t="s">
        <v>442</v>
      </c>
      <c r="F281" s="675" t="s">
        <v>442</v>
      </c>
      <c r="G281" s="677" t="s">
        <v>442</v>
      </c>
      <c r="H281" s="675"/>
      <c r="I281" s="676"/>
      <c r="J281" s="675"/>
      <c r="K281" s="677"/>
      <c r="L281" s="678"/>
      <c r="M281" s="676"/>
      <c r="N281" s="43" t="s">
        <v>2493</v>
      </c>
      <c r="O281" s="691" t="s">
        <v>674</v>
      </c>
      <c r="P281" s="691"/>
      <c r="Q281" s="691" t="s">
        <v>445</v>
      </c>
      <c r="R281" s="691" t="s">
        <v>2026</v>
      </c>
      <c r="S281" s="691"/>
      <c r="T281" s="691"/>
      <c r="U281" s="691"/>
      <c r="V281" s="691"/>
      <c r="W281" s="691"/>
      <c r="X281" s="691"/>
      <c r="Y281" s="679" t="s">
        <v>2488</v>
      </c>
      <c r="Z281" s="679" t="s">
        <v>448</v>
      </c>
      <c r="AA281" s="679"/>
      <c r="AB281" s="679"/>
      <c r="AC281" s="692"/>
    </row>
    <row r="282" spans="1:29" thickBot="1">
      <c r="A282" s="693"/>
      <c r="B282" s="694"/>
      <c r="C282" s="695"/>
      <c r="D282" s="694"/>
      <c r="E282" s="695" t="s">
        <v>442</v>
      </c>
      <c r="F282" s="694" t="s">
        <v>442</v>
      </c>
      <c r="G282" s="693" t="s">
        <v>442</v>
      </c>
      <c r="H282" s="694"/>
      <c r="I282" s="695"/>
      <c r="J282" s="694"/>
      <c r="K282" s="693"/>
      <c r="L282" s="678"/>
      <c r="M282" s="695"/>
      <c r="N282" s="43" t="s">
        <v>2494</v>
      </c>
      <c r="O282" s="691" t="s">
        <v>674</v>
      </c>
      <c r="P282" s="691"/>
      <c r="Q282" s="691" t="s">
        <v>445</v>
      </c>
      <c r="R282" s="691" t="s">
        <v>2028</v>
      </c>
      <c r="S282" s="691"/>
      <c r="T282" s="691"/>
      <c r="U282" s="691"/>
      <c r="V282" s="691"/>
      <c r="W282" s="691"/>
      <c r="X282" s="691"/>
      <c r="Y282" s="679" t="s">
        <v>2488</v>
      </c>
      <c r="Z282" s="679" t="s">
        <v>448</v>
      </c>
      <c r="AA282" s="679"/>
      <c r="AB282" s="679"/>
      <c r="AC282" s="692"/>
    </row>
    <row r="283" spans="1:29" thickBot="1">
      <c r="A283" s="674"/>
      <c r="B283" s="675"/>
      <c r="C283" s="676"/>
      <c r="D283" s="675"/>
      <c r="E283" s="676" t="s">
        <v>442</v>
      </c>
      <c r="F283" s="675" t="s">
        <v>442</v>
      </c>
      <c r="G283" s="677" t="s">
        <v>442</v>
      </c>
      <c r="H283" s="675"/>
      <c r="I283" s="676"/>
      <c r="J283" s="675"/>
      <c r="K283" s="677"/>
      <c r="L283" s="678"/>
      <c r="M283" s="676"/>
      <c r="N283" s="43" t="s">
        <v>2495</v>
      </c>
      <c r="O283" s="691" t="s">
        <v>674</v>
      </c>
      <c r="P283" s="691"/>
      <c r="Q283" s="691" t="s">
        <v>445</v>
      </c>
      <c r="R283" s="691" t="s">
        <v>2030</v>
      </c>
      <c r="S283" s="691"/>
      <c r="T283" s="691"/>
      <c r="U283" s="691"/>
      <c r="V283" s="691"/>
      <c r="W283" s="691"/>
      <c r="X283" s="691"/>
      <c r="Y283" s="679" t="s">
        <v>2488</v>
      </c>
      <c r="Z283" s="679" t="s">
        <v>448</v>
      </c>
      <c r="AA283" s="679"/>
      <c r="AB283" s="679"/>
      <c r="AC283" s="692"/>
    </row>
    <row r="284" spans="1:29" thickBot="1">
      <c r="A284" s="674"/>
      <c r="B284" s="675"/>
      <c r="C284" s="676"/>
      <c r="D284" s="675"/>
      <c r="E284" s="676" t="s">
        <v>442</v>
      </c>
      <c r="F284" s="675" t="s">
        <v>442</v>
      </c>
      <c r="G284" s="677" t="s">
        <v>442</v>
      </c>
      <c r="H284" s="675"/>
      <c r="I284" s="676"/>
      <c r="J284" s="675"/>
      <c r="K284" s="677"/>
      <c r="L284" s="678"/>
      <c r="M284" s="676"/>
      <c r="N284" s="43" t="s">
        <v>2496</v>
      </c>
      <c r="O284" s="691" t="s">
        <v>674</v>
      </c>
      <c r="P284" s="691" t="s">
        <v>2060</v>
      </c>
      <c r="Q284" s="691" t="s">
        <v>465</v>
      </c>
      <c r="R284" s="691" t="s">
        <v>2015</v>
      </c>
      <c r="S284" s="691"/>
      <c r="T284" s="691" t="s">
        <v>2016</v>
      </c>
      <c r="U284" s="691" t="s">
        <v>499</v>
      </c>
      <c r="V284" s="691">
        <v>0</v>
      </c>
      <c r="W284" s="691">
        <v>120</v>
      </c>
      <c r="X284" s="691"/>
      <c r="Y284" s="679" t="s">
        <v>2497</v>
      </c>
      <c r="Z284" s="679" t="s">
        <v>448</v>
      </c>
      <c r="AA284" s="679"/>
      <c r="AB284" s="679"/>
      <c r="AC284" s="692"/>
    </row>
    <row r="285" spans="1:29" thickBot="1">
      <c r="A285" s="674"/>
      <c r="B285" s="675"/>
      <c r="C285" s="676"/>
      <c r="D285" s="675"/>
      <c r="E285" s="676" t="s">
        <v>442</v>
      </c>
      <c r="F285" s="675" t="s">
        <v>442</v>
      </c>
      <c r="G285" s="677" t="s">
        <v>442</v>
      </c>
      <c r="H285" s="675"/>
      <c r="I285" s="676"/>
      <c r="J285" s="675"/>
      <c r="K285" s="677"/>
      <c r="L285" s="678"/>
      <c r="M285" s="676"/>
      <c r="N285" s="43" t="s">
        <v>2498</v>
      </c>
      <c r="O285" s="691" t="s">
        <v>674</v>
      </c>
      <c r="P285" s="691"/>
      <c r="Q285" s="691" t="s">
        <v>483</v>
      </c>
      <c r="R285" s="691" t="s">
        <v>2018</v>
      </c>
      <c r="S285" s="691" t="s">
        <v>2019</v>
      </c>
      <c r="T285" s="691"/>
      <c r="U285" s="691"/>
      <c r="V285" s="691"/>
      <c r="W285" s="691"/>
      <c r="X285" s="691"/>
      <c r="Y285" s="679" t="s">
        <v>2497</v>
      </c>
      <c r="Z285" s="679" t="s">
        <v>448</v>
      </c>
      <c r="AA285" s="679"/>
      <c r="AB285" s="679"/>
      <c r="AC285" s="692"/>
    </row>
    <row r="286" spans="1:29" thickBot="1">
      <c r="A286" s="674"/>
      <c r="B286" s="675"/>
      <c r="C286" s="676"/>
      <c r="D286" s="675"/>
      <c r="E286" s="676" t="s">
        <v>442</v>
      </c>
      <c r="F286" s="675" t="s">
        <v>442</v>
      </c>
      <c r="G286" s="677" t="s">
        <v>442</v>
      </c>
      <c r="H286" s="675"/>
      <c r="I286" s="676"/>
      <c r="J286" s="675"/>
      <c r="K286" s="677"/>
      <c r="L286" s="678"/>
      <c r="M286" s="676"/>
      <c r="N286" s="43" t="s">
        <v>2499</v>
      </c>
      <c r="O286" s="691" t="s">
        <v>674</v>
      </c>
      <c r="P286" s="691"/>
      <c r="Q286" s="691" t="s">
        <v>465</v>
      </c>
      <c r="R286" s="691" t="s">
        <v>2021</v>
      </c>
      <c r="S286" s="691"/>
      <c r="T286" s="691"/>
      <c r="U286" s="691"/>
      <c r="V286" s="691"/>
      <c r="W286" s="691"/>
      <c r="X286" s="691"/>
      <c r="Y286" s="679" t="s">
        <v>2500</v>
      </c>
      <c r="Z286" s="679" t="s">
        <v>448</v>
      </c>
      <c r="AA286" s="679"/>
      <c r="AB286" s="679"/>
      <c r="AC286" s="692"/>
    </row>
    <row r="287" spans="1:29" thickBot="1">
      <c r="A287" s="693"/>
      <c r="B287" s="694"/>
      <c r="C287" s="695"/>
      <c r="D287" s="694"/>
      <c r="E287" s="695" t="s">
        <v>442</v>
      </c>
      <c r="F287" s="694" t="s">
        <v>442</v>
      </c>
      <c r="G287" s="693" t="s">
        <v>442</v>
      </c>
      <c r="H287" s="694"/>
      <c r="I287" s="695"/>
      <c r="J287" s="694"/>
      <c r="K287" s="693"/>
      <c r="L287" s="678"/>
      <c r="M287" s="695"/>
      <c r="N287" s="43" t="s">
        <v>2501</v>
      </c>
      <c r="O287" s="691" t="s">
        <v>674</v>
      </c>
      <c r="P287" s="691"/>
      <c r="Q287" s="691" t="s">
        <v>445</v>
      </c>
      <c r="R287" s="691" t="s">
        <v>2024</v>
      </c>
      <c r="S287" s="691"/>
      <c r="T287" s="691"/>
      <c r="U287" s="691"/>
      <c r="V287" s="691"/>
      <c r="W287" s="691"/>
      <c r="X287" s="691"/>
      <c r="Y287" s="679" t="s">
        <v>2497</v>
      </c>
      <c r="Z287" s="679" t="s">
        <v>448</v>
      </c>
      <c r="AA287" s="679"/>
      <c r="AB287" s="679"/>
      <c r="AC287" s="692"/>
    </row>
    <row r="288" spans="1:29" thickBot="1">
      <c r="A288" s="674"/>
      <c r="B288" s="675"/>
      <c r="C288" s="676"/>
      <c r="D288" s="675"/>
      <c r="E288" s="676" t="s">
        <v>442</v>
      </c>
      <c r="F288" s="675" t="s">
        <v>442</v>
      </c>
      <c r="G288" s="677" t="s">
        <v>442</v>
      </c>
      <c r="H288" s="675"/>
      <c r="I288" s="676"/>
      <c r="J288" s="675"/>
      <c r="K288" s="677"/>
      <c r="L288" s="678"/>
      <c r="M288" s="676"/>
      <c r="N288" s="43" t="s">
        <v>2502</v>
      </c>
      <c r="O288" s="691" t="s">
        <v>674</v>
      </c>
      <c r="P288" s="691"/>
      <c r="Q288" s="691" t="s">
        <v>445</v>
      </c>
      <c r="R288" s="691" t="s">
        <v>2026</v>
      </c>
      <c r="S288" s="691"/>
      <c r="T288" s="691"/>
      <c r="U288" s="691"/>
      <c r="V288" s="691"/>
      <c r="W288" s="691"/>
      <c r="X288" s="691"/>
      <c r="Y288" s="679" t="s">
        <v>2497</v>
      </c>
      <c r="Z288" s="679" t="s">
        <v>448</v>
      </c>
      <c r="AA288" s="679"/>
      <c r="AB288" s="679"/>
      <c r="AC288" s="692"/>
    </row>
    <row r="289" spans="1:29" thickBot="1">
      <c r="A289" s="674"/>
      <c r="B289" s="675"/>
      <c r="C289" s="676"/>
      <c r="D289" s="675"/>
      <c r="E289" s="676" t="s">
        <v>442</v>
      </c>
      <c r="F289" s="675" t="s">
        <v>442</v>
      </c>
      <c r="G289" s="677" t="s">
        <v>442</v>
      </c>
      <c r="H289" s="675"/>
      <c r="I289" s="676"/>
      <c r="J289" s="675"/>
      <c r="K289" s="677"/>
      <c r="L289" s="678"/>
      <c r="M289" s="676"/>
      <c r="N289" s="43" t="s">
        <v>2503</v>
      </c>
      <c r="O289" s="691" t="s">
        <v>674</v>
      </c>
      <c r="P289" s="691"/>
      <c r="Q289" s="691" t="s">
        <v>445</v>
      </c>
      <c r="R289" s="691" t="s">
        <v>2028</v>
      </c>
      <c r="S289" s="691"/>
      <c r="T289" s="691"/>
      <c r="U289" s="691"/>
      <c r="V289" s="691"/>
      <c r="W289" s="691"/>
      <c r="X289" s="691"/>
      <c r="Y289" s="679" t="s">
        <v>2497</v>
      </c>
      <c r="Z289" s="679" t="s">
        <v>448</v>
      </c>
      <c r="AA289" s="679"/>
      <c r="AB289" s="679"/>
      <c r="AC289" s="692"/>
    </row>
    <row r="290" spans="1:29" thickBot="1">
      <c r="A290" s="674"/>
      <c r="B290" s="675"/>
      <c r="C290" s="676"/>
      <c r="D290" s="675"/>
      <c r="E290" s="676" t="s">
        <v>442</v>
      </c>
      <c r="F290" s="675" t="s">
        <v>442</v>
      </c>
      <c r="G290" s="677" t="s">
        <v>442</v>
      </c>
      <c r="H290" s="675"/>
      <c r="I290" s="676"/>
      <c r="J290" s="675"/>
      <c r="K290" s="677"/>
      <c r="L290" s="678"/>
      <c r="M290" s="676"/>
      <c r="N290" s="43" t="s">
        <v>2504</v>
      </c>
      <c r="O290" s="691" t="s">
        <v>674</v>
      </c>
      <c r="P290" s="691"/>
      <c r="Q290" s="691" t="s">
        <v>445</v>
      </c>
      <c r="R290" s="691" t="s">
        <v>2030</v>
      </c>
      <c r="S290" s="691"/>
      <c r="T290" s="691"/>
      <c r="U290" s="691"/>
      <c r="V290" s="691"/>
      <c r="W290" s="691"/>
      <c r="X290" s="691"/>
      <c r="Y290" s="679" t="s">
        <v>2497</v>
      </c>
      <c r="Z290" s="679" t="s">
        <v>448</v>
      </c>
      <c r="AA290" s="679"/>
      <c r="AB290" s="679"/>
      <c r="AC290" s="692"/>
    </row>
    <row r="291" spans="1:29" thickBot="1">
      <c r="A291" s="674"/>
      <c r="B291" s="675"/>
      <c r="C291" s="676"/>
      <c r="D291" s="675"/>
      <c r="E291" s="676" t="s">
        <v>442</v>
      </c>
      <c r="F291" s="675" t="s">
        <v>442</v>
      </c>
      <c r="G291" s="677" t="s">
        <v>442</v>
      </c>
      <c r="H291" s="675"/>
      <c r="I291" s="676"/>
      <c r="J291" s="675"/>
      <c r="K291" s="677"/>
      <c r="L291" s="678"/>
      <c r="M291" s="676"/>
      <c r="N291" s="43" t="s">
        <v>2505</v>
      </c>
      <c r="O291" s="691" t="s">
        <v>674</v>
      </c>
      <c r="P291" s="691" t="s">
        <v>2060</v>
      </c>
      <c r="Q291" s="691" t="s">
        <v>465</v>
      </c>
      <c r="R291" s="691" t="s">
        <v>2015</v>
      </c>
      <c r="S291" s="691"/>
      <c r="T291" s="691" t="s">
        <v>2016</v>
      </c>
      <c r="U291" s="691" t="s">
        <v>499</v>
      </c>
      <c r="V291" s="691">
        <v>0</v>
      </c>
      <c r="W291" s="691">
        <v>120</v>
      </c>
      <c r="X291" s="691"/>
      <c r="Y291" s="679" t="s">
        <v>2506</v>
      </c>
      <c r="Z291" s="679" t="s">
        <v>448</v>
      </c>
      <c r="AA291" s="679"/>
      <c r="AB291" s="679"/>
      <c r="AC291" s="692"/>
    </row>
    <row r="292" spans="1:29" thickBot="1">
      <c r="A292" s="693"/>
      <c r="B292" s="694"/>
      <c r="C292" s="695"/>
      <c r="D292" s="694"/>
      <c r="E292" s="695" t="s">
        <v>442</v>
      </c>
      <c r="F292" s="694" t="s">
        <v>442</v>
      </c>
      <c r="G292" s="693" t="s">
        <v>442</v>
      </c>
      <c r="H292" s="694"/>
      <c r="I292" s="695"/>
      <c r="J292" s="694"/>
      <c r="K292" s="693"/>
      <c r="L292" s="678"/>
      <c r="M292" s="695"/>
      <c r="N292" s="43" t="s">
        <v>2507</v>
      </c>
      <c r="O292" s="691" t="s">
        <v>674</v>
      </c>
      <c r="P292" s="691"/>
      <c r="Q292" s="691" t="s">
        <v>483</v>
      </c>
      <c r="R292" s="691" t="s">
        <v>2018</v>
      </c>
      <c r="S292" s="691" t="s">
        <v>2019</v>
      </c>
      <c r="T292" s="691"/>
      <c r="U292" s="691"/>
      <c r="V292" s="691"/>
      <c r="W292" s="691"/>
      <c r="X292" s="691"/>
      <c r="Y292" s="679" t="s">
        <v>2506</v>
      </c>
      <c r="Z292" s="679" t="s">
        <v>448</v>
      </c>
      <c r="AA292" s="679"/>
      <c r="AB292" s="679"/>
      <c r="AC292" s="692"/>
    </row>
    <row r="293" spans="1:29" thickBot="1">
      <c r="A293" s="674"/>
      <c r="B293" s="675"/>
      <c r="C293" s="676"/>
      <c r="D293" s="675"/>
      <c r="E293" s="676" t="s">
        <v>442</v>
      </c>
      <c r="F293" s="675" t="s">
        <v>442</v>
      </c>
      <c r="G293" s="677" t="s">
        <v>442</v>
      </c>
      <c r="H293" s="675"/>
      <c r="I293" s="676"/>
      <c r="J293" s="675"/>
      <c r="K293" s="677"/>
      <c r="L293" s="678"/>
      <c r="M293" s="676"/>
      <c r="N293" s="43" t="s">
        <v>2508</v>
      </c>
      <c r="O293" s="691" t="s">
        <v>674</v>
      </c>
      <c r="P293" s="691"/>
      <c r="Q293" s="691" t="s">
        <v>465</v>
      </c>
      <c r="R293" s="691" t="s">
        <v>2021</v>
      </c>
      <c r="S293" s="691"/>
      <c r="T293" s="691"/>
      <c r="U293" s="691"/>
      <c r="V293" s="691"/>
      <c r="W293" s="691"/>
      <c r="X293" s="691"/>
      <c r="Y293" s="679" t="s">
        <v>2509</v>
      </c>
      <c r="Z293" s="679" t="s">
        <v>448</v>
      </c>
      <c r="AA293" s="679"/>
      <c r="AB293" s="679"/>
      <c r="AC293" s="692"/>
    </row>
    <row r="294" spans="1:29" thickBot="1">
      <c r="A294" s="674"/>
      <c r="B294" s="675"/>
      <c r="C294" s="676"/>
      <c r="D294" s="675"/>
      <c r="E294" s="676" t="s">
        <v>442</v>
      </c>
      <c r="F294" s="675" t="s">
        <v>442</v>
      </c>
      <c r="G294" s="677" t="s">
        <v>442</v>
      </c>
      <c r="H294" s="675"/>
      <c r="I294" s="676"/>
      <c r="J294" s="675"/>
      <c r="K294" s="677"/>
      <c r="L294" s="678"/>
      <c r="M294" s="676"/>
      <c r="N294" s="43" t="s">
        <v>2510</v>
      </c>
      <c r="O294" s="691" t="s">
        <v>674</v>
      </c>
      <c r="P294" s="691"/>
      <c r="Q294" s="691" t="s">
        <v>445</v>
      </c>
      <c r="R294" s="691" t="s">
        <v>2024</v>
      </c>
      <c r="S294" s="691"/>
      <c r="T294" s="691"/>
      <c r="U294" s="691"/>
      <c r="V294" s="691"/>
      <c r="W294" s="691"/>
      <c r="X294" s="691"/>
      <c r="Y294" s="679" t="s">
        <v>2506</v>
      </c>
      <c r="Z294" s="679" t="s">
        <v>448</v>
      </c>
      <c r="AA294" s="679"/>
      <c r="AB294" s="679"/>
      <c r="AC294" s="692"/>
    </row>
    <row r="295" spans="1:29" thickBot="1">
      <c r="A295" s="674"/>
      <c r="B295" s="675"/>
      <c r="C295" s="676"/>
      <c r="D295" s="675"/>
      <c r="E295" s="676" t="s">
        <v>442</v>
      </c>
      <c r="F295" s="675" t="s">
        <v>442</v>
      </c>
      <c r="G295" s="677" t="s">
        <v>442</v>
      </c>
      <c r="H295" s="675"/>
      <c r="I295" s="676"/>
      <c r="J295" s="675"/>
      <c r="K295" s="677"/>
      <c r="L295" s="678"/>
      <c r="M295" s="676"/>
      <c r="N295" s="43" t="s">
        <v>2511</v>
      </c>
      <c r="O295" s="691" t="s">
        <v>674</v>
      </c>
      <c r="P295" s="691"/>
      <c r="Q295" s="691" t="s">
        <v>445</v>
      </c>
      <c r="R295" s="691" t="s">
        <v>2026</v>
      </c>
      <c r="S295" s="691"/>
      <c r="T295" s="691"/>
      <c r="U295" s="691"/>
      <c r="V295" s="691"/>
      <c r="W295" s="691"/>
      <c r="X295" s="691"/>
      <c r="Y295" s="679" t="s">
        <v>2506</v>
      </c>
      <c r="Z295" s="679" t="s">
        <v>448</v>
      </c>
      <c r="AA295" s="679"/>
      <c r="AB295" s="679"/>
      <c r="AC295" s="692"/>
    </row>
    <row r="296" spans="1:29" thickBot="1">
      <c r="A296" s="674"/>
      <c r="B296" s="675"/>
      <c r="C296" s="676"/>
      <c r="D296" s="675"/>
      <c r="E296" s="676" t="s">
        <v>442</v>
      </c>
      <c r="F296" s="675" t="s">
        <v>442</v>
      </c>
      <c r="G296" s="677" t="s">
        <v>442</v>
      </c>
      <c r="H296" s="675"/>
      <c r="I296" s="676"/>
      <c r="J296" s="675"/>
      <c r="K296" s="677"/>
      <c r="L296" s="678"/>
      <c r="M296" s="676"/>
      <c r="N296" s="43" t="s">
        <v>2512</v>
      </c>
      <c r="O296" s="691" t="s">
        <v>674</v>
      </c>
      <c r="P296" s="691"/>
      <c r="Q296" s="691" t="s">
        <v>445</v>
      </c>
      <c r="R296" s="691" t="s">
        <v>2028</v>
      </c>
      <c r="S296" s="691"/>
      <c r="T296" s="691"/>
      <c r="U296" s="691"/>
      <c r="V296" s="691"/>
      <c r="W296" s="691"/>
      <c r="X296" s="691"/>
      <c r="Y296" s="679" t="s">
        <v>2506</v>
      </c>
      <c r="Z296" s="679" t="s">
        <v>448</v>
      </c>
      <c r="AA296" s="679"/>
      <c r="AB296" s="679"/>
      <c r="AC296" s="692"/>
    </row>
    <row r="297" spans="1:29" thickBot="1">
      <c r="A297" s="693"/>
      <c r="B297" s="694"/>
      <c r="C297" s="695"/>
      <c r="D297" s="694"/>
      <c r="E297" s="695" t="s">
        <v>442</v>
      </c>
      <c r="F297" s="694" t="s">
        <v>442</v>
      </c>
      <c r="G297" s="693" t="s">
        <v>442</v>
      </c>
      <c r="H297" s="694"/>
      <c r="I297" s="695"/>
      <c r="J297" s="694"/>
      <c r="K297" s="693"/>
      <c r="L297" s="678"/>
      <c r="M297" s="695"/>
      <c r="N297" s="43" t="s">
        <v>2513</v>
      </c>
      <c r="O297" s="691" t="s">
        <v>674</v>
      </c>
      <c r="P297" s="691"/>
      <c r="Q297" s="691" t="s">
        <v>445</v>
      </c>
      <c r="R297" s="691" t="s">
        <v>2030</v>
      </c>
      <c r="S297" s="691"/>
      <c r="T297" s="691"/>
      <c r="U297" s="691"/>
      <c r="V297" s="691"/>
      <c r="W297" s="691"/>
      <c r="X297" s="691"/>
      <c r="Y297" s="679" t="s">
        <v>2506</v>
      </c>
      <c r="Z297" s="679" t="s">
        <v>448</v>
      </c>
      <c r="AA297" s="679"/>
      <c r="AB297" s="679"/>
      <c r="AC297" s="692"/>
    </row>
    <row r="298" spans="1:29" thickBot="1">
      <c r="A298" s="674"/>
      <c r="B298" s="675"/>
      <c r="C298" s="676"/>
      <c r="D298" s="675"/>
      <c r="E298" s="676" t="s">
        <v>442</v>
      </c>
      <c r="F298" s="675" t="s">
        <v>442</v>
      </c>
      <c r="G298" s="677" t="s">
        <v>442</v>
      </c>
      <c r="H298" s="675"/>
      <c r="I298" s="676"/>
      <c r="J298" s="675"/>
      <c r="K298" s="677"/>
      <c r="L298" s="678"/>
      <c r="M298" s="676"/>
      <c r="N298" s="43" t="s">
        <v>2514</v>
      </c>
      <c r="O298" s="691" t="s">
        <v>674</v>
      </c>
      <c r="P298" s="691" t="s">
        <v>2060</v>
      </c>
      <c r="Q298" s="691" t="s">
        <v>465</v>
      </c>
      <c r="R298" s="691" t="s">
        <v>2015</v>
      </c>
      <c r="S298" s="691"/>
      <c r="T298" s="691" t="s">
        <v>2016</v>
      </c>
      <c r="U298" s="691" t="s">
        <v>499</v>
      </c>
      <c r="V298" s="691">
        <v>0</v>
      </c>
      <c r="W298" s="691">
        <v>120</v>
      </c>
      <c r="X298" s="691"/>
      <c r="Y298" s="679" t="s">
        <v>2515</v>
      </c>
      <c r="Z298" s="679" t="s">
        <v>448</v>
      </c>
      <c r="AA298" s="679"/>
      <c r="AB298" s="679"/>
      <c r="AC298" s="692"/>
    </row>
    <row r="299" spans="1:29" thickBot="1">
      <c r="A299" s="674"/>
      <c r="B299" s="675"/>
      <c r="C299" s="676"/>
      <c r="D299" s="675"/>
      <c r="E299" s="676" t="s">
        <v>442</v>
      </c>
      <c r="F299" s="675" t="s">
        <v>442</v>
      </c>
      <c r="G299" s="677" t="s">
        <v>442</v>
      </c>
      <c r="H299" s="675"/>
      <c r="I299" s="676"/>
      <c r="J299" s="675"/>
      <c r="K299" s="677"/>
      <c r="L299" s="678"/>
      <c r="M299" s="676"/>
      <c r="N299" s="43" t="s">
        <v>2516</v>
      </c>
      <c r="O299" s="691" t="s">
        <v>674</v>
      </c>
      <c r="P299" s="691"/>
      <c r="Q299" s="691" t="s">
        <v>483</v>
      </c>
      <c r="R299" s="691" t="s">
        <v>2018</v>
      </c>
      <c r="S299" s="691" t="s">
        <v>2019</v>
      </c>
      <c r="T299" s="691"/>
      <c r="U299" s="691"/>
      <c r="V299" s="691"/>
      <c r="W299" s="691"/>
      <c r="X299" s="691"/>
      <c r="Y299" s="679" t="s">
        <v>2515</v>
      </c>
      <c r="Z299" s="679" t="s">
        <v>448</v>
      </c>
      <c r="AA299" s="679"/>
      <c r="AB299" s="679"/>
      <c r="AC299" s="692"/>
    </row>
    <row r="300" spans="1:29" thickBot="1">
      <c r="A300" s="674"/>
      <c r="B300" s="675"/>
      <c r="C300" s="676"/>
      <c r="D300" s="675"/>
      <c r="E300" s="676" t="s">
        <v>442</v>
      </c>
      <c r="F300" s="675" t="s">
        <v>442</v>
      </c>
      <c r="G300" s="677" t="s">
        <v>442</v>
      </c>
      <c r="H300" s="675"/>
      <c r="I300" s="676"/>
      <c r="J300" s="675"/>
      <c r="K300" s="677"/>
      <c r="L300" s="678"/>
      <c r="M300" s="676"/>
      <c r="N300" s="43" t="s">
        <v>2517</v>
      </c>
      <c r="O300" s="691" t="s">
        <v>674</v>
      </c>
      <c r="P300" s="691"/>
      <c r="Q300" s="691" t="s">
        <v>465</v>
      </c>
      <c r="R300" s="691" t="s">
        <v>2021</v>
      </c>
      <c r="S300" s="691"/>
      <c r="T300" s="691"/>
      <c r="U300" s="691"/>
      <c r="V300" s="691"/>
      <c r="W300" s="691"/>
      <c r="X300" s="691"/>
      <c r="Y300" s="679" t="s">
        <v>2518</v>
      </c>
      <c r="Z300" s="679" t="s">
        <v>448</v>
      </c>
      <c r="AA300" s="679"/>
      <c r="AB300" s="679"/>
      <c r="AC300" s="692"/>
    </row>
    <row r="301" spans="1:29" thickBot="1">
      <c r="A301" s="674"/>
      <c r="B301" s="675"/>
      <c r="C301" s="676"/>
      <c r="D301" s="675"/>
      <c r="E301" s="676" t="s">
        <v>442</v>
      </c>
      <c r="F301" s="675" t="s">
        <v>442</v>
      </c>
      <c r="G301" s="677" t="s">
        <v>442</v>
      </c>
      <c r="H301" s="675"/>
      <c r="I301" s="676"/>
      <c r="J301" s="675"/>
      <c r="K301" s="677"/>
      <c r="L301" s="678"/>
      <c r="M301" s="676"/>
      <c r="N301" s="43" t="s">
        <v>2519</v>
      </c>
      <c r="O301" s="691" t="s">
        <v>674</v>
      </c>
      <c r="P301" s="691"/>
      <c r="Q301" s="691" t="s">
        <v>445</v>
      </c>
      <c r="R301" s="691" t="s">
        <v>2024</v>
      </c>
      <c r="S301" s="691"/>
      <c r="T301" s="691"/>
      <c r="U301" s="691"/>
      <c r="V301" s="691"/>
      <c r="W301" s="691"/>
      <c r="X301" s="691"/>
      <c r="Y301" s="679" t="s">
        <v>2515</v>
      </c>
      <c r="Z301" s="679" t="s">
        <v>448</v>
      </c>
      <c r="AA301" s="679"/>
      <c r="AB301" s="679"/>
      <c r="AC301" s="692"/>
    </row>
    <row r="302" spans="1:29" thickBot="1">
      <c r="A302" s="693"/>
      <c r="B302" s="694"/>
      <c r="C302" s="695"/>
      <c r="D302" s="694"/>
      <c r="E302" s="695" t="s">
        <v>442</v>
      </c>
      <c r="F302" s="694" t="s">
        <v>442</v>
      </c>
      <c r="G302" s="693" t="s">
        <v>442</v>
      </c>
      <c r="H302" s="694"/>
      <c r="I302" s="695"/>
      <c r="J302" s="694"/>
      <c r="K302" s="693"/>
      <c r="L302" s="678"/>
      <c r="M302" s="695"/>
      <c r="N302" s="43" t="s">
        <v>2520</v>
      </c>
      <c r="O302" s="691" t="s">
        <v>674</v>
      </c>
      <c r="P302" s="691"/>
      <c r="Q302" s="691" t="s">
        <v>445</v>
      </c>
      <c r="R302" s="691" t="s">
        <v>2026</v>
      </c>
      <c r="S302" s="691"/>
      <c r="T302" s="691"/>
      <c r="U302" s="691"/>
      <c r="V302" s="691"/>
      <c r="W302" s="691"/>
      <c r="X302" s="691"/>
      <c r="Y302" s="679" t="s">
        <v>2515</v>
      </c>
      <c r="Z302" s="679" t="s">
        <v>448</v>
      </c>
      <c r="AA302" s="679"/>
      <c r="AB302" s="679"/>
      <c r="AC302" s="692"/>
    </row>
    <row r="303" spans="1:29" thickBot="1">
      <c r="A303" s="674"/>
      <c r="B303" s="675"/>
      <c r="C303" s="676"/>
      <c r="D303" s="675"/>
      <c r="E303" s="676" t="s">
        <v>442</v>
      </c>
      <c r="F303" s="675" t="s">
        <v>442</v>
      </c>
      <c r="G303" s="677" t="s">
        <v>442</v>
      </c>
      <c r="H303" s="675"/>
      <c r="I303" s="676"/>
      <c r="J303" s="675"/>
      <c r="K303" s="677"/>
      <c r="L303" s="678"/>
      <c r="M303" s="676"/>
      <c r="N303" s="43" t="s">
        <v>2521</v>
      </c>
      <c r="O303" s="691" t="s">
        <v>674</v>
      </c>
      <c r="P303" s="691"/>
      <c r="Q303" s="691" t="s">
        <v>445</v>
      </c>
      <c r="R303" s="691" t="s">
        <v>2028</v>
      </c>
      <c r="S303" s="691"/>
      <c r="T303" s="691"/>
      <c r="U303" s="691"/>
      <c r="V303" s="691"/>
      <c r="W303" s="691"/>
      <c r="X303" s="691"/>
      <c r="Y303" s="679" t="s">
        <v>2515</v>
      </c>
      <c r="Z303" s="679" t="s">
        <v>448</v>
      </c>
      <c r="AA303" s="679"/>
      <c r="AB303" s="679"/>
      <c r="AC303" s="692"/>
    </row>
    <row r="304" spans="1:29" thickBot="1">
      <c r="A304" s="674"/>
      <c r="B304" s="675"/>
      <c r="C304" s="676"/>
      <c r="D304" s="675"/>
      <c r="E304" s="676" t="s">
        <v>442</v>
      </c>
      <c r="F304" s="675" t="s">
        <v>442</v>
      </c>
      <c r="G304" s="677" t="s">
        <v>442</v>
      </c>
      <c r="H304" s="675"/>
      <c r="I304" s="676"/>
      <c r="J304" s="675"/>
      <c r="K304" s="677"/>
      <c r="L304" s="678"/>
      <c r="M304" s="676"/>
      <c r="N304" s="43" t="s">
        <v>2522</v>
      </c>
      <c r="O304" s="691" t="s">
        <v>674</v>
      </c>
      <c r="P304" s="691"/>
      <c r="Q304" s="691" t="s">
        <v>445</v>
      </c>
      <c r="R304" s="691" t="s">
        <v>2030</v>
      </c>
      <c r="S304" s="691"/>
      <c r="T304" s="691"/>
      <c r="U304" s="691"/>
      <c r="V304" s="691"/>
      <c r="W304" s="691"/>
      <c r="X304" s="691"/>
      <c r="Y304" s="679" t="s">
        <v>2515</v>
      </c>
      <c r="Z304" s="679" t="s">
        <v>448</v>
      </c>
      <c r="AA304" s="679"/>
      <c r="AB304" s="679"/>
      <c r="AC304" s="692"/>
    </row>
    <row r="305" spans="1:29" thickBot="1">
      <c r="A305" s="674"/>
      <c r="B305" s="675" t="s">
        <v>442</v>
      </c>
      <c r="C305" s="676" t="s">
        <v>442</v>
      </c>
      <c r="D305" s="675" t="s">
        <v>442</v>
      </c>
      <c r="E305" s="676"/>
      <c r="F305" s="675"/>
      <c r="G305" s="677"/>
      <c r="H305" s="675"/>
      <c r="I305" s="676"/>
      <c r="J305" s="675"/>
      <c r="K305" s="677"/>
      <c r="L305" s="678"/>
      <c r="M305" s="676"/>
      <c r="N305" s="43" t="s">
        <v>2523</v>
      </c>
      <c r="O305" s="691" t="s">
        <v>2524</v>
      </c>
      <c r="P305" s="691"/>
      <c r="Q305" s="691" t="s">
        <v>517</v>
      </c>
      <c r="R305" s="691" t="s">
        <v>2430</v>
      </c>
      <c r="S305" s="691" t="s">
        <v>2012</v>
      </c>
      <c r="T305" s="691"/>
      <c r="U305" s="691"/>
      <c r="V305" s="691"/>
      <c r="W305" s="691"/>
      <c r="X305" s="691"/>
      <c r="Y305" s="679"/>
      <c r="Z305" s="679" t="s">
        <v>448</v>
      </c>
      <c r="AA305" s="679"/>
      <c r="AB305" s="679"/>
      <c r="AC305" s="692"/>
    </row>
    <row r="306" spans="1:29" thickBot="1">
      <c r="A306" s="674"/>
      <c r="B306" s="675"/>
      <c r="C306" s="676"/>
      <c r="D306" s="675"/>
      <c r="E306" s="676"/>
      <c r="F306" s="675"/>
      <c r="G306" s="677"/>
      <c r="H306" s="675" t="s">
        <v>442</v>
      </c>
      <c r="I306" s="676"/>
      <c r="J306" s="675"/>
      <c r="K306" s="677"/>
      <c r="L306" s="678"/>
      <c r="M306" s="676"/>
      <c r="N306" s="43" t="s">
        <v>2525</v>
      </c>
      <c r="O306" s="691" t="s">
        <v>684</v>
      </c>
      <c r="P306" s="691" t="s">
        <v>695</v>
      </c>
      <c r="Q306" s="691" t="s">
        <v>483</v>
      </c>
      <c r="R306" s="691" t="s">
        <v>2526</v>
      </c>
      <c r="S306" s="691" t="s">
        <v>2245</v>
      </c>
      <c r="T306" s="691"/>
      <c r="U306" s="691"/>
      <c r="V306" s="691"/>
      <c r="W306" s="691"/>
      <c r="X306" s="691"/>
      <c r="Y306" s="679"/>
      <c r="Z306" s="679" t="s">
        <v>448</v>
      </c>
      <c r="AA306" s="679"/>
      <c r="AB306" s="679"/>
      <c r="AC306" s="692"/>
    </row>
    <row r="307" spans="1:29" thickBot="1">
      <c r="A307" s="693"/>
      <c r="B307" s="694"/>
      <c r="C307" s="695"/>
      <c r="D307" s="694"/>
      <c r="E307" s="695"/>
      <c r="F307" s="694"/>
      <c r="G307" s="693"/>
      <c r="H307" s="694" t="s">
        <v>442</v>
      </c>
      <c r="I307" s="695"/>
      <c r="J307" s="694"/>
      <c r="K307" s="693"/>
      <c r="L307" s="678"/>
      <c r="M307" s="695"/>
      <c r="N307" s="43" t="s">
        <v>2527</v>
      </c>
      <c r="O307" s="691" t="s">
        <v>684</v>
      </c>
      <c r="P307" s="691"/>
      <c r="Q307" s="691" t="s">
        <v>465</v>
      </c>
      <c r="R307" s="691" t="s">
        <v>2247</v>
      </c>
      <c r="S307" s="691"/>
      <c r="T307" s="691" t="s">
        <v>2001</v>
      </c>
      <c r="U307" s="691" t="s">
        <v>499</v>
      </c>
      <c r="V307" s="691"/>
      <c r="W307" s="691"/>
      <c r="X307" s="691"/>
      <c r="Y307" s="679" t="s">
        <v>2528</v>
      </c>
      <c r="Z307" s="679" t="s">
        <v>448</v>
      </c>
      <c r="AA307" s="679"/>
      <c r="AB307" s="679"/>
      <c r="AC307" s="692"/>
    </row>
    <row r="308" spans="1:29" thickBot="1">
      <c r="A308" s="674"/>
      <c r="B308" s="675"/>
      <c r="C308" s="676"/>
      <c r="D308" s="675"/>
      <c r="E308" s="676"/>
      <c r="F308" s="675"/>
      <c r="G308" s="677"/>
      <c r="H308" s="675" t="s">
        <v>442</v>
      </c>
      <c r="I308" s="676"/>
      <c r="J308" s="675"/>
      <c r="K308" s="677"/>
      <c r="L308" s="678"/>
      <c r="M308" s="676"/>
      <c r="N308" s="43" t="s">
        <v>2529</v>
      </c>
      <c r="O308" s="691" t="s">
        <v>684</v>
      </c>
      <c r="P308" s="691"/>
      <c r="Q308" s="691" t="s">
        <v>2250</v>
      </c>
      <c r="R308" s="691" t="s">
        <v>2530</v>
      </c>
      <c r="S308" s="691" t="s">
        <v>2252</v>
      </c>
      <c r="T308" s="691" t="s">
        <v>2253</v>
      </c>
      <c r="U308" s="691" t="s">
        <v>492</v>
      </c>
      <c r="V308" s="691"/>
      <c r="W308" s="691"/>
      <c r="X308" s="691"/>
      <c r="Y308" s="679" t="s">
        <v>2531</v>
      </c>
      <c r="Z308" s="679" t="s">
        <v>448</v>
      </c>
      <c r="AA308" s="679"/>
      <c r="AB308" s="679"/>
      <c r="AC308" s="692"/>
    </row>
    <row r="309" spans="1:29" thickBot="1">
      <c r="A309" s="674"/>
      <c r="B309" s="675"/>
      <c r="C309" s="676"/>
      <c r="D309" s="675"/>
      <c r="E309" s="676"/>
      <c r="F309" s="675"/>
      <c r="G309" s="677"/>
      <c r="H309" s="675" t="s">
        <v>442</v>
      </c>
      <c r="I309" s="676"/>
      <c r="J309" s="675"/>
      <c r="K309" s="677"/>
      <c r="L309" s="678"/>
      <c r="M309" s="676"/>
      <c r="N309" s="43" t="s">
        <v>2532</v>
      </c>
      <c r="O309" s="691" t="s">
        <v>684</v>
      </c>
      <c r="P309" s="691"/>
      <c r="Q309" s="691" t="s">
        <v>483</v>
      </c>
      <c r="R309" s="691" t="s">
        <v>2533</v>
      </c>
      <c r="S309" s="691" t="s">
        <v>2245</v>
      </c>
      <c r="T309" s="691"/>
      <c r="U309" s="691"/>
      <c r="V309" s="691"/>
      <c r="W309" s="691"/>
      <c r="X309" s="691"/>
      <c r="Y309" s="679"/>
      <c r="Z309" s="679" t="s">
        <v>448</v>
      </c>
      <c r="AA309" s="679"/>
      <c r="AB309" s="679"/>
      <c r="AC309" s="692"/>
    </row>
    <row r="310" spans="1:29" thickBot="1">
      <c r="A310" s="674"/>
      <c r="B310" s="675"/>
      <c r="C310" s="676"/>
      <c r="D310" s="675"/>
      <c r="E310" s="676"/>
      <c r="F310" s="675"/>
      <c r="G310" s="677"/>
      <c r="H310" s="675" t="s">
        <v>442</v>
      </c>
      <c r="I310" s="676"/>
      <c r="J310" s="675"/>
      <c r="K310" s="677"/>
      <c r="L310" s="678"/>
      <c r="M310" s="676"/>
      <c r="N310" s="43" t="s">
        <v>2534</v>
      </c>
      <c r="O310" s="691" t="s">
        <v>684</v>
      </c>
      <c r="P310" s="691"/>
      <c r="Q310" s="691" t="s">
        <v>465</v>
      </c>
      <c r="R310" s="691" t="s">
        <v>2260</v>
      </c>
      <c r="S310" s="691"/>
      <c r="T310" s="691" t="s">
        <v>2001</v>
      </c>
      <c r="U310" s="691"/>
      <c r="V310" s="691"/>
      <c r="W310" s="691"/>
      <c r="X310" s="691"/>
      <c r="Y310" s="679" t="s">
        <v>2535</v>
      </c>
      <c r="Z310" s="679"/>
      <c r="AA310" s="679"/>
      <c r="AB310" s="679"/>
      <c r="AC310" s="692"/>
    </row>
    <row r="311" spans="1:29" thickBot="1">
      <c r="A311" s="674"/>
      <c r="B311" s="675"/>
      <c r="C311" s="676"/>
      <c r="D311" s="675"/>
      <c r="E311" s="676"/>
      <c r="F311" s="675"/>
      <c r="G311" s="677"/>
      <c r="H311" s="675" t="s">
        <v>442</v>
      </c>
      <c r="I311" s="676"/>
      <c r="J311" s="675"/>
      <c r="K311" s="677"/>
      <c r="L311" s="678"/>
      <c r="M311" s="676"/>
      <c r="N311" s="43" t="s">
        <v>2536</v>
      </c>
      <c r="O311" s="691" t="s">
        <v>684</v>
      </c>
      <c r="P311" s="691"/>
      <c r="Q311" s="691" t="s">
        <v>1002</v>
      </c>
      <c r="R311" s="691" t="s">
        <v>2263</v>
      </c>
      <c r="S311" s="691" t="s">
        <v>2264</v>
      </c>
      <c r="T311" s="691"/>
      <c r="U311" s="691"/>
      <c r="V311" s="691"/>
      <c r="W311" s="691"/>
      <c r="X311" s="691"/>
      <c r="Y311" s="679" t="s">
        <v>2537</v>
      </c>
      <c r="Z311" s="679" t="s">
        <v>448</v>
      </c>
      <c r="AA311" s="679"/>
      <c r="AB311" s="679"/>
      <c r="AC311" s="692"/>
    </row>
    <row r="312" spans="1:29" thickBot="1">
      <c r="A312" s="693"/>
      <c r="B312" s="694"/>
      <c r="C312" s="695"/>
      <c r="D312" s="694"/>
      <c r="E312" s="695"/>
      <c r="F312" s="694"/>
      <c r="G312" s="693"/>
      <c r="H312" s="694" t="s">
        <v>442</v>
      </c>
      <c r="I312" s="695"/>
      <c r="J312" s="694"/>
      <c r="K312" s="693"/>
      <c r="L312" s="678"/>
      <c r="M312" s="695"/>
      <c r="N312" s="43" t="s">
        <v>2538</v>
      </c>
      <c r="O312" s="691" t="s">
        <v>684</v>
      </c>
      <c r="P312" s="691"/>
      <c r="Q312" s="691" t="s">
        <v>2250</v>
      </c>
      <c r="R312" s="691" t="s">
        <v>2267</v>
      </c>
      <c r="S312" s="691" t="s">
        <v>2252</v>
      </c>
      <c r="T312" s="691" t="s">
        <v>2253</v>
      </c>
      <c r="U312" s="691" t="s">
        <v>492</v>
      </c>
      <c r="V312" s="691"/>
      <c r="W312" s="691"/>
      <c r="X312" s="691"/>
      <c r="Y312" s="679" t="s">
        <v>2537</v>
      </c>
      <c r="Z312" s="679" t="s">
        <v>448</v>
      </c>
      <c r="AA312" s="679"/>
      <c r="AB312" s="679"/>
      <c r="AC312" s="692"/>
    </row>
    <row r="313" spans="1:29" thickBot="1">
      <c r="A313" s="674"/>
      <c r="B313" s="675"/>
      <c r="C313" s="676"/>
      <c r="D313" s="675"/>
      <c r="E313" s="676"/>
      <c r="F313" s="675"/>
      <c r="G313" s="677"/>
      <c r="H313" s="675" t="s">
        <v>442</v>
      </c>
      <c r="I313" s="676"/>
      <c r="J313" s="675"/>
      <c r="K313" s="677"/>
      <c r="L313" s="678"/>
      <c r="M313" s="676"/>
      <c r="N313" s="43" t="s">
        <v>2539</v>
      </c>
      <c r="O313" s="691" t="s">
        <v>684</v>
      </c>
      <c r="P313" s="691" t="s">
        <v>695</v>
      </c>
      <c r="Q313" s="691" t="s">
        <v>483</v>
      </c>
      <c r="R313" s="691" t="s">
        <v>1014</v>
      </c>
      <c r="S313" s="691" t="s">
        <v>2540</v>
      </c>
      <c r="T313" s="691"/>
      <c r="U313" s="691"/>
      <c r="V313" s="691"/>
      <c r="W313" s="691"/>
      <c r="X313" s="691"/>
      <c r="Y313" s="679"/>
      <c r="Z313" s="679" t="s">
        <v>448</v>
      </c>
      <c r="AA313" s="679"/>
      <c r="AB313" s="679"/>
      <c r="AC313" s="692"/>
    </row>
    <row r="314" spans="1:29" thickBot="1">
      <c r="A314" s="674"/>
      <c r="B314" s="675" t="s">
        <v>442</v>
      </c>
      <c r="C314" s="676" t="s">
        <v>442</v>
      </c>
      <c r="D314" s="675" t="s">
        <v>442</v>
      </c>
      <c r="E314" s="676" t="s">
        <v>442</v>
      </c>
      <c r="F314" s="675" t="s">
        <v>442</v>
      </c>
      <c r="G314" s="677" t="s">
        <v>442</v>
      </c>
      <c r="H314" s="675"/>
      <c r="I314" s="676"/>
      <c r="J314" s="675"/>
      <c r="K314" s="677"/>
      <c r="L314" s="678"/>
      <c r="M314" s="676"/>
      <c r="N314" s="43" t="s">
        <v>2541</v>
      </c>
      <c r="O314" s="691" t="s">
        <v>1940</v>
      </c>
      <c r="P314" s="691"/>
      <c r="Q314" s="691" t="s">
        <v>586</v>
      </c>
      <c r="R314" s="691" t="s">
        <v>2542</v>
      </c>
      <c r="S314" s="691"/>
      <c r="T314" s="691"/>
      <c r="U314" s="691"/>
      <c r="V314" s="691"/>
      <c r="W314" s="691"/>
      <c r="X314" s="691"/>
      <c r="Y314" s="679"/>
      <c r="Z314" s="679"/>
      <c r="AA314" s="679"/>
      <c r="AB314" s="679"/>
      <c r="AC314" s="692"/>
    </row>
    <row r="315" spans="1:29" thickBot="1">
      <c r="A315" s="674"/>
      <c r="B315" s="675" t="s">
        <v>442</v>
      </c>
      <c r="C315" s="676" t="s">
        <v>442</v>
      </c>
      <c r="D315" s="675" t="s">
        <v>442</v>
      </c>
      <c r="E315" s="676" t="s">
        <v>442</v>
      </c>
      <c r="F315" s="675" t="s">
        <v>442</v>
      </c>
      <c r="G315" s="677" t="s">
        <v>442</v>
      </c>
      <c r="H315" s="675"/>
      <c r="I315" s="676"/>
      <c r="J315" s="675"/>
      <c r="K315" s="677"/>
      <c r="L315" s="678"/>
      <c r="M315" s="676"/>
      <c r="N315" s="43" t="s">
        <v>2543</v>
      </c>
      <c r="O315" s="691" t="s">
        <v>1940</v>
      </c>
      <c r="P315" s="691"/>
      <c r="Q315" s="691" t="s">
        <v>586</v>
      </c>
      <c r="R315" s="691" t="s">
        <v>2544</v>
      </c>
      <c r="S315" s="691"/>
      <c r="T315" s="691"/>
      <c r="U315" s="691"/>
      <c r="V315" s="691"/>
      <c r="W315" s="691"/>
      <c r="X315" s="691"/>
      <c r="Y315" s="679"/>
      <c r="Z315" s="679"/>
      <c r="AA315" s="679"/>
      <c r="AB315" s="679"/>
      <c r="AC315" s="692"/>
    </row>
    <row r="316" spans="1:29" thickBot="1">
      <c r="A316" s="674"/>
      <c r="B316" s="675"/>
      <c r="C316" s="676"/>
      <c r="D316" s="675"/>
      <c r="E316" s="676"/>
      <c r="F316" s="675"/>
      <c r="G316" s="677"/>
      <c r="H316" s="675" t="s">
        <v>442</v>
      </c>
      <c r="I316" s="676"/>
      <c r="J316" s="675"/>
      <c r="K316" s="677"/>
      <c r="L316" s="678"/>
      <c r="M316" s="676"/>
      <c r="N316" s="43" t="s">
        <v>2545</v>
      </c>
      <c r="O316" s="691" t="s">
        <v>684</v>
      </c>
      <c r="P316" s="691" t="s">
        <v>695</v>
      </c>
      <c r="Q316" s="691" t="s">
        <v>483</v>
      </c>
      <c r="R316" s="691" t="s">
        <v>2546</v>
      </c>
      <c r="S316" s="691" t="s">
        <v>1959</v>
      </c>
      <c r="T316" s="691"/>
      <c r="U316" s="691"/>
      <c r="V316" s="691"/>
      <c r="W316" s="691"/>
      <c r="X316" s="691"/>
      <c r="Y316" s="679"/>
      <c r="Z316" s="679" t="s">
        <v>448</v>
      </c>
      <c r="AA316" s="679"/>
      <c r="AB316" s="679"/>
      <c r="AC316" s="692"/>
    </row>
    <row r="317" spans="1:29" thickBot="1">
      <c r="A317" s="693"/>
      <c r="B317" s="694"/>
      <c r="C317" s="695"/>
      <c r="D317" s="694"/>
      <c r="E317" s="695"/>
      <c r="F317" s="694"/>
      <c r="G317" s="693"/>
      <c r="H317" s="694" t="s">
        <v>442</v>
      </c>
      <c r="I317" s="695"/>
      <c r="J317" s="694"/>
      <c r="K317" s="693"/>
      <c r="L317" s="678"/>
      <c r="M317" s="695"/>
      <c r="N317" s="43" t="s">
        <v>2547</v>
      </c>
      <c r="O317" s="691" t="s">
        <v>684</v>
      </c>
      <c r="P317" s="691"/>
      <c r="Q317" s="691" t="s">
        <v>483</v>
      </c>
      <c r="R317" s="691" t="s">
        <v>1961</v>
      </c>
      <c r="S317" s="691" t="s">
        <v>1962</v>
      </c>
      <c r="T317" s="691"/>
      <c r="U317" s="691"/>
      <c r="V317" s="691"/>
      <c r="W317" s="691"/>
      <c r="X317" s="691"/>
      <c r="Y317" s="679" t="s">
        <v>2548</v>
      </c>
      <c r="Z317" s="679" t="s">
        <v>448</v>
      </c>
      <c r="AA317" s="679"/>
      <c r="AB317" s="679"/>
      <c r="AC317" s="692"/>
    </row>
    <row r="318" spans="1:29" thickBot="1">
      <c r="A318" s="674"/>
      <c r="B318" s="675"/>
      <c r="C318" s="676"/>
      <c r="D318" s="675"/>
      <c r="E318" s="676"/>
      <c r="F318" s="675"/>
      <c r="G318" s="677"/>
      <c r="H318" s="675" t="s">
        <v>442</v>
      </c>
      <c r="I318" s="676"/>
      <c r="J318" s="675"/>
      <c r="K318" s="677"/>
      <c r="L318" s="678"/>
      <c r="M318" s="676"/>
      <c r="N318" s="43" t="s">
        <v>2549</v>
      </c>
      <c r="O318" s="691" t="s">
        <v>684</v>
      </c>
      <c r="P318" s="691"/>
      <c r="Q318" s="691" t="s">
        <v>465</v>
      </c>
      <c r="R318" s="691" t="s">
        <v>2351</v>
      </c>
      <c r="S318" s="691"/>
      <c r="T318" s="691"/>
      <c r="U318" s="691"/>
      <c r="V318" s="691"/>
      <c r="W318" s="691"/>
      <c r="X318" s="691"/>
      <c r="Y318" s="679" t="s">
        <v>2550</v>
      </c>
      <c r="Z318" s="679" t="s">
        <v>448</v>
      </c>
      <c r="AA318" s="679"/>
      <c r="AB318" s="679"/>
      <c r="AC318" s="692"/>
    </row>
    <row r="319" spans="1:29" thickBot="1">
      <c r="A319" s="674"/>
      <c r="B319" s="675"/>
      <c r="C319" s="676"/>
      <c r="D319" s="675"/>
      <c r="E319" s="676"/>
      <c r="F319" s="675"/>
      <c r="G319" s="677"/>
      <c r="H319" s="675" t="s">
        <v>442</v>
      </c>
      <c r="I319" s="676"/>
      <c r="J319" s="675"/>
      <c r="K319" s="677"/>
      <c r="L319" s="678"/>
      <c r="M319" s="676"/>
      <c r="N319" s="43" t="s">
        <v>2551</v>
      </c>
      <c r="O319" s="691" t="s">
        <v>684</v>
      </c>
      <c r="P319" s="691"/>
      <c r="Q319" s="691" t="s">
        <v>1002</v>
      </c>
      <c r="R319" s="691" t="s">
        <v>1967</v>
      </c>
      <c r="S319" s="691" t="s">
        <v>2219</v>
      </c>
      <c r="T319" s="691"/>
      <c r="U319" s="691"/>
      <c r="V319" s="691"/>
      <c r="W319" s="691"/>
      <c r="X319" s="691"/>
      <c r="Y319" s="679" t="s">
        <v>2552</v>
      </c>
      <c r="Z319" s="679" t="s">
        <v>448</v>
      </c>
      <c r="AA319" s="679"/>
      <c r="AB319" s="679"/>
      <c r="AC319" s="692"/>
    </row>
    <row r="320" spans="1:29" thickBot="1">
      <c r="A320" s="674"/>
      <c r="B320" s="675"/>
      <c r="C320" s="676"/>
      <c r="D320" s="675"/>
      <c r="E320" s="676"/>
      <c r="F320" s="675"/>
      <c r="G320" s="677"/>
      <c r="H320" s="675" t="s">
        <v>442</v>
      </c>
      <c r="I320" s="676"/>
      <c r="J320" s="675"/>
      <c r="K320" s="677"/>
      <c r="L320" s="678"/>
      <c r="M320" s="676"/>
      <c r="N320" s="43" t="s">
        <v>2553</v>
      </c>
      <c r="O320" s="691" t="s">
        <v>684</v>
      </c>
      <c r="P320" s="691"/>
      <c r="Q320" s="691" t="s">
        <v>465</v>
      </c>
      <c r="R320" s="691" t="s">
        <v>2351</v>
      </c>
      <c r="S320" s="691"/>
      <c r="T320" s="691"/>
      <c r="U320" s="691"/>
      <c r="V320" s="691"/>
      <c r="W320" s="691"/>
      <c r="X320" s="691"/>
      <c r="Y320" s="679" t="s">
        <v>2554</v>
      </c>
      <c r="Z320" s="679"/>
      <c r="AA320" s="679"/>
      <c r="AB320" s="679"/>
      <c r="AC320" s="692"/>
    </row>
    <row r="321" spans="1:29" thickBot="1">
      <c r="A321" s="674"/>
      <c r="B321" s="675"/>
      <c r="C321" s="676"/>
      <c r="D321" s="675"/>
      <c r="E321" s="676"/>
      <c r="F321" s="675"/>
      <c r="G321" s="677"/>
      <c r="H321" s="675" t="s">
        <v>442</v>
      </c>
      <c r="I321" s="676"/>
      <c r="J321" s="675"/>
      <c r="K321" s="677"/>
      <c r="L321" s="678"/>
      <c r="M321" s="676"/>
      <c r="N321" s="43" t="s">
        <v>2555</v>
      </c>
      <c r="O321" s="691" t="s">
        <v>684</v>
      </c>
      <c r="P321" s="691"/>
      <c r="Q321" s="691" t="s">
        <v>445</v>
      </c>
      <c r="R321" s="691" t="s">
        <v>1975</v>
      </c>
      <c r="S321" s="691"/>
      <c r="T321" s="691"/>
      <c r="U321" s="691"/>
      <c r="V321" s="691"/>
      <c r="W321" s="691"/>
      <c r="X321" s="691"/>
      <c r="Y321" s="679" t="s">
        <v>2552</v>
      </c>
      <c r="Z321" s="679" t="s">
        <v>448</v>
      </c>
      <c r="AA321" s="679"/>
      <c r="AB321" s="679"/>
      <c r="AC321" s="692"/>
    </row>
    <row r="322" spans="1:29" s="355" customFormat="1" ht="30">
      <c r="A322" s="73"/>
      <c r="B322" s="73"/>
      <c r="C322" s="73"/>
      <c r="D322" s="73"/>
      <c r="E322" s="73"/>
      <c r="F322" s="73"/>
      <c r="G322" s="73"/>
      <c r="H322" s="685" t="s">
        <v>442</v>
      </c>
      <c r="I322" s="683"/>
      <c r="J322" s="683"/>
      <c r="K322" s="683"/>
      <c r="L322" s="73"/>
      <c r="M322" s="73"/>
      <c r="N322" s="73" t="s">
        <v>2556</v>
      </c>
      <c r="O322" s="697" t="s">
        <v>684</v>
      </c>
      <c r="P322" s="697"/>
      <c r="Q322" s="697" t="s">
        <v>514</v>
      </c>
      <c r="R322" s="698" t="s">
        <v>2557</v>
      </c>
      <c r="S322" s="697"/>
      <c r="T322" s="697"/>
      <c r="U322" s="697"/>
      <c r="V322" s="697"/>
      <c r="W322" s="697"/>
      <c r="X322" s="697"/>
      <c r="Y322" s="699"/>
      <c r="Z322" s="699"/>
      <c r="AA322" s="699"/>
      <c r="AB322" s="699"/>
      <c r="AC322" s="700"/>
    </row>
    <row r="323" spans="1:29" thickBot="1">
      <c r="A323" s="674"/>
      <c r="B323" s="675"/>
      <c r="C323" s="676"/>
      <c r="D323" s="675"/>
      <c r="E323" s="676"/>
      <c r="F323" s="675"/>
      <c r="G323" s="677"/>
      <c r="H323" s="675" t="s">
        <v>442</v>
      </c>
      <c r="I323" s="676"/>
      <c r="J323" s="675"/>
      <c r="K323" s="677"/>
      <c r="L323" s="678"/>
      <c r="M323" s="676"/>
      <c r="N323" s="43" t="s">
        <v>2558</v>
      </c>
      <c r="O323" s="691" t="s">
        <v>684</v>
      </c>
      <c r="P323" s="691"/>
      <c r="Q323" s="691" t="s">
        <v>445</v>
      </c>
      <c r="R323" s="691" t="s">
        <v>2559</v>
      </c>
      <c r="S323" s="691"/>
      <c r="T323" s="691"/>
      <c r="U323" s="691"/>
      <c r="V323" s="691"/>
      <c r="W323" s="691"/>
      <c r="X323" s="691"/>
      <c r="Y323" s="679"/>
      <c r="Z323" s="679" t="s">
        <v>448</v>
      </c>
      <c r="AA323" s="679"/>
      <c r="AB323" s="679"/>
      <c r="AC323" s="692"/>
    </row>
    <row r="324" spans="1:29" thickBot="1">
      <c r="A324" s="674"/>
      <c r="B324" s="675"/>
      <c r="C324" s="676"/>
      <c r="D324" s="675"/>
      <c r="E324" s="676"/>
      <c r="F324" s="675"/>
      <c r="G324" s="677"/>
      <c r="H324" s="675" t="s">
        <v>442</v>
      </c>
      <c r="I324" s="676"/>
      <c r="J324" s="675"/>
      <c r="K324" s="677"/>
      <c r="L324" s="678"/>
      <c r="M324" s="676"/>
      <c r="N324" s="43" t="s">
        <v>2560</v>
      </c>
      <c r="O324" s="691" t="s">
        <v>684</v>
      </c>
      <c r="P324" s="691"/>
      <c r="Q324" s="691" t="s">
        <v>465</v>
      </c>
      <c r="R324" s="691" t="s">
        <v>2230</v>
      </c>
      <c r="S324" s="691"/>
      <c r="T324" s="691"/>
      <c r="U324" s="691" t="s">
        <v>499</v>
      </c>
      <c r="V324" s="691">
        <v>0</v>
      </c>
      <c r="W324" s="691">
        <v>700</v>
      </c>
      <c r="X324" s="691"/>
      <c r="Y324" s="679" t="s">
        <v>2561</v>
      </c>
      <c r="Z324" s="679" t="s">
        <v>448</v>
      </c>
      <c r="AA324" s="679"/>
      <c r="AB324" s="679"/>
      <c r="AC324" s="692"/>
    </row>
    <row r="325" spans="1:29" thickBot="1">
      <c r="A325" s="674"/>
      <c r="B325" s="675"/>
      <c r="C325" s="676"/>
      <c r="D325" s="675"/>
      <c r="E325" s="676"/>
      <c r="F325" s="675"/>
      <c r="G325" s="677"/>
      <c r="H325" s="675" t="s">
        <v>442</v>
      </c>
      <c r="I325" s="676"/>
      <c r="J325" s="675"/>
      <c r="K325" s="677"/>
      <c r="L325" s="678"/>
      <c r="M325" s="676"/>
      <c r="N325" s="43" t="s">
        <v>2562</v>
      </c>
      <c r="O325" s="691" t="s">
        <v>684</v>
      </c>
      <c r="P325" s="691"/>
      <c r="Q325" s="691" t="s">
        <v>465</v>
      </c>
      <c r="R325" s="691" t="s">
        <v>2233</v>
      </c>
      <c r="S325" s="691"/>
      <c r="T325" s="691"/>
      <c r="U325" s="691" t="s">
        <v>499</v>
      </c>
      <c r="V325" s="691">
        <v>0</v>
      </c>
      <c r="W325" s="691">
        <v>700</v>
      </c>
      <c r="X325" s="691"/>
      <c r="Y325" s="679" t="s">
        <v>2561</v>
      </c>
      <c r="Z325" s="679" t="s">
        <v>448</v>
      </c>
      <c r="AA325" s="679"/>
      <c r="AB325" s="679"/>
      <c r="AC325" s="692"/>
    </row>
    <row r="326" spans="1:29" thickBot="1">
      <c r="A326" s="674"/>
      <c r="B326" s="675"/>
      <c r="C326" s="676"/>
      <c r="D326" s="675"/>
      <c r="E326" s="676"/>
      <c r="F326" s="675"/>
      <c r="G326" s="677"/>
      <c r="H326" s="675" t="s">
        <v>442</v>
      </c>
      <c r="I326" s="676"/>
      <c r="J326" s="675"/>
      <c r="K326" s="677"/>
      <c r="L326" s="678"/>
      <c r="M326" s="676"/>
      <c r="N326" s="43" t="s">
        <v>2563</v>
      </c>
      <c r="O326" s="691" t="s">
        <v>684</v>
      </c>
      <c r="P326" s="691"/>
      <c r="Q326" s="691" t="s">
        <v>465</v>
      </c>
      <c r="R326" s="691" t="s">
        <v>2564</v>
      </c>
      <c r="S326" s="691"/>
      <c r="T326" s="691" t="s">
        <v>534</v>
      </c>
      <c r="U326" s="691" t="s">
        <v>499</v>
      </c>
      <c r="V326" s="691">
        <v>0</v>
      </c>
      <c r="W326" s="691">
        <v>50</v>
      </c>
      <c r="X326" s="691"/>
      <c r="Y326" s="679" t="s">
        <v>2561</v>
      </c>
      <c r="Z326" s="679" t="s">
        <v>448</v>
      </c>
      <c r="AA326" s="679"/>
      <c r="AB326" s="679"/>
      <c r="AC326" s="692"/>
    </row>
    <row r="327" spans="1:29" thickBot="1">
      <c r="A327" s="693"/>
      <c r="B327" s="694"/>
      <c r="C327" s="695"/>
      <c r="D327" s="694"/>
      <c r="E327" s="695"/>
      <c r="F327" s="694"/>
      <c r="G327" s="693"/>
      <c r="H327" s="694" t="s">
        <v>442</v>
      </c>
      <c r="I327" s="695"/>
      <c r="J327" s="694"/>
      <c r="K327" s="693"/>
      <c r="L327" s="678"/>
      <c r="M327" s="695"/>
      <c r="N327" s="43" t="s">
        <v>2565</v>
      </c>
      <c r="O327" s="691" t="s">
        <v>684</v>
      </c>
      <c r="P327" s="691"/>
      <c r="Q327" s="691" t="s">
        <v>445</v>
      </c>
      <c r="R327" s="691" t="s">
        <v>1998</v>
      </c>
      <c r="S327" s="691"/>
      <c r="T327" s="691"/>
      <c r="U327" s="691"/>
      <c r="V327" s="691"/>
      <c r="W327" s="691"/>
      <c r="X327" s="691"/>
      <c r="Y327" s="679" t="s">
        <v>2561</v>
      </c>
      <c r="Z327" s="679" t="s">
        <v>448</v>
      </c>
      <c r="AA327" s="679"/>
      <c r="AB327" s="679"/>
      <c r="AC327" s="692"/>
    </row>
    <row r="328" spans="1:29" thickBot="1">
      <c r="A328" s="674"/>
      <c r="B328" s="675"/>
      <c r="C328" s="676"/>
      <c r="D328" s="675"/>
      <c r="E328" s="676"/>
      <c r="F328" s="675"/>
      <c r="G328" s="677"/>
      <c r="H328" s="675" t="s">
        <v>442</v>
      </c>
      <c r="I328" s="676"/>
      <c r="J328" s="675"/>
      <c r="K328" s="677"/>
      <c r="L328" s="678"/>
      <c r="M328" s="676"/>
      <c r="N328" s="43" t="s">
        <v>2566</v>
      </c>
      <c r="O328" s="691" t="s">
        <v>684</v>
      </c>
      <c r="P328" s="691"/>
      <c r="Q328" s="691" t="s">
        <v>465</v>
      </c>
      <c r="R328" s="691" t="s">
        <v>2567</v>
      </c>
      <c r="S328" s="691"/>
      <c r="T328" s="691" t="s">
        <v>2001</v>
      </c>
      <c r="U328" s="691" t="s">
        <v>499</v>
      </c>
      <c r="V328" s="691">
        <v>0</v>
      </c>
      <c r="W328" s="691">
        <v>150</v>
      </c>
      <c r="X328" s="691"/>
      <c r="Y328" s="679" t="s">
        <v>2568</v>
      </c>
      <c r="Z328" s="679" t="s">
        <v>448</v>
      </c>
      <c r="AA328" s="679"/>
      <c r="AB328" s="679"/>
      <c r="AC328" s="692"/>
    </row>
    <row r="329" spans="1:29" thickBot="1">
      <c r="A329" s="674"/>
      <c r="B329" s="675"/>
      <c r="C329" s="676"/>
      <c r="D329" s="675"/>
      <c r="E329" s="676"/>
      <c r="F329" s="675"/>
      <c r="G329" s="677"/>
      <c r="H329" s="675" t="s">
        <v>442</v>
      </c>
      <c r="I329" s="676"/>
      <c r="J329" s="675"/>
      <c r="K329" s="677"/>
      <c r="L329" s="678"/>
      <c r="M329" s="676"/>
      <c r="N329" s="43" t="s">
        <v>2569</v>
      </c>
      <c r="O329" s="691" t="s">
        <v>684</v>
      </c>
      <c r="P329" s="691"/>
      <c r="Q329" s="691" t="s">
        <v>465</v>
      </c>
      <c r="R329" s="691" t="s">
        <v>2570</v>
      </c>
      <c r="S329" s="691"/>
      <c r="T329" s="691" t="s">
        <v>2001</v>
      </c>
      <c r="U329" s="691" t="s">
        <v>499</v>
      </c>
      <c r="V329" s="691">
        <v>0</v>
      </c>
      <c r="W329" s="691">
        <v>150</v>
      </c>
      <c r="X329" s="691"/>
      <c r="Y329" s="679" t="s">
        <v>2571</v>
      </c>
      <c r="Z329" s="679" t="s">
        <v>448</v>
      </c>
      <c r="AA329" s="679"/>
      <c r="AB329" s="679"/>
      <c r="AC329" s="692"/>
    </row>
    <row r="330" spans="1:29" thickBot="1">
      <c r="A330" s="674"/>
      <c r="B330" s="675"/>
      <c r="C330" s="676"/>
      <c r="D330" s="675"/>
      <c r="E330" s="676"/>
      <c r="F330" s="675"/>
      <c r="G330" s="677"/>
      <c r="H330" s="675" t="s">
        <v>442</v>
      </c>
      <c r="I330" s="676"/>
      <c r="J330" s="675"/>
      <c r="K330" s="677"/>
      <c r="L330" s="678"/>
      <c r="M330" s="676"/>
      <c r="N330" s="43" t="s">
        <v>2572</v>
      </c>
      <c r="O330" s="691" t="s">
        <v>684</v>
      </c>
      <c r="P330" s="691"/>
      <c r="Q330" s="691" t="s">
        <v>517</v>
      </c>
      <c r="R330" s="691" t="s">
        <v>2573</v>
      </c>
      <c r="S330" s="691" t="s">
        <v>2012</v>
      </c>
      <c r="T330" s="691"/>
      <c r="U330" s="691"/>
      <c r="V330" s="691"/>
      <c r="W330" s="691"/>
      <c r="X330" s="691"/>
      <c r="Y330" s="679"/>
      <c r="Z330" s="679" t="s">
        <v>448</v>
      </c>
      <c r="AA330" s="679"/>
      <c r="AB330" s="679"/>
      <c r="AC330" s="692"/>
    </row>
    <row r="331" spans="1:29" thickBot="1">
      <c r="A331" s="674"/>
      <c r="B331" s="675"/>
      <c r="C331" s="676"/>
      <c r="D331" s="675"/>
      <c r="E331" s="676"/>
      <c r="F331" s="675"/>
      <c r="G331" s="677"/>
      <c r="H331" s="675" t="s">
        <v>442</v>
      </c>
      <c r="I331" s="676"/>
      <c r="J331" s="675"/>
      <c r="K331" s="677"/>
      <c r="L331" s="678"/>
      <c r="M331" s="676"/>
      <c r="N331" s="43" t="s">
        <v>2574</v>
      </c>
      <c r="O331" s="691" t="s">
        <v>684</v>
      </c>
      <c r="P331" s="691" t="s">
        <v>2060</v>
      </c>
      <c r="Q331" s="691" t="s">
        <v>465</v>
      </c>
      <c r="R331" s="691" t="s">
        <v>2015</v>
      </c>
      <c r="S331" s="691"/>
      <c r="T331" s="691" t="s">
        <v>2016</v>
      </c>
      <c r="U331" s="691" t="s">
        <v>499</v>
      </c>
      <c r="V331" s="691">
        <v>0</v>
      </c>
      <c r="W331" s="691">
        <v>120</v>
      </c>
      <c r="X331" s="691"/>
      <c r="Y331" s="679" t="s">
        <v>2575</v>
      </c>
      <c r="Z331" s="679" t="s">
        <v>448</v>
      </c>
      <c r="AA331" s="679"/>
      <c r="AB331" s="679"/>
      <c r="AC331" s="692"/>
    </row>
    <row r="332" spans="1:29" thickBot="1">
      <c r="A332" s="693"/>
      <c r="B332" s="694"/>
      <c r="C332" s="695"/>
      <c r="D332" s="694"/>
      <c r="E332" s="695"/>
      <c r="F332" s="694"/>
      <c r="G332" s="693"/>
      <c r="H332" s="694" t="s">
        <v>442</v>
      </c>
      <c r="I332" s="695"/>
      <c r="J332" s="694"/>
      <c r="K332" s="693"/>
      <c r="L332" s="678"/>
      <c r="M332" s="695"/>
      <c r="N332" s="43" t="s">
        <v>2576</v>
      </c>
      <c r="O332" s="691" t="s">
        <v>684</v>
      </c>
      <c r="P332" s="691"/>
      <c r="Q332" s="691" t="s">
        <v>483</v>
      </c>
      <c r="R332" s="691" t="s">
        <v>2018</v>
      </c>
      <c r="S332" s="691" t="s">
        <v>2019</v>
      </c>
      <c r="T332" s="691"/>
      <c r="U332" s="691"/>
      <c r="V332" s="691"/>
      <c r="W332" s="691"/>
      <c r="X332" s="691"/>
      <c r="Y332" s="679" t="s">
        <v>2575</v>
      </c>
      <c r="Z332" s="679" t="s">
        <v>448</v>
      </c>
      <c r="AA332" s="679"/>
      <c r="AB332" s="679"/>
      <c r="AC332" s="692"/>
    </row>
    <row r="333" spans="1:29" thickBot="1">
      <c r="A333" s="674"/>
      <c r="B333" s="675"/>
      <c r="C333" s="676"/>
      <c r="D333" s="675"/>
      <c r="E333" s="676"/>
      <c r="F333" s="675"/>
      <c r="G333" s="677"/>
      <c r="H333" s="675" t="s">
        <v>442</v>
      </c>
      <c r="I333" s="676"/>
      <c r="J333" s="675"/>
      <c r="K333" s="677"/>
      <c r="L333" s="678"/>
      <c r="M333" s="676"/>
      <c r="N333" s="43" t="s">
        <v>2577</v>
      </c>
      <c r="O333" s="691" t="s">
        <v>684</v>
      </c>
      <c r="P333" s="691"/>
      <c r="Q333" s="691" t="s">
        <v>465</v>
      </c>
      <c r="R333" s="691" t="s">
        <v>2021</v>
      </c>
      <c r="S333" s="691"/>
      <c r="T333" s="691"/>
      <c r="U333" s="691"/>
      <c r="V333" s="691"/>
      <c r="W333" s="691"/>
      <c r="X333" s="691"/>
      <c r="Y333" s="679" t="s">
        <v>2578</v>
      </c>
      <c r="Z333" s="679" t="s">
        <v>448</v>
      </c>
      <c r="AA333" s="679"/>
      <c r="AB333" s="679"/>
      <c r="AC333" s="692"/>
    </row>
    <row r="334" spans="1:29" thickBot="1">
      <c r="A334" s="674"/>
      <c r="B334" s="675"/>
      <c r="C334" s="676"/>
      <c r="D334" s="675"/>
      <c r="E334" s="676"/>
      <c r="F334" s="675"/>
      <c r="G334" s="677"/>
      <c r="H334" s="675" t="s">
        <v>442</v>
      </c>
      <c r="I334" s="676"/>
      <c r="J334" s="675"/>
      <c r="K334" s="677"/>
      <c r="L334" s="678"/>
      <c r="M334" s="676"/>
      <c r="N334" s="43" t="s">
        <v>2579</v>
      </c>
      <c r="O334" s="691" t="s">
        <v>684</v>
      </c>
      <c r="P334" s="691"/>
      <c r="Q334" s="691" t="s">
        <v>445</v>
      </c>
      <c r="R334" s="691" t="s">
        <v>2024</v>
      </c>
      <c r="S334" s="691"/>
      <c r="T334" s="691"/>
      <c r="U334" s="691"/>
      <c r="V334" s="691"/>
      <c r="W334" s="691"/>
      <c r="X334" s="691"/>
      <c r="Y334" s="679" t="s">
        <v>2575</v>
      </c>
      <c r="Z334" s="679" t="s">
        <v>448</v>
      </c>
      <c r="AA334" s="679"/>
      <c r="AB334" s="679"/>
      <c r="AC334" s="692"/>
    </row>
    <row r="335" spans="1:29" thickBot="1">
      <c r="A335" s="674"/>
      <c r="B335" s="675"/>
      <c r="C335" s="676"/>
      <c r="D335" s="675"/>
      <c r="E335" s="676"/>
      <c r="F335" s="675"/>
      <c r="G335" s="677"/>
      <c r="H335" s="675" t="s">
        <v>442</v>
      </c>
      <c r="I335" s="676"/>
      <c r="J335" s="675"/>
      <c r="K335" s="677"/>
      <c r="L335" s="678"/>
      <c r="M335" s="676"/>
      <c r="N335" s="43" t="s">
        <v>2580</v>
      </c>
      <c r="O335" s="691" t="s">
        <v>684</v>
      </c>
      <c r="P335" s="691"/>
      <c r="Q335" s="691" t="s">
        <v>445</v>
      </c>
      <c r="R335" s="691" t="s">
        <v>2026</v>
      </c>
      <c r="S335" s="691"/>
      <c r="T335" s="691"/>
      <c r="U335" s="691"/>
      <c r="V335" s="691"/>
      <c r="W335" s="691"/>
      <c r="X335" s="691"/>
      <c r="Y335" s="679" t="s">
        <v>2575</v>
      </c>
      <c r="Z335" s="679" t="s">
        <v>448</v>
      </c>
      <c r="AA335" s="679"/>
      <c r="AB335" s="679"/>
      <c r="AC335" s="692"/>
    </row>
    <row r="336" spans="1:29" thickBot="1">
      <c r="A336" s="674"/>
      <c r="B336" s="675"/>
      <c r="C336" s="676"/>
      <c r="D336" s="675"/>
      <c r="E336" s="676"/>
      <c r="F336" s="675"/>
      <c r="G336" s="677"/>
      <c r="H336" s="675" t="s">
        <v>442</v>
      </c>
      <c r="I336" s="676"/>
      <c r="J336" s="675"/>
      <c r="K336" s="677"/>
      <c r="L336" s="678"/>
      <c r="M336" s="676"/>
      <c r="N336" s="43" t="s">
        <v>2581</v>
      </c>
      <c r="O336" s="691" t="s">
        <v>684</v>
      </c>
      <c r="P336" s="691"/>
      <c r="Q336" s="691" t="s">
        <v>445</v>
      </c>
      <c r="R336" s="691" t="s">
        <v>2028</v>
      </c>
      <c r="S336" s="691"/>
      <c r="T336" s="691"/>
      <c r="U336" s="691"/>
      <c r="V336" s="691"/>
      <c r="W336" s="691"/>
      <c r="X336" s="691"/>
      <c r="Y336" s="679" t="s">
        <v>2575</v>
      </c>
      <c r="Z336" s="679" t="s">
        <v>448</v>
      </c>
      <c r="AA336" s="679"/>
      <c r="AB336" s="679"/>
      <c r="AC336" s="692"/>
    </row>
    <row r="337" spans="1:29" thickBot="1">
      <c r="A337" s="693"/>
      <c r="B337" s="694"/>
      <c r="C337" s="695"/>
      <c r="D337" s="694"/>
      <c r="E337" s="695"/>
      <c r="F337" s="694"/>
      <c r="G337" s="693"/>
      <c r="H337" s="694" t="s">
        <v>442</v>
      </c>
      <c r="I337" s="695"/>
      <c r="J337" s="694"/>
      <c r="K337" s="693"/>
      <c r="L337" s="678"/>
      <c r="M337" s="695"/>
      <c r="N337" s="43" t="s">
        <v>2582</v>
      </c>
      <c r="O337" s="691" t="s">
        <v>684</v>
      </c>
      <c r="P337" s="691"/>
      <c r="Q337" s="691" t="s">
        <v>445</v>
      </c>
      <c r="R337" s="691" t="s">
        <v>2030</v>
      </c>
      <c r="S337" s="691"/>
      <c r="T337" s="691"/>
      <c r="U337" s="691"/>
      <c r="V337" s="691"/>
      <c r="W337" s="691"/>
      <c r="X337" s="691"/>
      <c r="Y337" s="679" t="s">
        <v>2575</v>
      </c>
      <c r="Z337" s="679" t="s">
        <v>448</v>
      </c>
      <c r="AA337" s="679"/>
      <c r="AB337" s="679"/>
      <c r="AC337" s="692"/>
    </row>
    <row r="338" spans="1:29" thickBot="1">
      <c r="A338" s="674"/>
      <c r="B338" s="675"/>
      <c r="C338" s="676"/>
      <c r="D338" s="675"/>
      <c r="E338" s="676"/>
      <c r="F338" s="675"/>
      <c r="G338" s="677"/>
      <c r="H338" s="675" t="s">
        <v>442</v>
      </c>
      <c r="I338" s="676"/>
      <c r="J338" s="675"/>
      <c r="K338" s="677"/>
      <c r="L338" s="678"/>
      <c r="M338" s="676"/>
      <c r="N338" s="43" t="s">
        <v>2583</v>
      </c>
      <c r="O338" s="691" t="s">
        <v>684</v>
      </c>
      <c r="P338" s="691" t="s">
        <v>2060</v>
      </c>
      <c r="Q338" s="691" t="s">
        <v>465</v>
      </c>
      <c r="R338" s="691" t="s">
        <v>2015</v>
      </c>
      <c r="S338" s="691"/>
      <c r="T338" s="691" t="s">
        <v>2016</v>
      </c>
      <c r="U338" s="691" t="s">
        <v>499</v>
      </c>
      <c r="V338" s="691">
        <v>0</v>
      </c>
      <c r="W338" s="691">
        <v>120</v>
      </c>
      <c r="X338" s="691"/>
      <c r="Y338" s="679" t="s">
        <v>2584</v>
      </c>
      <c r="Z338" s="679" t="s">
        <v>448</v>
      </c>
      <c r="AA338" s="679"/>
      <c r="AB338" s="679"/>
      <c r="AC338" s="692"/>
    </row>
    <row r="339" spans="1:29" thickBot="1">
      <c r="A339" s="674"/>
      <c r="B339" s="675"/>
      <c r="C339" s="676"/>
      <c r="D339" s="675"/>
      <c r="E339" s="676"/>
      <c r="F339" s="675"/>
      <c r="G339" s="677"/>
      <c r="H339" s="675" t="s">
        <v>442</v>
      </c>
      <c r="I339" s="676"/>
      <c r="J339" s="675"/>
      <c r="K339" s="677"/>
      <c r="L339" s="678"/>
      <c r="M339" s="676"/>
      <c r="N339" s="43" t="s">
        <v>2585</v>
      </c>
      <c r="O339" s="691" t="s">
        <v>684</v>
      </c>
      <c r="P339" s="691"/>
      <c r="Q339" s="691" t="s">
        <v>483</v>
      </c>
      <c r="R339" s="691" t="s">
        <v>2018</v>
      </c>
      <c r="S339" s="691" t="s">
        <v>2019</v>
      </c>
      <c r="T339" s="691"/>
      <c r="U339" s="691"/>
      <c r="V339" s="691"/>
      <c r="W339" s="691"/>
      <c r="X339" s="691"/>
      <c r="Y339" s="679" t="s">
        <v>2584</v>
      </c>
      <c r="Z339" s="679" t="s">
        <v>448</v>
      </c>
      <c r="AA339" s="679"/>
      <c r="AB339" s="679"/>
      <c r="AC339" s="692"/>
    </row>
    <row r="340" spans="1:29" thickBot="1">
      <c r="A340" s="674"/>
      <c r="B340" s="675"/>
      <c r="C340" s="676"/>
      <c r="D340" s="675"/>
      <c r="E340" s="676"/>
      <c r="F340" s="675"/>
      <c r="G340" s="677"/>
      <c r="H340" s="675" t="s">
        <v>442</v>
      </c>
      <c r="I340" s="676"/>
      <c r="J340" s="675"/>
      <c r="K340" s="677"/>
      <c r="L340" s="678"/>
      <c r="M340" s="676"/>
      <c r="N340" s="43" t="s">
        <v>2586</v>
      </c>
      <c r="O340" s="691" t="s">
        <v>684</v>
      </c>
      <c r="P340" s="691"/>
      <c r="Q340" s="691" t="s">
        <v>465</v>
      </c>
      <c r="R340" s="691" t="s">
        <v>2021</v>
      </c>
      <c r="S340" s="691"/>
      <c r="T340" s="691"/>
      <c r="U340" s="691"/>
      <c r="V340" s="691"/>
      <c r="W340" s="691"/>
      <c r="X340" s="691"/>
      <c r="Y340" s="679" t="s">
        <v>2587</v>
      </c>
      <c r="Z340" s="679" t="s">
        <v>448</v>
      </c>
      <c r="AA340" s="679"/>
      <c r="AB340" s="679"/>
      <c r="AC340" s="692"/>
    </row>
    <row r="341" spans="1:29" thickBot="1">
      <c r="A341" s="674"/>
      <c r="B341" s="675"/>
      <c r="C341" s="676"/>
      <c r="D341" s="675"/>
      <c r="E341" s="676"/>
      <c r="F341" s="675"/>
      <c r="G341" s="677"/>
      <c r="H341" s="675" t="s">
        <v>442</v>
      </c>
      <c r="I341" s="676"/>
      <c r="J341" s="675"/>
      <c r="K341" s="677"/>
      <c r="L341" s="678"/>
      <c r="M341" s="676"/>
      <c r="N341" s="43" t="s">
        <v>2588</v>
      </c>
      <c r="O341" s="691" t="s">
        <v>684</v>
      </c>
      <c r="P341" s="691"/>
      <c r="Q341" s="691" t="s">
        <v>445</v>
      </c>
      <c r="R341" s="691" t="s">
        <v>2024</v>
      </c>
      <c r="S341" s="691"/>
      <c r="T341" s="691"/>
      <c r="U341" s="691"/>
      <c r="V341" s="691"/>
      <c r="W341" s="691"/>
      <c r="X341" s="691"/>
      <c r="Y341" s="679" t="s">
        <v>2584</v>
      </c>
      <c r="Z341" s="679" t="s">
        <v>448</v>
      </c>
      <c r="AA341" s="679"/>
      <c r="AB341" s="679"/>
      <c r="AC341" s="692"/>
    </row>
    <row r="342" spans="1:29" thickBot="1">
      <c r="A342" s="693"/>
      <c r="B342" s="694"/>
      <c r="C342" s="695"/>
      <c r="D342" s="694"/>
      <c r="E342" s="695"/>
      <c r="F342" s="694"/>
      <c r="G342" s="693"/>
      <c r="H342" s="694" t="s">
        <v>442</v>
      </c>
      <c r="I342" s="695"/>
      <c r="J342" s="694"/>
      <c r="K342" s="693"/>
      <c r="L342" s="678"/>
      <c r="M342" s="695"/>
      <c r="N342" s="43" t="s">
        <v>2589</v>
      </c>
      <c r="O342" s="691" t="s">
        <v>684</v>
      </c>
      <c r="P342" s="691"/>
      <c r="Q342" s="691" t="s">
        <v>445</v>
      </c>
      <c r="R342" s="691" t="s">
        <v>2026</v>
      </c>
      <c r="S342" s="691"/>
      <c r="T342" s="691"/>
      <c r="U342" s="691"/>
      <c r="V342" s="691"/>
      <c r="W342" s="691"/>
      <c r="X342" s="691"/>
      <c r="Y342" s="679" t="s">
        <v>2584</v>
      </c>
      <c r="Z342" s="679" t="s">
        <v>448</v>
      </c>
      <c r="AA342" s="679"/>
      <c r="AB342" s="679"/>
      <c r="AC342" s="692"/>
    </row>
    <row r="343" spans="1:29" thickBot="1">
      <c r="A343" s="674"/>
      <c r="B343" s="675"/>
      <c r="C343" s="676"/>
      <c r="D343" s="675"/>
      <c r="E343" s="676"/>
      <c r="F343" s="675"/>
      <c r="G343" s="677"/>
      <c r="H343" s="675" t="s">
        <v>442</v>
      </c>
      <c r="I343" s="676"/>
      <c r="J343" s="675"/>
      <c r="K343" s="677"/>
      <c r="L343" s="678"/>
      <c r="M343" s="676"/>
      <c r="N343" s="43" t="s">
        <v>2590</v>
      </c>
      <c r="O343" s="691" t="s">
        <v>684</v>
      </c>
      <c r="P343" s="691"/>
      <c r="Q343" s="691" t="s">
        <v>445</v>
      </c>
      <c r="R343" s="691" t="s">
        <v>2028</v>
      </c>
      <c r="S343" s="691"/>
      <c r="T343" s="691"/>
      <c r="U343" s="691"/>
      <c r="V343" s="691"/>
      <c r="W343" s="691"/>
      <c r="X343" s="691"/>
      <c r="Y343" s="679" t="s">
        <v>2584</v>
      </c>
      <c r="Z343" s="679" t="s">
        <v>448</v>
      </c>
      <c r="AA343" s="679"/>
      <c r="AB343" s="679"/>
      <c r="AC343" s="692"/>
    </row>
    <row r="344" spans="1:29" thickBot="1">
      <c r="A344" s="674"/>
      <c r="B344" s="675"/>
      <c r="C344" s="676"/>
      <c r="D344" s="675"/>
      <c r="E344" s="676"/>
      <c r="F344" s="675"/>
      <c r="G344" s="677"/>
      <c r="H344" s="675" t="s">
        <v>442</v>
      </c>
      <c r="I344" s="676"/>
      <c r="J344" s="675"/>
      <c r="K344" s="677"/>
      <c r="L344" s="678"/>
      <c r="M344" s="676"/>
      <c r="N344" s="43" t="s">
        <v>2591</v>
      </c>
      <c r="O344" s="691" t="s">
        <v>684</v>
      </c>
      <c r="P344" s="691"/>
      <c r="Q344" s="691" t="s">
        <v>445</v>
      </c>
      <c r="R344" s="691" t="s">
        <v>2030</v>
      </c>
      <c r="S344" s="691"/>
      <c r="T344" s="691"/>
      <c r="U344" s="691"/>
      <c r="V344" s="691"/>
      <c r="W344" s="691"/>
      <c r="X344" s="691"/>
      <c r="Y344" s="679" t="s">
        <v>2584</v>
      </c>
      <c r="Z344" s="679" t="s">
        <v>448</v>
      </c>
      <c r="AA344" s="679"/>
      <c r="AB344" s="679"/>
      <c r="AC344" s="692"/>
    </row>
    <row r="345" spans="1:29" thickBot="1">
      <c r="A345" s="674"/>
      <c r="B345" s="675"/>
      <c r="C345" s="676"/>
      <c r="D345" s="675"/>
      <c r="E345" s="676"/>
      <c r="F345" s="675"/>
      <c r="G345" s="677"/>
      <c r="H345" s="675" t="s">
        <v>442</v>
      </c>
      <c r="I345" s="676"/>
      <c r="J345" s="675"/>
      <c r="K345" s="677"/>
      <c r="L345" s="678"/>
      <c r="M345" s="676"/>
      <c r="N345" s="43" t="s">
        <v>2592</v>
      </c>
      <c r="O345" s="691" t="s">
        <v>684</v>
      </c>
      <c r="P345" s="691" t="s">
        <v>2060</v>
      </c>
      <c r="Q345" s="691" t="s">
        <v>465</v>
      </c>
      <c r="R345" s="691" t="s">
        <v>2015</v>
      </c>
      <c r="S345" s="691"/>
      <c r="T345" s="691" t="s">
        <v>2016</v>
      </c>
      <c r="U345" s="691" t="s">
        <v>499</v>
      </c>
      <c r="V345" s="691">
        <v>0</v>
      </c>
      <c r="W345" s="691">
        <v>120</v>
      </c>
      <c r="X345" s="691"/>
      <c r="Y345" s="679" t="s">
        <v>2593</v>
      </c>
      <c r="Z345" s="679" t="s">
        <v>448</v>
      </c>
      <c r="AA345" s="679"/>
      <c r="AB345" s="679"/>
      <c r="AC345" s="692"/>
    </row>
    <row r="346" spans="1:29" thickBot="1">
      <c r="A346" s="674"/>
      <c r="B346" s="675"/>
      <c r="C346" s="676"/>
      <c r="D346" s="675"/>
      <c r="E346" s="676"/>
      <c r="F346" s="675"/>
      <c r="G346" s="677"/>
      <c r="H346" s="675" t="s">
        <v>442</v>
      </c>
      <c r="I346" s="676"/>
      <c r="J346" s="675"/>
      <c r="K346" s="677"/>
      <c r="L346" s="678"/>
      <c r="M346" s="676"/>
      <c r="N346" s="43" t="s">
        <v>2594</v>
      </c>
      <c r="O346" s="691" t="s">
        <v>684</v>
      </c>
      <c r="P346" s="691"/>
      <c r="Q346" s="691" t="s">
        <v>483</v>
      </c>
      <c r="R346" s="691" t="s">
        <v>2018</v>
      </c>
      <c r="S346" s="691" t="s">
        <v>2019</v>
      </c>
      <c r="T346" s="691"/>
      <c r="U346" s="691"/>
      <c r="V346" s="691"/>
      <c r="W346" s="691"/>
      <c r="X346" s="691"/>
      <c r="Y346" s="679" t="s">
        <v>2593</v>
      </c>
      <c r="Z346" s="679" t="s">
        <v>448</v>
      </c>
      <c r="AA346" s="679"/>
      <c r="AB346" s="679"/>
      <c r="AC346" s="692"/>
    </row>
    <row r="347" spans="1:29" thickBot="1">
      <c r="A347" s="693"/>
      <c r="B347" s="694"/>
      <c r="C347" s="695"/>
      <c r="D347" s="694"/>
      <c r="E347" s="695"/>
      <c r="F347" s="694"/>
      <c r="G347" s="693"/>
      <c r="H347" s="694" t="s">
        <v>442</v>
      </c>
      <c r="I347" s="695"/>
      <c r="J347" s="694"/>
      <c r="K347" s="693"/>
      <c r="L347" s="678"/>
      <c r="M347" s="695"/>
      <c r="N347" s="43" t="s">
        <v>2595</v>
      </c>
      <c r="O347" s="691" t="s">
        <v>684</v>
      </c>
      <c r="P347" s="691"/>
      <c r="Q347" s="691" t="s">
        <v>465</v>
      </c>
      <c r="R347" s="691" t="s">
        <v>2021</v>
      </c>
      <c r="S347" s="691"/>
      <c r="T347" s="691"/>
      <c r="U347" s="691"/>
      <c r="V347" s="691"/>
      <c r="W347" s="691"/>
      <c r="X347" s="691"/>
      <c r="Y347" s="679" t="s">
        <v>2596</v>
      </c>
      <c r="Z347" s="679" t="s">
        <v>448</v>
      </c>
      <c r="AA347" s="679"/>
      <c r="AB347" s="679"/>
      <c r="AC347" s="692"/>
    </row>
    <row r="348" spans="1:29" thickBot="1">
      <c r="A348" s="674"/>
      <c r="B348" s="675"/>
      <c r="C348" s="676"/>
      <c r="D348" s="675"/>
      <c r="E348" s="676"/>
      <c r="F348" s="675"/>
      <c r="G348" s="677"/>
      <c r="H348" s="675" t="s">
        <v>442</v>
      </c>
      <c r="I348" s="676"/>
      <c r="J348" s="675"/>
      <c r="K348" s="677"/>
      <c r="L348" s="678"/>
      <c r="M348" s="676"/>
      <c r="N348" s="43" t="s">
        <v>2597</v>
      </c>
      <c r="O348" s="691" t="s">
        <v>684</v>
      </c>
      <c r="P348" s="691"/>
      <c r="Q348" s="691" t="s">
        <v>445</v>
      </c>
      <c r="R348" s="691" t="s">
        <v>2024</v>
      </c>
      <c r="S348" s="691"/>
      <c r="T348" s="691"/>
      <c r="U348" s="691"/>
      <c r="V348" s="691"/>
      <c r="W348" s="691"/>
      <c r="X348" s="691"/>
      <c r="Y348" s="679" t="s">
        <v>2593</v>
      </c>
      <c r="Z348" s="679" t="s">
        <v>448</v>
      </c>
      <c r="AA348" s="679"/>
      <c r="AB348" s="679"/>
      <c r="AC348" s="692"/>
    </row>
    <row r="349" spans="1:29" thickBot="1">
      <c r="A349" s="674"/>
      <c r="B349" s="675"/>
      <c r="C349" s="676"/>
      <c r="D349" s="675"/>
      <c r="E349" s="676"/>
      <c r="F349" s="675"/>
      <c r="G349" s="677"/>
      <c r="H349" s="675" t="s">
        <v>442</v>
      </c>
      <c r="I349" s="676"/>
      <c r="J349" s="675"/>
      <c r="K349" s="677"/>
      <c r="L349" s="678"/>
      <c r="M349" s="676"/>
      <c r="N349" s="43" t="s">
        <v>2598</v>
      </c>
      <c r="O349" s="691" t="s">
        <v>684</v>
      </c>
      <c r="P349" s="691"/>
      <c r="Q349" s="691" t="s">
        <v>445</v>
      </c>
      <c r="R349" s="691" t="s">
        <v>2026</v>
      </c>
      <c r="S349" s="691"/>
      <c r="T349" s="691"/>
      <c r="U349" s="691"/>
      <c r="V349" s="691"/>
      <c r="W349" s="691"/>
      <c r="X349" s="691"/>
      <c r="Y349" s="679" t="s">
        <v>2593</v>
      </c>
      <c r="Z349" s="679" t="s">
        <v>448</v>
      </c>
      <c r="AA349" s="679"/>
      <c r="AB349" s="679"/>
      <c r="AC349" s="692"/>
    </row>
    <row r="350" spans="1:29" thickBot="1">
      <c r="A350" s="674"/>
      <c r="B350" s="675"/>
      <c r="C350" s="676"/>
      <c r="D350" s="675"/>
      <c r="E350" s="676"/>
      <c r="F350" s="675"/>
      <c r="G350" s="677"/>
      <c r="H350" s="675" t="s">
        <v>442</v>
      </c>
      <c r="I350" s="676"/>
      <c r="J350" s="675"/>
      <c r="K350" s="677"/>
      <c r="L350" s="678"/>
      <c r="M350" s="676"/>
      <c r="N350" s="43" t="s">
        <v>2599</v>
      </c>
      <c r="O350" s="691" t="s">
        <v>684</v>
      </c>
      <c r="P350" s="691"/>
      <c r="Q350" s="691" t="s">
        <v>445</v>
      </c>
      <c r="R350" s="691" t="s">
        <v>2028</v>
      </c>
      <c r="S350" s="691"/>
      <c r="T350" s="691"/>
      <c r="U350" s="691"/>
      <c r="V350" s="691"/>
      <c r="W350" s="691"/>
      <c r="X350" s="691"/>
      <c r="Y350" s="679" t="s">
        <v>2593</v>
      </c>
      <c r="Z350" s="679" t="s">
        <v>448</v>
      </c>
      <c r="AA350" s="679"/>
      <c r="AB350" s="679"/>
      <c r="AC350" s="692"/>
    </row>
    <row r="351" spans="1:29" thickBot="1">
      <c r="A351" s="674"/>
      <c r="B351" s="675"/>
      <c r="C351" s="676"/>
      <c r="D351" s="675"/>
      <c r="E351" s="676"/>
      <c r="F351" s="675"/>
      <c r="G351" s="677"/>
      <c r="H351" s="675" t="s">
        <v>442</v>
      </c>
      <c r="I351" s="676"/>
      <c r="J351" s="675"/>
      <c r="K351" s="677"/>
      <c r="L351" s="678"/>
      <c r="M351" s="676"/>
      <c r="N351" s="43" t="s">
        <v>2600</v>
      </c>
      <c r="O351" s="691" t="s">
        <v>684</v>
      </c>
      <c r="P351" s="691"/>
      <c r="Q351" s="691" t="s">
        <v>445</v>
      </c>
      <c r="R351" s="691" t="s">
        <v>2030</v>
      </c>
      <c r="S351" s="691"/>
      <c r="T351" s="691"/>
      <c r="U351" s="691"/>
      <c r="V351" s="691"/>
      <c r="W351" s="691"/>
      <c r="X351" s="691"/>
      <c r="Y351" s="679" t="s">
        <v>2593</v>
      </c>
      <c r="Z351" s="679" t="s">
        <v>448</v>
      </c>
      <c r="AA351" s="679"/>
      <c r="AB351" s="679"/>
      <c r="AC351" s="692"/>
    </row>
    <row r="352" spans="1:29" thickBot="1">
      <c r="A352" s="693"/>
      <c r="B352" s="694"/>
      <c r="C352" s="695"/>
      <c r="D352" s="694"/>
      <c r="E352" s="695"/>
      <c r="F352" s="694"/>
      <c r="G352" s="693"/>
      <c r="H352" s="694" t="s">
        <v>442</v>
      </c>
      <c r="I352" s="695"/>
      <c r="J352" s="694"/>
      <c r="K352" s="693"/>
      <c r="L352" s="678"/>
      <c r="M352" s="695"/>
      <c r="N352" s="43" t="s">
        <v>2601</v>
      </c>
      <c r="O352" s="691" t="s">
        <v>684</v>
      </c>
      <c r="P352" s="691" t="s">
        <v>2060</v>
      </c>
      <c r="Q352" s="691" t="s">
        <v>465</v>
      </c>
      <c r="R352" s="691" t="s">
        <v>2015</v>
      </c>
      <c r="S352" s="691"/>
      <c r="T352" s="691" t="s">
        <v>2016</v>
      </c>
      <c r="U352" s="691" t="s">
        <v>499</v>
      </c>
      <c r="V352" s="691">
        <v>0</v>
      </c>
      <c r="W352" s="691">
        <v>120</v>
      </c>
      <c r="X352" s="691"/>
      <c r="Y352" s="679" t="s">
        <v>2602</v>
      </c>
      <c r="Z352" s="679" t="s">
        <v>448</v>
      </c>
      <c r="AA352" s="679"/>
      <c r="AB352" s="679"/>
      <c r="AC352" s="692"/>
    </row>
    <row r="353" spans="1:29" thickBot="1">
      <c r="A353" s="674"/>
      <c r="B353" s="675"/>
      <c r="C353" s="676"/>
      <c r="D353" s="675"/>
      <c r="E353" s="676"/>
      <c r="F353" s="675"/>
      <c r="G353" s="677"/>
      <c r="H353" s="675" t="s">
        <v>442</v>
      </c>
      <c r="I353" s="676"/>
      <c r="J353" s="675"/>
      <c r="K353" s="677"/>
      <c r="L353" s="678"/>
      <c r="M353" s="676"/>
      <c r="N353" s="43" t="s">
        <v>2603</v>
      </c>
      <c r="O353" s="691" t="s">
        <v>684</v>
      </c>
      <c r="P353" s="691"/>
      <c r="Q353" s="691" t="s">
        <v>483</v>
      </c>
      <c r="R353" s="691" t="s">
        <v>2018</v>
      </c>
      <c r="S353" s="691" t="s">
        <v>2019</v>
      </c>
      <c r="T353" s="691"/>
      <c r="U353" s="691"/>
      <c r="V353" s="691"/>
      <c r="W353" s="691"/>
      <c r="X353" s="691"/>
      <c r="Y353" s="679" t="s">
        <v>2602</v>
      </c>
      <c r="Z353" s="679" t="s">
        <v>448</v>
      </c>
      <c r="AA353" s="679"/>
      <c r="AB353" s="679"/>
      <c r="AC353" s="692"/>
    </row>
    <row r="354" spans="1:29" thickBot="1">
      <c r="A354" s="674"/>
      <c r="B354" s="675"/>
      <c r="C354" s="676"/>
      <c r="D354" s="675"/>
      <c r="E354" s="676"/>
      <c r="F354" s="675"/>
      <c r="G354" s="677"/>
      <c r="H354" s="675" t="s">
        <v>442</v>
      </c>
      <c r="I354" s="676"/>
      <c r="J354" s="675"/>
      <c r="K354" s="677"/>
      <c r="L354" s="678"/>
      <c r="M354" s="676"/>
      <c r="N354" s="43" t="s">
        <v>2604</v>
      </c>
      <c r="O354" s="691" t="s">
        <v>684</v>
      </c>
      <c r="P354" s="691"/>
      <c r="Q354" s="691" t="s">
        <v>465</v>
      </c>
      <c r="R354" s="691" t="s">
        <v>2021</v>
      </c>
      <c r="S354" s="691"/>
      <c r="T354" s="691"/>
      <c r="U354" s="691"/>
      <c r="V354" s="691"/>
      <c r="W354" s="691"/>
      <c r="X354" s="691"/>
      <c r="Y354" s="679" t="s">
        <v>2605</v>
      </c>
      <c r="Z354" s="679" t="s">
        <v>448</v>
      </c>
      <c r="AA354" s="679"/>
      <c r="AB354" s="679"/>
      <c r="AC354" s="692"/>
    </row>
    <row r="355" spans="1:29" thickBot="1">
      <c r="A355" s="674"/>
      <c r="B355" s="675"/>
      <c r="C355" s="676"/>
      <c r="D355" s="675"/>
      <c r="E355" s="676"/>
      <c r="F355" s="675"/>
      <c r="G355" s="677"/>
      <c r="H355" s="675" t="s">
        <v>442</v>
      </c>
      <c r="I355" s="676"/>
      <c r="J355" s="675"/>
      <c r="K355" s="677"/>
      <c r="L355" s="678"/>
      <c r="M355" s="676"/>
      <c r="N355" s="43" t="s">
        <v>2606</v>
      </c>
      <c r="O355" s="691" t="s">
        <v>684</v>
      </c>
      <c r="P355" s="691"/>
      <c r="Q355" s="691" t="s">
        <v>445</v>
      </c>
      <c r="R355" s="691" t="s">
        <v>2024</v>
      </c>
      <c r="S355" s="691"/>
      <c r="T355" s="691"/>
      <c r="U355" s="691"/>
      <c r="V355" s="691"/>
      <c r="W355" s="691"/>
      <c r="X355" s="691"/>
      <c r="Y355" s="679" t="s">
        <v>2602</v>
      </c>
      <c r="Z355" s="679" t="s">
        <v>448</v>
      </c>
      <c r="AA355" s="679"/>
      <c r="AB355" s="679"/>
      <c r="AC355" s="692"/>
    </row>
    <row r="356" spans="1:29" thickBot="1">
      <c r="A356" s="674"/>
      <c r="B356" s="675"/>
      <c r="C356" s="676"/>
      <c r="D356" s="675"/>
      <c r="E356" s="676"/>
      <c r="F356" s="675"/>
      <c r="G356" s="677"/>
      <c r="H356" s="675" t="s">
        <v>442</v>
      </c>
      <c r="I356" s="676"/>
      <c r="J356" s="675"/>
      <c r="K356" s="677"/>
      <c r="L356" s="678"/>
      <c r="M356" s="676"/>
      <c r="N356" s="43" t="s">
        <v>2607</v>
      </c>
      <c r="O356" s="691" t="s">
        <v>684</v>
      </c>
      <c r="P356" s="691"/>
      <c r="Q356" s="691" t="s">
        <v>445</v>
      </c>
      <c r="R356" s="691" t="s">
        <v>2026</v>
      </c>
      <c r="S356" s="691"/>
      <c r="T356" s="691"/>
      <c r="U356" s="691"/>
      <c r="V356" s="691"/>
      <c r="W356" s="691"/>
      <c r="X356" s="691"/>
      <c r="Y356" s="679" t="s">
        <v>2602</v>
      </c>
      <c r="Z356" s="679" t="s">
        <v>448</v>
      </c>
      <c r="AA356" s="679"/>
      <c r="AB356" s="679"/>
      <c r="AC356" s="692"/>
    </row>
    <row r="357" spans="1:29" thickBot="1">
      <c r="A357" s="693"/>
      <c r="B357" s="694"/>
      <c r="C357" s="695"/>
      <c r="D357" s="694"/>
      <c r="E357" s="695"/>
      <c r="F357" s="694"/>
      <c r="G357" s="693"/>
      <c r="H357" s="694" t="s">
        <v>442</v>
      </c>
      <c r="I357" s="695"/>
      <c r="J357" s="694"/>
      <c r="K357" s="693"/>
      <c r="L357" s="678"/>
      <c r="M357" s="695"/>
      <c r="N357" s="43" t="s">
        <v>2608</v>
      </c>
      <c r="O357" s="691" t="s">
        <v>684</v>
      </c>
      <c r="P357" s="691"/>
      <c r="Q357" s="691" t="s">
        <v>445</v>
      </c>
      <c r="R357" s="691" t="s">
        <v>2028</v>
      </c>
      <c r="S357" s="691"/>
      <c r="T357" s="691"/>
      <c r="U357" s="691"/>
      <c r="V357" s="691"/>
      <c r="W357" s="691"/>
      <c r="X357" s="691"/>
      <c r="Y357" s="679" t="s">
        <v>2602</v>
      </c>
      <c r="Z357" s="679" t="s">
        <v>448</v>
      </c>
      <c r="AA357" s="679"/>
      <c r="AB357" s="679"/>
      <c r="AC357" s="692"/>
    </row>
    <row r="358" spans="1:29" thickBot="1">
      <c r="A358" s="674"/>
      <c r="B358" s="675"/>
      <c r="C358" s="676"/>
      <c r="D358" s="675"/>
      <c r="E358" s="676"/>
      <c r="F358" s="675"/>
      <c r="G358" s="677"/>
      <c r="H358" s="675" t="s">
        <v>442</v>
      </c>
      <c r="I358" s="676"/>
      <c r="J358" s="675"/>
      <c r="K358" s="677"/>
      <c r="L358" s="678"/>
      <c r="M358" s="676"/>
      <c r="N358" s="43" t="s">
        <v>2609</v>
      </c>
      <c r="O358" s="691" t="s">
        <v>684</v>
      </c>
      <c r="P358" s="691"/>
      <c r="Q358" s="691" t="s">
        <v>445</v>
      </c>
      <c r="R358" s="691" t="s">
        <v>2030</v>
      </c>
      <c r="S358" s="691"/>
      <c r="T358" s="691"/>
      <c r="U358" s="691"/>
      <c r="V358" s="691"/>
      <c r="W358" s="691"/>
      <c r="X358" s="691"/>
      <c r="Y358" s="679" t="s">
        <v>2602</v>
      </c>
      <c r="Z358" s="679" t="s">
        <v>448</v>
      </c>
      <c r="AA358" s="679"/>
      <c r="AB358" s="679"/>
      <c r="AC358" s="692"/>
    </row>
    <row r="359" spans="1:29" thickBot="1">
      <c r="A359" s="674"/>
      <c r="B359" s="675"/>
      <c r="C359" s="676"/>
      <c r="D359" s="675"/>
      <c r="E359" s="676"/>
      <c r="F359" s="675"/>
      <c r="G359" s="677"/>
      <c r="H359" s="675" t="s">
        <v>442</v>
      </c>
      <c r="I359" s="676"/>
      <c r="J359" s="675"/>
      <c r="K359" s="677"/>
      <c r="L359" s="678"/>
      <c r="M359" s="676"/>
      <c r="N359" s="43" t="s">
        <v>2610</v>
      </c>
      <c r="O359" s="691" t="s">
        <v>684</v>
      </c>
      <c r="P359" s="691" t="s">
        <v>2060</v>
      </c>
      <c r="Q359" s="691" t="s">
        <v>465</v>
      </c>
      <c r="R359" s="691" t="s">
        <v>2015</v>
      </c>
      <c r="S359" s="691"/>
      <c r="T359" s="691" t="s">
        <v>2016</v>
      </c>
      <c r="U359" s="691" t="s">
        <v>499</v>
      </c>
      <c r="V359" s="691">
        <v>0</v>
      </c>
      <c r="W359" s="691">
        <v>120</v>
      </c>
      <c r="X359" s="691"/>
      <c r="Y359" s="679" t="s">
        <v>2611</v>
      </c>
      <c r="Z359" s="679" t="s">
        <v>448</v>
      </c>
      <c r="AA359" s="679"/>
      <c r="AB359" s="679"/>
      <c r="AC359" s="692"/>
    </row>
    <row r="360" spans="1:29" thickBot="1">
      <c r="A360" s="674"/>
      <c r="B360" s="675"/>
      <c r="C360" s="676"/>
      <c r="D360" s="675"/>
      <c r="E360" s="676"/>
      <c r="F360" s="675"/>
      <c r="G360" s="677"/>
      <c r="H360" s="675" t="s">
        <v>442</v>
      </c>
      <c r="I360" s="676"/>
      <c r="J360" s="675"/>
      <c r="K360" s="677"/>
      <c r="L360" s="678"/>
      <c r="M360" s="676"/>
      <c r="N360" s="43" t="s">
        <v>2612</v>
      </c>
      <c r="O360" s="691" t="s">
        <v>684</v>
      </c>
      <c r="P360" s="691"/>
      <c r="Q360" s="691" t="s">
        <v>483</v>
      </c>
      <c r="R360" s="691" t="s">
        <v>2018</v>
      </c>
      <c r="S360" s="691" t="s">
        <v>2019</v>
      </c>
      <c r="T360" s="691"/>
      <c r="U360" s="691"/>
      <c r="V360" s="691"/>
      <c r="W360" s="691"/>
      <c r="X360" s="691"/>
      <c r="Y360" s="679" t="s">
        <v>2611</v>
      </c>
      <c r="Z360" s="679" t="s">
        <v>448</v>
      </c>
      <c r="AA360" s="679"/>
      <c r="AB360" s="679"/>
      <c r="AC360" s="692"/>
    </row>
    <row r="361" spans="1:29" thickBot="1">
      <c r="A361" s="674"/>
      <c r="B361" s="675"/>
      <c r="C361" s="676"/>
      <c r="D361" s="675"/>
      <c r="E361" s="676"/>
      <c r="F361" s="675"/>
      <c r="G361" s="677"/>
      <c r="H361" s="675" t="s">
        <v>442</v>
      </c>
      <c r="I361" s="676"/>
      <c r="J361" s="675"/>
      <c r="K361" s="677"/>
      <c r="L361" s="678"/>
      <c r="M361" s="676"/>
      <c r="N361" s="43" t="s">
        <v>2613</v>
      </c>
      <c r="O361" s="691" t="s">
        <v>684</v>
      </c>
      <c r="P361" s="691"/>
      <c r="Q361" s="691" t="s">
        <v>465</v>
      </c>
      <c r="R361" s="691" t="s">
        <v>2021</v>
      </c>
      <c r="S361" s="691"/>
      <c r="T361" s="691"/>
      <c r="U361" s="691"/>
      <c r="V361" s="691"/>
      <c r="W361" s="691"/>
      <c r="X361" s="691"/>
      <c r="Y361" s="679" t="s">
        <v>2614</v>
      </c>
      <c r="Z361" s="679" t="s">
        <v>448</v>
      </c>
      <c r="AA361" s="679"/>
      <c r="AB361" s="679"/>
      <c r="AC361" s="692"/>
    </row>
    <row r="362" spans="1:29" thickBot="1">
      <c r="A362" s="693"/>
      <c r="B362" s="694"/>
      <c r="C362" s="695"/>
      <c r="D362" s="694"/>
      <c r="E362" s="695"/>
      <c r="F362" s="694"/>
      <c r="G362" s="693"/>
      <c r="H362" s="694" t="s">
        <v>442</v>
      </c>
      <c r="I362" s="695"/>
      <c r="J362" s="694"/>
      <c r="K362" s="693"/>
      <c r="L362" s="678"/>
      <c r="M362" s="695"/>
      <c r="N362" s="43" t="s">
        <v>2615</v>
      </c>
      <c r="O362" s="691" t="s">
        <v>684</v>
      </c>
      <c r="P362" s="691"/>
      <c r="Q362" s="691" t="s">
        <v>445</v>
      </c>
      <c r="R362" s="691" t="s">
        <v>2024</v>
      </c>
      <c r="S362" s="691"/>
      <c r="T362" s="691"/>
      <c r="U362" s="691"/>
      <c r="V362" s="691"/>
      <c r="W362" s="691"/>
      <c r="X362" s="691"/>
      <c r="Y362" s="679" t="s">
        <v>2611</v>
      </c>
      <c r="Z362" s="679" t="s">
        <v>448</v>
      </c>
      <c r="AA362" s="679"/>
      <c r="AB362" s="679"/>
      <c r="AC362" s="692"/>
    </row>
    <row r="363" spans="1:29" thickBot="1">
      <c r="A363" s="674"/>
      <c r="B363" s="675"/>
      <c r="C363" s="676"/>
      <c r="D363" s="675"/>
      <c r="E363" s="676"/>
      <c r="F363" s="675"/>
      <c r="G363" s="677"/>
      <c r="H363" s="675" t="s">
        <v>442</v>
      </c>
      <c r="I363" s="676"/>
      <c r="J363" s="675"/>
      <c r="K363" s="677"/>
      <c r="L363" s="678"/>
      <c r="M363" s="676"/>
      <c r="N363" s="43" t="s">
        <v>2616</v>
      </c>
      <c r="O363" s="691" t="s">
        <v>684</v>
      </c>
      <c r="P363" s="691"/>
      <c r="Q363" s="691" t="s">
        <v>445</v>
      </c>
      <c r="R363" s="691" t="s">
        <v>2026</v>
      </c>
      <c r="S363" s="691"/>
      <c r="T363" s="691"/>
      <c r="U363" s="691"/>
      <c r="V363" s="691"/>
      <c r="W363" s="691"/>
      <c r="X363" s="691"/>
      <c r="Y363" s="679" t="s">
        <v>2611</v>
      </c>
      <c r="Z363" s="679" t="s">
        <v>448</v>
      </c>
      <c r="AA363" s="679"/>
      <c r="AB363" s="679"/>
      <c r="AC363" s="692"/>
    </row>
    <row r="364" spans="1:29" thickBot="1">
      <c r="A364" s="674"/>
      <c r="B364" s="675"/>
      <c r="C364" s="676"/>
      <c r="D364" s="675"/>
      <c r="E364" s="676"/>
      <c r="F364" s="675"/>
      <c r="G364" s="677"/>
      <c r="H364" s="675" t="s">
        <v>442</v>
      </c>
      <c r="I364" s="676"/>
      <c r="J364" s="675"/>
      <c r="K364" s="677"/>
      <c r="L364" s="678"/>
      <c r="M364" s="676"/>
      <c r="N364" s="43" t="s">
        <v>2617</v>
      </c>
      <c r="O364" s="691" t="s">
        <v>684</v>
      </c>
      <c r="P364" s="691"/>
      <c r="Q364" s="691" t="s">
        <v>445</v>
      </c>
      <c r="R364" s="691" t="s">
        <v>2028</v>
      </c>
      <c r="S364" s="691"/>
      <c r="T364" s="691"/>
      <c r="U364" s="691"/>
      <c r="V364" s="691"/>
      <c r="W364" s="691"/>
      <c r="X364" s="691"/>
      <c r="Y364" s="679" t="s">
        <v>2611</v>
      </c>
      <c r="Z364" s="679" t="s">
        <v>448</v>
      </c>
      <c r="AA364" s="679"/>
      <c r="AB364" s="679"/>
      <c r="AC364" s="692"/>
    </row>
    <row r="365" spans="1:29" thickBot="1">
      <c r="A365" s="674"/>
      <c r="B365" s="675"/>
      <c r="C365" s="676"/>
      <c r="D365" s="675"/>
      <c r="E365" s="676"/>
      <c r="F365" s="675"/>
      <c r="G365" s="677"/>
      <c r="H365" s="675" t="s">
        <v>442</v>
      </c>
      <c r="I365" s="676"/>
      <c r="J365" s="675"/>
      <c r="K365" s="677"/>
      <c r="L365" s="678"/>
      <c r="M365" s="676"/>
      <c r="N365" s="43" t="s">
        <v>2618</v>
      </c>
      <c r="O365" s="691" t="s">
        <v>684</v>
      </c>
      <c r="P365" s="691"/>
      <c r="Q365" s="691" t="s">
        <v>445</v>
      </c>
      <c r="R365" s="691" t="s">
        <v>2030</v>
      </c>
      <c r="S365" s="691"/>
      <c r="T365" s="691"/>
      <c r="U365" s="691"/>
      <c r="V365" s="691"/>
      <c r="W365" s="691"/>
      <c r="X365" s="691"/>
      <c r="Y365" s="679" t="s">
        <v>2611</v>
      </c>
      <c r="Z365" s="679" t="s">
        <v>448</v>
      </c>
      <c r="AA365" s="679"/>
      <c r="AB365" s="679"/>
      <c r="AC365" s="692"/>
    </row>
    <row r="366" spans="1:29" thickBot="1">
      <c r="A366" s="674"/>
      <c r="B366" s="675"/>
      <c r="C366" s="676"/>
      <c r="D366" s="675"/>
      <c r="E366" s="676"/>
      <c r="F366" s="675"/>
      <c r="G366" s="677"/>
      <c r="H366" s="675" t="s">
        <v>442</v>
      </c>
      <c r="I366" s="676"/>
      <c r="J366" s="675"/>
      <c r="K366" s="677"/>
      <c r="L366" s="678"/>
      <c r="M366" s="676"/>
      <c r="N366" s="43" t="s">
        <v>2619</v>
      </c>
      <c r="O366" s="691" t="s">
        <v>684</v>
      </c>
      <c r="P366" s="691" t="s">
        <v>2060</v>
      </c>
      <c r="Q366" s="691" t="s">
        <v>465</v>
      </c>
      <c r="R366" s="691" t="s">
        <v>2015</v>
      </c>
      <c r="S366" s="691"/>
      <c r="T366" s="691" t="s">
        <v>2016</v>
      </c>
      <c r="U366" s="691" t="s">
        <v>499</v>
      </c>
      <c r="V366" s="691">
        <v>0</v>
      </c>
      <c r="W366" s="691">
        <v>120</v>
      </c>
      <c r="X366" s="691"/>
      <c r="Y366" s="679" t="s">
        <v>2620</v>
      </c>
      <c r="Z366" s="679" t="s">
        <v>448</v>
      </c>
      <c r="AA366" s="679"/>
      <c r="AB366" s="679"/>
      <c r="AC366" s="692"/>
    </row>
    <row r="367" spans="1:29" thickBot="1">
      <c r="A367" s="693"/>
      <c r="B367" s="694"/>
      <c r="C367" s="695"/>
      <c r="D367" s="694"/>
      <c r="E367" s="695"/>
      <c r="F367" s="694"/>
      <c r="G367" s="693"/>
      <c r="H367" s="694" t="s">
        <v>442</v>
      </c>
      <c r="I367" s="695"/>
      <c r="J367" s="694"/>
      <c r="K367" s="693"/>
      <c r="L367" s="678"/>
      <c r="M367" s="695"/>
      <c r="N367" s="43" t="s">
        <v>2621</v>
      </c>
      <c r="O367" s="691" t="s">
        <v>684</v>
      </c>
      <c r="P367" s="691"/>
      <c r="Q367" s="691" t="s">
        <v>483</v>
      </c>
      <c r="R367" s="691" t="s">
        <v>2018</v>
      </c>
      <c r="S367" s="691" t="s">
        <v>2019</v>
      </c>
      <c r="T367" s="691"/>
      <c r="U367" s="691"/>
      <c r="V367" s="691"/>
      <c r="W367" s="691"/>
      <c r="X367" s="691"/>
      <c r="Y367" s="679" t="s">
        <v>2622</v>
      </c>
      <c r="Z367" s="679" t="s">
        <v>448</v>
      </c>
      <c r="AA367" s="679"/>
      <c r="AB367" s="679"/>
      <c r="AC367" s="692"/>
    </row>
    <row r="368" spans="1:29" thickBot="1">
      <c r="A368" s="674"/>
      <c r="B368" s="675"/>
      <c r="C368" s="676"/>
      <c r="D368" s="675"/>
      <c r="E368" s="676"/>
      <c r="F368" s="675"/>
      <c r="G368" s="677"/>
      <c r="H368" s="675" t="s">
        <v>442</v>
      </c>
      <c r="I368" s="676"/>
      <c r="J368" s="675"/>
      <c r="K368" s="677"/>
      <c r="L368" s="678"/>
      <c r="M368" s="676"/>
      <c r="N368" s="43" t="s">
        <v>2623</v>
      </c>
      <c r="O368" s="691" t="s">
        <v>684</v>
      </c>
      <c r="P368" s="691"/>
      <c r="Q368" s="691" t="s">
        <v>465</v>
      </c>
      <c r="R368" s="691" t="s">
        <v>2021</v>
      </c>
      <c r="S368" s="691"/>
      <c r="T368" s="691"/>
      <c r="U368" s="691"/>
      <c r="V368" s="691"/>
      <c r="W368" s="691"/>
      <c r="X368" s="691"/>
      <c r="Y368" s="679" t="s">
        <v>2624</v>
      </c>
      <c r="Z368" s="679" t="s">
        <v>448</v>
      </c>
      <c r="AA368" s="679"/>
      <c r="AB368" s="679"/>
      <c r="AC368" s="692"/>
    </row>
    <row r="369" spans="1:29" thickBot="1">
      <c r="A369" s="674"/>
      <c r="B369" s="675"/>
      <c r="C369" s="676"/>
      <c r="D369" s="675"/>
      <c r="E369" s="676"/>
      <c r="F369" s="675"/>
      <c r="G369" s="677"/>
      <c r="H369" s="675" t="s">
        <v>442</v>
      </c>
      <c r="I369" s="676"/>
      <c r="J369" s="675"/>
      <c r="K369" s="677"/>
      <c r="L369" s="678"/>
      <c r="M369" s="676"/>
      <c r="N369" s="43" t="s">
        <v>2625</v>
      </c>
      <c r="O369" s="691" t="s">
        <v>684</v>
      </c>
      <c r="P369" s="691"/>
      <c r="Q369" s="691" t="s">
        <v>445</v>
      </c>
      <c r="R369" s="691" t="s">
        <v>2024</v>
      </c>
      <c r="S369" s="691"/>
      <c r="T369" s="691"/>
      <c r="U369" s="691"/>
      <c r="V369" s="691"/>
      <c r="W369" s="691"/>
      <c r="X369" s="691"/>
      <c r="Y369" s="679" t="s">
        <v>2622</v>
      </c>
      <c r="Z369" s="679" t="s">
        <v>448</v>
      </c>
      <c r="AA369" s="679"/>
      <c r="AB369" s="679"/>
      <c r="AC369" s="692"/>
    </row>
    <row r="370" spans="1:29" thickBot="1">
      <c r="A370" s="674"/>
      <c r="B370" s="675"/>
      <c r="C370" s="676"/>
      <c r="D370" s="675"/>
      <c r="E370" s="676"/>
      <c r="F370" s="675"/>
      <c r="G370" s="677"/>
      <c r="H370" s="675" t="s">
        <v>442</v>
      </c>
      <c r="I370" s="676"/>
      <c r="J370" s="675"/>
      <c r="K370" s="677"/>
      <c r="L370" s="678"/>
      <c r="M370" s="676"/>
      <c r="N370" s="43" t="s">
        <v>2626</v>
      </c>
      <c r="O370" s="691" t="s">
        <v>684</v>
      </c>
      <c r="P370" s="691"/>
      <c r="Q370" s="691" t="s">
        <v>445</v>
      </c>
      <c r="R370" s="691" t="s">
        <v>2026</v>
      </c>
      <c r="S370" s="691"/>
      <c r="T370" s="691"/>
      <c r="U370" s="691"/>
      <c r="V370" s="691"/>
      <c r="W370" s="691"/>
      <c r="X370" s="691"/>
      <c r="Y370" s="679" t="s">
        <v>2622</v>
      </c>
      <c r="Z370" s="679" t="s">
        <v>448</v>
      </c>
      <c r="AA370" s="679"/>
      <c r="AB370" s="679"/>
      <c r="AC370" s="692"/>
    </row>
    <row r="371" spans="1:29" thickBot="1">
      <c r="A371" s="674"/>
      <c r="B371" s="675"/>
      <c r="C371" s="676"/>
      <c r="D371" s="675"/>
      <c r="E371" s="676"/>
      <c r="F371" s="675"/>
      <c r="G371" s="677"/>
      <c r="H371" s="675" t="s">
        <v>442</v>
      </c>
      <c r="I371" s="676"/>
      <c r="J371" s="675"/>
      <c r="K371" s="677"/>
      <c r="L371" s="678"/>
      <c r="M371" s="676"/>
      <c r="N371" s="43" t="s">
        <v>2627</v>
      </c>
      <c r="O371" s="691" t="s">
        <v>684</v>
      </c>
      <c r="P371" s="691"/>
      <c r="Q371" s="691" t="s">
        <v>445</v>
      </c>
      <c r="R371" s="691" t="s">
        <v>2028</v>
      </c>
      <c r="S371" s="691"/>
      <c r="T371" s="691"/>
      <c r="U371" s="691"/>
      <c r="V371" s="691"/>
      <c r="W371" s="691"/>
      <c r="X371" s="691"/>
      <c r="Y371" s="679" t="s">
        <v>2622</v>
      </c>
      <c r="Z371" s="679" t="s">
        <v>448</v>
      </c>
      <c r="AA371" s="679"/>
      <c r="AB371" s="679"/>
      <c r="AC371" s="692"/>
    </row>
    <row r="372" spans="1:29" thickBot="1">
      <c r="A372" s="693"/>
      <c r="B372" s="694"/>
      <c r="C372" s="695"/>
      <c r="D372" s="694"/>
      <c r="E372" s="695"/>
      <c r="F372" s="694"/>
      <c r="G372" s="693"/>
      <c r="H372" s="694" t="s">
        <v>442</v>
      </c>
      <c r="I372" s="695"/>
      <c r="J372" s="694"/>
      <c r="K372" s="693"/>
      <c r="L372" s="678"/>
      <c r="M372" s="695"/>
      <c r="N372" s="43" t="s">
        <v>2628</v>
      </c>
      <c r="O372" s="691" t="s">
        <v>684</v>
      </c>
      <c r="P372" s="691"/>
      <c r="Q372" s="691" t="s">
        <v>445</v>
      </c>
      <c r="R372" s="691" t="s">
        <v>2030</v>
      </c>
      <c r="S372" s="691"/>
      <c r="T372" s="691"/>
      <c r="U372" s="691"/>
      <c r="V372" s="691"/>
      <c r="W372" s="691"/>
      <c r="X372" s="691"/>
      <c r="Y372" s="679" t="s">
        <v>2622</v>
      </c>
      <c r="Z372" s="679" t="s">
        <v>448</v>
      </c>
      <c r="AA372" s="679"/>
      <c r="AB372" s="679"/>
      <c r="AC372" s="692"/>
    </row>
    <row r="373" spans="1:29" thickBot="1">
      <c r="A373" s="674"/>
      <c r="B373" s="675"/>
      <c r="C373" s="676"/>
      <c r="D373" s="675"/>
      <c r="E373" s="676"/>
      <c r="F373" s="675"/>
      <c r="G373" s="677"/>
      <c r="H373" s="675" t="s">
        <v>442</v>
      </c>
      <c r="I373" s="676"/>
      <c r="J373" s="675"/>
      <c r="K373" s="677"/>
      <c r="L373" s="678"/>
      <c r="M373" s="676"/>
      <c r="N373" s="43" t="s">
        <v>2629</v>
      </c>
      <c r="O373" s="691" t="s">
        <v>684</v>
      </c>
      <c r="P373" s="691" t="s">
        <v>2060</v>
      </c>
      <c r="Q373" s="691" t="s">
        <v>465</v>
      </c>
      <c r="R373" s="691" t="s">
        <v>2015</v>
      </c>
      <c r="S373" s="691"/>
      <c r="T373" s="691" t="s">
        <v>2016</v>
      </c>
      <c r="U373" s="691" t="s">
        <v>499</v>
      </c>
      <c r="V373" s="691">
        <v>0</v>
      </c>
      <c r="W373" s="691">
        <v>120</v>
      </c>
      <c r="X373" s="691"/>
      <c r="Y373" s="679" t="s">
        <v>2630</v>
      </c>
      <c r="Z373" s="679" t="s">
        <v>448</v>
      </c>
      <c r="AA373" s="679"/>
      <c r="AB373" s="679"/>
      <c r="AC373" s="692"/>
    </row>
    <row r="374" spans="1:29" thickBot="1">
      <c r="A374" s="674"/>
      <c r="B374" s="675"/>
      <c r="C374" s="676"/>
      <c r="D374" s="675"/>
      <c r="E374" s="676"/>
      <c r="F374" s="675"/>
      <c r="G374" s="677"/>
      <c r="H374" s="675" t="s">
        <v>442</v>
      </c>
      <c r="I374" s="676"/>
      <c r="J374" s="675"/>
      <c r="K374" s="677"/>
      <c r="L374" s="678"/>
      <c r="M374" s="676"/>
      <c r="N374" s="43" t="s">
        <v>2631</v>
      </c>
      <c r="O374" s="691" t="s">
        <v>684</v>
      </c>
      <c r="P374" s="691"/>
      <c r="Q374" s="691" t="s">
        <v>483</v>
      </c>
      <c r="R374" s="691" t="s">
        <v>2018</v>
      </c>
      <c r="S374" s="691" t="s">
        <v>2019</v>
      </c>
      <c r="T374" s="691"/>
      <c r="U374" s="691"/>
      <c r="V374" s="691"/>
      <c r="W374" s="691"/>
      <c r="X374" s="691"/>
      <c r="Y374" s="679" t="s">
        <v>2630</v>
      </c>
      <c r="Z374" s="679" t="s">
        <v>448</v>
      </c>
      <c r="AA374" s="679"/>
      <c r="AB374" s="679"/>
      <c r="AC374" s="692"/>
    </row>
    <row r="375" spans="1:29" thickBot="1">
      <c r="A375" s="674"/>
      <c r="B375" s="675"/>
      <c r="C375" s="676"/>
      <c r="D375" s="675"/>
      <c r="E375" s="676"/>
      <c r="F375" s="675"/>
      <c r="G375" s="677"/>
      <c r="H375" s="675" t="s">
        <v>442</v>
      </c>
      <c r="I375" s="676"/>
      <c r="J375" s="675"/>
      <c r="K375" s="677"/>
      <c r="L375" s="678"/>
      <c r="M375" s="676"/>
      <c r="N375" s="43" t="s">
        <v>2632</v>
      </c>
      <c r="O375" s="691" t="s">
        <v>684</v>
      </c>
      <c r="P375" s="691"/>
      <c r="Q375" s="691" t="s">
        <v>465</v>
      </c>
      <c r="R375" s="691" t="s">
        <v>2021</v>
      </c>
      <c r="S375" s="691"/>
      <c r="T375" s="691"/>
      <c r="U375" s="691"/>
      <c r="V375" s="691"/>
      <c r="W375" s="691"/>
      <c r="X375" s="691"/>
      <c r="Y375" s="679" t="s">
        <v>2633</v>
      </c>
      <c r="Z375" s="679" t="s">
        <v>448</v>
      </c>
      <c r="AA375" s="679"/>
      <c r="AB375" s="679"/>
      <c r="AC375" s="692"/>
    </row>
    <row r="376" spans="1:29" thickBot="1">
      <c r="A376" s="674"/>
      <c r="B376" s="675"/>
      <c r="C376" s="676"/>
      <c r="D376" s="675"/>
      <c r="E376" s="676"/>
      <c r="F376" s="675"/>
      <c r="G376" s="677"/>
      <c r="H376" s="675" t="s">
        <v>442</v>
      </c>
      <c r="I376" s="676"/>
      <c r="J376" s="675"/>
      <c r="K376" s="677"/>
      <c r="L376" s="678"/>
      <c r="M376" s="676"/>
      <c r="N376" s="43" t="s">
        <v>2634</v>
      </c>
      <c r="O376" s="691" t="s">
        <v>684</v>
      </c>
      <c r="P376" s="691"/>
      <c r="Q376" s="691" t="s">
        <v>445</v>
      </c>
      <c r="R376" s="691" t="s">
        <v>2024</v>
      </c>
      <c r="S376" s="691"/>
      <c r="T376" s="691"/>
      <c r="U376" s="691"/>
      <c r="V376" s="691"/>
      <c r="W376" s="691"/>
      <c r="X376" s="691"/>
      <c r="Y376" s="679" t="s">
        <v>2630</v>
      </c>
      <c r="Z376" s="679" t="s">
        <v>448</v>
      </c>
      <c r="AA376" s="679"/>
      <c r="AB376" s="679"/>
      <c r="AC376" s="692"/>
    </row>
    <row r="377" spans="1:29" thickBot="1">
      <c r="A377" s="693"/>
      <c r="B377" s="694"/>
      <c r="C377" s="695"/>
      <c r="D377" s="694"/>
      <c r="E377" s="695"/>
      <c r="F377" s="694"/>
      <c r="G377" s="693"/>
      <c r="H377" s="694" t="s">
        <v>442</v>
      </c>
      <c r="I377" s="695"/>
      <c r="J377" s="694"/>
      <c r="K377" s="693"/>
      <c r="L377" s="678"/>
      <c r="M377" s="695"/>
      <c r="N377" s="43" t="s">
        <v>2635</v>
      </c>
      <c r="O377" s="691" t="s">
        <v>684</v>
      </c>
      <c r="P377" s="691"/>
      <c r="Q377" s="691" t="s">
        <v>445</v>
      </c>
      <c r="R377" s="691" t="s">
        <v>2026</v>
      </c>
      <c r="S377" s="691"/>
      <c r="T377" s="691"/>
      <c r="U377" s="691"/>
      <c r="V377" s="691"/>
      <c r="W377" s="691"/>
      <c r="X377" s="691"/>
      <c r="Y377" s="679" t="s">
        <v>2630</v>
      </c>
      <c r="Z377" s="679" t="s">
        <v>448</v>
      </c>
      <c r="AA377" s="679"/>
      <c r="AB377" s="679"/>
      <c r="AC377" s="692"/>
    </row>
    <row r="378" spans="1:29" thickBot="1">
      <c r="A378" s="674"/>
      <c r="B378" s="675"/>
      <c r="C378" s="676"/>
      <c r="D378" s="675"/>
      <c r="E378" s="676"/>
      <c r="F378" s="675"/>
      <c r="G378" s="677"/>
      <c r="H378" s="675" t="s">
        <v>442</v>
      </c>
      <c r="I378" s="676"/>
      <c r="J378" s="675"/>
      <c r="K378" s="677"/>
      <c r="L378" s="678"/>
      <c r="M378" s="676"/>
      <c r="N378" s="43" t="s">
        <v>2636</v>
      </c>
      <c r="O378" s="691" t="s">
        <v>684</v>
      </c>
      <c r="P378" s="691"/>
      <c r="Q378" s="691" t="s">
        <v>445</v>
      </c>
      <c r="R378" s="691" t="s">
        <v>2028</v>
      </c>
      <c r="S378" s="691"/>
      <c r="T378" s="691"/>
      <c r="U378" s="691"/>
      <c r="V378" s="691"/>
      <c r="W378" s="691"/>
      <c r="X378" s="691"/>
      <c r="Y378" s="679" t="s">
        <v>2630</v>
      </c>
      <c r="Z378" s="679" t="s">
        <v>448</v>
      </c>
      <c r="AA378" s="679"/>
      <c r="AB378" s="679"/>
      <c r="AC378" s="692"/>
    </row>
    <row r="379" spans="1:29" thickBot="1">
      <c r="A379" s="674"/>
      <c r="B379" s="675"/>
      <c r="C379" s="676"/>
      <c r="D379" s="675"/>
      <c r="E379" s="676"/>
      <c r="F379" s="675"/>
      <c r="G379" s="677"/>
      <c r="H379" s="675" t="s">
        <v>442</v>
      </c>
      <c r="I379" s="676"/>
      <c r="J379" s="675"/>
      <c r="K379" s="677"/>
      <c r="L379" s="678"/>
      <c r="M379" s="676"/>
      <c r="N379" s="43" t="s">
        <v>2637</v>
      </c>
      <c r="O379" s="691" t="s">
        <v>684</v>
      </c>
      <c r="P379" s="691"/>
      <c r="Q379" s="691" t="s">
        <v>445</v>
      </c>
      <c r="R379" s="691" t="s">
        <v>2030</v>
      </c>
      <c r="S379" s="691"/>
      <c r="T379" s="691"/>
      <c r="U379" s="691"/>
      <c r="V379" s="691"/>
      <c r="W379" s="691"/>
      <c r="X379" s="691"/>
      <c r="Y379" s="679" t="s">
        <v>2630</v>
      </c>
      <c r="Z379" s="679" t="s">
        <v>448</v>
      </c>
      <c r="AA379" s="679"/>
      <c r="AB379" s="679"/>
      <c r="AC379" s="692"/>
    </row>
    <row r="380" spans="1:29" thickBot="1">
      <c r="A380" s="674"/>
      <c r="B380" s="675"/>
      <c r="C380" s="676"/>
      <c r="D380" s="675"/>
      <c r="E380" s="676"/>
      <c r="F380" s="675"/>
      <c r="G380" s="677"/>
      <c r="H380" s="675" t="s">
        <v>442</v>
      </c>
      <c r="I380" s="676"/>
      <c r="J380" s="675"/>
      <c r="K380" s="677"/>
      <c r="L380" s="678"/>
      <c r="M380" s="676"/>
      <c r="N380" s="43" t="s">
        <v>2638</v>
      </c>
      <c r="O380" s="691" t="s">
        <v>684</v>
      </c>
      <c r="P380" s="691" t="s">
        <v>2060</v>
      </c>
      <c r="Q380" s="691" t="s">
        <v>465</v>
      </c>
      <c r="R380" s="691" t="s">
        <v>2015</v>
      </c>
      <c r="S380" s="691"/>
      <c r="T380" s="691" t="s">
        <v>2016</v>
      </c>
      <c r="U380" s="691" t="s">
        <v>499</v>
      </c>
      <c r="V380" s="691">
        <v>0</v>
      </c>
      <c r="W380" s="691">
        <v>120</v>
      </c>
      <c r="X380" s="691"/>
      <c r="Y380" s="679" t="s">
        <v>2639</v>
      </c>
      <c r="Z380" s="679" t="s">
        <v>448</v>
      </c>
      <c r="AA380" s="679"/>
      <c r="AB380" s="679"/>
      <c r="AC380" s="692"/>
    </row>
    <row r="381" spans="1:29" thickBot="1">
      <c r="A381" s="674"/>
      <c r="B381" s="675"/>
      <c r="C381" s="676"/>
      <c r="D381" s="675"/>
      <c r="E381" s="676"/>
      <c r="F381" s="675"/>
      <c r="G381" s="677"/>
      <c r="H381" s="675" t="s">
        <v>442</v>
      </c>
      <c r="I381" s="676"/>
      <c r="J381" s="675"/>
      <c r="K381" s="677"/>
      <c r="L381" s="678"/>
      <c r="M381" s="676"/>
      <c r="N381" s="43" t="s">
        <v>2640</v>
      </c>
      <c r="O381" s="691" t="s">
        <v>684</v>
      </c>
      <c r="P381" s="691"/>
      <c r="Q381" s="691" t="s">
        <v>483</v>
      </c>
      <c r="R381" s="691" t="s">
        <v>2018</v>
      </c>
      <c r="S381" s="691" t="s">
        <v>2019</v>
      </c>
      <c r="T381" s="691"/>
      <c r="U381" s="691"/>
      <c r="V381" s="691"/>
      <c r="W381" s="691"/>
      <c r="X381" s="691"/>
      <c r="Y381" s="679" t="s">
        <v>2641</v>
      </c>
      <c r="Z381" s="679" t="s">
        <v>448</v>
      </c>
      <c r="AA381" s="679"/>
      <c r="AB381" s="679"/>
      <c r="AC381" s="692"/>
    </row>
    <row r="382" spans="1:29" thickBot="1">
      <c r="A382" s="693"/>
      <c r="B382" s="694"/>
      <c r="C382" s="695"/>
      <c r="D382" s="694"/>
      <c r="E382" s="695"/>
      <c r="F382" s="694"/>
      <c r="G382" s="693"/>
      <c r="H382" s="694" t="s">
        <v>442</v>
      </c>
      <c r="I382" s="695"/>
      <c r="J382" s="694"/>
      <c r="K382" s="693"/>
      <c r="L382" s="678"/>
      <c r="M382" s="695"/>
      <c r="N382" s="43" t="s">
        <v>2642</v>
      </c>
      <c r="O382" s="691" t="s">
        <v>684</v>
      </c>
      <c r="P382" s="691"/>
      <c r="Q382" s="691" t="s">
        <v>465</v>
      </c>
      <c r="R382" s="691" t="s">
        <v>2021</v>
      </c>
      <c r="S382" s="691"/>
      <c r="T382" s="691"/>
      <c r="U382" s="691"/>
      <c r="V382" s="691"/>
      <c r="W382" s="691"/>
      <c r="X382" s="691"/>
      <c r="Y382" s="679" t="s">
        <v>2093</v>
      </c>
      <c r="Z382" s="679" t="s">
        <v>448</v>
      </c>
      <c r="AA382" s="679"/>
      <c r="AB382" s="679"/>
      <c r="AC382" s="692"/>
    </row>
    <row r="383" spans="1:29" thickBot="1">
      <c r="A383" s="674"/>
      <c r="B383" s="675"/>
      <c r="C383" s="676"/>
      <c r="D383" s="675"/>
      <c r="E383" s="676"/>
      <c r="F383" s="675"/>
      <c r="G383" s="677"/>
      <c r="H383" s="675" t="s">
        <v>442</v>
      </c>
      <c r="I383" s="676"/>
      <c r="J383" s="675"/>
      <c r="K383" s="677"/>
      <c r="L383" s="678"/>
      <c r="M383" s="676"/>
      <c r="N383" s="43" t="s">
        <v>2643</v>
      </c>
      <c r="O383" s="691" t="s">
        <v>684</v>
      </c>
      <c r="P383" s="691"/>
      <c r="Q383" s="691" t="s">
        <v>445</v>
      </c>
      <c r="R383" s="691" t="s">
        <v>2024</v>
      </c>
      <c r="S383" s="691"/>
      <c r="T383" s="691"/>
      <c r="U383" s="691"/>
      <c r="V383" s="691"/>
      <c r="W383" s="691"/>
      <c r="X383" s="691"/>
      <c r="Y383" s="679" t="s">
        <v>2641</v>
      </c>
      <c r="Z383" s="679" t="s">
        <v>448</v>
      </c>
      <c r="AA383" s="679"/>
      <c r="AB383" s="679"/>
      <c r="AC383" s="692"/>
    </row>
    <row r="384" spans="1:29" thickBot="1">
      <c r="A384" s="674"/>
      <c r="B384" s="675"/>
      <c r="C384" s="676"/>
      <c r="D384" s="675"/>
      <c r="E384" s="676"/>
      <c r="F384" s="675"/>
      <c r="G384" s="677"/>
      <c r="H384" s="675" t="s">
        <v>442</v>
      </c>
      <c r="I384" s="676"/>
      <c r="J384" s="675"/>
      <c r="K384" s="677"/>
      <c r="L384" s="678"/>
      <c r="M384" s="676"/>
      <c r="N384" s="43" t="s">
        <v>2644</v>
      </c>
      <c r="O384" s="691" t="s">
        <v>684</v>
      </c>
      <c r="P384" s="691"/>
      <c r="Q384" s="691" t="s">
        <v>445</v>
      </c>
      <c r="R384" s="691" t="s">
        <v>2026</v>
      </c>
      <c r="S384" s="691"/>
      <c r="T384" s="691"/>
      <c r="U384" s="691"/>
      <c r="V384" s="691"/>
      <c r="W384" s="691"/>
      <c r="X384" s="691"/>
      <c r="Y384" s="679" t="s">
        <v>2641</v>
      </c>
      <c r="Z384" s="679" t="s">
        <v>448</v>
      </c>
      <c r="AA384" s="679"/>
      <c r="AB384" s="679"/>
      <c r="AC384" s="692"/>
    </row>
    <row r="385" spans="1:29" thickBot="1">
      <c r="A385" s="674"/>
      <c r="B385" s="675"/>
      <c r="C385" s="676"/>
      <c r="D385" s="675"/>
      <c r="E385" s="676"/>
      <c r="F385" s="675"/>
      <c r="G385" s="677"/>
      <c r="H385" s="675" t="s">
        <v>442</v>
      </c>
      <c r="I385" s="676"/>
      <c r="J385" s="675"/>
      <c r="K385" s="677"/>
      <c r="L385" s="678"/>
      <c r="M385" s="676"/>
      <c r="N385" s="43" t="s">
        <v>2645</v>
      </c>
      <c r="O385" s="691" t="s">
        <v>684</v>
      </c>
      <c r="P385" s="691"/>
      <c r="Q385" s="691" t="s">
        <v>445</v>
      </c>
      <c r="R385" s="691" t="s">
        <v>2028</v>
      </c>
      <c r="S385" s="691"/>
      <c r="T385" s="691"/>
      <c r="U385" s="691"/>
      <c r="V385" s="691"/>
      <c r="W385" s="691"/>
      <c r="X385" s="691"/>
      <c r="Y385" s="679" t="s">
        <v>2641</v>
      </c>
      <c r="Z385" s="679" t="s">
        <v>448</v>
      </c>
      <c r="AA385" s="679"/>
      <c r="AB385" s="679"/>
      <c r="AC385" s="692"/>
    </row>
    <row r="386" spans="1:29" thickBot="1">
      <c r="A386" s="674"/>
      <c r="B386" s="675"/>
      <c r="C386" s="676"/>
      <c r="D386" s="675"/>
      <c r="E386" s="676"/>
      <c r="F386" s="675"/>
      <c r="G386" s="677"/>
      <c r="H386" s="675" t="s">
        <v>442</v>
      </c>
      <c r="I386" s="676"/>
      <c r="J386" s="675"/>
      <c r="K386" s="677"/>
      <c r="L386" s="678"/>
      <c r="M386" s="676"/>
      <c r="N386" s="43" t="s">
        <v>2646</v>
      </c>
      <c r="O386" s="691" t="s">
        <v>684</v>
      </c>
      <c r="P386" s="691"/>
      <c r="Q386" s="691" t="s">
        <v>445</v>
      </c>
      <c r="R386" s="691" t="s">
        <v>2030</v>
      </c>
      <c r="S386" s="691"/>
      <c r="T386" s="691"/>
      <c r="U386" s="691"/>
      <c r="V386" s="691"/>
      <c r="W386" s="691"/>
      <c r="X386" s="691"/>
      <c r="Y386" s="679" t="s">
        <v>2641</v>
      </c>
      <c r="Z386" s="679" t="s">
        <v>448</v>
      </c>
      <c r="AA386" s="679"/>
      <c r="AB386" s="679"/>
      <c r="AC386" s="692"/>
    </row>
    <row r="387" spans="1:29" thickBot="1">
      <c r="A387" s="693"/>
      <c r="B387" s="694"/>
      <c r="C387" s="695"/>
      <c r="D387" s="694"/>
      <c r="E387" s="695"/>
      <c r="F387" s="694"/>
      <c r="G387" s="693"/>
      <c r="H387" s="694" t="s">
        <v>442</v>
      </c>
      <c r="I387" s="695"/>
      <c r="J387" s="694"/>
      <c r="K387" s="693"/>
      <c r="L387" s="678"/>
      <c r="M387" s="695"/>
      <c r="N387" s="43" t="s">
        <v>2647</v>
      </c>
      <c r="O387" s="691" t="s">
        <v>684</v>
      </c>
      <c r="P387" s="691" t="s">
        <v>2060</v>
      </c>
      <c r="Q387" s="691" t="s">
        <v>465</v>
      </c>
      <c r="R387" s="691" t="s">
        <v>2015</v>
      </c>
      <c r="S387" s="691"/>
      <c r="T387" s="691" t="s">
        <v>2016</v>
      </c>
      <c r="U387" s="691" t="s">
        <v>499</v>
      </c>
      <c r="V387" s="691">
        <v>0</v>
      </c>
      <c r="W387" s="691">
        <v>120</v>
      </c>
      <c r="X387" s="691"/>
      <c r="Y387" s="679" t="s">
        <v>2648</v>
      </c>
      <c r="Z387" s="679" t="s">
        <v>448</v>
      </c>
      <c r="AA387" s="679"/>
      <c r="AB387" s="679"/>
      <c r="AC387" s="692"/>
    </row>
    <row r="388" spans="1:29" thickBot="1">
      <c r="A388" s="674"/>
      <c r="B388" s="675"/>
      <c r="C388" s="676"/>
      <c r="D388" s="675"/>
      <c r="E388" s="676"/>
      <c r="F388" s="675"/>
      <c r="G388" s="677"/>
      <c r="H388" s="675" t="s">
        <v>442</v>
      </c>
      <c r="I388" s="676"/>
      <c r="J388" s="675"/>
      <c r="K388" s="677"/>
      <c r="L388" s="678"/>
      <c r="M388" s="676"/>
      <c r="N388" s="43" t="s">
        <v>2649</v>
      </c>
      <c r="O388" s="691" t="s">
        <v>684</v>
      </c>
      <c r="P388" s="691"/>
      <c r="Q388" s="691" t="s">
        <v>483</v>
      </c>
      <c r="R388" s="691" t="s">
        <v>2018</v>
      </c>
      <c r="S388" s="691" t="s">
        <v>2019</v>
      </c>
      <c r="T388" s="691"/>
      <c r="U388" s="691"/>
      <c r="V388" s="691"/>
      <c r="W388" s="691"/>
      <c r="X388" s="691"/>
      <c r="Y388" s="679" t="s">
        <v>2648</v>
      </c>
      <c r="Z388" s="679" t="s">
        <v>448</v>
      </c>
      <c r="AA388" s="679"/>
      <c r="AB388" s="679"/>
      <c r="AC388" s="692"/>
    </row>
    <row r="389" spans="1:29" thickBot="1">
      <c r="A389" s="674"/>
      <c r="B389" s="675"/>
      <c r="C389" s="676"/>
      <c r="D389" s="675"/>
      <c r="E389" s="676"/>
      <c r="F389" s="675"/>
      <c r="G389" s="677"/>
      <c r="H389" s="675" t="s">
        <v>442</v>
      </c>
      <c r="I389" s="676"/>
      <c r="J389" s="675"/>
      <c r="K389" s="677"/>
      <c r="L389" s="678"/>
      <c r="M389" s="676"/>
      <c r="N389" s="43" t="s">
        <v>2650</v>
      </c>
      <c r="O389" s="691" t="s">
        <v>684</v>
      </c>
      <c r="P389" s="691"/>
      <c r="Q389" s="691" t="s">
        <v>465</v>
      </c>
      <c r="R389" s="691" t="s">
        <v>2021</v>
      </c>
      <c r="S389" s="691"/>
      <c r="T389" s="691"/>
      <c r="U389" s="691"/>
      <c r="V389" s="691"/>
      <c r="W389" s="691"/>
      <c r="X389" s="691"/>
      <c r="Y389" s="679" t="s">
        <v>2651</v>
      </c>
      <c r="Z389" s="679" t="s">
        <v>448</v>
      </c>
      <c r="AA389" s="679"/>
      <c r="AB389" s="679"/>
      <c r="AC389" s="692"/>
    </row>
    <row r="390" spans="1:29" thickBot="1">
      <c r="A390" s="674"/>
      <c r="B390" s="675"/>
      <c r="C390" s="676"/>
      <c r="D390" s="675"/>
      <c r="E390" s="676"/>
      <c r="F390" s="675"/>
      <c r="G390" s="677"/>
      <c r="H390" s="675" t="s">
        <v>442</v>
      </c>
      <c r="I390" s="676"/>
      <c r="J390" s="675"/>
      <c r="K390" s="677"/>
      <c r="L390" s="678"/>
      <c r="M390" s="676"/>
      <c r="N390" s="43" t="s">
        <v>2652</v>
      </c>
      <c r="O390" s="691" t="s">
        <v>684</v>
      </c>
      <c r="P390" s="691"/>
      <c r="Q390" s="691" t="s">
        <v>445</v>
      </c>
      <c r="R390" s="691" t="s">
        <v>2024</v>
      </c>
      <c r="S390" s="691"/>
      <c r="T390" s="691"/>
      <c r="U390" s="691"/>
      <c r="V390" s="691"/>
      <c r="W390" s="691"/>
      <c r="X390" s="691"/>
      <c r="Y390" s="679" t="s">
        <v>2648</v>
      </c>
      <c r="Z390" s="679" t="s">
        <v>448</v>
      </c>
      <c r="AA390" s="679"/>
      <c r="AB390" s="679"/>
      <c r="AC390" s="692"/>
    </row>
    <row r="391" spans="1:29" thickBot="1">
      <c r="A391" s="674"/>
      <c r="B391" s="675"/>
      <c r="C391" s="676"/>
      <c r="D391" s="675"/>
      <c r="E391" s="676"/>
      <c r="F391" s="675"/>
      <c r="G391" s="677"/>
      <c r="H391" s="675" t="s">
        <v>442</v>
      </c>
      <c r="I391" s="676"/>
      <c r="J391" s="675"/>
      <c r="K391" s="677"/>
      <c r="L391" s="678"/>
      <c r="M391" s="676"/>
      <c r="N391" s="43" t="s">
        <v>2653</v>
      </c>
      <c r="O391" s="691" t="s">
        <v>684</v>
      </c>
      <c r="P391" s="691"/>
      <c r="Q391" s="691" t="s">
        <v>445</v>
      </c>
      <c r="R391" s="691" t="s">
        <v>2026</v>
      </c>
      <c r="S391" s="691"/>
      <c r="T391" s="691"/>
      <c r="U391" s="691"/>
      <c r="V391" s="691"/>
      <c r="W391" s="691"/>
      <c r="X391" s="691"/>
      <c r="Y391" s="679" t="s">
        <v>2648</v>
      </c>
      <c r="Z391" s="679" t="s">
        <v>448</v>
      </c>
      <c r="AA391" s="679"/>
      <c r="AB391" s="679"/>
      <c r="AC391" s="692"/>
    </row>
    <row r="392" spans="1:29" thickBot="1">
      <c r="A392" s="693"/>
      <c r="B392" s="694"/>
      <c r="C392" s="695"/>
      <c r="D392" s="694"/>
      <c r="E392" s="695"/>
      <c r="F392" s="694"/>
      <c r="G392" s="693"/>
      <c r="H392" s="694" t="s">
        <v>442</v>
      </c>
      <c r="I392" s="695"/>
      <c r="J392" s="694"/>
      <c r="K392" s="693"/>
      <c r="L392" s="678"/>
      <c r="M392" s="695"/>
      <c r="N392" s="43" t="s">
        <v>2654</v>
      </c>
      <c r="O392" s="691" t="s">
        <v>684</v>
      </c>
      <c r="P392" s="691"/>
      <c r="Q392" s="691" t="s">
        <v>445</v>
      </c>
      <c r="R392" s="691" t="s">
        <v>2028</v>
      </c>
      <c r="S392" s="691"/>
      <c r="T392" s="691"/>
      <c r="U392" s="691"/>
      <c r="V392" s="691"/>
      <c r="W392" s="691"/>
      <c r="X392" s="691"/>
      <c r="Y392" s="679" t="s">
        <v>2648</v>
      </c>
      <c r="Z392" s="679" t="s">
        <v>448</v>
      </c>
      <c r="AA392" s="679"/>
      <c r="AB392" s="679"/>
      <c r="AC392" s="692"/>
    </row>
    <row r="393" spans="1:29" thickBot="1">
      <c r="A393" s="674"/>
      <c r="B393" s="675"/>
      <c r="C393" s="676"/>
      <c r="D393" s="675"/>
      <c r="E393" s="676"/>
      <c r="F393" s="675"/>
      <c r="G393" s="677"/>
      <c r="H393" s="675" t="s">
        <v>442</v>
      </c>
      <c r="I393" s="676"/>
      <c r="J393" s="675"/>
      <c r="K393" s="677"/>
      <c r="L393" s="678"/>
      <c r="M393" s="676"/>
      <c r="N393" s="43" t="s">
        <v>2655</v>
      </c>
      <c r="O393" s="691" t="s">
        <v>684</v>
      </c>
      <c r="P393" s="691"/>
      <c r="Q393" s="691" t="s">
        <v>445</v>
      </c>
      <c r="R393" s="691" t="s">
        <v>2030</v>
      </c>
      <c r="S393" s="691"/>
      <c r="T393" s="691"/>
      <c r="U393" s="691"/>
      <c r="V393" s="691"/>
      <c r="W393" s="691"/>
      <c r="X393" s="691"/>
      <c r="Y393" s="679" t="s">
        <v>2648</v>
      </c>
      <c r="Z393" s="679" t="s">
        <v>448</v>
      </c>
      <c r="AA393" s="679"/>
      <c r="AB393" s="679"/>
      <c r="AC393" s="692"/>
    </row>
    <row r="394" spans="1:29" thickBot="1">
      <c r="A394" s="674"/>
      <c r="B394" s="675"/>
      <c r="C394" s="676"/>
      <c r="D394" s="675"/>
      <c r="E394" s="676"/>
      <c r="F394" s="675"/>
      <c r="G394" s="677"/>
      <c r="H394" s="675" t="s">
        <v>442</v>
      </c>
      <c r="I394" s="676"/>
      <c r="J394" s="675"/>
      <c r="K394" s="677"/>
      <c r="L394" s="678"/>
      <c r="M394" s="676"/>
      <c r="N394" s="43" t="s">
        <v>2656</v>
      </c>
      <c r="O394" s="691" t="s">
        <v>684</v>
      </c>
      <c r="P394" s="691" t="s">
        <v>2060</v>
      </c>
      <c r="Q394" s="691" t="s">
        <v>465</v>
      </c>
      <c r="R394" s="691" t="s">
        <v>2015</v>
      </c>
      <c r="S394" s="691"/>
      <c r="T394" s="691" t="s">
        <v>2016</v>
      </c>
      <c r="U394" s="691" t="s">
        <v>499</v>
      </c>
      <c r="V394" s="691">
        <v>0</v>
      </c>
      <c r="W394" s="691">
        <v>120</v>
      </c>
      <c r="X394" s="691"/>
      <c r="Y394" s="679" t="s">
        <v>2657</v>
      </c>
      <c r="Z394" s="679" t="s">
        <v>448</v>
      </c>
      <c r="AA394" s="679"/>
      <c r="AB394" s="679"/>
      <c r="AC394" s="692"/>
    </row>
    <row r="395" spans="1:29" thickBot="1">
      <c r="A395" s="674"/>
      <c r="B395" s="675"/>
      <c r="C395" s="676"/>
      <c r="D395" s="675"/>
      <c r="E395" s="676"/>
      <c r="F395" s="675"/>
      <c r="G395" s="677"/>
      <c r="H395" s="675" t="s">
        <v>442</v>
      </c>
      <c r="I395" s="676"/>
      <c r="J395" s="675"/>
      <c r="K395" s="677"/>
      <c r="L395" s="678"/>
      <c r="M395" s="676"/>
      <c r="N395" s="43" t="s">
        <v>2658</v>
      </c>
      <c r="O395" s="691" t="s">
        <v>684</v>
      </c>
      <c r="P395" s="691"/>
      <c r="Q395" s="691" t="s">
        <v>483</v>
      </c>
      <c r="R395" s="691" t="s">
        <v>2018</v>
      </c>
      <c r="S395" s="691" t="s">
        <v>2019</v>
      </c>
      <c r="T395" s="691"/>
      <c r="U395" s="691"/>
      <c r="V395" s="691"/>
      <c r="W395" s="691"/>
      <c r="X395" s="691"/>
      <c r="Y395" s="679" t="s">
        <v>2657</v>
      </c>
      <c r="Z395" s="679" t="s">
        <v>448</v>
      </c>
      <c r="AA395" s="679"/>
      <c r="AB395" s="679"/>
      <c r="AC395" s="692"/>
    </row>
    <row r="396" spans="1:29" thickBot="1">
      <c r="A396" s="674"/>
      <c r="B396" s="675"/>
      <c r="C396" s="676"/>
      <c r="D396" s="675"/>
      <c r="E396" s="676"/>
      <c r="F396" s="675"/>
      <c r="G396" s="677"/>
      <c r="H396" s="675" t="s">
        <v>442</v>
      </c>
      <c r="I396" s="676"/>
      <c r="J396" s="675"/>
      <c r="K396" s="677"/>
      <c r="L396" s="678"/>
      <c r="M396" s="676"/>
      <c r="N396" s="43" t="s">
        <v>2659</v>
      </c>
      <c r="O396" s="691" t="s">
        <v>684</v>
      </c>
      <c r="P396" s="691"/>
      <c r="Q396" s="691" t="s">
        <v>465</v>
      </c>
      <c r="R396" s="691" t="s">
        <v>2021</v>
      </c>
      <c r="S396" s="691"/>
      <c r="T396" s="691"/>
      <c r="U396" s="691"/>
      <c r="V396" s="691"/>
      <c r="W396" s="691"/>
      <c r="X396" s="691"/>
      <c r="Y396" s="679" t="s">
        <v>2660</v>
      </c>
      <c r="Z396" s="679" t="s">
        <v>448</v>
      </c>
      <c r="AA396" s="679"/>
      <c r="AB396" s="679"/>
      <c r="AC396" s="692"/>
    </row>
    <row r="397" spans="1:29" thickBot="1">
      <c r="A397" s="693"/>
      <c r="B397" s="694"/>
      <c r="C397" s="695"/>
      <c r="D397" s="694"/>
      <c r="E397" s="695"/>
      <c r="F397" s="694"/>
      <c r="G397" s="693"/>
      <c r="H397" s="694" t="s">
        <v>442</v>
      </c>
      <c r="I397" s="695"/>
      <c r="J397" s="694"/>
      <c r="K397" s="693"/>
      <c r="L397" s="678"/>
      <c r="M397" s="695"/>
      <c r="N397" s="43" t="s">
        <v>2661</v>
      </c>
      <c r="O397" s="691" t="s">
        <v>684</v>
      </c>
      <c r="P397" s="691"/>
      <c r="Q397" s="691" t="s">
        <v>445</v>
      </c>
      <c r="R397" s="691" t="s">
        <v>2024</v>
      </c>
      <c r="S397" s="691"/>
      <c r="T397" s="691"/>
      <c r="U397" s="691"/>
      <c r="V397" s="691"/>
      <c r="W397" s="691"/>
      <c r="X397" s="691"/>
      <c r="Y397" s="679" t="s">
        <v>2657</v>
      </c>
      <c r="Z397" s="679" t="s">
        <v>448</v>
      </c>
      <c r="AA397" s="679"/>
      <c r="AB397" s="679"/>
      <c r="AC397" s="692"/>
    </row>
    <row r="398" spans="1:29" thickBot="1">
      <c r="A398" s="674"/>
      <c r="B398" s="675"/>
      <c r="C398" s="676"/>
      <c r="D398" s="675"/>
      <c r="E398" s="676"/>
      <c r="F398" s="675"/>
      <c r="G398" s="677"/>
      <c r="H398" s="675" t="s">
        <v>442</v>
      </c>
      <c r="I398" s="676"/>
      <c r="J398" s="675"/>
      <c r="K398" s="677"/>
      <c r="L398" s="678"/>
      <c r="M398" s="676"/>
      <c r="N398" s="43" t="s">
        <v>2662</v>
      </c>
      <c r="O398" s="691" t="s">
        <v>684</v>
      </c>
      <c r="P398" s="691"/>
      <c r="Q398" s="691" t="s">
        <v>445</v>
      </c>
      <c r="R398" s="691" t="s">
        <v>2026</v>
      </c>
      <c r="S398" s="691"/>
      <c r="T398" s="691"/>
      <c r="U398" s="691"/>
      <c r="V398" s="691"/>
      <c r="W398" s="691"/>
      <c r="X398" s="691"/>
      <c r="Y398" s="679" t="s">
        <v>2657</v>
      </c>
      <c r="Z398" s="679" t="s">
        <v>448</v>
      </c>
      <c r="AA398" s="679"/>
      <c r="AB398" s="679"/>
      <c r="AC398" s="692"/>
    </row>
    <row r="399" spans="1:29" thickBot="1">
      <c r="A399" s="674"/>
      <c r="B399" s="675"/>
      <c r="C399" s="676"/>
      <c r="D399" s="675"/>
      <c r="E399" s="676"/>
      <c r="F399" s="675"/>
      <c r="G399" s="677"/>
      <c r="H399" s="675" t="s">
        <v>442</v>
      </c>
      <c r="I399" s="676"/>
      <c r="J399" s="675"/>
      <c r="K399" s="677"/>
      <c r="L399" s="678"/>
      <c r="M399" s="676"/>
      <c r="N399" s="43" t="s">
        <v>2663</v>
      </c>
      <c r="O399" s="691" t="s">
        <v>684</v>
      </c>
      <c r="P399" s="691"/>
      <c r="Q399" s="691" t="s">
        <v>445</v>
      </c>
      <c r="R399" s="691" t="s">
        <v>2028</v>
      </c>
      <c r="S399" s="691"/>
      <c r="T399" s="691"/>
      <c r="U399" s="691"/>
      <c r="V399" s="691"/>
      <c r="W399" s="691"/>
      <c r="X399" s="691"/>
      <c r="Y399" s="679" t="s">
        <v>2657</v>
      </c>
      <c r="Z399" s="679" t="s">
        <v>448</v>
      </c>
      <c r="AA399" s="679"/>
      <c r="AB399" s="679"/>
      <c r="AC399" s="692"/>
    </row>
    <row r="400" spans="1:29" thickBot="1">
      <c r="A400" s="674"/>
      <c r="B400" s="675"/>
      <c r="C400" s="676"/>
      <c r="D400" s="675"/>
      <c r="E400" s="676"/>
      <c r="F400" s="675"/>
      <c r="G400" s="677"/>
      <c r="H400" s="675" t="s">
        <v>442</v>
      </c>
      <c r="I400" s="676"/>
      <c r="J400" s="675"/>
      <c r="K400" s="677"/>
      <c r="L400" s="678"/>
      <c r="M400" s="676"/>
      <c r="N400" s="43" t="s">
        <v>2664</v>
      </c>
      <c r="O400" s="691" t="s">
        <v>684</v>
      </c>
      <c r="P400" s="691"/>
      <c r="Q400" s="691" t="s">
        <v>445</v>
      </c>
      <c r="R400" s="691" t="s">
        <v>2030</v>
      </c>
      <c r="S400" s="691"/>
      <c r="T400" s="691"/>
      <c r="U400" s="691"/>
      <c r="V400" s="691"/>
      <c r="W400" s="691"/>
      <c r="X400" s="691"/>
      <c r="Y400" s="679" t="s">
        <v>2657</v>
      </c>
      <c r="Z400" s="679" t="s">
        <v>448</v>
      </c>
      <c r="AA400" s="679"/>
      <c r="AB400" s="679"/>
      <c r="AC400" s="692"/>
    </row>
    <row r="401" spans="1:29" thickBot="1">
      <c r="A401" s="674"/>
      <c r="B401" s="675"/>
      <c r="C401" s="676"/>
      <c r="D401" s="675"/>
      <c r="E401" s="676"/>
      <c r="F401" s="675"/>
      <c r="G401" s="677"/>
      <c r="H401" s="675"/>
      <c r="I401" s="676" t="s">
        <v>442</v>
      </c>
      <c r="J401" s="675"/>
      <c r="K401" s="677"/>
      <c r="L401" s="678"/>
      <c r="M401" s="676"/>
      <c r="N401" s="43" t="s">
        <v>2665</v>
      </c>
      <c r="O401" s="691" t="s">
        <v>702</v>
      </c>
      <c r="P401" s="691" t="s">
        <v>695</v>
      </c>
      <c r="Q401" s="691" t="s">
        <v>483</v>
      </c>
      <c r="R401" s="691" t="s">
        <v>2666</v>
      </c>
      <c r="S401" s="691" t="s">
        <v>2667</v>
      </c>
      <c r="T401" s="691"/>
      <c r="U401" s="691"/>
      <c r="V401" s="691"/>
      <c r="W401" s="691"/>
      <c r="X401" s="691"/>
      <c r="Y401" s="679"/>
      <c r="Z401" s="679" t="s">
        <v>448</v>
      </c>
      <c r="AA401" s="679"/>
      <c r="AB401" s="679"/>
      <c r="AC401" s="692"/>
    </row>
    <row r="402" spans="1:29" thickBot="1">
      <c r="A402" s="693"/>
      <c r="B402" s="694"/>
      <c r="C402" s="695"/>
      <c r="D402" s="694"/>
      <c r="E402" s="695"/>
      <c r="F402" s="694"/>
      <c r="G402" s="693"/>
      <c r="H402" s="694"/>
      <c r="I402" s="695" t="s">
        <v>442</v>
      </c>
      <c r="J402" s="694"/>
      <c r="K402" s="693"/>
      <c r="L402" s="678"/>
      <c r="M402" s="695"/>
      <c r="N402" s="43" t="s">
        <v>2668</v>
      </c>
      <c r="O402" s="691" t="s">
        <v>702</v>
      </c>
      <c r="P402" s="691"/>
      <c r="Q402" s="691" t="s">
        <v>483</v>
      </c>
      <c r="R402" s="691" t="s">
        <v>2669</v>
      </c>
      <c r="S402" s="691" t="s">
        <v>2670</v>
      </c>
      <c r="T402" s="691"/>
      <c r="U402" s="691"/>
      <c r="V402" s="691"/>
      <c r="W402" s="691"/>
      <c r="X402" s="691"/>
      <c r="Y402" s="679" t="s">
        <v>2671</v>
      </c>
      <c r="Z402" s="679" t="s">
        <v>448</v>
      </c>
      <c r="AA402" s="679"/>
      <c r="AB402" s="679"/>
      <c r="AC402" s="692"/>
    </row>
    <row r="403" spans="1:29" thickBot="1">
      <c r="A403" s="674"/>
      <c r="B403" s="675"/>
      <c r="C403" s="676"/>
      <c r="D403" s="675"/>
      <c r="E403" s="676"/>
      <c r="F403" s="675"/>
      <c r="G403" s="677"/>
      <c r="H403" s="675"/>
      <c r="I403" s="676" t="s">
        <v>442</v>
      </c>
      <c r="J403" s="675"/>
      <c r="K403" s="677"/>
      <c r="L403" s="678"/>
      <c r="M403" s="676"/>
      <c r="N403" s="43" t="s">
        <v>2672</v>
      </c>
      <c r="O403" s="691" t="s">
        <v>702</v>
      </c>
      <c r="P403" s="691"/>
      <c r="Q403" s="691" t="s">
        <v>465</v>
      </c>
      <c r="R403" s="691" t="s">
        <v>2673</v>
      </c>
      <c r="S403" s="691"/>
      <c r="T403" s="691"/>
      <c r="U403" s="691"/>
      <c r="V403" s="691"/>
      <c r="W403" s="691"/>
      <c r="X403" s="691"/>
      <c r="Y403" s="679" t="s">
        <v>2674</v>
      </c>
      <c r="Z403" s="679"/>
      <c r="AA403" s="679"/>
      <c r="AB403" s="679"/>
      <c r="AC403" s="692"/>
    </row>
    <row r="404" spans="1:29" thickBot="1">
      <c r="A404" s="674"/>
      <c r="B404" s="675"/>
      <c r="C404" s="676"/>
      <c r="D404" s="675"/>
      <c r="E404" s="676"/>
      <c r="F404" s="675"/>
      <c r="G404" s="677"/>
      <c r="H404" s="675"/>
      <c r="I404" s="676" t="s">
        <v>442</v>
      </c>
      <c r="J404" s="675"/>
      <c r="K404" s="677"/>
      <c r="L404" s="678"/>
      <c r="M404" s="676"/>
      <c r="N404" s="43" t="s">
        <v>2675</v>
      </c>
      <c r="O404" s="691" t="s">
        <v>702</v>
      </c>
      <c r="P404" s="691"/>
      <c r="Q404" s="691" t="s">
        <v>465</v>
      </c>
      <c r="R404" s="691" t="s">
        <v>2676</v>
      </c>
      <c r="S404" s="691"/>
      <c r="T404" s="691" t="s">
        <v>2001</v>
      </c>
      <c r="U404" s="691" t="s">
        <v>499</v>
      </c>
      <c r="V404" s="691"/>
      <c r="W404" s="691"/>
      <c r="X404" s="691"/>
      <c r="Y404" s="679" t="s">
        <v>2671</v>
      </c>
      <c r="Z404" s="679" t="s">
        <v>448</v>
      </c>
      <c r="AA404" s="679"/>
      <c r="AB404" s="679"/>
      <c r="AC404" s="692"/>
    </row>
    <row r="405" spans="1:29" thickBot="1">
      <c r="A405" s="674"/>
      <c r="B405" s="675"/>
      <c r="C405" s="676"/>
      <c r="D405" s="675"/>
      <c r="E405" s="676"/>
      <c r="F405" s="675"/>
      <c r="G405" s="677"/>
      <c r="H405" s="675"/>
      <c r="I405" s="676" t="s">
        <v>442</v>
      </c>
      <c r="J405" s="675"/>
      <c r="K405" s="677"/>
      <c r="L405" s="678"/>
      <c r="M405" s="676"/>
      <c r="N405" s="43" t="s">
        <v>2677</v>
      </c>
      <c r="O405" s="691" t="s">
        <v>702</v>
      </c>
      <c r="P405" s="691"/>
      <c r="Q405" s="691" t="s">
        <v>2250</v>
      </c>
      <c r="R405" s="691" t="s">
        <v>2678</v>
      </c>
      <c r="S405" s="691" t="s">
        <v>2252</v>
      </c>
      <c r="T405" s="691" t="s">
        <v>2253</v>
      </c>
      <c r="U405" s="691" t="s">
        <v>492</v>
      </c>
      <c r="V405" s="691"/>
      <c r="W405" s="691"/>
      <c r="X405" s="691"/>
      <c r="Y405" s="679" t="s">
        <v>2679</v>
      </c>
      <c r="Z405" s="679" t="s">
        <v>448</v>
      </c>
      <c r="AA405" s="679"/>
      <c r="AB405" s="679"/>
      <c r="AC405" s="692"/>
    </row>
    <row r="406" spans="1:29" thickBot="1">
      <c r="A406" s="674"/>
      <c r="B406" s="675"/>
      <c r="C406" s="676"/>
      <c r="D406" s="675"/>
      <c r="E406" s="676"/>
      <c r="F406" s="675"/>
      <c r="G406" s="677"/>
      <c r="H406" s="675"/>
      <c r="I406" s="676" t="s">
        <v>442</v>
      </c>
      <c r="J406" s="675"/>
      <c r="K406" s="677"/>
      <c r="L406" s="678"/>
      <c r="M406" s="676"/>
      <c r="N406" s="43" t="s">
        <v>2680</v>
      </c>
      <c r="O406" s="691" t="s">
        <v>702</v>
      </c>
      <c r="P406" s="691"/>
      <c r="Q406" s="691" t="s">
        <v>483</v>
      </c>
      <c r="R406" s="691" t="s">
        <v>2681</v>
      </c>
      <c r="S406" s="691" t="s">
        <v>2682</v>
      </c>
      <c r="T406" s="691"/>
      <c r="U406" s="691"/>
      <c r="V406" s="691"/>
      <c r="W406" s="691"/>
      <c r="X406" s="691"/>
      <c r="Y406" s="679"/>
      <c r="Z406" s="679" t="s">
        <v>448</v>
      </c>
      <c r="AA406" s="679"/>
      <c r="AB406" s="679"/>
      <c r="AC406" s="692"/>
    </row>
    <row r="407" spans="1:29" thickBot="1">
      <c r="A407" s="693"/>
      <c r="B407" s="694"/>
      <c r="C407" s="695"/>
      <c r="D407" s="694"/>
      <c r="E407" s="695"/>
      <c r="F407" s="694"/>
      <c r="G407" s="693"/>
      <c r="H407" s="694"/>
      <c r="I407" s="695" t="s">
        <v>442</v>
      </c>
      <c r="J407" s="694"/>
      <c r="K407" s="693"/>
      <c r="L407" s="678"/>
      <c r="M407" s="695"/>
      <c r="N407" s="43" t="s">
        <v>2683</v>
      </c>
      <c r="O407" s="691" t="s">
        <v>702</v>
      </c>
      <c r="P407" s="691"/>
      <c r="Q407" s="691" t="s">
        <v>465</v>
      </c>
      <c r="R407" s="691" t="s">
        <v>2684</v>
      </c>
      <c r="S407" s="691"/>
      <c r="T407" s="691" t="s">
        <v>2001</v>
      </c>
      <c r="U407" s="691"/>
      <c r="V407" s="691"/>
      <c r="W407" s="691"/>
      <c r="X407" s="691"/>
      <c r="Y407" s="679" t="s">
        <v>2685</v>
      </c>
      <c r="Z407" s="679"/>
      <c r="AA407" s="679"/>
      <c r="AB407" s="679"/>
      <c r="AC407" s="692"/>
    </row>
    <row r="408" spans="1:29" thickBot="1">
      <c r="A408" s="674"/>
      <c r="B408" s="675"/>
      <c r="C408" s="676"/>
      <c r="D408" s="675"/>
      <c r="E408" s="676"/>
      <c r="F408" s="675"/>
      <c r="G408" s="677"/>
      <c r="H408" s="675"/>
      <c r="I408" s="676" t="s">
        <v>442</v>
      </c>
      <c r="J408" s="675"/>
      <c r="K408" s="677"/>
      <c r="L408" s="678"/>
      <c r="M408" s="676"/>
      <c r="N408" s="43" t="s">
        <v>2686</v>
      </c>
      <c r="O408" s="691" t="s">
        <v>702</v>
      </c>
      <c r="P408" s="691"/>
      <c r="Q408" s="691" t="s">
        <v>1002</v>
      </c>
      <c r="R408" s="691" t="s">
        <v>2263</v>
      </c>
      <c r="S408" s="691" t="s">
        <v>2264</v>
      </c>
      <c r="T408" s="691"/>
      <c r="U408" s="691"/>
      <c r="V408" s="691"/>
      <c r="W408" s="691"/>
      <c r="X408" s="691"/>
      <c r="Y408" s="679" t="s">
        <v>2687</v>
      </c>
      <c r="Z408" s="679" t="s">
        <v>448</v>
      </c>
      <c r="AA408" s="679"/>
      <c r="AB408" s="679"/>
      <c r="AC408" s="692"/>
    </row>
    <row r="409" spans="1:29" thickBot="1">
      <c r="A409" s="674"/>
      <c r="B409" s="675"/>
      <c r="C409" s="676"/>
      <c r="D409" s="675"/>
      <c r="E409" s="676"/>
      <c r="F409" s="675"/>
      <c r="G409" s="677"/>
      <c r="H409" s="675"/>
      <c r="I409" s="676" t="s">
        <v>442</v>
      </c>
      <c r="J409" s="675"/>
      <c r="K409" s="677"/>
      <c r="L409" s="678"/>
      <c r="M409" s="676"/>
      <c r="N409" s="43" t="s">
        <v>2688</v>
      </c>
      <c r="O409" s="691" t="s">
        <v>702</v>
      </c>
      <c r="P409" s="691"/>
      <c r="Q409" s="691" t="s">
        <v>2250</v>
      </c>
      <c r="R409" s="691" t="s">
        <v>2267</v>
      </c>
      <c r="S409" s="691" t="s">
        <v>2252</v>
      </c>
      <c r="T409" s="691" t="s">
        <v>2253</v>
      </c>
      <c r="U409" s="691" t="s">
        <v>492</v>
      </c>
      <c r="V409" s="691"/>
      <c r="W409" s="691"/>
      <c r="X409" s="691"/>
      <c r="Y409" s="679" t="s">
        <v>2687</v>
      </c>
      <c r="Z409" s="679" t="s">
        <v>448</v>
      </c>
      <c r="AA409" s="679"/>
      <c r="AB409" s="679"/>
      <c r="AC409" s="692"/>
    </row>
    <row r="410" spans="1:29" thickBot="1">
      <c r="A410" s="674"/>
      <c r="B410" s="675"/>
      <c r="C410" s="676"/>
      <c r="D410" s="675"/>
      <c r="E410" s="676"/>
      <c r="F410" s="675"/>
      <c r="G410" s="677"/>
      <c r="H410" s="675"/>
      <c r="I410" s="676" t="s">
        <v>442</v>
      </c>
      <c r="J410" s="675"/>
      <c r="K410" s="677"/>
      <c r="L410" s="678"/>
      <c r="M410" s="676"/>
      <c r="N410" s="43" t="s">
        <v>2689</v>
      </c>
      <c r="O410" s="691" t="s">
        <v>702</v>
      </c>
      <c r="P410" s="691" t="s">
        <v>695</v>
      </c>
      <c r="Q410" s="691" t="s">
        <v>483</v>
      </c>
      <c r="R410" s="691" t="s">
        <v>1014</v>
      </c>
      <c r="S410" s="691" t="s">
        <v>2540</v>
      </c>
      <c r="T410" s="691"/>
      <c r="U410" s="691"/>
      <c r="V410" s="691"/>
      <c r="W410" s="691"/>
      <c r="X410" s="691"/>
      <c r="Y410" s="679"/>
      <c r="Z410" s="679" t="s">
        <v>448</v>
      </c>
      <c r="AA410" s="679"/>
      <c r="AB410" s="679"/>
      <c r="AC410" s="692"/>
    </row>
    <row r="411" spans="1:29" thickBot="1">
      <c r="A411" s="674"/>
      <c r="B411" s="675"/>
      <c r="C411" s="676"/>
      <c r="D411" s="675"/>
      <c r="E411" s="676"/>
      <c r="F411" s="675"/>
      <c r="G411" s="677"/>
      <c r="H411" s="675"/>
      <c r="I411" s="676" t="s">
        <v>442</v>
      </c>
      <c r="J411" s="675"/>
      <c r="K411" s="677"/>
      <c r="L411" s="678"/>
      <c r="M411" s="676"/>
      <c r="N411" s="43" t="s">
        <v>2690</v>
      </c>
      <c r="O411" s="691" t="s">
        <v>702</v>
      </c>
      <c r="P411" s="691" t="s">
        <v>695</v>
      </c>
      <c r="Q411" s="691" t="s">
        <v>483</v>
      </c>
      <c r="R411" s="691" t="s">
        <v>2691</v>
      </c>
      <c r="S411" s="691" t="s">
        <v>2692</v>
      </c>
      <c r="T411" s="691"/>
      <c r="U411" s="691"/>
      <c r="V411" s="691"/>
      <c r="W411" s="691"/>
      <c r="X411" s="691"/>
      <c r="Y411" s="679"/>
      <c r="Z411" s="679" t="s">
        <v>448</v>
      </c>
      <c r="AA411" s="679"/>
      <c r="AB411" s="679"/>
      <c r="AC411" s="692"/>
    </row>
    <row r="412" spans="1:29" thickBot="1">
      <c r="A412" s="693"/>
      <c r="B412" s="694"/>
      <c r="C412" s="695"/>
      <c r="D412" s="694"/>
      <c r="E412" s="695"/>
      <c r="F412" s="694"/>
      <c r="G412" s="693"/>
      <c r="H412" s="694"/>
      <c r="I412" s="695" t="s">
        <v>442</v>
      </c>
      <c r="J412" s="694"/>
      <c r="K412" s="693"/>
      <c r="L412" s="678"/>
      <c r="M412" s="695"/>
      <c r="N412" s="43" t="s">
        <v>2693</v>
      </c>
      <c r="O412" s="691" t="s">
        <v>702</v>
      </c>
      <c r="P412" s="691"/>
      <c r="Q412" s="691" t="s">
        <v>483</v>
      </c>
      <c r="R412" s="691" t="s">
        <v>1961</v>
      </c>
      <c r="S412" s="691" t="s">
        <v>1962</v>
      </c>
      <c r="T412" s="691"/>
      <c r="U412" s="691"/>
      <c r="V412" s="691"/>
      <c r="W412" s="691"/>
      <c r="X412" s="691"/>
      <c r="Y412" s="679" t="s">
        <v>2694</v>
      </c>
      <c r="Z412" s="679" t="s">
        <v>448</v>
      </c>
      <c r="AA412" s="679"/>
      <c r="AB412" s="679"/>
      <c r="AC412" s="692"/>
    </row>
    <row r="413" spans="1:29" thickBot="1">
      <c r="A413" s="674"/>
      <c r="B413" s="675"/>
      <c r="C413" s="676"/>
      <c r="D413" s="675"/>
      <c r="E413" s="676"/>
      <c r="F413" s="675"/>
      <c r="G413" s="677"/>
      <c r="H413" s="675"/>
      <c r="I413" s="676" t="s">
        <v>442</v>
      </c>
      <c r="J413" s="675"/>
      <c r="K413" s="677"/>
      <c r="L413" s="678"/>
      <c r="M413" s="676"/>
      <c r="N413" s="43" t="s">
        <v>2695</v>
      </c>
      <c r="O413" s="691" t="s">
        <v>702</v>
      </c>
      <c r="P413" s="691"/>
      <c r="Q413" s="691" t="s">
        <v>465</v>
      </c>
      <c r="R413" s="691" t="s">
        <v>2351</v>
      </c>
      <c r="S413" s="691"/>
      <c r="T413" s="691"/>
      <c r="U413" s="691"/>
      <c r="V413" s="691"/>
      <c r="W413" s="691"/>
      <c r="X413" s="691"/>
      <c r="Y413" s="679" t="s">
        <v>2696</v>
      </c>
      <c r="Z413" s="679" t="s">
        <v>448</v>
      </c>
      <c r="AA413" s="679"/>
      <c r="AB413" s="679"/>
      <c r="AC413" s="692"/>
    </row>
    <row r="414" spans="1:29" thickBot="1">
      <c r="A414" s="674"/>
      <c r="B414" s="675"/>
      <c r="C414" s="676"/>
      <c r="D414" s="675"/>
      <c r="E414" s="676"/>
      <c r="F414" s="675"/>
      <c r="G414" s="677"/>
      <c r="H414" s="675"/>
      <c r="I414" s="676" t="s">
        <v>442</v>
      </c>
      <c r="J414" s="675"/>
      <c r="K414" s="677"/>
      <c r="L414" s="678"/>
      <c r="M414" s="676"/>
      <c r="N414" s="43" t="s">
        <v>2697</v>
      </c>
      <c r="O414" s="691" t="s">
        <v>702</v>
      </c>
      <c r="P414" s="691"/>
      <c r="Q414" s="691" t="s">
        <v>445</v>
      </c>
      <c r="R414" s="691" t="s">
        <v>1975</v>
      </c>
      <c r="S414" s="691"/>
      <c r="T414" s="691"/>
      <c r="U414" s="691"/>
      <c r="V414" s="691"/>
      <c r="W414" s="691"/>
      <c r="X414" s="691"/>
      <c r="Y414" s="679" t="s">
        <v>2698</v>
      </c>
      <c r="Z414" s="679" t="s">
        <v>448</v>
      </c>
      <c r="AA414" s="679"/>
      <c r="AB414" s="679"/>
      <c r="AC414" s="692"/>
    </row>
    <row r="415" spans="1:29" s="355" customFormat="1" ht="15">
      <c r="A415" s="697"/>
      <c r="B415" s="697"/>
      <c r="C415" s="697"/>
      <c r="D415" s="697"/>
      <c r="E415" s="697"/>
      <c r="F415" s="697"/>
      <c r="G415" s="697"/>
      <c r="H415" s="697"/>
      <c r="I415" s="701" t="s">
        <v>442</v>
      </c>
      <c r="J415" s="697"/>
      <c r="K415" s="697"/>
      <c r="L415" s="697"/>
      <c r="M415" s="697"/>
      <c r="N415" s="73" t="s">
        <v>2699</v>
      </c>
      <c r="O415" s="697" t="s">
        <v>702</v>
      </c>
      <c r="P415" s="697"/>
      <c r="Q415" s="697" t="s">
        <v>514</v>
      </c>
      <c r="R415" s="697" t="s">
        <v>2700</v>
      </c>
      <c r="S415" s="697"/>
      <c r="T415" s="697"/>
      <c r="U415" s="697"/>
      <c r="V415" s="697"/>
      <c r="W415" s="697"/>
      <c r="X415" s="697"/>
      <c r="Y415" s="699"/>
      <c r="Z415" s="699"/>
      <c r="AA415" s="699"/>
      <c r="AB415" s="699"/>
      <c r="AC415" s="700"/>
    </row>
    <row r="416" spans="1:29" thickBot="1">
      <c r="A416" s="674"/>
      <c r="B416" s="675"/>
      <c r="C416" s="676"/>
      <c r="D416" s="675"/>
      <c r="E416" s="676"/>
      <c r="F416" s="675"/>
      <c r="G416" s="677"/>
      <c r="H416" s="675"/>
      <c r="I416" s="676" t="s">
        <v>442</v>
      </c>
      <c r="J416" s="675"/>
      <c r="K416" s="677"/>
      <c r="L416" s="678"/>
      <c r="M416" s="676"/>
      <c r="N416" s="43" t="s">
        <v>2701</v>
      </c>
      <c r="O416" s="691" t="s">
        <v>702</v>
      </c>
      <c r="P416" s="691"/>
      <c r="Q416" s="691" t="s">
        <v>445</v>
      </c>
      <c r="R416" s="691" t="s">
        <v>2702</v>
      </c>
      <c r="S416" s="691"/>
      <c r="T416" s="691"/>
      <c r="U416" s="691"/>
      <c r="V416" s="691"/>
      <c r="W416" s="691"/>
      <c r="X416" s="691"/>
      <c r="Y416" s="679"/>
      <c r="Z416" s="679" t="s">
        <v>448</v>
      </c>
      <c r="AA416" s="679"/>
      <c r="AB416" s="679"/>
      <c r="AC416" s="692"/>
    </row>
    <row r="417" spans="1:29" thickBot="1">
      <c r="A417" s="693"/>
      <c r="B417" s="694"/>
      <c r="C417" s="695"/>
      <c r="D417" s="694"/>
      <c r="E417" s="695"/>
      <c r="F417" s="694"/>
      <c r="G417" s="693"/>
      <c r="H417" s="694"/>
      <c r="I417" s="695" t="s">
        <v>442</v>
      </c>
      <c r="J417" s="694"/>
      <c r="K417" s="693"/>
      <c r="L417" s="678"/>
      <c r="M417" s="695"/>
      <c r="N417" s="43" t="s">
        <v>2703</v>
      </c>
      <c r="O417" s="691" t="s">
        <v>702</v>
      </c>
      <c r="P417" s="691"/>
      <c r="Q417" s="691" t="s">
        <v>445</v>
      </c>
      <c r="R417" s="691" t="s">
        <v>1998</v>
      </c>
      <c r="S417" s="691"/>
      <c r="T417" s="691"/>
      <c r="U417" s="691"/>
      <c r="V417" s="691"/>
      <c r="W417" s="691"/>
      <c r="X417" s="691"/>
      <c r="Y417" s="679" t="s">
        <v>2704</v>
      </c>
      <c r="Z417" s="679" t="s">
        <v>448</v>
      </c>
      <c r="AA417" s="679"/>
      <c r="AB417" s="679"/>
      <c r="AC417" s="692"/>
    </row>
    <row r="418" spans="1:29" thickBot="1">
      <c r="A418" s="674"/>
      <c r="B418" s="675"/>
      <c r="C418" s="676"/>
      <c r="D418" s="675"/>
      <c r="E418" s="676"/>
      <c r="F418" s="675"/>
      <c r="G418" s="677"/>
      <c r="H418" s="675"/>
      <c r="I418" s="676" t="s">
        <v>442</v>
      </c>
      <c r="J418" s="675"/>
      <c r="K418" s="677"/>
      <c r="L418" s="678"/>
      <c r="M418" s="676"/>
      <c r="N418" s="43" t="s">
        <v>2705</v>
      </c>
      <c r="O418" s="691" t="s">
        <v>702</v>
      </c>
      <c r="P418" s="691"/>
      <c r="Q418" s="691" t="s">
        <v>465</v>
      </c>
      <c r="R418" s="691" t="s">
        <v>2706</v>
      </c>
      <c r="S418" s="691"/>
      <c r="T418" s="691" t="s">
        <v>2707</v>
      </c>
      <c r="U418" s="691" t="s">
        <v>499</v>
      </c>
      <c r="V418" s="691">
        <v>0</v>
      </c>
      <c r="W418" s="691">
        <v>95</v>
      </c>
      <c r="X418" s="691"/>
      <c r="Y418" s="679" t="s">
        <v>2708</v>
      </c>
      <c r="Z418" s="679" t="s">
        <v>448</v>
      </c>
      <c r="AA418" s="679"/>
      <c r="AB418" s="679"/>
      <c r="AC418" s="692"/>
    </row>
    <row r="419" spans="1:29" thickBot="1">
      <c r="A419" s="674"/>
      <c r="B419" s="675"/>
      <c r="C419" s="676"/>
      <c r="D419" s="675"/>
      <c r="E419" s="676"/>
      <c r="F419" s="675"/>
      <c r="G419" s="677"/>
      <c r="H419" s="675"/>
      <c r="I419" s="676" t="s">
        <v>442</v>
      </c>
      <c r="J419" s="675"/>
      <c r="K419" s="677"/>
      <c r="L419" s="678"/>
      <c r="M419" s="676"/>
      <c r="N419" s="43" t="s">
        <v>2709</v>
      </c>
      <c r="O419" s="691" t="s">
        <v>702</v>
      </c>
      <c r="P419" s="691"/>
      <c r="Q419" s="691" t="s">
        <v>465</v>
      </c>
      <c r="R419" s="691" t="s">
        <v>2710</v>
      </c>
      <c r="S419" s="691"/>
      <c r="T419" s="691" t="s">
        <v>2707</v>
      </c>
      <c r="U419" s="691" t="s">
        <v>499</v>
      </c>
      <c r="V419" s="691">
        <v>0</v>
      </c>
      <c r="W419" s="691">
        <v>95</v>
      </c>
      <c r="X419" s="691"/>
      <c r="Y419" s="679" t="s">
        <v>2711</v>
      </c>
      <c r="Z419" s="679" t="s">
        <v>448</v>
      </c>
      <c r="AA419" s="679"/>
      <c r="AB419" s="679"/>
      <c r="AC419" s="692"/>
    </row>
    <row r="420" spans="1:29" thickBot="1">
      <c r="A420" s="674"/>
      <c r="B420" s="675"/>
      <c r="C420" s="676"/>
      <c r="D420" s="675"/>
      <c r="E420" s="676"/>
      <c r="F420" s="675"/>
      <c r="G420" s="677"/>
      <c r="H420" s="675"/>
      <c r="I420" s="676" t="s">
        <v>442</v>
      </c>
      <c r="J420" s="675"/>
      <c r="K420" s="677"/>
      <c r="L420" s="678"/>
      <c r="M420" s="676"/>
      <c r="N420" s="43" t="s">
        <v>2712</v>
      </c>
      <c r="O420" s="691" t="s">
        <v>702</v>
      </c>
      <c r="P420" s="691"/>
      <c r="Q420" s="691" t="s">
        <v>445</v>
      </c>
      <c r="R420" s="691" t="s">
        <v>2713</v>
      </c>
      <c r="S420" s="691"/>
      <c r="T420" s="691"/>
      <c r="U420" s="691"/>
      <c r="V420" s="691"/>
      <c r="W420" s="691"/>
      <c r="X420" s="691"/>
      <c r="Y420" s="679"/>
      <c r="Z420" s="679" t="s">
        <v>448</v>
      </c>
      <c r="AA420" s="679"/>
      <c r="AB420" s="679"/>
      <c r="AC420" s="692"/>
    </row>
    <row r="421" spans="1:29" thickBot="1">
      <c r="A421" s="674"/>
      <c r="B421" s="675"/>
      <c r="C421" s="676"/>
      <c r="D421" s="675"/>
      <c r="E421" s="676"/>
      <c r="F421" s="675"/>
      <c r="G421" s="677"/>
      <c r="H421" s="675"/>
      <c r="I421" s="676" t="s">
        <v>442</v>
      </c>
      <c r="J421" s="675"/>
      <c r="K421" s="677"/>
      <c r="L421" s="678"/>
      <c r="M421" s="676"/>
      <c r="N421" s="43" t="s">
        <v>2714</v>
      </c>
      <c r="O421" s="691" t="s">
        <v>702</v>
      </c>
      <c r="P421" s="691"/>
      <c r="Q421" s="691" t="s">
        <v>445</v>
      </c>
      <c r="R421" s="691" t="s">
        <v>2715</v>
      </c>
      <c r="S421" s="691"/>
      <c r="T421" s="691"/>
      <c r="U421" s="691"/>
      <c r="V421" s="691"/>
      <c r="W421" s="691"/>
      <c r="X421" s="691"/>
      <c r="Y421" s="679"/>
      <c r="Z421" s="679" t="s">
        <v>448</v>
      </c>
      <c r="AA421" s="679"/>
      <c r="AB421" s="679"/>
      <c r="AC421" s="692"/>
    </row>
    <row r="422" spans="1:29" thickBot="1">
      <c r="A422" s="693"/>
      <c r="B422" s="694"/>
      <c r="C422" s="695"/>
      <c r="D422" s="694"/>
      <c r="E422" s="695"/>
      <c r="F422" s="694"/>
      <c r="G422" s="693"/>
      <c r="H422" s="694"/>
      <c r="I422" s="695" t="s">
        <v>442</v>
      </c>
      <c r="J422" s="694"/>
      <c r="K422" s="693"/>
      <c r="L422" s="678"/>
      <c r="M422" s="695"/>
      <c r="N422" s="43" t="s">
        <v>2716</v>
      </c>
      <c r="O422" s="691" t="s">
        <v>702</v>
      </c>
      <c r="P422" s="691"/>
      <c r="Q422" s="691" t="s">
        <v>586</v>
      </c>
      <c r="R422" s="691" t="s">
        <v>2542</v>
      </c>
      <c r="S422" s="691"/>
      <c r="T422" s="691"/>
      <c r="U422" s="691"/>
      <c r="V422" s="691"/>
      <c r="W422" s="691"/>
      <c r="X422" s="691"/>
      <c r="Y422" s="679"/>
      <c r="Z422" s="679"/>
      <c r="AA422" s="679"/>
      <c r="AB422" s="679"/>
      <c r="AC422" s="692"/>
    </row>
    <row r="423" spans="1:29" thickBot="1">
      <c r="A423" s="674"/>
      <c r="B423" s="675"/>
      <c r="C423" s="676"/>
      <c r="D423" s="675"/>
      <c r="E423" s="676"/>
      <c r="F423" s="675"/>
      <c r="G423" s="677"/>
      <c r="H423" s="675"/>
      <c r="I423" s="676" t="s">
        <v>442</v>
      </c>
      <c r="J423" s="675"/>
      <c r="K423" s="677"/>
      <c r="L423" s="678"/>
      <c r="M423" s="676"/>
      <c r="N423" s="43" t="s">
        <v>2717</v>
      </c>
      <c r="O423" s="691" t="s">
        <v>702</v>
      </c>
      <c r="P423" s="691"/>
      <c r="Q423" s="691" t="s">
        <v>586</v>
      </c>
      <c r="R423" s="691" t="s">
        <v>2718</v>
      </c>
      <c r="S423" s="691"/>
      <c r="T423" s="691"/>
      <c r="U423" s="691"/>
      <c r="V423" s="691"/>
      <c r="W423" s="691"/>
      <c r="X423" s="691"/>
      <c r="Y423" s="679"/>
      <c r="Z423" s="679"/>
      <c r="AA423" s="679"/>
      <c r="AB423" s="679"/>
      <c r="AC423" s="692"/>
    </row>
    <row r="424" spans="1:29" thickBot="1">
      <c r="A424" s="674"/>
      <c r="B424" s="675"/>
      <c r="C424" s="676"/>
      <c r="D424" s="675"/>
      <c r="E424" s="676"/>
      <c r="F424" s="675"/>
      <c r="G424" s="677"/>
      <c r="H424" s="675"/>
      <c r="I424" s="676"/>
      <c r="J424" s="675"/>
      <c r="K424" s="677" t="s">
        <v>442</v>
      </c>
      <c r="L424" s="678"/>
      <c r="M424" s="676" t="s">
        <v>442</v>
      </c>
      <c r="N424" s="43" t="s">
        <v>2719</v>
      </c>
      <c r="O424" s="691" t="s">
        <v>743</v>
      </c>
      <c r="P424" s="691" t="s">
        <v>695</v>
      </c>
      <c r="Q424" s="691" t="s">
        <v>483</v>
      </c>
      <c r="R424" s="691" t="s">
        <v>2691</v>
      </c>
      <c r="S424" s="691" t="s">
        <v>2692</v>
      </c>
      <c r="T424" s="691"/>
      <c r="U424" s="691"/>
      <c r="V424" s="691"/>
      <c r="W424" s="691"/>
      <c r="X424" s="691"/>
      <c r="Y424" s="679"/>
      <c r="Z424" s="679" t="s">
        <v>448</v>
      </c>
      <c r="AA424" s="679"/>
      <c r="AB424" s="679"/>
      <c r="AC424" s="692"/>
    </row>
    <row r="425" spans="1:29" thickBot="1">
      <c r="A425" s="674"/>
      <c r="B425" s="675"/>
      <c r="C425" s="676"/>
      <c r="D425" s="675"/>
      <c r="E425" s="676"/>
      <c r="F425" s="675"/>
      <c r="G425" s="677"/>
      <c r="H425" s="675"/>
      <c r="I425" s="676"/>
      <c r="J425" s="675"/>
      <c r="K425" s="677" t="s">
        <v>442</v>
      </c>
      <c r="L425" s="678"/>
      <c r="M425" s="676" t="s">
        <v>442</v>
      </c>
      <c r="N425" s="43" t="s">
        <v>2720</v>
      </c>
      <c r="O425" s="691" t="s">
        <v>743</v>
      </c>
      <c r="P425" s="691"/>
      <c r="Q425" s="691" t="s">
        <v>483</v>
      </c>
      <c r="R425" s="691" t="s">
        <v>1014</v>
      </c>
      <c r="S425" s="691" t="s">
        <v>2540</v>
      </c>
      <c r="T425" s="691"/>
      <c r="U425" s="691"/>
      <c r="V425" s="691"/>
      <c r="W425" s="691"/>
      <c r="X425" s="691"/>
      <c r="Y425" s="679"/>
      <c r="Z425" s="679" t="s">
        <v>448</v>
      </c>
      <c r="AA425" s="679"/>
      <c r="AB425" s="679"/>
      <c r="AC425" s="692"/>
    </row>
    <row r="426" spans="1:29" thickBot="1">
      <c r="A426" s="674"/>
      <c r="B426" s="675"/>
      <c r="C426" s="676"/>
      <c r="D426" s="675"/>
      <c r="E426" s="676"/>
      <c r="F426" s="675"/>
      <c r="G426" s="677"/>
      <c r="H426" s="675"/>
      <c r="I426" s="676"/>
      <c r="J426" s="675"/>
      <c r="K426" s="677" t="s">
        <v>442</v>
      </c>
      <c r="L426" s="678"/>
      <c r="M426" s="676" t="s">
        <v>442</v>
      </c>
      <c r="N426" s="43" t="s">
        <v>2721</v>
      </c>
      <c r="O426" s="691" t="s">
        <v>743</v>
      </c>
      <c r="P426" s="691"/>
      <c r="Q426" s="691" t="s">
        <v>586</v>
      </c>
      <c r="R426" s="691" t="s">
        <v>2722</v>
      </c>
      <c r="S426" s="691"/>
      <c r="T426" s="691"/>
      <c r="U426" s="691"/>
      <c r="V426" s="691"/>
      <c r="W426" s="691"/>
      <c r="X426" s="691"/>
      <c r="Y426" s="679" t="s">
        <v>2723</v>
      </c>
      <c r="Z426" s="679"/>
      <c r="AA426" s="679"/>
      <c r="AB426" s="679"/>
      <c r="AC426" s="692"/>
    </row>
    <row r="427" spans="1:29" thickBot="1">
      <c r="A427" s="693"/>
      <c r="B427" s="694"/>
      <c r="C427" s="695"/>
      <c r="D427" s="694"/>
      <c r="E427" s="695"/>
      <c r="F427" s="694"/>
      <c r="G427" s="693"/>
      <c r="H427" s="694"/>
      <c r="I427" s="695"/>
      <c r="J427" s="694"/>
      <c r="K427" s="693" t="s">
        <v>442</v>
      </c>
      <c r="L427" s="678"/>
      <c r="M427" s="695" t="s">
        <v>442</v>
      </c>
      <c r="N427" s="43" t="s">
        <v>2724</v>
      </c>
      <c r="O427" s="691" t="s">
        <v>743</v>
      </c>
      <c r="P427" s="691"/>
      <c r="Q427" s="691" t="s">
        <v>2250</v>
      </c>
      <c r="R427" s="691" t="s">
        <v>2725</v>
      </c>
      <c r="S427" s="691" t="s">
        <v>2726</v>
      </c>
      <c r="T427" s="691" t="s">
        <v>2253</v>
      </c>
      <c r="U427" s="691" t="s">
        <v>492</v>
      </c>
      <c r="V427" s="691"/>
      <c r="W427" s="691"/>
      <c r="X427" s="691"/>
      <c r="Y427" s="679"/>
      <c r="Z427" s="679" t="s">
        <v>448</v>
      </c>
      <c r="AA427" s="679"/>
      <c r="AB427" s="679"/>
      <c r="AC427" s="692"/>
    </row>
    <row r="428" spans="1:29" thickBot="1">
      <c r="A428" s="674"/>
      <c r="B428" s="675"/>
      <c r="C428" s="676"/>
      <c r="D428" s="675"/>
      <c r="E428" s="676"/>
      <c r="F428" s="675"/>
      <c r="G428" s="677"/>
      <c r="H428" s="675"/>
      <c r="I428" s="676"/>
      <c r="J428" s="675"/>
      <c r="K428" s="677" t="s">
        <v>442</v>
      </c>
      <c r="L428" s="678"/>
      <c r="M428" s="676" t="s">
        <v>442</v>
      </c>
      <c r="N428" s="43" t="s">
        <v>2727</v>
      </c>
      <c r="O428" s="691" t="s">
        <v>743</v>
      </c>
      <c r="P428" s="691"/>
      <c r="Q428" s="691" t="s">
        <v>445</v>
      </c>
      <c r="R428" s="691" t="s">
        <v>2728</v>
      </c>
      <c r="S428" s="691"/>
      <c r="T428" s="691"/>
      <c r="U428" s="691"/>
      <c r="V428" s="691"/>
      <c r="W428" s="691"/>
      <c r="X428" s="691"/>
      <c r="Y428" s="679"/>
      <c r="Z428" s="679" t="s">
        <v>448</v>
      </c>
      <c r="AA428" s="679"/>
      <c r="AB428" s="679"/>
      <c r="AC428" s="692"/>
    </row>
    <row r="429" spans="1:29" thickBot="1">
      <c r="A429" s="674"/>
      <c r="B429" s="675"/>
      <c r="C429" s="676"/>
      <c r="D429" s="675"/>
      <c r="E429" s="676"/>
      <c r="F429" s="675"/>
      <c r="G429" s="677"/>
      <c r="H429" s="675"/>
      <c r="I429" s="676"/>
      <c r="J429" s="675"/>
      <c r="K429" s="677" t="s">
        <v>442</v>
      </c>
      <c r="L429" s="678"/>
      <c r="M429" s="676" t="s">
        <v>442</v>
      </c>
      <c r="N429" s="43" t="s">
        <v>2729</v>
      </c>
      <c r="O429" s="691" t="s">
        <v>743</v>
      </c>
      <c r="P429" s="691"/>
      <c r="Q429" s="691" t="s">
        <v>483</v>
      </c>
      <c r="R429" s="691" t="s">
        <v>2730</v>
      </c>
      <c r="S429" s="691" t="s">
        <v>2667</v>
      </c>
      <c r="T429" s="691"/>
      <c r="U429" s="691"/>
      <c r="V429" s="691"/>
      <c r="W429" s="691"/>
      <c r="X429" s="691"/>
      <c r="Y429" s="679" t="s">
        <v>2731</v>
      </c>
      <c r="Z429" s="679" t="s">
        <v>448</v>
      </c>
      <c r="AA429" s="679"/>
      <c r="AB429" s="679"/>
      <c r="AC429" s="692"/>
    </row>
    <row r="430" spans="1:29" thickBot="1">
      <c r="A430" s="674"/>
      <c r="B430" s="675"/>
      <c r="C430" s="676"/>
      <c r="D430" s="675"/>
      <c r="E430" s="676"/>
      <c r="F430" s="675"/>
      <c r="G430" s="677"/>
      <c r="H430" s="675"/>
      <c r="I430" s="676"/>
      <c r="J430" s="675"/>
      <c r="K430" s="677" t="s">
        <v>442</v>
      </c>
      <c r="L430" s="678"/>
      <c r="M430" s="676" t="s">
        <v>442</v>
      </c>
      <c r="N430" s="43" t="s">
        <v>2732</v>
      </c>
      <c r="O430" s="691" t="s">
        <v>743</v>
      </c>
      <c r="P430" s="691"/>
      <c r="Q430" s="691" t="s">
        <v>2250</v>
      </c>
      <c r="R430" s="691" t="s">
        <v>2267</v>
      </c>
      <c r="S430" s="691" t="s">
        <v>2252</v>
      </c>
      <c r="T430" s="691" t="s">
        <v>2253</v>
      </c>
      <c r="U430" s="691" t="s">
        <v>492</v>
      </c>
      <c r="V430" s="691"/>
      <c r="W430" s="691"/>
      <c r="X430" s="691"/>
      <c r="Y430" s="679" t="s">
        <v>2733</v>
      </c>
      <c r="Z430" s="679" t="s">
        <v>448</v>
      </c>
      <c r="AA430" s="679"/>
      <c r="AB430" s="679"/>
      <c r="AC430" s="692"/>
    </row>
    <row r="431" spans="1:29" ht="30.75" thickBot="1">
      <c r="A431" s="674"/>
      <c r="B431" s="675"/>
      <c r="C431" s="676"/>
      <c r="D431" s="675"/>
      <c r="E431" s="676"/>
      <c r="F431" s="675"/>
      <c r="G431" s="677"/>
      <c r="H431" s="675"/>
      <c r="I431" s="676"/>
      <c r="J431" s="675"/>
      <c r="K431" s="677" t="s">
        <v>442</v>
      </c>
      <c r="L431" s="678"/>
      <c r="M431" s="676"/>
      <c r="N431" s="43" t="s">
        <v>2734</v>
      </c>
      <c r="O431" s="691" t="s">
        <v>743</v>
      </c>
      <c r="P431" s="691"/>
      <c r="Q431" s="691" t="s">
        <v>445</v>
      </c>
      <c r="R431" s="696" t="s">
        <v>2735</v>
      </c>
      <c r="S431" s="696"/>
      <c r="T431" s="691"/>
      <c r="U431" s="691"/>
      <c r="V431" s="691"/>
      <c r="W431" s="691"/>
      <c r="X431" s="691"/>
      <c r="Y431" s="696" t="s">
        <v>2736</v>
      </c>
      <c r="Z431" s="691" t="s">
        <v>448</v>
      </c>
      <c r="AA431" s="691"/>
      <c r="AB431" s="691"/>
      <c r="AC431" s="691"/>
    </row>
    <row r="432" spans="1:29" ht="60.75" thickBot="1">
      <c r="A432" s="693"/>
      <c r="B432" s="694"/>
      <c r="C432" s="695"/>
      <c r="D432" s="694"/>
      <c r="E432" s="695"/>
      <c r="F432" s="694"/>
      <c r="G432" s="693"/>
      <c r="H432" s="694"/>
      <c r="I432" s="695"/>
      <c r="J432" s="694"/>
      <c r="K432" s="693" t="s">
        <v>442</v>
      </c>
      <c r="L432" s="678"/>
      <c r="M432" s="695"/>
      <c r="N432" s="43" t="s">
        <v>2737</v>
      </c>
      <c r="O432" s="691" t="s">
        <v>743</v>
      </c>
      <c r="P432" s="691"/>
      <c r="Q432" s="691" t="s">
        <v>1002</v>
      </c>
      <c r="R432" s="696" t="s">
        <v>2738</v>
      </c>
      <c r="S432" s="696" t="s">
        <v>2739</v>
      </c>
      <c r="T432" s="691"/>
      <c r="U432" s="691"/>
      <c r="V432" s="691"/>
      <c r="W432" s="691"/>
      <c r="X432" s="691"/>
      <c r="Y432" s="696" t="s">
        <v>2740</v>
      </c>
      <c r="Z432" s="691" t="s">
        <v>448</v>
      </c>
      <c r="AA432" s="691"/>
      <c r="AB432" s="691"/>
      <c r="AC432" s="691"/>
    </row>
    <row r="433" spans="1:29" ht="90.75" thickBot="1">
      <c r="A433" s="674"/>
      <c r="B433" s="675"/>
      <c r="C433" s="676"/>
      <c r="D433" s="675"/>
      <c r="E433" s="676"/>
      <c r="F433" s="675"/>
      <c r="G433" s="677"/>
      <c r="H433" s="675"/>
      <c r="I433" s="676"/>
      <c r="J433" s="675"/>
      <c r="K433" s="677" t="s">
        <v>442</v>
      </c>
      <c r="L433" s="678"/>
      <c r="M433" s="676"/>
      <c r="N433" s="43" t="s">
        <v>2741</v>
      </c>
      <c r="O433" s="691" t="s">
        <v>743</v>
      </c>
      <c r="P433" s="691"/>
      <c r="Q433" s="691" t="s">
        <v>465</v>
      </c>
      <c r="R433" s="696" t="s">
        <v>2742</v>
      </c>
      <c r="S433" s="696"/>
      <c r="T433" s="691"/>
      <c r="U433" s="691"/>
      <c r="V433" s="691"/>
      <c r="W433" s="691"/>
      <c r="X433" s="691"/>
      <c r="Y433" s="696" t="s">
        <v>2743</v>
      </c>
      <c r="Z433" s="691"/>
      <c r="AA433" s="691"/>
      <c r="AB433" s="691"/>
      <c r="AC433" s="691"/>
    </row>
    <row r="434" spans="1:29" ht="30.75" thickBot="1">
      <c r="A434" s="674"/>
      <c r="B434" s="675"/>
      <c r="C434" s="676"/>
      <c r="D434" s="675"/>
      <c r="E434" s="676"/>
      <c r="F434" s="675"/>
      <c r="G434" s="677"/>
      <c r="H434" s="675"/>
      <c r="I434" s="676"/>
      <c r="J434" s="675"/>
      <c r="K434" s="677" t="s">
        <v>442</v>
      </c>
      <c r="L434" s="678"/>
      <c r="M434" s="676"/>
      <c r="N434" s="43" t="s">
        <v>2744</v>
      </c>
      <c r="O434" s="691" t="s">
        <v>743</v>
      </c>
      <c r="P434" s="691"/>
      <c r="Q434" s="691" t="s">
        <v>586</v>
      </c>
      <c r="R434" s="696" t="s">
        <v>2745</v>
      </c>
      <c r="S434" s="696"/>
      <c r="T434" s="691"/>
      <c r="U434" s="691"/>
      <c r="V434" s="691"/>
      <c r="W434" s="691"/>
      <c r="X434" s="691"/>
      <c r="Y434" s="696" t="s">
        <v>2746</v>
      </c>
      <c r="Z434" s="691"/>
      <c r="AA434" s="691"/>
      <c r="AB434" s="691"/>
      <c r="AC434" s="691"/>
    </row>
    <row r="435" spans="1:29" s="356" customFormat="1" thickBot="1">
      <c r="A435" s="674" t="s">
        <v>442</v>
      </c>
      <c r="B435" s="675"/>
      <c r="C435" s="676"/>
      <c r="D435" s="675"/>
      <c r="E435" s="676"/>
      <c r="F435" s="675"/>
      <c r="G435" s="677"/>
      <c r="H435" s="675"/>
      <c r="I435" s="676"/>
      <c r="J435" s="675"/>
      <c r="K435" s="677"/>
      <c r="L435" s="678"/>
      <c r="M435" s="676"/>
      <c r="N435" s="43" t="s">
        <v>2747</v>
      </c>
      <c r="O435" s="691" t="s">
        <v>2206</v>
      </c>
      <c r="P435" s="691"/>
      <c r="Q435" s="691" t="s">
        <v>2250</v>
      </c>
      <c r="R435" s="691" t="s">
        <v>2748</v>
      </c>
      <c r="S435" s="691" t="s">
        <v>2726</v>
      </c>
      <c r="T435" s="691" t="s">
        <v>2253</v>
      </c>
      <c r="U435" s="691" t="s">
        <v>492</v>
      </c>
      <c r="V435" s="691"/>
      <c r="W435" s="691"/>
      <c r="X435" s="691"/>
      <c r="Y435" s="691"/>
      <c r="Z435" s="691" t="s">
        <v>448</v>
      </c>
      <c r="AA435" s="691"/>
      <c r="AB435" s="691"/>
      <c r="AC435" s="702"/>
    </row>
    <row r="436" spans="1:29" s="356" customFormat="1" thickBot="1">
      <c r="A436" s="693" t="s">
        <v>442</v>
      </c>
      <c r="B436" s="694"/>
      <c r="C436" s="695"/>
      <c r="D436" s="694"/>
      <c r="E436" s="695"/>
      <c r="F436" s="694"/>
      <c r="G436" s="693"/>
      <c r="H436" s="694"/>
      <c r="I436" s="695"/>
      <c r="J436" s="694"/>
      <c r="K436" s="693"/>
      <c r="L436" s="678"/>
      <c r="M436" s="695"/>
      <c r="N436" s="43" t="s">
        <v>2749</v>
      </c>
      <c r="O436" s="691" t="s">
        <v>2206</v>
      </c>
      <c r="P436" s="691" t="s">
        <v>695</v>
      </c>
      <c r="Q436" s="691" t="s">
        <v>2250</v>
      </c>
      <c r="R436" s="691" t="s">
        <v>2750</v>
      </c>
      <c r="S436" s="691" t="s">
        <v>2751</v>
      </c>
      <c r="T436" s="691" t="s">
        <v>2253</v>
      </c>
      <c r="U436" s="691" t="s">
        <v>492</v>
      </c>
      <c r="V436" s="691"/>
      <c r="W436" s="691"/>
      <c r="X436" s="691"/>
      <c r="Y436" s="691"/>
      <c r="Z436" s="691" t="s">
        <v>448</v>
      </c>
      <c r="AA436" s="691"/>
      <c r="AB436" s="691"/>
      <c r="AC436" s="702"/>
    </row>
    <row r="437" spans="1:29" s="356" customFormat="1" thickBot="1">
      <c r="A437" s="674" t="s">
        <v>442</v>
      </c>
      <c r="B437" s="675"/>
      <c r="C437" s="676"/>
      <c r="D437" s="675"/>
      <c r="E437" s="676"/>
      <c r="F437" s="675"/>
      <c r="G437" s="677"/>
      <c r="H437" s="675"/>
      <c r="I437" s="676"/>
      <c r="J437" s="675"/>
      <c r="K437" s="677"/>
      <c r="L437" s="678"/>
      <c r="M437" s="676"/>
      <c r="N437" s="43" t="s">
        <v>2752</v>
      </c>
      <c r="O437" s="691" t="s">
        <v>2206</v>
      </c>
      <c r="P437" s="691"/>
      <c r="Q437" s="691" t="s">
        <v>2250</v>
      </c>
      <c r="R437" s="691" t="s">
        <v>2753</v>
      </c>
      <c r="S437" s="691" t="s">
        <v>2751</v>
      </c>
      <c r="T437" s="691" t="s">
        <v>2253</v>
      </c>
      <c r="U437" s="691" t="s">
        <v>492</v>
      </c>
      <c r="V437" s="691"/>
      <c r="W437" s="691"/>
      <c r="X437" s="691"/>
      <c r="Y437" s="691"/>
      <c r="Z437" s="691" t="s">
        <v>448</v>
      </c>
      <c r="AA437" s="691"/>
      <c r="AB437" s="691"/>
      <c r="AC437" s="702"/>
    </row>
    <row r="438" spans="1:29" s="356" customFormat="1" thickBot="1">
      <c r="A438" s="674" t="s">
        <v>442</v>
      </c>
      <c r="B438" s="675"/>
      <c r="C438" s="676"/>
      <c r="D438" s="675"/>
      <c r="E438" s="676"/>
      <c r="F438" s="675"/>
      <c r="G438" s="677"/>
      <c r="H438" s="675"/>
      <c r="I438" s="676"/>
      <c r="J438" s="675"/>
      <c r="K438" s="677"/>
      <c r="L438" s="678"/>
      <c r="M438" s="676"/>
      <c r="N438" s="43" t="s">
        <v>2754</v>
      </c>
      <c r="O438" s="691" t="s">
        <v>2206</v>
      </c>
      <c r="P438" s="691"/>
      <c r="Q438" s="691" t="s">
        <v>2250</v>
      </c>
      <c r="R438" s="691" t="s">
        <v>2755</v>
      </c>
      <c r="S438" s="691" t="s">
        <v>2751</v>
      </c>
      <c r="T438" s="691" t="s">
        <v>2253</v>
      </c>
      <c r="U438" s="691" t="s">
        <v>492</v>
      </c>
      <c r="V438" s="691"/>
      <c r="W438" s="691"/>
      <c r="X438" s="691"/>
      <c r="Y438" s="691"/>
      <c r="Z438" s="691" t="s">
        <v>448</v>
      </c>
      <c r="AA438" s="691"/>
      <c r="AB438" s="691"/>
      <c r="AC438" s="702"/>
    </row>
    <row r="439" spans="1:29" s="356" customFormat="1" thickBot="1">
      <c r="A439" s="674" t="s">
        <v>442</v>
      </c>
      <c r="B439" s="675"/>
      <c r="C439" s="676"/>
      <c r="D439" s="675"/>
      <c r="E439" s="676"/>
      <c r="F439" s="675"/>
      <c r="G439" s="677"/>
      <c r="H439" s="675"/>
      <c r="I439" s="676"/>
      <c r="J439" s="675"/>
      <c r="K439" s="677"/>
      <c r="L439" s="678"/>
      <c r="M439" s="676"/>
      <c r="N439" s="43" t="s">
        <v>2756</v>
      </c>
      <c r="O439" s="691" t="s">
        <v>2206</v>
      </c>
      <c r="P439" s="691" t="s">
        <v>695</v>
      </c>
      <c r="Q439" s="691" t="s">
        <v>445</v>
      </c>
      <c r="R439" s="691" t="s">
        <v>2757</v>
      </c>
      <c r="S439" s="691"/>
      <c r="T439" s="691"/>
      <c r="U439" s="691"/>
      <c r="V439" s="691"/>
      <c r="W439" s="691"/>
      <c r="X439" s="691"/>
      <c r="Y439" s="691"/>
      <c r="Z439" s="691" t="s">
        <v>448</v>
      </c>
      <c r="AA439" s="691"/>
      <c r="AB439" s="691"/>
      <c r="AC439" s="702"/>
    </row>
    <row r="440" spans="1:29" s="356" customFormat="1" thickBot="1">
      <c r="A440" s="674" t="s">
        <v>442</v>
      </c>
      <c r="B440" s="675"/>
      <c r="C440" s="676"/>
      <c r="D440" s="675"/>
      <c r="E440" s="676"/>
      <c r="F440" s="675"/>
      <c r="G440" s="677"/>
      <c r="H440" s="675"/>
      <c r="I440" s="676"/>
      <c r="J440" s="675"/>
      <c r="K440" s="677"/>
      <c r="L440" s="678"/>
      <c r="M440" s="676"/>
      <c r="N440" s="43" t="s">
        <v>2758</v>
      </c>
      <c r="O440" s="691" t="s">
        <v>2206</v>
      </c>
      <c r="P440" s="691"/>
      <c r="Q440" s="691" t="s">
        <v>445</v>
      </c>
      <c r="R440" s="691" t="s">
        <v>2759</v>
      </c>
      <c r="S440" s="691"/>
      <c r="T440" s="691"/>
      <c r="U440" s="691"/>
      <c r="V440" s="691"/>
      <c r="W440" s="691"/>
      <c r="X440" s="691"/>
      <c r="Y440" s="691" t="s">
        <v>2760</v>
      </c>
      <c r="Z440" s="691" t="s">
        <v>448</v>
      </c>
      <c r="AA440" s="691"/>
      <c r="AB440" s="691"/>
      <c r="AC440" s="702"/>
    </row>
    <row r="441" spans="1:29" s="356" customFormat="1" thickBot="1">
      <c r="A441" s="693" t="s">
        <v>442</v>
      </c>
      <c r="B441" s="694"/>
      <c r="C441" s="695"/>
      <c r="D441" s="694"/>
      <c r="E441" s="695"/>
      <c r="F441" s="694"/>
      <c r="G441" s="693"/>
      <c r="H441" s="694"/>
      <c r="I441" s="695"/>
      <c r="J441" s="694"/>
      <c r="K441" s="693"/>
      <c r="L441" s="678"/>
      <c r="M441" s="695"/>
      <c r="N441" s="43" t="s">
        <v>2761</v>
      </c>
      <c r="O441" s="691" t="s">
        <v>2206</v>
      </c>
      <c r="P441" s="691"/>
      <c r="Q441" s="691" t="s">
        <v>2250</v>
      </c>
      <c r="R441" s="691" t="s">
        <v>2762</v>
      </c>
      <c r="S441" s="691" t="s">
        <v>2751</v>
      </c>
      <c r="T441" s="691" t="s">
        <v>2253</v>
      </c>
      <c r="U441" s="691" t="s">
        <v>492</v>
      </c>
      <c r="V441" s="691"/>
      <c r="W441" s="691"/>
      <c r="X441" s="691"/>
      <c r="Y441" s="691" t="s">
        <v>2760</v>
      </c>
      <c r="Z441" s="691" t="s">
        <v>448</v>
      </c>
      <c r="AA441" s="691"/>
      <c r="AB441" s="691"/>
      <c r="AC441" s="702"/>
    </row>
    <row r="442" spans="1:29" s="356" customFormat="1" thickBot="1">
      <c r="A442" s="674" t="s">
        <v>442</v>
      </c>
      <c r="B442" s="675"/>
      <c r="C442" s="676"/>
      <c r="D442" s="675"/>
      <c r="E442" s="676"/>
      <c r="F442" s="675"/>
      <c r="G442" s="677"/>
      <c r="H442" s="675"/>
      <c r="I442" s="676"/>
      <c r="J442" s="675"/>
      <c r="K442" s="677"/>
      <c r="L442" s="678"/>
      <c r="M442" s="676"/>
      <c r="N442" s="43" t="s">
        <v>2763</v>
      </c>
      <c r="O442" s="691" t="s">
        <v>2206</v>
      </c>
      <c r="P442" s="691"/>
      <c r="Q442" s="691" t="s">
        <v>2250</v>
      </c>
      <c r="R442" s="691" t="s">
        <v>2764</v>
      </c>
      <c r="S442" s="691" t="s">
        <v>2751</v>
      </c>
      <c r="T442" s="691" t="s">
        <v>2253</v>
      </c>
      <c r="U442" s="691" t="s">
        <v>492</v>
      </c>
      <c r="V442" s="691"/>
      <c r="W442" s="691"/>
      <c r="X442" s="691"/>
      <c r="Y442" s="691" t="s">
        <v>2760</v>
      </c>
      <c r="Z442" s="691" t="s">
        <v>448</v>
      </c>
      <c r="AA442" s="691"/>
      <c r="AB442" s="691"/>
      <c r="AC442" s="702"/>
    </row>
    <row r="443" spans="1:29" s="356" customFormat="1" thickBot="1">
      <c r="A443" s="674" t="s">
        <v>442</v>
      </c>
      <c r="B443" s="675"/>
      <c r="C443" s="676"/>
      <c r="D443" s="675"/>
      <c r="E443" s="676"/>
      <c r="F443" s="675"/>
      <c r="G443" s="677"/>
      <c r="H443" s="675"/>
      <c r="I443" s="676"/>
      <c r="J443" s="675"/>
      <c r="K443" s="677"/>
      <c r="L443" s="678"/>
      <c r="M443" s="676"/>
      <c r="N443" s="43" t="s">
        <v>2765</v>
      </c>
      <c r="O443" s="691" t="s">
        <v>2206</v>
      </c>
      <c r="P443" s="691"/>
      <c r="Q443" s="691" t="s">
        <v>445</v>
      </c>
      <c r="R443" s="691" t="s">
        <v>2766</v>
      </c>
      <c r="S443" s="691"/>
      <c r="T443" s="691"/>
      <c r="U443" s="691"/>
      <c r="V443" s="691"/>
      <c r="W443" s="691"/>
      <c r="X443" s="691"/>
      <c r="Y443" s="691"/>
      <c r="Z443" s="691" t="s">
        <v>448</v>
      </c>
      <c r="AA443" s="691"/>
      <c r="AB443" s="691"/>
      <c r="AC443" s="702"/>
    </row>
    <row r="444" spans="1:29" s="356" customFormat="1" thickBot="1">
      <c r="A444" s="674" t="s">
        <v>442</v>
      </c>
      <c r="B444" s="675"/>
      <c r="C444" s="676"/>
      <c r="D444" s="675"/>
      <c r="E444" s="676"/>
      <c r="F444" s="675"/>
      <c r="G444" s="677"/>
      <c r="H444" s="675"/>
      <c r="I444" s="676"/>
      <c r="J444" s="675"/>
      <c r="K444" s="677"/>
      <c r="L444" s="678"/>
      <c r="M444" s="676"/>
      <c r="N444" s="43" t="s">
        <v>2767</v>
      </c>
      <c r="O444" s="691" t="s">
        <v>2206</v>
      </c>
      <c r="P444" s="691" t="s">
        <v>695</v>
      </c>
      <c r="Q444" s="691" t="s">
        <v>445</v>
      </c>
      <c r="R444" s="691" t="s">
        <v>2768</v>
      </c>
      <c r="S444" s="691"/>
      <c r="T444" s="691"/>
      <c r="U444" s="691"/>
      <c r="V444" s="691"/>
      <c r="W444" s="691"/>
      <c r="X444" s="691"/>
      <c r="Y444" s="691"/>
      <c r="Z444" s="691" t="s">
        <v>448</v>
      </c>
      <c r="AA444" s="691"/>
      <c r="AB444" s="691"/>
      <c r="AC444" s="702"/>
    </row>
    <row r="445" spans="1:29" s="356" customFormat="1" thickBot="1">
      <c r="A445" s="674" t="s">
        <v>442</v>
      </c>
      <c r="B445" s="675"/>
      <c r="C445" s="676"/>
      <c r="D445" s="675"/>
      <c r="E445" s="676"/>
      <c r="F445" s="675"/>
      <c r="G445" s="677"/>
      <c r="H445" s="675"/>
      <c r="I445" s="676"/>
      <c r="J445" s="675"/>
      <c r="K445" s="677"/>
      <c r="L445" s="678"/>
      <c r="M445" s="676"/>
      <c r="N445" s="43" t="s">
        <v>2769</v>
      </c>
      <c r="O445" s="691" t="s">
        <v>2206</v>
      </c>
      <c r="P445" s="691"/>
      <c r="Q445" s="691" t="s">
        <v>1002</v>
      </c>
      <c r="R445" s="691" t="s">
        <v>2770</v>
      </c>
      <c r="S445" s="691" t="s">
        <v>2771</v>
      </c>
      <c r="T445" s="691"/>
      <c r="U445" s="691"/>
      <c r="V445" s="691"/>
      <c r="W445" s="691"/>
      <c r="X445" s="691"/>
      <c r="Y445" s="691" t="s">
        <v>2772</v>
      </c>
      <c r="Z445" s="691" t="s">
        <v>448</v>
      </c>
      <c r="AA445" s="691"/>
      <c r="AB445" s="691"/>
      <c r="AC445" s="702"/>
    </row>
    <row r="446" spans="1:29" s="356" customFormat="1" thickBot="1">
      <c r="A446" s="693" t="s">
        <v>442</v>
      </c>
      <c r="B446" s="694"/>
      <c r="C446" s="695"/>
      <c r="D446" s="694"/>
      <c r="E446" s="695"/>
      <c r="F446" s="694"/>
      <c r="G446" s="693"/>
      <c r="H446" s="694"/>
      <c r="I446" s="695"/>
      <c r="J446" s="694"/>
      <c r="K446" s="693"/>
      <c r="L446" s="678"/>
      <c r="M446" s="695"/>
      <c r="N446" s="43" t="s">
        <v>2773</v>
      </c>
      <c r="O446" s="691" t="s">
        <v>2206</v>
      </c>
      <c r="P446" s="691"/>
      <c r="Q446" s="691" t="s">
        <v>465</v>
      </c>
      <c r="R446" s="691" t="s">
        <v>511</v>
      </c>
      <c r="S446" s="691"/>
      <c r="T446" s="691"/>
      <c r="U446" s="691"/>
      <c r="V446" s="691"/>
      <c r="W446" s="691"/>
      <c r="X446" s="691"/>
      <c r="Y446" s="691" t="s">
        <v>2774</v>
      </c>
      <c r="Z446" s="691" t="s">
        <v>448</v>
      </c>
      <c r="AA446" s="691"/>
      <c r="AB446" s="691"/>
      <c r="AC446" s="702"/>
    </row>
    <row r="447" spans="1:29" s="356" customFormat="1" thickBot="1">
      <c r="A447" s="674" t="s">
        <v>442</v>
      </c>
      <c r="B447" s="675"/>
      <c r="C447" s="676"/>
      <c r="D447" s="675"/>
      <c r="E447" s="676"/>
      <c r="F447" s="675"/>
      <c r="G447" s="677"/>
      <c r="H447" s="675"/>
      <c r="I447" s="676"/>
      <c r="J447" s="675"/>
      <c r="K447" s="677"/>
      <c r="L447" s="678"/>
      <c r="M447" s="676"/>
      <c r="N447" s="43" t="s">
        <v>2775</v>
      </c>
      <c r="O447" s="691" t="s">
        <v>2206</v>
      </c>
      <c r="P447" s="691"/>
      <c r="Q447" s="691" t="s">
        <v>445</v>
      </c>
      <c r="R447" s="691" t="s">
        <v>2776</v>
      </c>
      <c r="S447" s="691"/>
      <c r="T447" s="691"/>
      <c r="U447" s="691"/>
      <c r="V447" s="691"/>
      <c r="W447" s="691"/>
      <c r="X447" s="691"/>
      <c r="Y447" s="691"/>
      <c r="Z447" s="691" t="s">
        <v>448</v>
      </c>
      <c r="AA447" s="691"/>
      <c r="AB447" s="691"/>
      <c r="AC447" s="702"/>
    </row>
    <row r="448" spans="1:29" s="356" customFormat="1" thickBot="1">
      <c r="A448" s="674" t="s">
        <v>442</v>
      </c>
      <c r="B448" s="675"/>
      <c r="C448" s="676"/>
      <c r="D448" s="675"/>
      <c r="E448" s="676"/>
      <c r="F448" s="675"/>
      <c r="G448" s="677"/>
      <c r="H448" s="675"/>
      <c r="I448" s="676"/>
      <c r="J448" s="675"/>
      <c r="K448" s="677"/>
      <c r="L448" s="678"/>
      <c r="M448" s="676"/>
      <c r="N448" s="43" t="s">
        <v>2777</v>
      </c>
      <c r="O448" s="691" t="s">
        <v>2206</v>
      </c>
      <c r="P448" s="691"/>
      <c r="Q448" s="691" t="s">
        <v>1002</v>
      </c>
      <c r="R448" s="691" t="s">
        <v>2778</v>
      </c>
      <c r="S448" s="691" t="s">
        <v>2779</v>
      </c>
      <c r="T448" s="691"/>
      <c r="U448" s="691"/>
      <c r="V448" s="691"/>
      <c r="W448" s="691"/>
      <c r="X448" s="691"/>
      <c r="Y448" s="691" t="s">
        <v>2780</v>
      </c>
      <c r="Z448" s="691" t="s">
        <v>448</v>
      </c>
      <c r="AA448" s="691"/>
      <c r="AB448" s="691"/>
      <c r="AC448" s="702"/>
    </row>
    <row r="449" spans="1:29" s="356" customFormat="1" thickBot="1">
      <c r="A449" s="674" t="s">
        <v>442</v>
      </c>
      <c r="B449" s="675"/>
      <c r="C449" s="676"/>
      <c r="D449" s="675"/>
      <c r="E449" s="676"/>
      <c r="F449" s="675"/>
      <c r="G449" s="677"/>
      <c r="H449" s="675"/>
      <c r="I449" s="676"/>
      <c r="J449" s="675"/>
      <c r="K449" s="677"/>
      <c r="L449" s="678"/>
      <c r="M449" s="676"/>
      <c r="N449" s="43" t="s">
        <v>2781</v>
      </c>
      <c r="O449" s="691" t="s">
        <v>2206</v>
      </c>
      <c r="P449" s="691"/>
      <c r="Q449" s="691" t="s">
        <v>586</v>
      </c>
      <c r="R449" s="691" t="s">
        <v>511</v>
      </c>
      <c r="S449" s="691"/>
      <c r="T449" s="691"/>
      <c r="U449" s="691"/>
      <c r="V449" s="691"/>
      <c r="W449" s="691"/>
      <c r="X449" s="691"/>
      <c r="Y449" s="691" t="s">
        <v>2782</v>
      </c>
      <c r="Z449" s="691" t="s">
        <v>448</v>
      </c>
      <c r="AA449" s="691"/>
      <c r="AB449" s="691"/>
      <c r="AC449" s="702"/>
    </row>
    <row r="450" spans="1:29" s="356" customFormat="1" thickBot="1">
      <c r="A450" s="674" t="s">
        <v>442</v>
      </c>
      <c r="B450" s="675"/>
      <c r="C450" s="676"/>
      <c r="D450" s="675"/>
      <c r="E450" s="676"/>
      <c r="F450" s="675"/>
      <c r="G450" s="677"/>
      <c r="H450" s="675"/>
      <c r="I450" s="676"/>
      <c r="J450" s="675"/>
      <c r="K450" s="677"/>
      <c r="L450" s="678"/>
      <c r="M450" s="676"/>
      <c r="N450" s="43" t="s">
        <v>2783</v>
      </c>
      <c r="O450" s="691" t="s">
        <v>2206</v>
      </c>
      <c r="P450" s="691"/>
      <c r="Q450" s="691" t="s">
        <v>2250</v>
      </c>
      <c r="R450" s="691" t="s">
        <v>2784</v>
      </c>
      <c r="S450" s="691" t="s">
        <v>2751</v>
      </c>
      <c r="T450" s="691" t="s">
        <v>2253</v>
      </c>
      <c r="U450" s="691" t="s">
        <v>492</v>
      </c>
      <c r="V450" s="691"/>
      <c r="W450" s="691"/>
      <c r="X450" s="691"/>
      <c r="Y450" s="691"/>
      <c r="Z450" s="691" t="s">
        <v>448</v>
      </c>
      <c r="AA450" s="691"/>
      <c r="AB450" s="691"/>
      <c r="AC450" s="702"/>
    </row>
    <row r="451" spans="1:29" s="356" customFormat="1" thickBot="1">
      <c r="A451" s="693" t="s">
        <v>442</v>
      </c>
      <c r="B451" s="694"/>
      <c r="C451" s="695"/>
      <c r="D451" s="694"/>
      <c r="E451" s="695"/>
      <c r="F451" s="694"/>
      <c r="G451" s="693"/>
      <c r="H451" s="694"/>
      <c r="I451" s="695"/>
      <c r="J451" s="694"/>
      <c r="K451" s="693"/>
      <c r="L451" s="678"/>
      <c r="M451" s="695"/>
      <c r="N451" s="43" t="s">
        <v>2785</v>
      </c>
      <c r="O451" s="691" t="s">
        <v>2206</v>
      </c>
      <c r="P451" s="691" t="s">
        <v>695</v>
      </c>
      <c r="Q451" s="691" t="s">
        <v>2250</v>
      </c>
      <c r="R451" s="691" t="s">
        <v>2786</v>
      </c>
      <c r="S451" s="691" t="s">
        <v>2787</v>
      </c>
      <c r="T451" s="691" t="s">
        <v>2253</v>
      </c>
      <c r="U451" s="691" t="s">
        <v>492</v>
      </c>
      <c r="V451" s="691"/>
      <c r="W451" s="691"/>
      <c r="X451" s="691"/>
      <c r="Y451" s="691" t="s">
        <v>617</v>
      </c>
      <c r="Z451" s="691" t="s">
        <v>448</v>
      </c>
      <c r="AA451" s="691"/>
      <c r="AB451" s="691"/>
      <c r="AC451" s="702"/>
    </row>
    <row r="452" spans="1:29" s="356" customFormat="1" thickBot="1">
      <c r="A452" s="674" t="s">
        <v>442</v>
      </c>
      <c r="B452" s="675"/>
      <c r="C452" s="676"/>
      <c r="D452" s="675"/>
      <c r="E452" s="676"/>
      <c r="F452" s="675"/>
      <c r="G452" s="677"/>
      <c r="H452" s="675"/>
      <c r="I452" s="676"/>
      <c r="J452" s="675"/>
      <c r="K452" s="677"/>
      <c r="L452" s="678"/>
      <c r="M452" s="676"/>
      <c r="N452" s="43" t="s">
        <v>2788</v>
      </c>
      <c r="O452" s="691" t="s">
        <v>2206</v>
      </c>
      <c r="P452" s="691"/>
      <c r="Q452" s="691" t="s">
        <v>2250</v>
      </c>
      <c r="R452" s="691" t="s">
        <v>2789</v>
      </c>
      <c r="S452" s="691" t="s">
        <v>2787</v>
      </c>
      <c r="T452" s="691" t="s">
        <v>2253</v>
      </c>
      <c r="U452" s="691" t="s">
        <v>492</v>
      </c>
      <c r="V452" s="691"/>
      <c r="W452" s="691"/>
      <c r="X452" s="691"/>
      <c r="Y452" s="691" t="s">
        <v>531</v>
      </c>
      <c r="Z452" s="691" t="s">
        <v>448</v>
      </c>
      <c r="AA452" s="691"/>
      <c r="AB452" s="691"/>
      <c r="AC452" s="702"/>
    </row>
    <row r="453" spans="1:29" s="356" customFormat="1" thickBot="1">
      <c r="A453" s="674" t="s">
        <v>442</v>
      </c>
      <c r="B453" s="675"/>
      <c r="C453" s="676"/>
      <c r="D453" s="675"/>
      <c r="E453" s="676"/>
      <c r="F453" s="675"/>
      <c r="G453" s="677"/>
      <c r="H453" s="675"/>
      <c r="I453" s="676"/>
      <c r="J453" s="675"/>
      <c r="K453" s="677"/>
      <c r="L453" s="678"/>
      <c r="M453" s="676"/>
      <c r="N453" s="43" t="s">
        <v>2790</v>
      </c>
      <c r="O453" s="691" t="s">
        <v>2206</v>
      </c>
      <c r="P453" s="691"/>
      <c r="Q453" s="691" t="s">
        <v>2250</v>
      </c>
      <c r="R453" s="691" t="s">
        <v>2791</v>
      </c>
      <c r="S453" s="691" t="s">
        <v>2787</v>
      </c>
      <c r="T453" s="691" t="s">
        <v>2253</v>
      </c>
      <c r="U453" s="691" t="s">
        <v>492</v>
      </c>
      <c r="V453" s="691"/>
      <c r="W453" s="691"/>
      <c r="X453" s="691"/>
      <c r="Y453" s="691"/>
      <c r="Z453" s="691" t="s">
        <v>448</v>
      </c>
      <c r="AA453" s="691"/>
      <c r="AB453" s="691"/>
      <c r="AC453" s="702"/>
    </row>
    <row r="454" spans="1:29" s="356" customFormat="1" thickBot="1">
      <c r="A454" s="674" t="s">
        <v>442</v>
      </c>
      <c r="B454" s="675"/>
      <c r="C454" s="676"/>
      <c r="D454" s="675"/>
      <c r="E454" s="676"/>
      <c r="F454" s="675"/>
      <c r="G454" s="677"/>
      <c r="H454" s="675"/>
      <c r="I454" s="676"/>
      <c r="J454" s="675"/>
      <c r="K454" s="677"/>
      <c r="L454" s="678"/>
      <c r="M454" s="676"/>
      <c r="N454" s="43" t="s">
        <v>2792</v>
      </c>
      <c r="O454" s="691" t="s">
        <v>2206</v>
      </c>
      <c r="P454" s="691"/>
      <c r="Q454" s="691" t="s">
        <v>586</v>
      </c>
      <c r="R454" s="691" t="s">
        <v>646</v>
      </c>
      <c r="S454" s="691"/>
      <c r="T454" s="691"/>
      <c r="U454" s="691"/>
      <c r="V454" s="691"/>
      <c r="W454" s="691"/>
      <c r="X454" s="691"/>
      <c r="Y454" s="691"/>
      <c r="Z454" s="691"/>
      <c r="AA454" s="691"/>
      <c r="AB454" s="691"/>
      <c r="AC454" s="702"/>
    </row>
    <row r="455" spans="1:29" s="356" customFormat="1" thickBot="1">
      <c r="A455" s="674"/>
      <c r="B455" s="675" t="s">
        <v>442</v>
      </c>
      <c r="C455" s="676" t="s">
        <v>442</v>
      </c>
      <c r="D455" s="675" t="s">
        <v>442</v>
      </c>
      <c r="E455" s="676"/>
      <c r="F455" s="675"/>
      <c r="G455" s="677"/>
      <c r="H455" s="675"/>
      <c r="I455" s="676"/>
      <c r="J455" s="675"/>
      <c r="K455" s="677"/>
      <c r="L455" s="678"/>
      <c r="M455" s="676"/>
      <c r="N455" s="43" t="s">
        <v>2793</v>
      </c>
      <c r="O455" s="691" t="s">
        <v>659</v>
      </c>
      <c r="P455" s="691"/>
      <c r="Q455" s="691" t="s">
        <v>2250</v>
      </c>
      <c r="R455" s="691" t="s">
        <v>2794</v>
      </c>
      <c r="S455" s="691" t="s">
        <v>2726</v>
      </c>
      <c r="T455" s="691" t="s">
        <v>2253</v>
      </c>
      <c r="U455" s="691" t="s">
        <v>492</v>
      </c>
      <c r="V455" s="691"/>
      <c r="W455" s="691"/>
      <c r="X455" s="691"/>
      <c r="Y455" s="691"/>
      <c r="Z455" s="691" t="s">
        <v>448</v>
      </c>
      <c r="AA455" s="691"/>
      <c r="AB455" s="691"/>
      <c r="AC455" s="702"/>
    </row>
    <row r="456" spans="1:29" s="356" customFormat="1" thickBot="1">
      <c r="A456" s="693"/>
      <c r="B456" s="694" t="s">
        <v>442</v>
      </c>
      <c r="C456" s="695" t="s">
        <v>442</v>
      </c>
      <c r="D456" s="694" t="s">
        <v>442</v>
      </c>
      <c r="E456" s="695"/>
      <c r="F456" s="694"/>
      <c r="G456" s="693"/>
      <c r="H456" s="694"/>
      <c r="I456" s="695"/>
      <c r="J456" s="694"/>
      <c r="K456" s="693"/>
      <c r="L456" s="678"/>
      <c r="M456" s="695"/>
      <c r="N456" s="43" t="s">
        <v>2795</v>
      </c>
      <c r="O456" s="691" t="s">
        <v>659</v>
      </c>
      <c r="P456" s="691" t="s">
        <v>695</v>
      </c>
      <c r="Q456" s="691" t="s">
        <v>2250</v>
      </c>
      <c r="R456" s="691" t="s">
        <v>2796</v>
      </c>
      <c r="S456" s="691" t="s">
        <v>2751</v>
      </c>
      <c r="T456" s="691" t="s">
        <v>2253</v>
      </c>
      <c r="U456" s="691" t="s">
        <v>492</v>
      </c>
      <c r="V456" s="691"/>
      <c r="W456" s="691"/>
      <c r="X456" s="691"/>
      <c r="Y456" s="691"/>
      <c r="Z456" s="691" t="s">
        <v>448</v>
      </c>
      <c r="AA456" s="691"/>
      <c r="AB456" s="691"/>
      <c r="AC456" s="702"/>
    </row>
    <row r="457" spans="1:29" s="356" customFormat="1" thickBot="1">
      <c r="A457" s="674"/>
      <c r="B457" s="675" t="s">
        <v>442</v>
      </c>
      <c r="C457" s="676" t="s">
        <v>442</v>
      </c>
      <c r="D457" s="675" t="s">
        <v>442</v>
      </c>
      <c r="E457" s="676"/>
      <c r="F457" s="675"/>
      <c r="G457" s="677"/>
      <c r="H457" s="675"/>
      <c r="I457" s="676"/>
      <c r="J457" s="675"/>
      <c r="K457" s="677"/>
      <c r="L457" s="678"/>
      <c r="M457" s="676"/>
      <c r="N457" s="43" t="s">
        <v>2797</v>
      </c>
      <c r="O457" s="691" t="s">
        <v>659</v>
      </c>
      <c r="P457" s="691"/>
      <c r="Q457" s="691" t="s">
        <v>2250</v>
      </c>
      <c r="R457" s="691" t="s">
        <v>2798</v>
      </c>
      <c r="S457" s="691" t="s">
        <v>2751</v>
      </c>
      <c r="T457" s="691" t="s">
        <v>2253</v>
      </c>
      <c r="U457" s="691" t="s">
        <v>492</v>
      </c>
      <c r="V457" s="691"/>
      <c r="W457" s="691"/>
      <c r="X457" s="691"/>
      <c r="Y457" s="691"/>
      <c r="Z457" s="691" t="s">
        <v>448</v>
      </c>
      <c r="AA457" s="691"/>
      <c r="AB457" s="691"/>
      <c r="AC457" s="702"/>
    </row>
    <row r="458" spans="1:29" s="356" customFormat="1" thickBot="1">
      <c r="A458" s="674"/>
      <c r="B458" s="675" t="s">
        <v>442</v>
      </c>
      <c r="C458" s="676" t="s">
        <v>442</v>
      </c>
      <c r="D458" s="675" t="s">
        <v>442</v>
      </c>
      <c r="E458" s="676"/>
      <c r="F458" s="675"/>
      <c r="G458" s="677"/>
      <c r="H458" s="675"/>
      <c r="I458" s="676"/>
      <c r="J458" s="675"/>
      <c r="K458" s="677"/>
      <c r="L458" s="678"/>
      <c r="M458" s="676"/>
      <c r="N458" s="43" t="s">
        <v>2799</v>
      </c>
      <c r="O458" s="691" t="s">
        <v>659</v>
      </c>
      <c r="P458" s="691"/>
      <c r="Q458" s="691" t="s">
        <v>2250</v>
      </c>
      <c r="R458" s="691" t="s">
        <v>2800</v>
      </c>
      <c r="S458" s="691" t="s">
        <v>2751</v>
      </c>
      <c r="T458" s="691" t="s">
        <v>2253</v>
      </c>
      <c r="U458" s="691" t="s">
        <v>492</v>
      </c>
      <c r="V458" s="691"/>
      <c r="W458" s="691"/>
      <c r="X458" s="691"/>
      <c r="Y458" s="691"/>
      <c r="Z458" s="691" t="s">
        <v>448</v>
      </c>
      <c r="AA458" s="691"/>
      <c r="AB458" s="691"/>
      <c r="AC458" s="702"/>
    </row>
    <row r="459" spans="1:29" s="356" customFormat="1" thickBot="1">
      <c r="A459" s="674"/>
      <c r="B459" s="675" t="s">
        <v>442</v>
      </c>
      <c r="C459" s="676" t="s">
        <v>442</v>
      </c>
      <c r="D459" s="675" t="s">
        <v>442</v>
      </c>
      <c r="E459" s="676"/>
      <c r="F459" s="675"/>
      <c r="G459" s="677"/>
      <c r="H459" s="675"/>
      <c r="I459" s="676"/>
      <c r="J459" s="675"/>
      <c r="K459" s="677"/>
      <c r="L459" s="678"/>
      <c r="M459" s="676"/>
      <c r="N459" s="43" t="s">
        <v>2801</v>
      </c>
      <c r="O459" s="691" t="s">
        <v>659</v>
      </c>
      <c r="P459" s="691" t="s">
        <v>695</v>
      </c>
      <c r="Q459" s="691" t="s">
        <v>445</v>
      </c>
      <c r="R459" s="691" t="s">
        <v>2802</v>
      </c>
      <c r="S459" s="691"/>
      <c r="T459" s="691"/>
      <c r="U459" s="691"/>
      <c r="V459" s="691"/>
      <c r="W459" s="691"/>
      <c r="X459" s="691"/>
      <c r="Y459" s="691"/>
      <c r="Z459" s="691" t="s">
        <v>448</v>
      </c>
      <c r="AA459" s="691"/>
      <c r="AB459" s="691"/>
      <c r="AC459" s="702"/>
    </row>
    <row r="460" spans="1:29" s="356" customFormat="1" thickBot="1">
      <c r="A460" s="674"/>
      <c r="B460" s="675" t="s">
        <v>442</v>
      </c>
      <c r="C460" s="676" t="s">
        <v>442</v>
      </c>
      <c r="D460" s="675" t="s">
        <v>442</v>
      </c>
      <c r="E460" s="676"/>
      <c r="F460" s="675"/>
      <c r="G460" s="677"/>
      <c r="H460" s="675"/>
      <c r="I460" s="676"/>
      <c r="J460" s="675"/>
      <c r="K460" s="677"/>
      <c r="L460" s="678"/>
      <c r="M460" s="676"/>
      <c r="N460" s="43" t="s">
        <v>2803</v>
      </c>
      <c r="O460" s="691" t="s">
        <v>659</v>
      </c>
      <c r="P460" s="691"/>
      <c r="Q460" s="691" t="s">
        <v>2250</v>
      </c>
      <c r="R460" s="691" t="s">
        <v>2804</v>
      </c>
      <c r="S460" s="691" t="s">
        <v>2751</v>
      </c>
      <c r="T460" s="691" t="s">
        <v>2253</v>
      </c>
      <c r="U460" s="691" t="s">
        <v>492</v>
      </c>
      <c r="V460" s="691"/>
      <c r="W460" s="691"/>
      <c r="X460" s="691"/>
      <c r="Y460" s="691"/>
      <c r="Z460" s="691" t="s">
        <v>448</v>
      </c>
      <c r="AA460" s="691"/>
      <c r="AB460" s="691"/>
      <c r="AC460" s="702"/>
    </row>
    <row r="461" spans="1:29" s="356" customFormat="1" thickBot="1">
      <c r="A461" s="693"/>
      <c r="B461" s="694" t="s">
        <v>442</v>
      </c>
      <c r="C461" s="695" t="s">
        <v>442</v>
      </c>
      <c r="D461" s="694" t="s">
        <v>442</v>
      </c>
      <c r="E461" s="695"/>
      <c r="F461" s="694"/>
      <c r="G461" s="693"/>
      <c r="H461" s="694"/>
      <c r="I461" s="695"/>
      <c r="J461" s="694"/>
      <c r="K461" s="693"/>
      <c r="L461" s="678"/>
      <c r="M461" s="695"/>
      <c r="N461" s="43" t="s">
        <v>2805</v>
      </c>
      <c r="O461" s="691" t="s">
        <v>659</v>
      </c>
      <c r="P461" s="691"/>
      <c r="Q461" s="691" t="s">
        <v>2250</v>
      </c>
      <c r="R461" s="691" t="s">
        <v>2806</v>
      </c>
      <c r="S461" s="691" t="s">
        <v>2751</v>
      </c>
      <c r="T461" s="691" t="s">
        <v>2253</v>
      </c>
      <c r="U461" s="691" t="s">
        <v>492</v>
      </c>
      <c r="V461" s="691"/>
      <c r="W461" s="691"/>
      <c r="X461" s="691"/>
      <c r="Y461" s="691"/>
      <c r="Z461" s="691" t="s">
        <v>448</v>
      </c>
      <c r="AA461" s="691"/>
      <c r="AB461" s="691"/>
      <c r="AC461" s="702"/>
    </row>
    <row r="462" spans="1:29" s="356" customFormat="1" thickBot="1">
      <c r="A462" s="674"/>
      <c r="B462" s="675" t="s">
        <v>442</v>
      </c>
      <c r="C462" s="676" t="s">
        <v>442</v>
      </c>
      <c r="D462" s="675" t="s">
        <v>442</v>
      </c>
      <c r="E462" s="676"/>
      <c r="F462" s="675"/>
      <c r="G462" s="677"/>
      <c r="H462" s="675"/>
      <c r="I462" s="676"/>
      <c r="J462" s="675"/>
      <c r="K462" s="677"/>
      <c r="L462" s="678"/>
      <c r="M462" s="676"/>
      <c r="N462" s="43" t="s">
        <v>2807</v>
      </c>
      <c r="O462" s="691" t="s">
        <v>659</v>
      </c>
      <c r="P462" s="691"/>
      <c r="Q462" s="691" t="s">
        <v>445</v>
      </c>
      <c r="R462" s="691" t="s">
        <v>2808</v>
      </c>
      <c r="S462" s="691"/>
      <c r="T462" s="691"/>
      <c r="U462" s="691"/>
      <c r="V462" s="691"/>
      <c r="W462" s="691"/>
      <c r="X462" s="691"/>
      <c r="Y462" s="691"/>
      <c r="Z462" s="691" t="s">
        <v>448</v>
      </c>
      <c r="AA462" s="691"/>
      <c r="AB462" s="691"/>
      <c r="AC462" s="702"/>
    </row>
    <row r="463" spans="1:29" s="356" customFormat="1" thickBot="1">
      <c r="A463" s="674"/>
      <c r="B463" s="675" t="s">
        <v>442</v>
      </c>
      <c r="C463" s="676" t="s">
        <v>442</v>
      </c>
      <c r="D463" s="675" t="s">
        <v>442</v>
      </c>
      <c r="E463" s="676"/>
      <c r="F463" s="675"/>
      <c r="G463" s="677"/>
      <c r="H463" s="675"/>
      <c r="I463" s="676"/>
      <c r="J463" s="675"/>
      <c r="K463" s="677"/>
      <c r="L463" s="678"/>
      <c r="M463" s="676"/>
      <c r="N463" s="43" t="s">
        <v>2809</v>
      </c>
      <c r="O463" s="691" t="s">
        <v>659</v>
      </c>
      <c r="P463" s="691" t="s">
        <v>695</v>
      </c>
      <c r="Q463" s="691" t="s">
        <v>445</v>
      </c>
      <c r="R463" s="691" t="s">
        <v>2810</v>
      </c>
      <c r="S463" s="691"/>
      <c r="T463" s="691"/>
      <c r="U463" s="691"/>
      <c r="V463" s="691"/>
      <c r="W463" s="691"/>
      <c r="X463" s="691"/>
      <c r="Y463" s="691"/>
      <c r="Z463" s="691" t="s">
        <v>448</v>
      </c>
      <c r="AA463" s="691"/>
      <c r="AB463" s="691"/>
      <c r="AC463" s="702"/>
    </row>
    <row r="464" spans="1:29" s="356" customFormat="1" thickBot="1">
      <c r="A464" s="674"/>
      <c r="B464" s="675" t="s">
        <v>442</v>
      </c>
      <c r="C464" s="676" t="s">
        <v>442</v>
      </c>
      <c r="D464" s="675" t="s">
        <v>442</v>
      </c>
      <c r="E464" s="676"/>
      <c r="F464" s="675"/>
      <c r="G464" s="677"/>
      <c r="H464" s="675"/>
      <c r="I464" s="676"/>
      <c r="J464" s="675"/>
      <c r="K464" s="677"/>
      <c r="L464" s="678"/>
      <c r="M464" s="676"/>
      <c r="N464" s="43" t="s">
        <v>2811</v>
      </c>
      <c r="O464" s="691" t="s">
        <v>659</v>
      </c>
      <c r="P464" s="691"/>
      <c r="Q464" s="691" t="s">
        <v>1002</v>
      </c>
      <c r="R464" s="691" t="s">
        <v>2812</v>
      </c>
      <c r="S464" s="691" t="s">
        <v>2771</v>
      </c>
      <c r="T464" s="691"/>
      <c r="U464" s="691"/>
      <c r="V464" s="691"/>
      <c r="W464" s="691"/>
      <c r="X464" s="691"/>
      <c r="Y464" s="691" t="s">
        <v>2813</v>
      </c>
      <c r="Z464" s="691" t="s">
        <v>448</v>
      </c>
      <c r="AA464" s="691"/>
      <c r="AB464" s="691"/>
      <c r="AC464" s="702"/>
    </row>
    <row r="465" spans="1:29" s="356" customFormat="1" thickBot="1">
      <c r="A465" s="674"/>
      <c r="B465" s="675" t="s">
        <v>442</v>
      </c>
      <c r="C465" s="676" t="s">
        <v>442</v>
      </c>
      <c r="D465" s="675" t="s">
        <v>442</v>
      </c>
      <c r="E465" s="676"/>
      <c r="F465" s="675"/>
      <c r="G465" s="677"/>
      <c r="H465" s="675"/>
      <c r="I465" s="676"/>
      <c r="J465" s="675"/>
      <c r="K465" s="677"/>
      <c r="L465" s="678"/>
      <c r="M465" s="676"/>
      <c r="N465" s="43" t="s">
        <v>2814</v>
      </c>
      <c r="O465" s="691" t="s">
        <v>659</v>
      </c>
      <c r="P465" s="691"/>
      <c r="Q465" s="691" t="s">
        <v>465</v>
      </c>
      <c r="R465" s="691" t="s">
        <v>511</v>
      </c>
      <c r="S465" s="691"/>
      <c r="T465" s="691"/>
      <c r="U465" s="691"/>
      <c r="V465" s="691"/>
      <c r="W465" s="691"/>
      <c r="X465" s="691"/>
      <c r="Y465" s="691" t="s">
        <v>2815</v>
      </c>
      <c r="Z465" s="691"/>
      <c r="AA465" s="691"/>
      <c r="AB465" s="691"/>
      <c r="AC465" s="702"/>
    </row>
    <row r="466" spans="1:29" s="356" customFormat="1" thickBot="1">
      <c r="A466" s="693"/>
      <c r="B466" s="694" t="s">
        <v>442</v>
      </c>
      <c r="C466" s="695" t="s">
        <v>442</v>
      </c>
      <c r="D466" s="694" t="s">
        <v>442</v>
      </c>
      <c r="E466" s="695"/>
      <c r="F466" s="694"/>
      <c r="G466" s="693"/>
      <c r="H466" s="694"/>
      <c r="I466" s="695"/>
      <c r="J466" s="694"/>
      <c r="K466" s="693"/>
      <c r="L466" s="678"/>
      <c r="M466" s="695"/>
      <c r="N466" s="43" t="s">
        <v>2816</v>
      </c>
      <c r="O466" s="691" t="s">
        <v>659</v>
      </c>
      <c r="P466" s="691"/>
      <c r="Q466" s="691" t="s">
        <v>445</v>
      </c>
      <c r="R466" s="691" t="s">
        <v>2817</v>
      </c>
      <c r="S466" s="691"/>
      <c r="T466" s="691"/>
      <c r="U466" s="691"/>
      <c r="V466" s="691"/>
      <c r="W466" s="691"/>
      <c r="X466" s="691"/>
      <c r="Y466" s="691"/>
      <c r="Z466" s="691" t="s">
        <v>448</v>
      </c>
      <c r="AA466" s="691"/>
      <c r="AB466" s="691"/>
      <c r="AC466" s="702"/>
    </row>
    <row r="467" spans="1:29" s="356" customFormat="1" thickBot="1">
      <c r="A467" s="674"/>
      <c r="B467" s="675" t="s">
        <v>442</v>
      </c>
      <c r="C467" s="676" t="s">
        <v>442</v>
      </c>
      <c r="D467" s="675" t="s">
        <v>442</v>
      </c>
      <c r="E467" s="676"/>
      <c r="F467" s="675"/>
      <c r="G467" s="677"/>
      <c r="H467" s="675"/>
      <c r="I467" s="676"/>
      <c r="J467" s="675"/>
      <c r="K467" s="677"/>
      <c r="L467" s="678"/>
      <c r="M467" s="676"/>
      <c r="N467" s="43" t="s">
        <v>2818</v>
      </c>
      <c r="O467" s="691" t="s">
        <v>659</v>
      </c>
      <c r="P467" s="691"/>
      <c r="Q467" s="691" t="s">
        <v>1002</v>
      </c>
      <c r="R467" s="691" t="s">
        <v>2778</v>
      </c>
      <c r="S467" s="691" t="s">
        <v>2779</v>
      </c>
      <c r="T467" s="691"/>
      <c r="U467" s="691"/>
      <c r="V467" s="691"/>
      <c r="W467" s="691"/>
      <c r="X467" s="691"/>
      <c r="Y467" s="691" t="s">
        <v>2819</v>
      </c>
      <c r="Z467" s="691" t="s">
        <v>448</v>
      </c>
      <c r="AA467" s="691"/>
      <c r="AB467" s="691"/>
      <c r="AC467" s="702"/>
    </row>
    <row r="468" spans="1:29" s="356" customFormat="1" thickBot="1">
      <c r="A468" s="674"/>
      <c r="B468" s="675" t="s">
        <v>442</v>
      </c>
      <c r="C468" s="676" t="s">
        <v>442</v>
      </c>
      <c r="D468" s="675" t="s">
        <v>442</v>
      </c>
      <c r="E468" s="676"/>
      <c r="F468" s="675"/>
      <c r="G468" s="677"/>
      <c r="H468" s="675"/>
      <c r="I468" s="676"/>
      <c r="J468" s="675"/>
      <c r="K468" s="677"/>
      <c r="L468" s="678"/>
      <c r="M468" s="676"/>
      <c r="N468" s="43" t="s">
        <v>2820</v>
      </c>
      <c r="O468" s="691" t="s">
        <v>659</v>
      </c>
      <c r="P468" s="691"/>
      <c r="Q468" s="691" t="s">
        <v>586</v>
      </c>
      <c r="R468" s="691" t="s">
        <v>511</v>
      </c>
      <c r="S468" s="691"/>
      <c r="T468" s="691"/>
      <c r="U468" s="691"/>
      <c r="V468" s="691"/>
      <c r="W468" s="691"/>
      <c r="X468" s="691"/>
      <c r="Y468" s="691" t="s">
        <v>2821</v>
      </c>
      <c r="Z468" s="691"/>
      <c r="AA468" s="691"/>
      <c r="AB468" s="691"/>
      <c r="AC468" s="702"/>
    </row>
    <row r="469" spans="1:29" s="356" customFormat="1" thickBot="1">
      <c r="A469" s="674"/>
      <c r="B469" s="675" t="s">
        <v>442</v>
      </c>
      <c r="C469" s="676" t="s">
        <v>442</v>
      </c>
      <c r="D469" s="675" t="s">
        <v>442</v>
      </c>
      <c r="E469" s="676"/>
      <c r="F469" s="675"/>
      <c r="G469" s="677"/>
      <c r="H469" s="675"/>
      <c r="I469" s="676"/>
      <c r="J469" s="675"/>
      <c r="K469" s="677"/>
      <c r="L469" s="678"/>
      <c r="M469" s="676"/>
      <c r="N469" s="43" t="s">
        <v>2822</v>
      </c>
      <c r="O469" s="691" t="s">
        <v>659</v>
      </c>
      <c r="P469" s="691"/>
      <c r="Q469" s="691" t="s">
        <v>2250</v>
      </c>
      <c r="R469" s="691" t="s">
        <v>2823</v>
      </c>
      <c r="S469" s="691" t="s">
        <v>2751</v>
      </c>
      <c r="T469" s="691" t="s">
        <v>2253</v>
      </c>
      <c r="U469" s="691" t="s">
        <v>492</v>
      </c>
      <c r="V469" s="691"/>
      <c r="W469" s="691"/>
      <c r="X469" s="691"/>
      <c r="Y469" s="691"/>
      <c r="Z469" s="691" t="s">
        <v>448</v>
      </c>
      <c r="AA469" s="691"/>
      <c r="AB469" s="691"/>
      <c r="AC469" s="702"/>
    </row>
    <row r="470" spans="1:29" s="356" customFormat="1" ht="30.75" thickBot="1">
      <c r="A470" s="674"/>
      <c r="B470" s="675" t="s">
        <v>442</v>
      </c>
      <c r="C470" s="676" t="s">
        <v>442</v>
      </c>
      <c r="D470" s="675" t="s">
        <v>442</v>
      </c>
      <c r="E470" s="676"/>
      <c r="F470" s="675"/>
      <c r="G470" s="677"/>
      <c r="H470" s="675"/>
      <c r="I470" s="676"/>
      <c r="J470" s="675"/>
      <c r="K470" s="677"/>
      <c r="L470" s="678"/>
      <c r="M470" s="676"/>
      <c r="N470" s="220" t="s">
        <v>2824</v>
      </c>
      <c r="O470" s="691" t="s">
        <v>659</v>
      </c>
      <c r="P470" s="691" t="s">
        <v>695</v>
      </c>
      <c r="Q470" s="691" t="s">
        <v>2250</v>
      </c>
      <c r="R470" s="691" t="s">
        <v>2825</v>
      </c>
      <c r="S470" s="691" t="s">
        <v>2787</v>
      </c>
      <c r="T470" s="691" t="s">
        <v>2253</v>
      </c>
      <c r="U470" s="691" t="s">
        <v>492</v>
      </c>
      <c r="V470" s="691"/>
      <c r="W470" s="691"/>
      <c r="X470" s="691"/>
      <c r="Y470" s="691" t="s">
        <v>617</v>
      </c>
      <c r="Z470" s="691" t="s">
        <v>448</v>
      </c>
      <c r="AA470" s="691"/>
      <c r="AB470" s="696" t="s">
        <v>2826</v>
      </c>
      <c r="AC470" s="702"/>
    </row>
    <row r="471" spans="1:29" s="356" customFormat="1" thickBot="1">
      <c r="A471" s="693"/>
      <c r="B471" s="694" t="s">
        <v>442</v>
      </c>
      <c r="C471" s="695" t="s">
        <v>442</v>
      </c>
      <c r="D471" s="694" t="s">
        <v>442</v>
      </c>
      <c r="E471" s="695"/>
      <c r="F471" s="694"/>
      <c r="G471" s="693"/>
      <c r="H471" s="694"/>
      <c r="I471" s="695"/>
      <c r="J471" s="694"/>
      <c r="K471" s="693"/>
      <c r="L471" s="678"/>
      <c r="M471" s="695"/>
      <c r="N471" s="43" t="s">
        <v>2827</v>
      </c>
      <c r="O471" s="691" t="s">
        <v>659</v>
      </c>
      <c r="P471" s="691"/>
      <c r="Q471" s="691" t="s">
        <v>2250</v>
      </c>
      <c r="R471" s="691" t="s">
        <v>2828</v>
      </c>
      <c r="S471" s="691" t="s">
        <v>2787</v>
      </c>
      <c r="T471" s="691" t="s">
        <v>2253</v>
      </c>
      <c r="U471" s="691" t="s">
        <v>492</v>
      </c>
      <c r="V471" s="691"/>
      <c r="W471" s="691"/>
      <c r="X471" s="691"/>
      <c r="Y471" s="691"/>
      <c r="Z471" s="691" t="s">
        <v>448</v>
      </c>
      <c r="AA471" s="691"/>
      <c r="AB471" s="691"/>
      <c r="AC471" s="702"/>
    </row>
    <row r="472" spans="1:29" s="356" customFormat="1" thickBot="1">
      <c r="A472" s="674"/>
      <c r="B472" s="675" t="s">
        <v>442</v>
      </c>
      <c r="C472" s="676" t="s">
        <v>442</v>
      </c>
      <c r="D472" s="675" t="s">
        <v>442</v>
      </c>
      <c r="E472" s="676"/>
      <c r="F472" s="675"/>
      <c r="G472" s="677"/>
      <c r="H472" s="675"/>
      <c r="I472" s="676"/>
      <c r="J472" s="675"/>
      <c r="K472" s="677"/>
      <c r="L472" s="678"/>
      <c r="M472" s="676"/>
      <c r="N472" s="43" t="s">
        <v>2829</v>
      </c>
      <c r="O472" s="691" t="s">
        <v>659</v>
      </c>
      <c r="P472" s="691"/>
      <c r="Q472" s="691" t="s">
        <v>2250</v>
      </c>
      <c r="R472" s="691" t="s">
        <v>2830</v>
      </c>
      <c r="S472" s="691" t="s">
        <v>2787</v>
      </c>
      <c r="T472" s="691" t="s">
        <v>2253</v>
      </c>
      <c r="U472" s="691" t="s">
        <v>492</v>
      </c>
      <c r="V472" s="691"/>
      <c r="W472" s="691"/>
      <c r="X472" s="691"/>
      <c r="Y472" s="691" t="s">
        <v>531</v>
      </c>
      <c r="Z472" s="691" t="s">
        <v>448</v>
      </c>
      <c r="AA472" s="691"/>
      <c r="AB472" s="691"/>
      <c r="AC472" s="702"/>
    </row>
    <row r="473" spans="1:29" s="356" customFormat="1" thickBot="1">
      <c r="A473" s="674"/>
      <c r="B473" s="675" t="s">
        <v>442</v>
      </c>
      <c r="C473" s="676" t="s">
        <v>442</v>
      </c>
      <c r="D473" s="675" t="s">
        <v>442</v>
      </c>
      <c r="E473" s="676"/>
      <c r="F473" s="675"/>
      <c r="G473" s="677"/>
      <c r="H473" s="675"/>
      <c r="I473" s="676"/>
      <c r="J473" s="675"/>
      <c r="K473" s="677"/>
      <c r="L473" s="678"/>
      <c r="M473" s="676"/>
      <c r="N473" s="43" t="s">
        <v>2831</v>
      </c>
      <c r="O473" s="691" t="s">
        <v>659</v>
      </c>
      <c r="P473" s="691" t="s">
        <v>2832</v>
      </c>
      <c r="Q473" s="691" t="s">
        <v>2250</v>
      </c>
      <c r="R473" s="691" t="s">
        <v>2833</v>
      </c>
      <c r="S473" s="691" t="s">
        <v>2751</v>
      </c>
      <c r="T473" s="691" t="s">
        <v>2253</v>
      </c>
      <c r="U473" s="691" t="s">
        <v>492</v>
      </c>
      <c r="V473" s="691"/>
      <c r="W473" s="691"/>
      <c r="X473" s="691"/>
      <c r="Y473" s="691"/>
      <c r="Z473" s="691"/>
      <c r="AA473" s="691" t="s">
        <v>2834</v>
      </c>
      <c r="AB473" s="691"/>
      <c r="AC473" s="702"/>
    </row>
    <row r="474" spans="1:29" s="356" customFormat="1" thickBot="1">
      <c r="A474" s="674"/>
      <c r="B474" s="675" t="s">
        <v>442</v>
      </c>
      <c r="C474" s="676" t="s">
        <v>442</v>
      </c>
      <c r="D474" s="675" t="s">
        <v>442</v>
      </c>
      <c r="E474" s="676"/>
      <c r="F474" s="675"/>
      <c r="G474" s="677"/>
      <c r="H474" s="675"/>
      <c r="I474" s="676"/>
      <c r="J474" s="675"/>
      <c r="K474" s="677"/>
      <c r="L474" s="678"/>
      <c r="M474" s="676"/>
      <c r="N474" s="43" t="s">
        <v>2835</v>
      </c>
      <c r="O474" s="691" t="s">
        <v>659</v>
      </c>
      <c r="P474" s="691"/>
      <c r="Q474" s="691" t="s">
        <v>2250</v>
      </c>
      <c r="R474" s="691" t="s">
        <v>2836</v>
      </c>
      <c r="S474" s="691" t="s">
        <v>2837</v>
      </c>
      <c r="T474" s="691" t="s">
        <v>2253</v>
      </c>
      <c r="U474" s="691" t="s">
        <v>492</v>
      </c>
      <c r="V474" s="691"/>
      <c r="W474" s="691"/>
      <c r="X474" s="691"/>
      <c r="Y474" s="691"/>
      <c r="Z474" s="691" t="s">
        <v>448</v>
      </c>
      <c r="AA474" s="691" t="s">
        <v>2838</v>
      </c>
      <c r="AB474" s="691"/>
      <c r="AC474" s="702"/>
    </row>
    <row r="475" spans="1:29" s="356" customFormat="1" thickBot="1">
      <c r="A475" s="674"/>
      <c r="B475" s="675" t="s">
        <v>442</v>
      </c>
      <c r="C475" s="676" t="s">
        <v>442</v>
      </c>
      <c r="D475" s="675" t="s">
        <v>442</v>
      </c>
      <c r="E475" s="676"/>
      <c r="F475" s="675"/>
      <c r="G475" s="677"/>
      <c r="H475" s="675"/>
      <c r="I475" s="676"/>
      <c r="J475" s="675"/>
      <c r="K475" s="677"/>
      <c r="L475" s="678"/>
      <c r="M475" s="676"/>
      <c r="N475" s="43" t="s">
        <v>2839</v>
      </c>
      <c r="O475" s="691" t="s">
        <v>659</v>
      </c>
      <c r="P475" s="691"/>
      <c r="Q475" s="691" t="s">
        <v>2250</v>
      </c>
      <c r="R475" s="691" t="s">
        <v>2840</v>
      </c>
      <c r="S475" s="691" t="s">
        <v>2751</v>
      </c>
      <c r="T475" s="691" t="s">
        <v>2253</v>
      </c>
      <c r="U475" s="691" t="s">
        <v>492</v>
      </c>
      <c r="V475" s="691"/>
      <c r="W475" s="691"/>
      <c r="X475" s="691"/>
      <c r="Y475" s="691"/>
      <c r="Z475" s="691" t="s">
        <v>448</v>
      </c>
      <c r="AA475" s="691"/>
      <c r="AB475" s="691"/>
      <c r="AC475" s="702"/>
    </row>
    <row r="476" spans="1:29" s="356" customFormat="1" thickBot="1">
      <c r="A476" s="693"/>
      <c r="B476" s="694" t="s">
        <v>442</v>
      </c>
      <c r="C476" s="695" t="s">
        <v>442</v>
      </c>
      <c r="D476" s="694" t="s">
        <v>442</v>
      </c>
      <c r="E476" s="695"/>
      <c r="F476" s="694"/>
      <c r="G476" s="693"/>
      <c r="H476" s="694"/>
      <c r="I476" s="695"/>
      <c r="J476" s="694"/>
      <c r="K476" s="693"/>
      <c r="L476" s="678"/>
      <c r="M476" s="695"/>
      <c r="N476" s="43" t="s">
        <v>2841</v>
      </c>
      <c r="O476" s="691" t="s">
        <v>659</v>
      </c>
      <c r="P476" s="691"/>
      <c r="Q476" s="691" t="s">
        <v>586</v>
      </c>
      <c r="R476" s="691" t="s">
        <v>2842</v>
      </c>
      <c r="S476" s="691"/>
      <c r="T476" s="691"/>
      <c r="U476" s="691"/>
      <c r="V476" s="691"/>
      <c r="W476" s="691"/>
      <c r="X476" s="691"/>
      <c r="Y476" s="691"/>
      <c r="Z476" s="691"/>
      <c r="AA476" s="691" t="s">
        <v>2843</v>
      </c>
      <c r="AB476" s="691"/>
      <c r="AC476" s="702"/>
    </row>
    <row r="477" spans="1:29" s="356" customFormat="1" thickBot="1">
      <c r="A477" s="674"/>
      <c r="B477" s="675" t="s">
        <v>442</v>
      </c>
      <c r="C477" s="676" t="s">
        <v>442</v>
      </c>
      <c r="D477" s="675" t="s">
        <v>442</v>
      </c>
      <c r="E477" s="676"/>
      <c r="F477" s="675"/>
      <c r="G477" s="677"/>
      <c r="H477" s="675"/>
      <c r="I477" s="676"/>
      <c r="J477" s="675"/>
      <c r="K477" s="677"/>
      <c r="L477" s="678"/>
      <c r="M477" s="676"/>
      <c r="N477" s="43" t="s">
        <v>2844</v>
      </c>
      <c r="O477" s="691" t="s">
        <v>659</v>
      </c>
      <c r="P477" s="691"/>
      <c r="Q477" s="691" t="s">
        <v>586</v>
      </c>
      <c r="R477" s="691" t="s">
        <v>2845</v>
      </c>
      <c r="S477" s="691"/>
      <c r="T477" s="691"/>
      <c r="U477" s="691"/>
      <c r="V477" s="691"/>
      <c r="W477" s="691"/>
      <c r="X477" s="691"/>
      <c r="Y477" s="691"/>
      <c r="Z477" s="691"/>
      <c r="AA477" s="691" t="s">
        <v>2846</v>
      </c>
      <c r="AB477" s="691"/>
      <c r="AC477" s="702"/>
    </row>
    <row r="478" spans="1:29" s="356" customFormat="1" thickBot="1">
      <c r="A478" s="674"/>
      <c r="B478" s="675" t="s">
        <v>442</v>
      </c>
      <c r="C478" s="676" t="s">
        <v>442</v>
      </c>
      <c r="D478" s="675" t="s">
        <v>442</v>
      </c>
      <c r="E478" s="676"/>
      <c r="F478" s="675"/>
      <c r="G478" s="677"/>
      <c r="H478" s="675"/>
      <c r="I478" s="676"/>
      <c r="J478" s="675"/>
      <c r="K478" s="677"/>
      <c r="L478" s="678"/>
      <c r="M478" s="676"/>
      <c r="N478" s="43" t="s">
        <v>2847</v>
      </c>
      <c r="O478" s="691" t="s">
        <v>659</v>
      </c>
      <c r="P478" s="691"/>
      <c r="Q478" s="691" t="s">
        <v>586</v>
      </c>
      <c r="R478" s="691" t="s">
        <v>646</v>
      </c>
      <c r="S478" s="691"/>
      <c r="T478" s="691"/>
      <c r="U478" s="691"/>
      <c r="V478" s="691"/>
      <c r="W478" s="691"/>
      <c r="X478" s="691"/>
      <c r="Y478" s="691"/>
      <c r="Z478" s="691"/>
      <c r="AA478" s="691"/>
      <c r="AB478" s="691"/>
      <c r="AC478" s="702"/>
    </row>
    <row r="479" spans="1:29" s="356" customFormat="1" thickBot="1">
      <c r="A479" s="674"/>
      <c r="B479" s="675"/>
      <c r="C479" s="676"/>
      <c r="D479" s="675"/>
      <c r="E479" s="676" t="s">
        <v>442</v>
      </c>
      <c r="F479" s="675" t="s">
        <v>442</v>
      </c>
      <c r="G479" s="677" t="s">
        <v>442</v>
      </c>
      <c r="H479" s="675"/>
      <c r="I479" s="676"/>
      <c r="J479" s="675"/>
      <c r="K479" s="677"/>
      <c r="L479" s="678"/>
      <c r="M479" s="676"/>
      <c r="N479" s="43" t="s">
        <v>2848</v>
      </c>
      <c r="O479" s="691" t="s">
        <v>674</v>
      </c>
      <c r="P479" s="691" t="s">
        <v>2849</v>
      </c>
      <c r="Q479" s="691" t="s">
        <v>465</v>
      </c>
      <c r="R479" s="691" t="s">
        <v>2850</v>
      </c>
      <c r="S479" s="691"/>
      <c r="T479" s="691"/>
      <c r="U479" s="691" t="s">
        <v>766</v>
      </c>
      <c r="V479" s="691"/>
      <c r="W479" s="691"/>
      <c r="X479" s="691"/>
      <c r="Y479" s="691" t="s">
        <v>2851</v>
      </c>
      <c r="Z479" s="691"/>
      <c r="AA479" s="691" t="s">
        <v>1188</v>
      </c>
      <c r="AB479" s="691"/>
      <c r="AC479" s="702"/>
    </row>
    <row r="480" spans="1:29" s="356" customFormat="1" thickBot="1">
      <c r="A480" s="674"/>
      <c r="B480" s="675"/>
      <c r="C480" s="676"/>
      <c r="D480" s="675"/>
      <c r="E480" s="676" t="s">
        <v>442</v>
      </c>
      <c r="F480" s="675" t="s">
        <v>442</v>
      </c>
      <c r="G480" s="677" t="s">
        <v>442</v>
      </c>
      <c r="H480" s="675"/>
      <c r="I480" s="676"/>
      <c r="J480" s="675"/>
      <c r="K480" s="677"/>
      <c r="L480" s="678"/>
      <c r="M480" s="676"/>
      <c r="N480" s="43" t="s">
        <v>2852</v>
      </c>
      <c r="O480" s="691" t="s">
        <v>674</v>
      </c>
      <c r="P480" s="691"/>
      <c r="Q480" s="691" t="s">
        <v>2250</v>
      </c>
      <c r="R480" s="691" t="s">
        <v>2853</v>
      </c>
      <c r="S480" s="691" t="s">
        <v>2726</v>
      </c>
      <c r="T480" s="691" t="s">
        <v>2253</v>
      </c>
      <c r="U480" s="691" t="s">
        <v>492</v>
      </c>
      <c r="V480" s="691"/>
      <c r="W480" s="691"/>
      <c r="X480" s="691"/>
      <c r="Y480" s="691"/>
      <c r="Z480" s="691" t="s">
        <v>448</v>
      </c>
      <c r="AA480" s="691"/>
      <c r="AB480" s="691"/>
      <c r="AC480" s="702"/>
    </row>
    <row r="481" spans="1:29" s="356" customFormat="1" thickBot="1">
      <c r="A481" s="693"/>
      <c r="B481" s="694"/>
      <c r="C481" s="695"/>
      <c r="D481" s="694"/>
      <c r="E481" s="695" t="s">
        <v>442</v>
      </c>
      <c r="F481" s="694" t="s">
        <v>442</v>
      </c>
      <c r="G481" s="693" t="s">
        <v>442</v>
      </c>
      <c r="H481" s="694"/>
      <c r="I481" s="695"/>
      <c r="J481" s="694"/>
      <c r="K481" s="693"/>
      <c r="L481" s="678"/>
      <c r="M481" s="695"/>
      <c r="N481" s="43" t="s">
        <v>2854</v>
      </c>
      <c r="O481" s="691" t="s">
        <v>674</v>
      </c>
      <c r="P481" s="691" t="s">
        <v>695</v>
      </c>
      <c r="Q481" s="691" t="s">
        <v>2250</v>
      </c>
      <c r="R481" s="691" t="s">
        <v>2855</v>
      </c>
      <c r="S481" s="691" t="s">
        <v>2751</v>
      </c>
      <c r="T481" s="691" t="s">
        <v>2253</v>
      </c>
      <c r="U481" s="691" t="s">
        <v>492</v>
      </c>
      <c r="V481" s="691"/>
      <c r="W481" s="691"/>
      <c r="X481" s="691"/>
      <c r="Y481" s="691"/>
      <c r="Z481" s="691" t="s">
        <v>448</v>
      </c>
      <c r="AA481" s="691"/>
      <c r="AB481" s="691"/>
      <c r="AC481" s="702"/>
    </row>
    <row r="482" spans="1:29" s="356" customFormat="1" thickBot="1">
      <c r="A482" s="674"/>
      <c r="B482" s="675"/>
      <c r="C482" s="676"/>
      <c r="D482" s="675"/>
      <c r="E482" s="676" t="s">
        <v>442</v>
      </c>
      <c r="F482" s="675" t="s">
        <v>442</v>
      </c>
      <c r="G482" s="677" t="s">
        <v>442</v>
      </c>
      <c r="H482" s="675"/>
      <c r="I482" s="676"/>
      <c r="J482" s="675"/>
      <c r="K482" s="677"/>
      <c r="L482" s="678"/>
      <c r="M482" s="676"/>
      <c r="N482" s="43" t="s">
        <v>2856</v>
      </c>
      <c r="O482" s="691" t="s">
        <v>674</v>
      </c>
      <c r="P482" s="691"/>
      <c r="Q482" s="691" t="s">
        <v>2250</v>
      </c>
      <c r="R482" s="691" t="s">
        <v>2857</v>
      </c>
      <c r="S482" s="691" t="s">
        <v>2751</v>
      </c>
      <c r="T482" s="691" t="s">
        <v>2253</v>
      </c>
      <c r="U482" s="691" t="s">
        <v>492</v>
      </c>
      <c r="V482" s="691"/>
      <c r="W482" s="691"/>
      <c r="X482" s="691"/>
      <c r="Y482" s="691"/>
      <c r="Z482" s="691" t="s">
        <v>448</v>
      </c>
      <c r="AA482" s="691"/>
      <c r="AB482" s="691"/>
      <c r="AC482" s="702"/>
    </row>
    <row r="483" spans="1:29" s="356" customFormat="1" thickBot="1">
      <c r="A483" s="674"/>
      <c r="B483" s="675"/>
      <c r="C483" s="676"/>
      <c r="D483" s="675"/>
      <c r="E483" s="676" t="s">
        <v>442</v>
      </c>
      <c r="F483" s="675" t="s">
        <v>442</v>
      </c>
      <c r="G483" s="677" t="s">
        <v>442</v>
      </c>
      <c r="H483" s="675"/>
      <c r="I483" s="676"/>
      <c r="J483" s="675"/>
      <c r="K483" s="677"/>
      <c r="L483" s="678"/>
      <c r="M483" s="676"/>
      <c r="N483" s="43" t="s">
        <v>2858</v>
      </c>
      <c r="O483" s="691" t="s">
        <v>674</v>
      </c>
      <c r="P483" s="691"/>
      <c r="Q483" s="691" t="s">
        <v>2250</v>
      </c>
      <c r="R483" s="691" t="s">
        <v>2859</v>
      </c>
      <c r="S483" s="691" t="s">
        <v>2751</v>
      </c>
      <c r="T483" s="691" t="s">
        <v>2253</v>
      </c>
      <c r="U483" s="691" t="s">
        <v>492</v>
      </c>
      <c r="V483" s="691"/>
      <c r="W483" s="691"/>
      <c r="X483" s="691"/>
      <c r="Y483" s="691"/>
      <c r="Z483" s="691" t="s">
        <v>448</v>
      </c>
      <c r="AA483" s="691"/>
      <c r="AB483" s="691"/>
      <c r="AC483" s="702"/>
    </row>
    <row r="484" spans="1:29" s="356" customFormat="1" thickBot="1">
      <c r="A484" s="674"/>
      <c r="B484" s="675"/>
      <c r="C484" s="676"/>
      <c r="D484" s="675"/>
      <c r="E484" s="676" t="s">
        <v>442</v>
      </c>
      <c r="F484" s="675" t="s">
        <v>442</v>
      </c>
      <c r="G484" s="677" t="s">
        <v>442</v>
      </c>
      <c r="H484" s="675"/>
      <c r="I484" s="676"/>
      <c r="J484" s="675"/>
      <c r="K484" s="677"/>
      <c r="L484" s="678"/>
      <c r="M484" s="676"/>
      <c r="N484" s="43" t="s">
        <v>2860</v>
      </c>
      <c r="O484" s="691" t="s">
        <v>674</v>
      </c>
      <c r="P484" s="691" t="s">
        <v>695</v>
      </c>
      <c r="Q484" s="691" t="s">
        <v>445</v>
      </c>
      <c r="R484" s="691" t="s">
        <v>2861</v>
      </c>
      <c r="S484" s="691"/>
      <c r="T484" s="691"/>
      <c r="U484" s="691"/>
      <c r="V484" s="691"/>
      <c r="W484" s="691"/>
      <c r="X484" s="691"/>
      <c r="Y484" s="691"/>
      <c r="Z484" s="691" t="s">
        <v>448</v>
      </c>
      <c r="AA484" s="691"/>
      <c r="AB484" s="691"/>
      <c r="AC484" s="702"/>
    </row>
    <row r="485" spans="1:29" s="356" customFormat="1" thickBot="1">
      <c r="A485" s="674"/>
      <c r="B485" s="675"/>
      <c r="C485" s="676"/>
      <c r="D485" s="675"/>
      <c r="E485" s="676" t="s">
        <v>442</v>
      </c>
      <c r="F485" s="675" t="s">
        <v>442</v>
      </c>
      <c r="G485" s="677" t="s">
        <v>442</v>
      </c>
      <c r="H485" s="675"/>
      <c r="I485" s="676"/>
      <c r="J485" s="675"/>
      <c r="K485" s="677"/>
      <c r="L485" s="678"/>
      <c r="M485" s="676"/>
      <c r="N485" s="43" t="s">
        <v>2862</v>
      </c>
      <c r="O485" s="691" t="s">
        <v>674</v>
      </c>
      <c r="P485" s="691"/>
      <c r="Q485" s="691" t="s">
        <v>2250</v>
      </c>
      <c r="R485" s="691" t="s">
        <v>2863</v>
      </c>
      <c r="S485" s="691" t="s">
        <v>2751</v>
      </c>
      <c r="T485" s="691" t="s">
        <v>2253</v>
      </c>
      <c r="U485" s="691" t="s">
        <v>492</v>
      </c>
      <c r="V485" s="691"/>
      <c r="W485" s="691"/>
      <c r="X485" s="691"/>
      <c r="Y485" s="691"/>
      <c r="Z485" s="691" t="s">
        <v>448</v>
      </c>
      <c r="AA485" s="691"/>
      <c r="AB485" s="691"/>
      <c r="AC485" s="702"/>
    </row>
    <row r="486" spans="1:29" s="356" customFormat="1" thickBot="1">
      <c r="A486" s="693"/>
      <c r="B486" s="694"/>
      <c r="C486" s="695"/>
      <c r="D486" s="694"/>
      <c r="E486" s="695" t="s">
        <v>442</v>
      </c>
      <c r="F486" s="694" t="s">
        <v>442</v>
      </c>
      <c r="G486" s="693" t="s">
        <v>442</v>
      </c>
      <c r="H486" s="694"/>
      <c r="I486" s="695"/>
      <c r="J486" s="694"/>
      <c r="K486" s="693"/>
      <c r="L486" s="678"/>
      <c r="M486" s="695"/>
      <c r="N486" s="43" t="s">
        <v>2864</v>
      </c>
      <c r="O486" s="691" t="s">
        <v>674</v>
      </c>
      <c r="P486" s="691"/>
      <c r="Q486" s="691" t="s">
        <v>2250</v>
      </c>
      <c r="R486" s="691" t="s">
        <v>2865</v>
      </c>
      <c r="S486" s="691" t="s">
        <v>2751</v>
      </c>
      <c r="T486" s="691" t="s">
        <v>2253</v>
      </c>
      <c r="U486" s="691" t="s">
        <v>492</v>
      </c>
      <c r="V486" s="691"/>
      <c r="W486" s="691"/>
      <c r="X486" s="691"/>
      <c r="Y486" s="691"/>
      <c r="Z486" s="691" t="s">
        <v>448</v>
      </c>
      <c r="AA486" s="691"/>
      <c r="AB486" s="691"/>
      <c r="AC486" s="702"/>
    </row>
    <row r="487" spans="1:29" s="356" customFormat="1" thickBot="1">
      <c r="A487" s="674"/>
      <c r="B487" s="675"/>
      <c r="C487" s="676"/>
      <c r="D487" s="675"/>
      <c r="E487" s="676" t="s">
        <v>442</v>
      </c>
      <c r="F487" s="675" t="s">
        <v>442</v>
      </c>
      <c r="G487" s="677" t="s">
        <v>442</v>
      </c>
      <c r="H487" s="675"/>
      <c r="I487" s="676"/>
      <c r="J487" s="675"/>
      <c r="K487" s="677"/>
      <c r="L487" s="678"/>
      <c r="M487" s="676"/>
      <c r="N487" s="43" t="s">
        <v>2866</v>
      </c>
      <c r="O487" s="691" t="s">
        <v>674</v>
      </c>
      <c r="P487" s="691"/>
      <c r="Q487" s="691" t="s">
        <v>445</v>
      </c>
      <c r="R487" s="691" t="s">
        <v>2867</v>
      </c>
      <c r="S487" s="691"/>
      <c r="T487" s="691"/>
      <c r="U487" s="691"/>
      <c r="V487" s="691"/>
      <c r="W487" s="691"/>
      <c r="X487" s="691"/>
      <c r="Y487" s="691"/>
      <c r="Z487" s="691" t="s">
        <v>448</v>
      </c>
      <c r="AA487" s="691"/>
      <c r="AB487" s="691"/>
      <c r="AC487" s="702"/>
    </row>
    <row r="488" spans="1:29" s="356" customFormat="1" thickBot="1">
      <c r="A488" s="674"/>
      <c r="B488" s="675"/>
      <c r="C488" s="676"/>
      <c r="D488" s="675"/>
      <c r="E488" s="676" t="s">
        <v>442</v>
      </c>
      <c r="F488" s="675" t="s">
        <v>442</v>
      </c>
      <c r="G488" s="677" t="s">
        <v>442</v>
      </c>
      <c r="H488" s="675"/>
      <c r="I488" s="676"/>
      <c r="J488" s="675"/>
      <c r="K488" s="677"/>
      <c r="L488" s="678"/>
      <c r="M488" s="676"/>
      <c r="N488" s="43" t="s">
        <v>2868</v>
      </c>
      <c r="O488" s="691" t="s">
        <v>674</v>
      </c>
      <c r="P488" s="691" t="s">
        <v>695</v>
      </c>
      <c r="Q488" s="691" t="s">
        <v>445</v>
      </c>
      <c r="R488" s="691" t="s">
        <v>2869</v>
      </c>
      <c r="S488" s="691"/>
      <c r="T488" s="691"/>
      <c r="U488" s="691"/>
      <c r="V488" s="691"/>
      <c r="W488" s="691"/>
      <c r="X488" s="691"/>
      <c r="Y488" s="691"/>
      <c r="Z488" s="691" t="s">
        <v>448</v>
      </c>
      <c r="AA488" s="691"/>
      <c r="AB488" s="691"/>
      <c r="AC488" s="702"/>
    </row>
    <row r="489" spans="1:29" s="356" customFormat="1" thickBot="1">
      <c r="A489" s="674"/>
      <c r="B489" s="675"/>
      <c r="C489" s="676"/>
      <c r="D489" s="675"/>
      <c r="E489" s="676" t="s">
        <v>442</v>
      </c>
      <c r="F489" s="675" t="s">
        <v>442</v>
      </c>
      <c r="G489" s="677" t="s">
        <v>442</v>
      </c>
      <c r="H489" s="675"/>
      <c r="I489" s="676"/>
      <c r="J489" s="675"/>
      <c r="K489" s="677"/>
      <c r="L489" s="678"/>
      <c r="M489" s="676"/>
      <c r="N489" s="43" t="s">
        <v>2870</v>
      </c>
      <c r="O489" s="691" t="s">
        <v>674</v>
      </c>
      <c r="P489" s="691"/>
      <c r="Q489" s="691" t="s">
        <v>1002</v>
      </c>
      <c r="R489" s="691" t="s">
        <v>2812</v>
      </c>
      <c r="S489" s="691" t="s">
        <v>2771</v>
      </c>
      <c r="T489" s="691"/>
      <c r="U489" s="691"/>
      <c r="V489" s="691"/>
      <c r="W489" s="691"/>
      <c r="X489" s="691"/>
      <c r="Y489" s="691" t="s">
        <v>2871</v>
      </c>
      <c r="Z489" s="691" t="s">
        <v>448</v>
      </c>
      <c r="AA489" s="691"/>
      <c r="AB489" s="691"/>
      <c r="AC489" s="702"/>
    </row>
    <row r="490" spans="1:29" s="356" customFormat="1" thickBot="1">
      <c r="A490" s="674"/>
      <c r="B490" s="675"/>
      <c r="C490" s="676"/>
      <c r="D490" s="675"/>
      <c r="E490" s="676" t="s">
        <v>442</v>
      </c>
      <c r="F490" s="675" t="s">
        <v>442</v>
      </c>
      <c r="G490" s="677" t="s">
        <v>442</v>
      </c>
      <c r="H490" s="675"/>
      <c r="I490" s="676"/>
      <c r="J490" s="675"/>
      <c r="K490" s="677"/>
      <c r="L490" s="678"/>
      <c r="M490" s="676"/>
      <c r="N490" s="43" t="s">
        <v>2872</v>
      </c>
      <c r="O490" s="691" t="s">
        <v>674</v>
      </c>
      <c r="P490" s="691"/>
      <c r="Q490" s="691" t="s">
        <v>465</v>
      </c>
      <c r="R490" s="691" t="s">
        <v>511</v>
      </c>
      <c r="S490" s="691"/>
      <c r="T490" s="691"/>
      <c r="U490" s="691"/>
      <c r="V490" s="691"/>
      <c r="W490" s="691"/>
      <c r="X490" s="691"/>
      <c r="Y490" s="691" t="s">
        <v>2873</v>
      </c>
      <c r="Z490" s="691"/>
      <c r="AA490" s="691"/>
      <c r="AB490" s="691"/>
      <c r="AC490" s="702"/>
    </row>
    <row r="491" spans="1:29" s="356" customFormat="1" thickBot="1">
      <c r="A491" s="693"/>
      <c r="B491" s="694"/>
      <c r="C491" s="695"/>
      <c r="D491" s="694"/>
      <c r="E491" s="695" t="s">
        <v>442</v>
      </c>
      <c r="F491" s="694" t="s">
        <v>442</v>
      </c>
      <c r="G491" s="693" t="s">
        <v>442</v>
      </c>
      <c r="H491" s="694"/>
      <c r="I491" s="695"/>
      <c r="J491" s="694"/>
      <c r="K491" s="693"/>
      <c r="L491" s="678"/>
      <c r="M491" s="695"/>
      <c r="N491" s="43" t="s">
        <v>2874</v>
      </c>
      <c r="O491" s="691" t="s">
        <v>674</v>
      </c>
      <c r="P491" s="691"/>
      <c r="Q491" s="691" t="s">
        <v>445</v>
      </c>
      <c r="R491" s="691" t="s">
        <v>2875</v>
      </c>
      <c r="S491" s="691"/>
      <c r="T491" s="691"/>
      <c r="U491" s="691"/>
      <c r="V491" s="691"/>
      <c r="W491" s="691"/>
      <c r="X491" s="691"/>
      <c r="Y491" s="691"/>
      <c r="Z491" s="691" t="s">
        <v>448</v>
      </c>
      <c r="AA491" s="691"/>
      <c r="AB491" s="691"/>
      <c r="AC491" s="702"/>
    </row>
    <row r="492" spans="1:29" s="356" customFormat="1" thickBot="1">
      <c r="A492" s="674"/>
      <c r="B492" s="675"/>
      <c r="C492" s="676"/>
      <c r="D492" s="675"/>
      <c r="E492" s="676" t="s">
        <v>442</v>
      </c>
      <c r="F492" s="675" t="s">
        <v>442</v>
      </c>
      <c r="G492" s="677" t="s">
        <v>442</v>
      </c>
      <c r="H492" s="675"/>
      <c r="I492" s="676"/>
      <c r="J492" s="675"/>
      <c r="K492" s="677"/>
      <c r="L492" s="678"/>
      <c r="M492" s="676"/>
      <c r="N492" s="43" t="s">
        <v>2876</v>
      </c>
      <c r="O492" s="691" t="s">
        <v>674</v>
      </c>
      <c r="P492" s="691"/>
      <c r="Q492" s="691" t="s">
        <v>1002</v>
      </c>
      <c r="R492" s="691" t="s">
        <v>2778</v>
      </c>
      <c r="S492" s="691" t="s">
        <v>2779</v>
      </c>
      <c r="T492" s="691"/>
      <c r="U492" s="691"/>
      <c r="V492" s="691"/>
      <c r="W492" s="691"/>
      <c r="X492" s="691"/>
      <c r="Y492" s="691" t="s">
        <v>2877</v>
      </c>
      <c r="Z492" s="691" t="s">
        <v>448</v>
      </c>
      <c r="AA492" s="691"/>
      <c r="AB492" s="691"/>
      <c r="AC492" s="702"/>
    </row>
    <row r="493" spans="1:29" s="356" customFormat="1" thickBot="1">
      <c r="A493" s="674"/>
      <c r="B493" s="675"/>
      <c r="C493" s="676"/>
      <c r="D493" s="675"/>
      <c r="E493" s="676" t="s">
        <v>442</v>
      </c>
      <c r="F493" s="675" t="s">
        <v>442</v>
      </c>
      <c r="G493" s="677" t="s">
        <v>442</v>
      </c>
      <c r="H493" s="675"/>
      <c r="I493" s="676"/>
      <c r="J493" s="675"/>
      <c r="K493" s="677"/>
      <c r="L493" s="678"/>
      <c r="M493" s="676"/>
      <c r="N493" s="43" t="s">
        <v>2878</v>
      </c>
      <c r="O493" s="691" t="s">
        <v>674</v>
      </c>
      <c r="P493" s="691"/>
      <c r="Q493" s="691" t="s">
        <v>586</v>
      </c>
      <c r="R493" s="691" t="s">
        <v>511</v>
      </c>
      <c r="S493" s="691"/>
      <c r="T493" s="691"/>
      <c r="U493" s="691"/>
      <c r="V493" s="691"/>
      <c r="W493" s="691"/>
      <c r="X493" s="691"/>
      <c r="Y493" s="691" t="s">
        <v>2879</v>
      </c>
      <c r="Z493" s="691"/>
      <c r="AA493" s="691"/>
      <c r="AB493" s="691"/>
      <c r="AC493" s="702"/>
    </row>
    <row r="494" spans="1:29" s="356" customFormat="1" thickBot="1">
      <c r="A494" s="674"/>
      <c r="B494" s="675"/>
      <c r="C494" s="676"/>
      <c r="D494" s="675"/>
      <c r="E494" s="676" t="s">
        <v>442</v>
      </c>
      <c r="F494" s="675" t="s">
        <v>442</v>
      </c>
      <c r="G494" s="677" t="s">
        <v>442</v>
      </c>
      <c r="H494" s="675"/>
      <c r="I494" s="676"/>
      <c r="J494" s="675"/>
      <c r="K494" s="677"/>
      <c r="L494" s="678"/>
      <c r="M494" s="676"/>
      <c r="N494" s="43" t="s">
        <v>2880</v>
      </c>
      <c r="O494" s="691" t="s">
        <v>674</v>
      </c>
      <c r="P494" s="691"/>
      <c r="Q494" s="691" t="s">
        <v>2250</v>
      </c>
      <c r="R494" s="691" t="s">
        <v>2881</v>
      </c>
      <c r="S494" s="691" t="s">
        <v>2751</v>
      </c>
      <c r="T494" s="691" t="s">
        <v>2253</v>
      </c>
      <c r="U494" s="691" t="s">
        <v>492</v>
      </c>
      <c r="V494" s="691"/>
      <c r="W494" s="691"/>
      <c r="X494" s="691"/>
      <c r="Y494" s="691"/>
      <c r="Z494" s="691" t="s">
        <v>448</v>
      </c>
      <c r="AA494" s="691"/>
      <c r="AB494" s="691"/>
      <c r="AC494" s="702"/>
    </row>
    <row r="495" spans="1:29" s="356" customFormat="1" ht="30.75" thickBot="1">
      <c r="A495" s="674"/>
      <c r="B495" s="675"/>
      <c r="C495" s="676"/>
      <c r="D495" s="675"/>
      <c r="E495" s="676" t="s">
        <v>442</v>
      </c>
      <c r="F495" s="675" t="s">
        <v>442</v>
      </c>
      <c r="G495" s="677" t="s">
        <v>442</v>
      </c>
      <c r="H495" s="675"/>
      <c r="I495" s="676"/>
      <c r="J495" s="675"/>
      <c r="K495" s="677"/>
      <c r="L495" s="678"/>
      <c r="M495" s="676"/>
      <c r="N495" s="220" t="s">
        <v>2882</v>
      </c>
      <c r="O495" s="691" t="s">
        <v>674</v>
      </c>
      <c r="P495" s="691" t="s">
        <v>695</v>
      </c>
      <c r="Q495" s="691" t="s">
        <v>2250</v>
      </c>
      <c r="R495" s="691" t="s">
        <v>2883</v>
      </c>
      <c r="S495" s="691" t="s">
        <v>2787</v>
      </c>
      <c r="T495" s="691" t="s">
        <v>2253</v>
      </c>
      <c r="U495" s="691" t="s">
        <v>492</v>
      </c>
      <c r="V495" s="691"/>
      <c r="W495" s="691"/>
      <c r="X495" s="691"/>
      <c r="Y495" s="691" t="s">
        <v>617</v>
      </c>
      <c r="Z495" s="691" t="s">
        <v>448</v>
      </c>
      <c r="AA495" s="691"/>
      <c r="AB495" s="696" t="s">
        <v>2826</v>
      </c>
      <c r="AC495" s="702"/>
    </row>
    <row r="496" spans="1:29" s="356" customFormat="1" thickBot="1">
      <c r="A496" s="693"/>
      <c r="B496" s="694"/>
      <c r="C496" s="695"/>
      <c r="D496" s="694"/>
      <c r="E496" s="695" t="s">
        <v>442</v>
      </c>
      <c r="F496" s="694" t="s">
        <v>442</v>
      </c>
      <c r="G496" s="693" t="s">
        <v>442</v>
      </c>
      <c r="H496" s="694"/>
      <c r="I496" s="695"/>
      <c r="J496" s="694"/>
      <c r="K496" s="693"/>
      <c r="L496" s="678"/>
      <c r="M496" s="695"/>
      <c r="N496" s="43" t="s">
        <v>2884</v>
      </c>
      <c r="O496" s="691" t="s">
        <v>674</v>
      </c>
      <c r="P496" s="691"/>
      <c r="Q496" s="691" t="s">
        <v>2250</v>
      </c>
      <c r="R496" s="691" t="s">
        <v>2885</v>
      </c>
      <c r="S496" s="691" t="s">
        <v>2787</v>
      </c>
      <c r="T496" s="691" t="s">
        <v>2253</v>
      </c>
      <c r="U496" s="691" t="s">
        <v>492</v>
      </c>
      <c r="V496" s="691"/>
      <c r="W496" s="691"/>
      <c r="X496" s="691"/>
      <c r="Y496" s="691"/>
      <c r="Z496" s="691" t="s">
        <v>448</v>
      </c>
      <c r="AA496" s="691"/>
      <c r="AB496" s="691"/>
      <c r="AC496" s="702"/>
    </row>
    <row r="497" spans="1:29" s="356" customFormat="1" thickBot="1">
      <c r="A497" s="674"/>
      <c r="B497" s="675"/>
      <c r="C497" s="676"/>
      <c r="D497" s="675"/>
      <c r="E497" s="676" t="s">
        <v>442</v>
      </c>
      <c r="F497" s="675" t="s">
        <v>442</v>
      </c>
      <c r="G497" s="677" t="s">
        <v>442</v>
      </c>
      <c r="H497" s="675"/>
      <c r="I497" s="676"/>
      <c r="J497" s="675"/>
      <c r="K497" s="677"/>
      <c r="L497" s="678"/>
      <c r="M497" s="676"/>
      <c r="N497" s="43" t="s">
        <v>2886</v>
      </c>
      <c r="O497" s="691" t="s">
        <v>674</v>
      </c>
      <c r="P497" s="691"/>
      <c r="Q497" s="691" t="s">
        <v>2250</v>
      </c>
      <c r="R497" s="691" t="s">
        <v>2887</v>
      </c>
      <c r="S497" s="691" t="s">
        <v>2787</v>
      </c>
      <c r="T497" s="691" t="s">
        <v>2253</v>
      </c>
      <c r="U497" s="691" t="s">
        <v>492</v>
      </c>
      <c r="V497" s="691"/>
      <c r="W497" s="691"/>
      <c r="X497" s="691"/>
      <c r="Y497" s="691" t="s">
        <v>531</v>
      </c>
      <c r="Z497" s="691" t="s">
        <v>448</v>
      </c>
      <c r="AA497" s="691"/>
      <c r="AB497" s="691"/>
      <c r="AC497" s="702"/>
    </row>
    <row r="498" spans="1:29" s="356" customFormat="1" thickBot="1">
      <c r="A498" s="674"/>
      <c r="B498" s="675"/>
      <c r="C498" s="676"/>
      <c r="D498" s="675"/>
      <c r="E498" s="676" t="s">
        <v>442</v>
      </c>
      <c r="F498" s="675" t="s">
        <v>442</v>
      </c>
      <c r="G498" s="677" t="s">
        <v>442</v>
      </c>
      <c r="H498" s="675"/>
      <c r="I498" s="676"/>
      <c r="J498" s="675"/>
      <c r="K498" s="677"/>
      <c r="L498" s="678"/>
      <c r="M498" s="676"/>
      <c r="N498" s="43" t="s">
        <v>2888</v>
      </c>
      <c r="O498" s="691" t="s">
        <v>674</v>
      </c>
      <c r="P498" s="691" t="s">
        <v>2832</v>
      </c>
      <c r="Q498" s="691" t="s">
        <v>2250</v>
      </c>
      <c r="R498" s="691" t="s">
        <v>2833</v>
      </c>
      <c r="S498" s="691" t="s">
        <v>2751</v>
      </c>
      <c r="T498" s="691" t="s">
        <v>2253</v>
      </c>
      <c r="U498" s="691" t="s">
        <v>492</v>
      </c>
      <c r="V498" s="691"/>
      <c r="W498" s="691"/>
      <c r="X498" s="691"/>
      <c r="Y498" s="691"/>
      <c r="Z498" s="691"/>
      <c r="AA498" s="691" t="s">
        <v>2889</v>
      </c>
      <c r="AB498" s="691"/>
      <c r="AC498" s="702"/>
    </row>
    <row r="499" spans="1:29" s="356" customFormat="1" thickBot="1">
      <c r="A499" s="674"/>
      <c r="B499" s="675"/>
      <c r="C499" s="676"/>
      <c r="D499" s="675"/>
      <c r="E499" s="676" t="s">
        <v>442</v>
      </c>
      <c r="F499" s="675" t="s">
        <v>442</v>
      </c>
      <c r="G499" s="677" t="s">
        <v>442</v>
      </c>
      <c r="H499" s="675"/>
      <c r="I499" s="676"/>
      <c r="J499" s="675"/>
      <c r="K499" s="677"/>
      <c r="L499" s="678"/>
      <c r="M499" s="676"/>
      <c r="N499" s="43" t="s">
        <v>2890</v>
      </c>
      <c r="O499" s="691" t="s">
        <v>674</v>
      </c>
      <c r="P499" s="691"/>
      <c r="Q499" s="691" t="s">
        <v>2250</v>
      </c>
      <c r="R499" s="691" t="s">
        <v>2836</v>
      </c>
      <c r="S499" s="691" t="s">
        <v>2837</v>
      </c>
      <c r="T499" s="691" t="s">
        <v>2253</v>
      </c>
      <c r="U499" s="691" t="s">
        <v>492</v>
      </c>
      <c r="V499" s="691"/>
      <c r="W499" s="691"/>
      <c r="X499" s="691"/>
      <c r="Y499" s="691"/>
      <c r="Z499" s="691" t="s">
        <v>448</v>
      </c>
      <c r="AA499" s="691" t="s">
        <v>2891</v>
      </c>
      <c r="AB499" s="691"/>
      <c r="AC499" s="702"/>
    </row>
    <row r="500" spans="1:29" s="356" customFormat="1" thickBot="1">
      <c r="A500" s="674"/>
      <c r="B500" s="675"/>
      <c r="C500" s="676"/>
      <c r="D500" s="675"/>
      <c r="E500" s="676" t="s">
        <v>442</v>
      </c>
      <c r="F500" s="675" t="s">
        <v>442</v>
      </c>
      <c r="G500" s="677" t="s">
        <v>442</v>
      </c>
      <c r="H500" s="675"/>
      <c r="I500" s="676"/>
      <c r="J500" s="675"/>
      <c r="K500" s="677"/>
      <c r="L500" s="678"/>
      <c r="M500" s="676"/>
      <c r="N500" s="43" t="s">
        <v>2892</v>
      </c>
      <c r="O500" s="691" t="s">
        <v>674</v>
      </c>
      <c r="P500" s="691"/>
      <c r="Q500" s="691" t="s">
        <v>2250</v>
      </c>
      <c r="R500" s="691" t="s">
        <v>2840</v>
      </c>
      <c r="S500" s="691" t="s">
        <v>2751</v>
      </c>
      <c r="T500" s="691" t="s">
        <v>2253</v>
      </c>
      <c r="U500" s="691" t="s">
        <v>492</v>
      </c>
      <c r="V500" s="691"/>
      <c r="W500" s="691"/>
      <c r="X500" s="691"/>
      <c r="Y500" s="691"/>
      <c r="Z500" s="691" t="s">
        <v>448</v>
      </c>
      <c r="AA500" s="691"/>
      <c r="AB500" s="691"/>
      <c r="AC500" s="702"/>
    </row>
    <row r="501" spans="1:29" s="356" customFormat="1" thickBot="1">
      <c r="A501" s="693"/>
      <c r="B501" s="694"/>
      <c r="C501" s="695"/>
      <c r="D501" s="694"/>
      <c r="E501" s="695" t="s">
        <v>442</v>
      </c>
      <c r="F501" s="694" t="s">
        <v>442</v>
      </c>
      <c r="G501" s="693" t="s">
        <v>442</v>
      </c>
      <c r="H501" s="694"/>
      <c r="I501" s="695"/>
      <c r="J501" s="694"/>
      <c r="K501" s="693"/>
      <c r="L501" s="678"/>
      <c r="M501" s="695"/>
      <c r="N501" s="43" t="s">
        <v>2893</v>
      </c>
      <c r="O501" s="691" t="s">
        <v>674</v>
      </c>
      <c r="P501" s="691"/>
      <c r="Q501" s="691" t="s">
        <v>586</v>
      </c>
      <c r="R501" s="691" t="s">
        <v>2842</v>
      </c>
      <c r="S501" s="691"/>
      <c r="T501" s="691"/>
      <c r="U501" s="691"/>
      <c r="V501" s="691"/>
      <c r="W501" s="691"/>
      <c r="X501" s="691"/>
      <c r="Y501" s="691"/>
      <c r="Z501" s="691"/>
      <c r="AA501" s="691" t="s">
        <v>486</v>
      </c>
      <c r="AB501" s="691"/>
      <c r="AC501" s="702"/>
    </row>
    <row r="502" spans="1:29" s="356" customFormat="1" thickBot="1">
      <c r="A502" s="674"/>
      <c r="B502" s="675"/>
      <c r="C502" s="676"/>
      <c r="D502" s="675"/>
      <c r="E502" s="676" t="s">
        <v>442</v>
      </c>
      <c r="F502" s="675" t="s">
        <v>442</v>
      </c>
      <c r="G502" s="677" t="s">
        <v>442</v>
      </c>
      <c r="H502" s="675"/>
      <c r="I502" s="676"/>
      <c r="J502" s="675"/>
      <c r="K502" s="677"/>
      <c r="L502" s="678"/>
      <c r="M502" s="676"/>
      <c r="N502" s="43" t="s">
        <v>2894</v>
      </c>
      <c r="O502" s="691" t="s">
        <v>674</v>
      </c>
      <c r="P502" s="691"/>
      <c r="Q502" s="691" t="s">
        <v>586</v>
      </c>
      <c r="R502" s="691" t="s">
        <v>2845</v>
      </c>
      <c r="S502" s="691"/>
      <c r="T502" s="691"/>
      <c r="U502" s="691"/>
      <c r="V502" s="691"/>
      <c r="W502" s="691"/>
      <c r="X502" s="691"/>
      <c r="Y502" s="691"/>
      <c r="Z502" s="691"/>
      <c r="AA502" s="691" t="s">
        <v>2895</v>
      </c>
      <c r="AB502" s="691"/>
      <c r="AC502" s="702"/>
    </row>
    <row r="503" spans="1:29" s="356" customFormat="1" thickBot="1">
      <c r="A503" s="674"/>
      <c r="B503" s="675"/>
      <c r="C503" s="676"/>
      <c r="D503" s="675"/>
      <c r="E503" s="676" t="s">
        <v>442</v>
      </c>
      <c r="F503" s="675" t="s">
        <v>442</v>
      </c>
      <c r="G503" s="677" t="s">
        <v>442</v>
      </c>
      <c r="H503" s="675"/>
      <c r="I503" s="676"/>
      <c r="J503" s="675"/>
      <c r="K503" s="677"/>
      <c r="L503" s="678"/>
      <c r="M503" s="676"/>
      <c r="N503" s="43" t="s">
        <v>2896</v>
      </c>
      <c r="O503" s="691" t="s">
        <v>674</v>
      </c>
      <c r="P503" s="691"/>
      <c r="Q503" s="691" t="s">
        <v>586</v>
      </c>
      <c r="R503" s="691" t="s">
        <v>646</v>
      </c>
      <c r="S503" s="691"/>
      <c r="T503" s="691"/>
      <c r="U503" s="691"/>
      <c r="V503" s="691"/>
      <c r="W503" s="691"/>
      <c r="X503" s="691"/>
      <c r="Y503" s="691"/>
      <c r="Z503" s="691"/>
      <c r="AA503" s="691"/>
      <c r="AB503" s="691"/>
      <c r="AC503" s="702"/>
    </row>
    <row r="504" spans="1:29" s="356" customFormat="1" thickBot="1">
      <c r="A504" s="674"/>
      <c r="B504" s="675"/>
      <c r="C504" s="676"/>
      <c r="D504" s="675"/>
      <c r="E504" s="676"/>
      <c r="F504" s="675"/>
      <c r="G504" s="677"/>
      <c r="H504" s="675" t="s">
        <v>442</v>
      </c>
      <c r="I504" s="676"/>
      <c r="J504" s="675"/>
      <c r="K504" s="677"/>
      <c r="L504" s="678"/>
      <c r="M504" s="676"/>
      <c r="N504" s="43" t="s">
        <v>2897</v>
      </c>
      <c r="O504" s="691" t="s">
        <v>684</v>
      </c>
      <c r="P504" s="691"/>
      <c r="Q504" s="691" t="s">
        <v>2250</v>
      </c>
      <c r="R504" s="691" t="s">
        <v>2898</v>
      </c>
      <c r="S504" s="691" t="s">
        <v>2726</v>
      </c>
      <c r="T504" s="691" t="s">
        <v>2253</v>
      </c>
      <c r="U504" s="691" t="s">
        <v>492</v>
      </c>
      <c r="V504" s="691"/>
      <c r="W504" s="691"/>
      <c r="X504" s="691"/>
      <c r="Y504" s="691"/>
      <c r="Z504" s="691" t="s">
        <v>448</v>
      </c>
      <c r="AA504" s="691"/>
      <c r="AB504" s="691"/>
      <c r="AC504" s="702"/>
    </row>
    <row r="505" spans="1:29" s="356" customFormat="1" thickBot="1">
      <c r="A505" s="674"/>
      <c r="B505" s="675"/>
      <c r="C505" s="676"/>
      <c r="D505" s="675"/>
      <c r="E505" s="676"/>
      <c r="F505" s="675"/>
      <c r="G505" s="677"/>
      <c r="H505" s="675" t="s">
        <v>442</v>
      </c>
      <c r="I505" s="676"/>
      <c r="J505" s="675"/>
      <c r="K505" s="677"/>
      <c r="L505" s="678"/>
      <c r="M505" s="676"/>
      <c r="N505" s="43" t="s">
        <v>2899</v>
      </c>
      <c r="O505" s="691" t="s">
        <v>684</v>
      </c>
      <c r="P505" s="691"/>
      <c r="Q505" s="691" t="s">
        <v>586</v>
      </c>
      <c r="R505" s="691" t="s">
        <v>2900</v>
      </c>
      <c r="S505" s="691"/>
      <c r="T505" s="691"/>
      <c r="U505" s="691"/>
      <c r="V505" s="691"/>
      <c r="W505" s="691"/>
      <c r="X505" s="691"/>
      <c r="Y505" s="691"/>
      <c r="Z505" s="691"/>
      <c r="AA505" s="691"/>
      <c r="AB505" s="691"/>
      <c r="AC505" s="702"/>
    </row>
    <row r="506" spans="1:29" s="356" customFormat="1" thickBot="1">
      <c r="A506" s="693"/>
      <c r="B506" s="694"/>
      <c r="C506" s="695"/>
      <c r="D506" s="694"/>
      <c r="E506" s="695"/>
      <c r="F506" s="694"/>
      <c r="G506" s="693"/>
      <c r="H506" s="694" t="s">
        <v>442</v>
      </c>
      <c r="I506" s="695"/>
      <c r="J506" s="694"/>
      <c r="K506" s="693"/>
      <c r="L506" s="678"/>
      <c r="M506" s="695"/>
      <c r="N506" s="43" t="s">
        <v>2901</v>
      </c>
      <c r="O506" s="691" t="s">
        <v>684</v>
      </c>
      <c r="P506" s="691"/>
      <c r="Q506" s="691" t="s">
        <v>445</v>
      </c>
      <c r="R506" s="691" t="s">
        <v>2293</v>
      </c>
      <c r="S506" s="691"/>
      <c r="T506" s="691"/>
      <c r="U506" s="691"/>
      <c r="V506" s="691"/>
      <c r="W506" s="691"/>
      <c r="X506" s="691"/>
      <c r="Y506" s="691"/>
      <c r="Z506" s="691" t="s">
        <v>448</v>
      </c>
      <c r="AA506" s="691"/>
      <c r="AB506" s="691"/>
      <c r="AC506" s="702"/>
    </row>
    <row r="507" spans="1:29" s="356" customFormat="1" thickBot="1">
      <c r="A507" s="674"/>
      <c r="B507" s="675"/>
      <c r="C507" s="676"/>
      <c r="D507" s="675"/>
      <c r="E507" s="676"/>
      <c r="F507" s="675"/>
      <c r="G507" s="677"/>
      <c r="H507" s="675" t="s">
        <v>442</v>
      </c>
      <c r="I507" s="676"/>
      <c r="J507" s="675"/>
      <c r="K507" s="677"/>
      <c r="L507" s="678"/>
      <c r="M507" s="676"/>
      <c r="N507" s="43" t="s">
        <v>2902</v>
      </c>
      <c r="O507" s="691" t="s">
        <v>684</v>
      </c>
      <c r="P507" s="691"/>
      <c r="Q507" s="691" t="s">
        <v>445</v>
      </c>
      <c r="R507" s="691" t="s">
        <v>2295</v>
      </c>
      <c r="S507" s="691"/>
      <c r="T507" s="691"/>
      <c r="U507" s="691"/>
      <c r="V507" s="691"/>
      <c r="W507" s="691"/>
      <c r="X507" s="691"/>
      <c r="Y507" s="691" t="s">
        <v>2903</v>
      </c>
      <c r="Z507" s="691" t="s">
        <v>448</v>
      </c>
      <c r="AA507" s="691"/>
      <c r="AB507" s="691"/>
      <c r="AC507" s="702"/>
    </row>
    <row r="508" spans="1:29" s="356" customFormat="1" thickBot="1">
      <c r="A508" s="674"/>
      <c r="B508" s="675"/>
      <c r="C508" s="676"/>
      <c r="D508" s="675"/>
      <c r="E508" s="676"/>
      <c r="F508" s="675"/>
      <c r="G508" s="677"/>
      <c r="H508" s="675" t="s">
        <v>442</v>
      </c>
      <c r="I508" s="676"/>
      <c r="J508" s="675"/>
      <c r="K508" s="677"/>
      <c r="L508" s="678"/>
      <c r="M508" s="676"/>
      <c r="N508" s="43" t="s">
        <v>2904</v>
      </c>
      <c r="O508" s="691" t="s">
        <v>684</v>
      </c>
      <c r="P508" s="691"/>
      <c r="Q508" s="691" t="s">
        <v>445</v>
      </c>
      <c r="R508" s="691" t="s">
        <v>2905</v>
      </c>
      <c r="S508" s="691"/>
      <c r="T508" s="691"/>
      <c r="U508" s="691"/>
      <c r="V508" s="691"/>
      <c r="W508" s="691"/>
      <c r="X508" s="691"/>
      <c r="Y508" s="691" t="s">
        <v>2903</v>
      </c>
      <c r="Z508" s="691" t="s">
        <v>448</v>
      </c>
      <c r="AA508" s="691"/>
      <c r="AB508" s="691"/>
      <c r="AC508" s="702"/>
    </row>
    <row r="509" spans="1:29" s="356" customFormat="1" thickBot="1">
      <c r="A509" s="674"/>
      <c r="B509" s="675"/>
      <c r="C509" s="676"/>
      <c r="D509" s="675"/>
      <c r="E509" s="676"/>
      <c r="F509" s="675"/>
      <c r="G509" s="677"/>
      <c r="H509" s="675" t="s">
        <v>442</v>
      </c>
      <c r="I509" s="676"/>
      <c r="J509" s="675"/>
      <c r="K509" s="677"/>
      <c r="L509" s="678"/>
      <c r="M509" s="676"/>
      <c r="N509" s="43" t="s">
        <v>2906</v>
      </c>
      <c r="O509" s="691" t="s">
        <v>684</v>
      </c>
      <c r="P509" s="691"/>
      <c r="Q509" s="691" t="s">
        <v>483</v>
      </c>
      <c r="R509" s="691" t="s">
        <v>2166</v>
      </c>
      <c r="S509" s="691" t="s">
        <v>2272</v>
      </c>
      <c r="T509" s="691"/>
      <c r="U509" s="691"/>
      <c r="V509" s="691"/>
      <c r="W509" s="691"/>
      <c r="X509" s="691"/>
      <c r="Y509" s="691" t="s">
        <v>2907</v>
      </c>
      <c r="Z509" s="691" t="s">
        <v>448</v>
      </c>
      <c r="AA509" s="691"/>
      <c r="AB509" s="691"/>
      <c r="AC509" s="702"/>
    </row>
    <row r="510" spans="1:29" s="356" customFormat="1" thickBot="1">
      <c r="A510" s="674"/>
      <c r="B510" s="675"/>
      <c r="C510" s="676"/>
      <c r="D510" s="675"/>
      <c r="E510" s="676"/>
      <c r="F510" s="675"/>
      <c r="G510" s="677"/>
      <c r="H510" s="675" t="s">
        <v>442</v>
      </c>
      <c r="I510" s="676"/>
      <c r="J510" s="675"/>
      <c r="K510" s="677"/>
      <c r="L510" s="678"/>
      <c r="M510" s="676"/>
      <c r="N510" s="43" t="s">
        <v>2908</v>
      </c>
      <c r="O510" s="691" t="s">
        <v>684</v>
      </c>
      <c r="P510" s="691"/>
      <c r="Q510" s="691" t="s">
        <v>483</v>
      </c>
      <c r="R510" s="691" t="s">
        <v>2909</v>
      </c>
      <c r="S510" s="691" t="s">
        <v>2910</v>
      </c>
      <c r="T510" s="691"/>
      <c r="U510" s="691"/>
      <c r="V510" s="691"/>
      <c r="W510" s="691"/>
      <c r="X510" s="691"/>
      <c r="Y510" s="691" t="s">
        <v>2907</v>
      </c>
      <c r="Z510" s="691" t="s">
        <v>448</v>
      </c>
      <c r="AA510" s="691"/>
      <c r="AB510" s="691"/>
      <c r="AC510" s="702"/>
    </row>
    <row r="511" spans="1:29" s="356" customFormat="1" thickBot="1">
      <c r="A511" s="693"/>
      <c r="B511" s="694"/>
      <c r="C511" s="695"/>
      <c r="D511" s="694"/>
      <c r="E511" s="695"/>
      <c r="F511" s="694"/>
      <c r="G511" s="693"/>
      <c r="H511" s="694" t="s">
        <v>442</v>
      </c>
      <c r="I511" s="695"/>
      <c r="J511" s="694"/>
      <c r="K511" s="693"/>
      <c r="L511" s="678"/>
      <c r="M511" s="695"/>
      <c r="N511" s="43" t="s">
        <v>2911</v>
      </c>
      <c r="O511" s="691" t="s">
        <v>684</v>
      </c>
      <c r="P511" s="691" t="s">
        <v>695</v>
      </c>
      <c r="Q511" s="691" t="s">
        <v>2250</v>
      </c>
      <c r="R511" s="691" t="s">
        <v>2912</v>
      </c>
      <c r="S511" s="691" t="s">
        <v>2751</v>
      </c>
      <c r="T511" s="691" t="s">
        <v>2253</v>
      </c>
      <c r="U511" s="691" t="s">
        <v>492</v>
      </c>
      <c r="V511" s="691"/>
      <c r="W511" s="691"/>
      <c r="X511" s="691"/>
      <c r="Y511" s="691" t="s">
        <v>2913</v>
      </c>
      <c r="Z511" s="691" t="s">
        <v>448</v>
      </c>
      <c r="AA511" s="691"/>
      <c r="AB511" s="691"/>
      <c r="AC511" s="702"/>
    </row>
    <row r="512" spans="1:29" s="356" customFormat="1" thickBot="1">
      <c r="A512" s="674"/>
      <c r="B512" s="675"/>
      <c r="C512" s="676"/>
      <c r="D512" s="675"/>
      <c r="E512" s="676"/>
      <c r="F512" s="675"/>
      <c r="G512" s="677"/>
      <c r="H512" s="675" t="s">
        <v>442</v>
      </c>
      <c r="I512" s="676"/>
      <c r="J512" s="675"/>
      <c r="K512" s="677"/>
      <c r="L512" s="678"/>
      <c r="M512" s="676"/>
      <c r="N512" s="43" t="s">
        <v>2914</v>
      </c>
      <c r="O512" s="691" t="s">
        <v>684</v>
      </c>
      <c r="P512" s="691"/>
      <c r="Q512" s="691" t="s">
        <v>2250</v>
      </c>
      <c r="R512" s="691" t="s">
        <v>2915</v>
      </c>
      <c r="S512" s="691" t="s">
        <v>2751</v>
      </c>
      <c r="T512" s="691" t="s">
        <v>2253</v>
      </c>
      <c r="U512" s="691" t="s">
        <v>492</v>
      </c>
      <c r="V512" s="691"/>
      <c r="W512" s="691"/>
      <c r="X512" s="691"/>
      <c r="Y512" s="691" t="s">
        <v>2913</v>
      </c>
      <c r="Z512" s="691" t="s">
        <v>448</v>
      </c>
      <c r="AA512" s="691"/>
      <c r="AB512" s="691"/>
      <c r="AC512" s="702"/>
    </row>
    <row r="513" spans="1:29" s="356" customFormat="1" thickBot="1">
      <c r="A513" s="674"/>
      <c r="B513" s="675"/>
      <c r="C513" s="676"/>
      <c r="D513" s="675"/>
      <c r="E513" s="676"/>
      <c r="F513" s="675"/>
      <c r="G513" s="677"/>
      <c r="H513" s="675" t="s">
        <v>442</v>
      </c>
      <c r="I513" s="676"/>
      <c r="J513" s="675"/>
      <c r="K513" s="677"/>
      <c r="L513" s="678"/>
      <c r="M513" s="676"/>
      <c r="N513" s="43" t="s">
        <v>2916</v>
      </c>
      <c r="O513" s="691" t="s">
        <v>684</v>
      </c>
      <c r="P513" s="691"/>
      <c r="Q513" s="691" t="s">
        <v>445</v>
      </c>
      <c r="R513" s="691" t="s">
        <v>2917</v>
      </c>
      <c r="S513" s="691"/>
      <c r="T513" s="691"/>
      <c r="U513" s="691"/>
      <c r="V513" s="691"/>
      <c r="W513" s="691"/>
      <c r="X513" s="691"/>
      <c r="Y513" s="691" t="s">
        <v>2913</v>
      </c>
      <c r="Z513" s="691" t="s">
        <v>448</v>
      </c>
      <c r="AA513" s="691"/>
      <c r="AB513" s="691"/>
      <c r="AC513" s="702"/>
    </row>
    <row r="514" spans="1:29" s="356" customFormat="1" thickBot="1">
      <c r="A514" s="674"/>
      <c r="B514" s="675"/>
      <c r="C514" s="676"/>
      <c r="D514" s="675"/>
      <c r="E514" s="676"/>
      <c r="F514" s="675"/>
      <c r="G514" s="677"/>
      <c r="H514" s="675" t="s">
        <v>442</v>
      </c>
      <c r="I514" s="676"/>
      <c r="J514" s="675"/>
      <c r="K514" s="677"/>
      <c r="L514" s="678"/>
      <c r="M514" s="676"/>
      <c r="N514" s="43" t="s">
        <v>2918</v>
      </c>
      <c r="O514" s="691" t="s">
        <v>684</v>
      </c>
      <c r="P514" s="691"/>
      <c r="Q514" s="691" t="s">
        <v>1002</v>
      </c>
      <c r="R514" s="691" t="s">
        <v>2738</v>
      </c>
      <c r="S514" s="691" t="s">
        <v>2919</v>
      </c>
      <c r="T514" s="691"/>
      <c r="U514" s="691"/>
      <c r="V514" s="691"/>
      <c r="W514" s="691"/>
      <c r="X514" s="691"/>
      <c r="Y514" s="691" t="s">
        <v>2920</v>
      </c>
      <c r="Z514" s="691" t="s">
        <v>448</v>
      </c>
      <c r="AA514" s="691"/>
      <c r="AB514" s="691"/>
      <c r="AC514" s="702"/>
    </row>
    <row r="515" spans="1:29" s="356" customFormat="1" thickBot="1">
      <c r="A515" s="674"/>
      <c r="B515" s="675"/>
      <c r="C515" s="676"/>
      <c r="D515" s="675"/>
      <c r="E515" s="676"/>
      <c r="F515" s="675"/>
      <c r="G515" s="677"/>
      <c r="H515" s="675" t="s">
        <v>442</v>
      </c>
      <c r="I515" s="676"/>
      <c r="J515" s="675"/>
      <c r="K515" s="677"/>
      <c r="L515" s="678"/>
      <c r="M515" s="676"/>
      <c r="N515" s="43" t="s">
        <v>2921</v>
      </c>
      <c r="O515" s="691" t="s">
        <v>684</v>
      </c>
      <c r="P515" s="691"/>
      <c r="Q515" s="691" t="s">
        <v>465</v>
      </c>
      <c r="R515" s="691" t="s">
        <v>2742</v>
      </c>
      <c r="S515" s="691"/>
      <c r="T515" s="691"/>
      <c r="U515" s="691"/>
      <c r="V515" s="691"/>
      <c r="W515" s="691"/>
      <c r="X515" s="691"/>
      <c r="Y515" s="691" t="s">
        <v>2922</v>
      </c>
      <c r="Z515" s="691"/>
      <c r="AA515" s="691"/>
      <c r="AB515" s="691"/>
      <c r="AC515" s="702"/>
    </row>
    <row r="516" spans="1:29" s="356" customFormat="1" thickBot="1">
      <c r="A516" s="693"/>
      <c r="B516" s="694"/>
      <c r="C516" s="695"/>
      <c r="D516" s="694"/>
      <c r="E516" s="695"/>
      <c r="F516" s="694"/>
      <c r="G516" s="693"/>
      <c r="H516" s="694" t="s">
        <v>442</v>
      </c>
      <c r="I516" s="695"/>
      <c r="J516" s="694"/>
      <c r="K516" s="693"/>
      <c r="L516" s="678"/>
      <c r="M516" s="695"/>
      <c r="N516" s="43" t="s">
        <v>2923</v>
      </c>
      <c r="O516" s="691" t="s">
        <v>684</v>
      </c>
      <c r="P516" s="691"/>
      <c r="Q516" s="691" t="s">
        <v>2250</v>
      </c>
      <c r="R516" s="691" t="s">
        <v>2924</v>
      </c>
      <c r="S516" s="691" t="s">
        <v>2751</v>
      </c>
      <c r="T516" s="691" t="s">
        <v>2253</v>
      </c>
      <c r="U516" s="691" t="s">
        <v>492</v>
      </c>
      <c r="V516" s="691"/>
      <c r="W516" s="691"/>
      <c r="X516" s="691"/>
      <c r="Y516" s="691" t="s">
        <v>2913</v>
      </c>
      <c r="Z516" s="691" t="s">
        <v>448</v>
      </c>
      <c r="AA516" s="691"/>
      <c r="AB516" s="691"/>
      <c r="AC516" s="702"/>
    </row>
    <row r="517" spans="1:29" s="356" customFormat="1" thickBot="1">
      <c r="A517" s="674"/>
      <c r="B517" s="675"/>
      <c r="C517" s="676"/>
      <c r="D517" s="675"/>
      <c r="E517" s="676"/>
      <c r="F517" s="675"/>
      <c r="G517" s="677"/>
      <c r="H517" s="675" t="s">
        <v>442</v>
      </c>
      <c r="I517" s="676"/>
      <c r="J517" s="675"/>
      <c r="K517" s="677"/>
      <c r="L517" s="678"/>
      <c r="M517" s="676"/>
      <c r="N517" s="43" t="s">
        <v>2925</v>
      </c>
      <c r="O517" s="691" t="s">
        <v>684</v>
      </c>
      <c r="P517" s="691"/>
      <c r="Q517" s="691" t="s">
        <v>445</v>
      </c>
      <c r="R517" s="691" t="s">
        <v>2926</v>
      </c>
      <c r="S517" s="691"/>
      <c r="T517" s="691"/>
      <c r="U517" s="691"/>
      <c r="V517" s="691"/>
      <c r="W517" s="691"/>
      <c r="X517" s="691"/>
      <c r="Y517" s="691" t="s">
        <v>2913</v>
      </c>
      <c r="Z517" s="691" t="s">
        <v>448</v>
      </c>
      <c r="AA517" s="691"/>
      <c r="AB517" s="691"/>
      <c r="AC517" s="702"/>
    </row>
    <row r="518" spans="1:29" s="356" customFormat="1" thickBot="1">
      <c r="A518" s="674"/>
      <c r="B518" s="675"/>
      <c r="C518" s="676"/>
      <c r="D518" s="675"/>
      <c r="E518" s="676"/>
      <c r="F518" s="675"/>
      <c r="G518" s="677"/>
      <c r="H518" s="675" t="s">
        <v>442</v>
      </c>
      <c r="I518" s="676"/>
      <c r="J518" s="675"/>
      <c r="K518" s="677"/>
      <c r="L518" s="678"/>
      <c r="M518" s="676"/>
      <c r="N518" s="43" t="s">
        <v>2927</v>
      </c>
      <c r="O518" s="691" t="s">
        <v>684</v>
      </c>
      <c r="P518" s="691"/>
      <c r="Q518" s="691" t="s">
        <v>1002</v>
      </c>
      <c r="R518" s="691" t="s">
        <v>2928</v>
      </c>
      <c r="S518" s="691" t="s">
        <v>2929</v>
      </c>
      <c r="T518" s="691"/>
      <c r="U518" s="691"/>
      <c r="V518" s="691"/>
      <c r="W518" s="691"/>
      <c r="X518" s="691"/>
      <c r="Y518" s="691" t="s">
        <v>2930</v>
      </c>
      <c r="Z518" s="691" t="s">
        <v>448</v>
      </c>
      <c r="AA518" s="691"/>
      <c r="AB518" s="691"/>
      <c r="AC518" s="702"/>
    </row>
    <row r="519" spans="1:29" s="356" customFormat="1" thickBot="1">
      <c r="A519" s="674"/>
      <c r="B519" s="675"/>
      <c r="C519" s="676"/>
      <c r="D519" s="675"/>
      <c r="E519" s="676"/>
      <c r="F519" s="675"/>
      <c r="G519" s="677"/>
      <c r="H519" s="675" t="s">
        <v>442</v>
      </c>
      <c r="I519" s="676"/>
      <c r="J519" s="675"/>
      <c r="K519" s="677"/>
      <c r="L519" s="678"/>
      <c r="M519" s="676"/>
      <c r="N519" s="43" t="s">
        <v>2931</v>
      </c>
      <c r="O519" s="691" t="s">
        <v>684</v>
      </c>
      <c r="P519" s="691"/>
      <c r="Q519" s="691" t="s">
        <v>465</v>
      </c>
      <c r="R519" s="691" t="s">
        <v>2742</v>
      </c>
      <c r="S519" s="691"/>
      <c r="T519" s="691"/>
      <c r="U519" s="691"/>
      <c r="V519" s="691"/>
      <c r="W519" s="691"/>
      <c r="X519" s="691"/>
      <c r="Y519" s="691" t="s">
        <v>2932</v>
      </c>
      <c r="Z519" s="691"/>
      <c r="AA519" s="691"/>
      <c r="AB519" s="691"/>
      <c r="AC519" s="702"/>
    </row>
    <row r="520" spans="1:29" s="356" customFormat="1" thickBot="1">
      <c r="A520" s="674"/>
      <c r="B520" s="675"/>
      <c r="C520" s="676"/>
      <c r="D520" s="675"/>
      <c r="E520" s="676"/>
      <c r="F520" s="675"/>
      <c r="G520" s="677"/>
      <c r="H520" s="675" t="s">
        <v>442</v>
      </c>
      <c r="I520" s="676"/>
      <c r="J520" s="675"/>
      <c r="K520" s="677"/>
      <c r="L520" s="678"/>
      <c r="M520" s="676"/>
      <c r="N520" s="43" t="s">
        <v>2933</v>
      </c>
      <c r="O520" s="691" t="s">
        <v>684</v>
      </c>
      <c r="P520" s="691" t="s">
        <v>695</v>
      </c>
      <c r="Q520" s="691" t="s">
        <v>445</v>
      </c>
      <c r="R520" s="691" t="s">
        <v>2934</v>
      </c>
      <c r="S520" s="691"/>
      <c r="T520" s="691"/>
      <c r="U520" s="691"/>
      <c r="V520" s="691"/>
      <c r="W520" s="691"/>
      <c r="X520" s="691"/>
      <c r="Y520" s="691"/>
      <c r="Z520" s="691" t="s">
        <v>448</v>
      </c>
      <c r="AA520" s="691"/>
      <c r="AB520" s="691"/>
      <c r="AC520" s="702"/>
    </row>
    <row r="521" spans="1:29" s="356" customFormat="1" thickBot="1">
      <c r="A521" s="693"/>
      <c r="B521" s="694"/>
      <c r="C521" s="695"/>
      <c r="D521" s="694"/>
      <c r="E521" s="695"/>
      <c r="F521" s="694"/>
      <c r="G521" s="693"/>
      <c r="H521" s="694" t="s">
        <v>442</v>
      </c>
      <c r="I521" s="695"/>
      <c r="J521" s="694"/>
      <c r="K521" s="693"/>
      <c r="L521" s="678"/>
      <c r="M521" s="695"/>
      <c r="N521" s="43" t="s">
        <v>2935</v>
      </c>
      <c r="O521" s="691" t="s">
        <v>684</v>
      </c>
      <c r="P521" s="691"/>
      <c r="Q521" s="691" t="s">
        <v>1002</v>
      </c>
      <c r="R521" s="691" t="s">
        <v>2778</v>
      </c>
      <c r="S521" s="691" t="s">
        <v>2936</v>
      </c>
      <c r="T521" s="691"/>
      <c r="U521" s="691"/>
      <c r="V521" s="691"/>
      <c r="W521" s="691"/>
      <c r="X521" s="691"/>
      <c r="Y521" s="691" t="s">
        <v>2937</v>
      </c>
      <c r="Z521" s="691" t="s">
        <v>448</v>
      </c>
      <c r="AA521" s="691"/>
      <c r="AB521" s="691"/>
      <c r="AC521" s="702"/>
    </row>
    <row r="522" spans="1:29" s="356" customFormat="1" thickBot="1">
      <c r="A522" s="674"/>
      <c r="B522" s="675"/>
      <c r="C522" s="676"/>
      <c r="D522" s="675"/>
      <c r="E522" s="676"/>
      <c r="F522" s="675"/>
      <c r="G522" s="677"/>
      <c r="H522" s="675" t="s">
        <v>442</v>
      </c>
      <c r="I522" s="676"/>
      <c r="J522" s="675"/>
      <c r="K522" s="677"/>
      <c r="L522" s="678"/>
      <c r="M522" s="676"/>
      <c r="N522" s="43" t="s">
        <v>2938</v>
      </c>
      <c r="O522" s="691" t="s">
        <v>684</v>
      </c>
      <c r="P522" s="691"/>
      <c r="Q522" s="691" t="s">
        <v>586</v>
      </c>
      <c r="R522" s="691" t="s">
        <v>2742</v>
      </c>
      <c r="S522" s="691"/>
      <c r="T522" s="691"/>
      <c r="U522" s="691"/>
      <c r="V522" s="691"/>
      <c r="W522" s="691"/>
      <c r="X522" s="691"/>
      <c r="Y522" s="691" t="s">
        <v>2939</v>
      </c>
      <c r="Z522" s="691"/>
      <c r="AA522" s="691"/>
      <c r="AB522" s="691"/>
      <c r="AC522" s="702"/>
    </row>
    <row r="523" spans="1:29" s="356" customFormat="1" thickBot="1">
      <c r="A523" s="674"/>
      <c r="B523" s="675"/>
      <c r="C523" s="676"/>
      <c r="D523" s="675"/>
      <c r="E523" s="676"/>
      <c r="F523" s="675"/>
      <c r="G523" s="677"/>
      <c r="H523" s="675" t="s">
        <v>442</v>
      </c>
      <c r="I523" s="676"/>
      <c r="J523" s="675"/>
      <c r="K523" s="677"/>
      <c r="L523" s="678"/>
      <c r="M523" s="676"/>
      <c r="N523" s="43" t="s">
        <v>2940</v>
      </c>
      <c r="O523" s="691" t="s">
        <v>684</v>
      </c>
      <c r="P523" s="691"/>
      <c r="Q523" s="691" t="s">
        <v>586</v>
      </c>
      <c r="R523" s="691" t="s">
        <v>2745</v>
      </c>
      <c r="S523" s="691"/>
      <c r="T523" s="691"/>
      <c r="U523" s="691"/>
      <c r="V523" s="691"/>
      <c r="W523" s="691"/>
      <c r="X523" s="691"/>
      <c r="Y523" s="691"/>
      <c r="Z523" s="691"/>
      <c r="AA523" s="691"/>
      <c r="AB523" s="691"/>
      <c r="AC523" s="702"/>
    </row>
    <row r="524" spans="1:29" s="356" customFormat="1" thickBot="1">
      <c r="A524" s="674"/>
      <c r="B524" s="675"/>
      <c r="C524" s="676"/>
      <c r="D524" s="675"/>
      <c r="E524" s="676"/>
      <c r="F524" s="675"/>
      <c r="G524" s="677"/>
      <c r="H524" s="675" t="s">
        <v>442</v>
      </c>
      <c r="I524" s="676"/>
      <c r="J524" s="675"/>
      <c r="K524" s="677"/>
      <c r="L524" s="678"/>
      <c r="M524" s="676"/>
      <c r="N524" s="43" t="s">
        <v>2941</v>
      </c>
      <c r="O524" s="691" t="s">
        <v>684</v>
      </c>
      <c r="P524" s="691"/>
      <c r="Q524" s="691" t="s">
        <v>2250</v>
      </c>
      <c r="R524" s="691" t="s">
        <v>2942</v>
      </c>
      <c r="S524" s="691" t="s">
        <v>2751</v>
      </c>
      <c r="T524" s="691" t="s">
        <v>2253</v>
      </c>
      <c r="U524" s="691" t="s">
        <v>492</v>
      </c>
      <c r="V524" s="691"/>
      <c r="W524" s="691"/>
      <c r="X524" s="691"/>
      <c r="Y524" s="691"/>
      <c r="Z524" s="691" t="s">
        <v>448</v>
      </c>
      <c r="AA524" s="691"/>
      <c r="AB524" s="691"/>
      <c r="AC524" s="702"/>
    </row>
    <row r="525" spans="1:29" s="356" customFormat="1" thickBot="1">
      <c r="A525" s="674"/>
      <c r="B525" s="675"/>
      <c r="C525" s="676"/>
      <c r="D525" s="675"/>
      <c r="E525" s="676"/>
      <c r="F525" s="675"/>
      <c r="G525" s="677"/>
      <c r="H525" s="675" t="s">
        <v>442</v>
      </c>
      <c r="I525" s="676"/>
      <c r="J525" s="675"/>
      <c r="K525" s="677"/>
      <c r="L525" s="678"/>
      <c r="M525" s="676"/>
      <c r="N525" s="43" t="s">
        <v>2943</v>
      </c>
      <c r="O525" s="691" t="s">
        <v>684</v>
      </c>
      <c r="P525" s="691"/>
      <c r="Q525" s="691" t="s">
        <v>2250</v>
      </c>
      <c r="R525" s="691" t="s">
        <v>2944</v>
      </c>
      <c r="S525" s="691" t="s">
        <v>2945</v>
      </c>
      <c r="T525" s="691" t="s">
        <v>2253</v>
      </c>
      <c r="U525" s="691" t="s">
        <v>492</v>
      </c>
      <c r="V525" s="691"/>
      <c r="W525" s="691"/>
      <c r="X525" s="691"/>
      <c r="Y525" s="691"/>
      <c r="Z525" s="691" t="s">
        <v>448</v>
      </c>
      <c r="AA525" s="691"/>
      <c r="AB525" s="691"/>
      <c r="AC525" s="702"/>
    </row>
    <row r="526" spans="1:29" s="356" customFormat="1" thickBot="1">
      <c r="A526" s="693"/>
      <c r="B526" s="694"/>
      <c r="C526" s="695"/>
      <c r="D526" s="694"/>
      <c r="E526" s="695"/>
      <c r="F526" s="694"/>
      <c r="G526" s="693"/>
      <c r="H526" s="694" t="s">
        <v>442</v>
      </c>
      <c r="I526" s="695"/>
      <c r="J526" s="694"/>
      <c r="K526" s="693"/>
      <c r="L526" s="678"/>
      <c r="M526" s="695"/>
      <c r="N526" s="43" t="s">
        <v>2946</v>
      </c>
      <c r="O526" s="691" t="s">
        <v>684</v>
      </c>
      <c r="P526" s="691"/>
      <c r="Q526" s="691" t="s">
        <v>2250</v>
      </c>
      <c r="R526" s="691" t="s">
        <v>2947</v>
      </c>
      <c r="S526" s="691" t="s">
        <v>2787</v>
      </c>
      <c r="T526" s="691" t="s">
        <v>2253</v>
      </c>
      <c r="U526" s="691" t="s">
        <v>492</v>
      </c>
      <c r="V526" s="691"/>
      <c r="W526" s="691"/>
      <c r="X526" s="691"/>
      <c r="Y526" s="691" t="s">
        <v>2948</v>
      </c>
      <c r="Z526" s="691" t="s">
        <v>448</v>
      </c>
      <c r="AA526" s="691"/>
      <c r="AB526" s="691"/>
      <c r="AC526" s="702"/>
    </row>
    <row r="527" spans="1:29" s="356" customFormat="1" thickBot="1">
      <c r="A527" s="674"/>
      <c r="B527" s="675"/>
      <c r="C527" s="676"/>
      <c r="D527" s="675"/>
      <c r="E527" s="676"/>
      <c r="F527" s="675"/>
      <c r="G527" s="677"/>
      <c r="H527" s="675" t="s">
        <v>442</v>
      </c>
      <c r="I527" s="676"/>
      <c r="J527" s="675"/>
      <c r="K527" s="677"/>
      <c r="L527" s="678"/>
      <c r="M527" s="676"/>
      <c r="N527" s="43" t="s">
        <v>2949</v>
      </c>
      <c r="O527" s="691" t="s">
        <v>684</v>
      </c>
      <c r="P527" s="691"/>
      <c r="Q527" s="691" t="s">
        <v>2250</v>
      </c>
      <c r="R527" s="691" t="s">
        <v>2950</v>
      </c>
      <c r="S527" s="691" t="s">
        <v>2787</v>
      </c>
      <c r="T527" s="691" t="s">
        <v>2253</v>
      </c>
      <c r="U527" s="691" t="s">
        <v>492</v>
      </c>
      <c r="V527" s="691"/>
      <c r="W527" s="691"/>
      <c r="X527" s="691"/>
      <c r="Y527" s="691"/>
      <c r="Z527" s="691" t="s">
        <v>448</v>
      </c>
      <c r="AA527" s="691"/>
      <c r="AB527" s="691"/>
      <c r="AC527" s="702"/>
    </row>
    <row r="528" spans="1:29" s="356" customFormat="1" thickBot="1">
      <c r="A528" s="674"/>
      <c r="B528" s="675"/>
      <c r="C528" s="676"/>
      <c r="D528" s="675"/>
      <c r="E528" s="676"/>
      <c r="F528" s="675"/>
      <c r="G528" s="677"/>
      <c r="H528" s="675" t="s">
        <v>442</v>
      </c>
      <c r="I528" s="676"/>
      <c r="J528" s="675"/>
      <c r="K528" s="677"/>
      <c r="L528" s="678"/>
      <c r="M528" s="676"/>
      <c r="N528" s="43" t="s">
        <v>2951</v>
      </c>
      <c r="O528" s="691" t="s">
        <v>684</v>
      </c>
      <c r="P528" s="691"/>
      <c r="Q528" s="691" t="s">
        <v>2250</v>
      </c>
      <c r="R528" s="691" t="s">
        <v>2952</v>
      </c>
      <c r="S528" s="691" t="s">
        <v>2787</v>
      </c>
      <c r="T528" s="691" t="s">
        <v>2253</v>
      </c>
      <c r="U528" s="691" t="s">
        <v>492</v>
      </c>
      <c r="V528" s="691"/>
      <c r="W528" s="691"/>
      <c r="X528" s="691"/>
      <c r="Y528" s="691"/>
      <c r="Z528" s="691" t="s">
        <v>448</v>
      </c>
      <c r="AA528" s="691"/>
      <c r="AB528" s="691"/>
      <c r="AC528" s="702"/>
    </row>
    <row r="529" spans="1:29" s="357" customFormat="1" ht="15">
      <c r="A529" s="73"/>
      <c r="B529" s="73"/>
      <c r="C529" s="73"/>
      <c r="D529" s="73"/>
      <c r="E529" s="73"/>
      <c r="F529" s="73"/>
      <c r="G529" s="73"/>
      <c r="H529" s="685" t="s">
        <v>442</v>
      </c>
      <c r="I529" s="73"/>
      <c r="J529" s="73"/>
      <c r="K529" s="73"/>
      <c r="L529" s="73"/>
      <c r="M529" s="73"/>
      <c r="N529" s="73" t="s">
        <v>2953</v>
      </c>
      <c r="O529" s="697" t="s">
        <v>684</v>
      </c>
      <c r="P529" s="697"/>
      <c r="Q529" s="697" t="s">
        <v>514</v>
      </c>
      <c r="R529" s="697" t="s">
        <v>2832</v>
      </c>
      <c r="S529" s="697"/>
      <c r="T529" s="697"/>
      <c r="U529" s="697"/>
      <c r="V529" s="697"/>
      <c r="W529" s="697"/>
      <c r="X529" s="697"/>
      <c r="Y529" s="697"/>
      <c r="Z529" s="697"/>
      <c r="AA529" s="697"/>
      <c r="AB529" s="697"/>
      <c r="AC529" s="703"/>
    </row>
    <row r="530" spans="1:29" s="356" customFormat="1" thickBot="1">
      <c r="A530" s="674"/>
      <c r="B530" s="675"/>
      <c r="C530" s="676"/>
      <c r="D530" s="675"/>
      <c r="E530" s="676"/>
      <c r="F530" s="675"/>
      <c r="G530" s="677"/>
      <c r="H530" s="675" t="s">
        <v>442</v>
      </c>
      <c r="I530" s="676"/>
      <c r="J530" s="675"/>
      <c r="K530" s="677"/>
      <c r="L530" s="678"/>
      <c r="M530" s="676"/>
      <c r="N530" s="43" t="s">
        <v>2954</v>
      </c>
      <c r="O530" s="691" t="s">
        <v>684</v>
      </c>
      <c r="P530" s="691"/>
      <c r="Q530" s="691" t="s">
        <v>2250</v>
      </c>
      <c r="R530" s="691" t="s">
        <v>2833</v>
      </c>
      <c r="S530" s="691" t="s">
        <v>2751</v>
      </c>
      <c r="T530" s="691" t="s">
        <v>2253</v>
      </c>
      <c r="U530" s="691" t="s">
        <v>492</v>
      </c>
      <c r="V530" s="691"/>
      <c r="W530" s="691"/>
      <c r="X530" s="691"/>
      <c r="Y530" s="691"/>
      <c r="Z530" s="691"/>
      <c r="AA530" s="691" t="s">
        <v>2955</v>
      </c>
      <c r="AB530" s="691"/>
      <c r="AC530" s="702"/>
    </row>
    <row r="531" spans="1:29" s="356" customFormat="1" thickBot="1">
      <c r="A531" s="693"/>
      <c r="B531" s="694"/>
      <c r="C531" s="695"/>
      <c r="D531" s="694"/>
      <c r="E531" s="695"/>
      <c r="F531" s="694"/>
      <c r="G531" s="693"/>
      <c r="H531" s="694" t="s">
        <v>442</v>
      </c>
      <c r="I531" s="695"/>
      <c r="J531" s="694"/>
      <c r="K531" s="693"/>
      <c r="L531" s="678"/>
      <c r="M531" s="695"/>
      <c r="N531" s="43" t="s">
        <v>2956</v>
      </c>
      <c r="O531" s="691" t="s">
        <v>684</v>
      </c>
      <c r="P531" s="691"/>
      <c r="Q531" s="691" t="s">
        <v>2250</v>
      </c>
      <c r="R531" s="691" t="s">
        <v>2836</v>
      </c>
      <c r="S531" s="691" t="s">
        <v>2837</v>
      </c>
      <c r="T531" s="691" t="s">
        <v>2253</v>
      </c>
      <c r="U531" s="691" t="s">
        <v>492</v>
      </c>
      <c r="V531" s="691"/>
      <c r="W531" s="691"/>
      <c r="X531" s="691"/>
      <c r="Y531" s="691"/>
      <c r="Z531" s="691" t="s">
        <v>448</v>
      </c>
      <c r="AA531" s="691" t="s">
        <v>2957</v>
      </c>
      <c r="AB531" s="691"/>
      <c r="AC531" s="702"/>
    </row>
    <row r="532" spans="1:29" s="356" customFormat="1" thickBot="1">
      <c r="A532" s="674"/>
      <c r="B532" s="675"/>
      <c r="C532" s="676"/>
      <c r="D532" s="675"/>
      <c r="E532" s="676"/>
      <c r="F532" s="675"/>
      <c r="G532" s="677"/>
      <c r="H532" s="675" t="s">
        <v>442</v>
      </c>
      <c r="I532" s="676"/>
      <c r="J532" s="675"/>
      <c r="K532" s="677"/>
      <c r="L532" s="678"/>
      <c r="M532" s="676"/>
      <c r="N532" s="43" t="s">
        <v>2958</v>
      </c>
      <c r="O532" s="691" t="s">
        <v>684</v>
      </c>
      <c r="P532" s="691"/>
      <c r="Q532" s="691" t="s">
        <v>2250</v>
      </c>
      <c r="R532" s="691" t="s">
        <v>2840</v>
      </c>
      <c r="S532" s="691" t="s">
        <v>2751</v>
      </c>
      <c r="T532" s="691" t="s">
        <v>2253</v>
      </c>
      <c r="U532" s="691" t="s">
        <v>492</v>
      </c>
      <c r="V532" s="691"/>
      <c r="W532" s="691"/>
      <c r="X532" s="691"/>
      <c r="Y532" s="691"/>
      <c r="Z532" s="691" t="s">
        <v>448</v>
      </c>
      <c r="AA532" s="691"/>
      <c r="AB532" s="691"/>
      <c r="AC532" s="702"/>
    </row>
    <row r="533" spans="1:29" s="356" customFormat="1" thickBot="1">
      <c r="A533" s="674"/>
      <c r="B533" s="675"/>
      <c r="C533" s="676"/>
      <c r="D533" s="675"/>
      <c r="E533" s="676"/>
      <c r="F533" s="675"/>
      <c r="G533" s="677"/>
      <c r="H533" s="675" t="s">
        <v>442</v>
      </c>
      <c r="I533" s="676"/>
      <c r="J533" s="675"/>
      <c r="K533" s="677"/>
      <c r="L533" s="678"/>
      <c r="M533" s="676"/>
      <c r="N533" s="43" t="s">
        <v>2959</v>
      </c>
      <c r="O533" s="691" t="s">
        <v>684</v>
      </c>
      <c r="P533" s="691"/>
      <c r="Q533" s="691" t="s">
        <v>586</v>
      </c>
      <c r="R533" s="691" t="s">
        <v>2960</v>
      </c>
      <c r="S533" s="691"/>
      <c r="T533" s="691"/>
      <c r="U533" s="691"/>
      <c r="V533" s="691"/>
      <c r="W533" s="691"/>
      <c r="X533" s="691"/>
      <c r="Y533" s="691"/>
      <c r="Z533" s="691"/>
      <c r="AA533" s="691" t="s">
        <v>2961</v>
      </c>
      <c r="AB533" s="691"/>
      <c r="AC533" s="702"/>
    </row>
    <row r="534" spans="1:29" s="356" customFormat="1" thickBot="1">
      <c r="A534" s="674"/>
      <c r="B534" s="675"/>
      <c r="C534" s="676"/>
      <c r="D534" s="675"/>
      <c r="E534" s="676"/>
      <c r="F534" s="675"/>
      <c r="G534" s="677"/>
      <c r="H534" s="675" t="s">
        <v>442</v>
      </c>
      <c r="I534" s="676"/>
      <c r="J534" s="675"/>
      <c r="K534" s="677"/>
      <c r="L534" s="678"/>
      <c r="M534" s="676"/>
      <c r="N534" s="43" t="s">
        <v>2962</v>
      </c>
      <c r="O534" s="691" t="s">
        <v>684</v>
      </c>
      <c r="P534" s="691"/>
      <c r="Q534" s="691" t="s">
        <v>586</v>
      </c>
      <c r="R534" s="691" t="s">
        <v>2845</v>
      </c>
      <c r="S534" s="691"/>
      <c r="T534" s="691"/>
      <c r="U534" s="691"/>
      <c r="V534" s="691"/>
      <c r="W534" s="691"/>
      <c r="X534" s="691"/>
      <c r="Y534" s="691"/>
      <c r="Z534" s="691"/>
      <c r="AA534" s="691"/>
      <c r="AB534" s="691"/>
      <c r="AC534" s="702"/>
    </row>
    <row r="535" spans="1:29" s="356" customFormat="1" thickBot="1">
      <c r="A535" s="674"/>
      <c r="B535" s="675"/>
      <c r="C535" s="676"/>
      <c r="D535" s="675"/>
      <c r="E535" s="676"/>
      <c r="F535" s="675"/>
      <c r="G535" s="677"/>
      <c r="H535" s="675" t="s">
        <v>442</v>
      </c>
      <c r="I535" s="676"/>
      <c r="J535" s="675"/>
      <c r="K535" s="677"/>
      <c r="L535" s="678"/>
      <c r="M535" s="676"/>
      <c r="N535" s="43" t="s">
        <v>2963</v>
      </c>
      <c r="O535" s="691" t="s">
        <v>684</v>
      </c>
      <c r="P535" s="691"/>
      <c r="Q535" s="691" t="s">
        <v>586</v>
      </c>
      <c r="R535" s="691" t="s">
        <v>646</v>
      </c>
      <c r="S535" s="691"/>
      <c r="T535" s="691"/>
      <c r="U535" s="691"/>
      <c r="V535" s="691"/>
      <c r="W535" s="691"/>
      <c r="X535" s="691"/>
      <c r="Y535" s="691"/>
      <c r="Z535" s="691"/>
      <c r="AA535" s="691"/>
      <c r="AB535" s="691"/>
      <c r="AC535" s="702"/>
    </row>
    <row r="536" spans="1:29" s="356" customFormat="1" thickBot="1">
      <c r="A536" s="693"/>
      <c r="B536" s="694"/>
      <c r="C536" s="695"/>
      <c r="D536" s="694"/>
      <c r="E536" s="695"/>
      <c r="F536" s="694"/>
      <c r="G536" s="693"/>
      <c r="H536" s="694" t="s">
        <v>442</v>
      </c>
      <c r="I536" s="695"/>
      <c r="J536" s="694"/>
      <c r="K536" s="693"/>
      <c r="L536" s="678"/>
      <c r="M536" s="695"/>
      <c r="N536" s="43" t="s">
        <v>2964</v>
      </c>
      <c r="O536" s="691" t="s">
        <v>2965</v>
      </c>
      <c r="P536" s="691"/>
      <c r="Q536" s="691" t="s">
        <v>465</v>
      </c>
      <c r="R536" s="691" t="s">
        <v>2966</v>
      </c>
      <c r="S536" s="691"/>
      <c r="T536" s="691"/>
      <c r="U536" s="691" t="s">
        <v>766</v>
      </c>
      <c r="V536" s="691"/>
      <c r="W536" s="691"/>
      <c r="X536" s="691"/>
      <c r="Y536" s="691" t="s">
        <v>2967</v>
      </c>
      <c r="Z536" s="691"/>
      <c r="AA536" s="691" t="s">
        <v>1188</v>
      </c>
      <c r="AB536" s="691"/>
      <c r="AC536" s="702"/>
    </row>
    <row r="537" spans="1:29" s="356" customFormat="1" thickBot="1">
      <c r="A537" s="674"/>
      <c r="B537" s="675"/>
      <c r="C537" s="676"/>
      <c r="D537" s="675"/>
      <c r="E537" s="676"/>
      <c r="F537" s="675"/>
      <c r="G537" s="677"/>
      <c r="H537" s="675" t="s">
        <v>442</v>
      </c>
      <c r="I537" s="676"/>
      <c r="J537" s="675"/>
      <c r="K537" s="677"/>
      <c r="L537" s="678"/>
      <c r="M537" s="676"/>
      <c r="N537" s="43" t="s">
        <v>2968</v>
      </c>
      <c r="O537" s="691" t="s">
        <v>2965</v>
      </c>
      <c r="P537" s="691"/>
      <c r="Q537" s="691" t="s">
        <v>586</v>
      </c>
      <c r="R537" s="691" t="s">
        <v>2969</v>
      </c>
      <c r="S537" s="691"/>
      <c r="T537" s="691"/>
      <c r="U537" s="691"/>
      <c r="V537" s="691"/>
      <c r="W537" s="691"/>
      <c r="X537" s="691"/>
      <c r="Y537" s="691"/>
      <c r="Z537" s="691"/>
      <c r="AA537" s="691"/>
      <c r="AB537" s="691"/>
      <c r="AC537" s="702"/>
    </row>
    <row r="538" spans="1:29" s="356" customFormat="1" thickBot="1">
      <c r="A538" s="674"/>
      <c r="B538" s="675"/>
      <c r="C538" s="676"/>
      <c r="D538" s="675"/>
      <c r="E538" s="676"/>
      <c r="F538" s="675"/>
      <c r="G538" s="677"/>
      <c r="H538" s="675" t="s">
        <v>442</v>
      </c>
      <c r="I538" s="676"/>
      <c r="J538" s="675"/>
      <c r="K538" s="677"/>
      <c r="L538" s="678"/>
      <c r="M538" s="676"/>
      <c r="N538" s="43" t="s">
        <v>2970</v>
      </c>
      <c r="O538" s="691" t="s">
        <v>2965</v>
      </c>
      <c r="P538" s="691"/>
      <c r="Q538" s="691" t="s">
        <v>586</v>
      </c>
      <c r="R538" s="691" t="s">
        <v>2542</v>
      </c>
      <c r="S538" s="691"/>
      <c r="T538" s="691"/>
      <c r="U538" s="691"/>
      <c r="V538" s="691"/>
      <c r="W538" s="691"/>
      <c r="X538" s="691"/>
      <c r="Y538" s="691"/>
      <c r="Z538" s="691"/>
      <c r="AA538" s="691"/>
      <c r="AB538" s="691"/>
      <c r="AC538" s="702"/>
    </row>
    <row r="539" spans="1:29" s="356" customFormat="1" thickBot="1">
      <c r="A539" s="674"/>
      <c r="B539" s="675"/>
      <c r="C539" s="676"/>
      <c r="D539" s="675"/>
      <c r="E539" s="676"/>
      <c r="F539" s="675"/>
      <c r="G539" s="677"/>
      <c r="H539" s="675" t="s">
        <v>442</v>
      </c>
      <c r="I539" s="676"/>
      <c r="J539" s="675"/>
      <c r="K539" s="677"/>
      <c r="L539" s="678"/>
      <c r="M539" s="676"/>
      <c r="N539" s="43" t="s">
        <v>2971</v>
      </c>
      <c r="O539" s="691" t="s">
        <v>2965</v>
      </c>
      <c r="P539" s="691"/>
      <c r="Q539" s="691" t="s">
        <v>586</v>
      </c>
      <c r="R539" s="691" t="s">
        <v>2544</v>
      </c>
      <c r="S539" s="691"/>
      <c r="T539" s="691"/>
      <c r="U539" s="691"/>
      <c r="V539" s="691"/>
      <c r="W539" s="691"/>
      <c r="X539" s="691"/>
      <c r="Y539" s="691"/>
      <c r="Z539" s="691"/>
      <c r="AA539" s="691"/>
      <c r="AB539" s="691"/>
      <c r="AC539" s="702"/>
    </row>
    <row r="540" spans="1:29" s="356" customFormat="1" thickBot="1">
      <c r="A540" s="674"/>
      <c r="B540" s="675"/>
      <c r="C540" s="676"/>
      <c r="D540" s="675"/>
      <c r="E540" s="676"/>
      <c r="F540" s="675"/>
      <c r="G540" s="677"/>
      <c r="H540" s="675"/>
      <c r="I540" s="676" t="s">
        <v>442</v>
      </c>
      <c r="J540" s="675"/>
      <c r="K540" s="677"/>
      <c r="L540" s="678"/>
      <c r="M540" s="676"/>
      <c r="N540" s="43" t="s">
        <v>2972</v>
      </c>
      <c r="O540" s="691" t="s">
        <v>702</v>
      </c>
      <c r="P540" s="691"/>
      <c r="Q540" s="691" t="s">
        <v>2250</v>
      </c>
      <c r="R540" s="691" t="s">
        <v>2725</v>
      </c>
      <c r="S540" s="691" t="s">
        <v>2726</v>
      </c>
      <c r="T540" s="691" t="s">
        <v>2253</v>
      </c>
      <c r="U540" s="691" t="s">
        <v>492</v>
      </c>
      <c r="V540" s="691"/>
      <c r="W540" s="691"/>
      <c r="X540" s="691"/>
      <c r="Y540" s="691"/>
      <c r="Z540" s="691" t="s">
        <v>448</v>
      </c>
      <c r="AA540" s="691"/>
      <c r="AB540" s="691"/>
      <c r="AC540" s="702"/>
    </row>
    <row r="541" spans="1:29" s="356" customFormat="1" thickBot="1">
      <c r="A541" s="693"/>
      <c r="B541" s="694"/>
      <c r="C541" s="695"/>
      <c r="D541" s="694"/>
      <c r="E541" s="695"/>
      <c r="F541" s="694"/>
      <c r="G541" s="693"/>
      <c r="H541" s="694"/>
      <c r="I541" s="695" t="s">
        <v>442</v>
      </c>
      <c r="J541" s="694"/>
      <c r="K541" s="693"/>
      <c r="L541" s="678"/>
      <c r="M541" s="695"/>
      <c r="N541" s="43" t="s">
        <v>2973</v>
      </c>
      <c r="O541" s="691" t="s">
        <v>702</v>
      </c>
      <c r="P541" s="691"/>
      <c r="Q541" s="691" t="s">
        <v>586</v>
      </c>
      <c r="R541" s="691" t="s">
        <v>2900</v>
      </c>
      <c r="S541" s="691"/>
      <c r="T541" s="691"/>
      <c r="U541" s="691"/>
      <c r="V541" s="691"/>
      <c r="W541" s="691"/>
      <c r="X541" s="691"/>
      <c r="Y541" s="691"/>
      <c r="Z541" s="691"/>
      <c r="AA541" s="691"/>
      <c r="AB541" s="691"/>
      <c r="AC541" s="702"/>
    </row>
    <row r="542" spans="1:29" s="356" customFormat="1" thickBot="1">
      <c r="A542" s="674"/>
      <c r="B542" s="675"/>
      <c r="C542" s="676"/>
      <c r="D542" s="675"/>
      <c r="E542" s="676"/>
      <c r="F542" s="675"/>
      <c r="G542" s="677"/>
      <c r="H542" s="675"/>
      <c r="I542" s="676" t="s">
        <v>442</v>
      </c>
      <c r="J542" s="675"/>
      <c r="K542" s="677"/>
      <c r="L542" s="678"/>
      <c r="M542" s="676"/>
      <c r="N542" s="43" t="s">
        <v>2974</v>
      </c>
      <c r="O542" s="691" t="s">
        <v>702</v>
      </c>
      <c r="P542" s="691"/>
      <c r="Q542" s="691" t="s">
        <v>445</v>
      </c>
      <c r="R542" s="691" t="s">
        <v>2293</v>
      </c>
      <c r="S542" s="691"/>
      <c r="T542" s="691"/>
      <c r="U542" s="691"/>
      <c r="V542" s="691"/>
      <c r="W542" s="691"/>
      <c r="X542" s="691"/>
      <c r="Y542" s="691"/>
      <c r="Z542" s="691" t="s">
        <v>448</v>
      </c>
      <c r="AA542" s="691"/>
      <c r="AB542" s="691"/>
      <c r="AC542" s="702"/>
    </row>
    <row r="543" spans="1:29" s="356" customFormat="1" thickBot="1">
      <c r="A543" s="674"/>
      <c r="B543" s="675"/>
      <c r="C543" s="676"/>
      <c r="D543" s="675"/>
      <c r="E543" s="676"/>
      <c r="F543" s="675"/>
      <c r="G543" s="677"/>
      <c r="H543" s="675"/>
      <c r="I543" s="676" t="s">
        <v>442</v>
      </c>
      <c r="J543" s="675"/>
      <c r="K543" s="677"/>
      <c r="L543" s="678"/>
      <c r="M543" s="676"/>
      <c r="N543" s="43" t="s">
        <v>2975</v>
      </c>
      <c r="O543" s="691" t="s">
        <v>702</v>
      </c>
      <c r="P543" s="691"/>
      <c r="Q543" s="691" t="s">
        <v>445</v>
      </c>
      <c r="R543" s="691" t="s">
        <v>2295</v>
      </c>
      <c r="S543" s="691"/>
      <c r="T543" s="691"/>
      <c r="U543" s="691"/>
      <c r="V543" s="691"/>
      <c r="W543" s="691"/>
      <c r="X543" s="691"/>
      <c r="Y543" s="691" t="s">
        <v>2976</v>
      </c>
      <c r="Z543" s="691" t="s">
        <v>448</v>
      </c>
      <c r="AA543" s="691"/>
      <c r="AB543" s="691"/>
      <c r="AC543" s="702"/>
    </row>
    <row r="544" spans="1:29" s="356" customFormat="1" thickBot="1">
      <c r="A544" s="674"/>
      <c r="B544" s="675"/>
      <c r="C544" s="676"/>
      <c r="D544" s="675"/>
      <c r="E544" s="676"/>
      <c r="F544" s="675"/>
      <c r="G544" s="677"/>
      <c r="H544" s="675"/>
      <c r="I544" s="676" t="s">
        <v>442</v>
      </c>
      <c r="J544" s="675"/>
      <c r="K544" s="677"/>
      <c r="L544" s="678"/>
      <c r="M544" s="676"/>
      <c r="N544" s="43" t="s">
        <v>2977</v>
      </c>
      <c r="O544" s="691" t="s">
        <v>702</v>
      </c>
      <c r="P544" s="691"/>
      <c r="Q544" s="691" t="s">
        <v>445</v>
      </c>
      <c r="R544" s="691" t="s">
        <v>2978</v>
      </c>
      <c r="S544" s="691"/>
      <c r="T544" s="691"/>
      <c r="U544" s="691"/>
      <c r="V544" s="691"/>
      <c r="W544" s="691"/>
      <c r="X544" s="691"/>
      <c r="Y544" s="691" t="s">
        <v>2976</v>
      </c>
      <c r="Z544" s="691" t="s">
        <v>448</v>
      </c>
      <c r="AA544" s="691"/>
      <c r="AB544" s="691"/>
      <c r="AC544" s="702"/>
    </row>
    <row r="545" spans="1:29" s="356" customFormat="1" thickBot="1">
      <c r="A545" s="674"/>
      <c r="B545" s="675"/>
      <c r="C545" s="676"/>
      <c r="D545" s="675"/>
      <c r="E545" s="676"/>
      <c r="F545" s="675"/>
      <c r="G545" s="677"/>
      <c r="H545" s="675"/>
      <c r="I545" s="676" t="s">
        <v>442</v>
      </c>
      <c r="J545" s="675"/>
      <c r="K545" s="677"/>
      <c r="L545" s="678"/>
      <c r="M545" s="676"/>
      <c r="N545" s="43" t="s">
        <v>2979</v>
      </c>
      <c r="O545" s="691" t="s">
        <v>702</v>
      </c>
      <c r="P545" s="691"/>
      <c r="Q545" s="691" t="s">
        <v>483</v>
      </c>
      <c r="R545" s="691" t="s">
        <v>2166</v>
      </c>
      <c r="S545" s="691" t="s">
        <v>2272</v>
      </c>
      <c r="T545" s="691"/>
      <c r="U545" s="691"/>
      <c r="V545" s="691"/>
      <c r="W545" s="691"/>
      <c r="X545" s="691"/>
      <c r="Y545" s="691" t="s">
        <v>2980</v>
      </c>
      <c r="Z545" s="691" t="s">
        <v>448</v>
      </c>
      <c r="AA545" s="691"/>
      <c r="AB545" s="691"/>
      <c r="AC545" s="702"/>
    </row>
    <row r="546" spans="1:29" s="356" customFormat="1" thickBot="1">
      <c r="A546" s="693"/>
      <c r="B546" s="694"/>
      <c r="C546" s="695"/>
      <c r="D546" s="694"/>
      <c r="E546" s="695"/>
      <c r="F546" s="694"/>
      <c r="G546" s="693"/>
      <c r="H546" s="694"/>
      <c r="I546" s="695" t="s">
        <v>442</v>
      </c>
      <c r="J546" s="694"/>
      <c r="K546" s="693"/>
      <c r="L546" s="678"/>
      <c r="M546" s="695"/>
      <c r="N546" s="43" t="s">
        <v>2981</v>
      </c>
      <c r="O546" s="691" t="s">
        <v>702</v>
      </c>
      <c r="P546" s="691"/>
      <c r="Q546" s="691" t="s">
        <v>483</v>
      </c>
      <c r="R546" s="691" t="s">
        <v>2982</v>
      </c>
      <c r="S546" s="691" t="s">
        <v>2910</v>
      </c>
      <c r="T546" s="691"/>
      <c r="U546" s="691"/>
      <c r="V546" s="691"/>
      <c r="W546" s="691"/>
      <c r="X546" s="691"/>
      <c r="Y546" s="691" t="s">
        <v>2980</v>
      </c>
      <c r="Z546" s="691" t="s">
        <v>448</v>
      </c>
      <c r="AA546" s="691"/>
      <c r="AB546" s="691"/>
      <c r="AC546" s="702"/>
    </row>
    <row r="547" spans="1:29" s="356" customFormat="1" thickBot="1">
      <c r="A547" s="674"/>
      <c r="B547" s="675"/>
      <c r="C547" s="676"/>
      <c r="D547" s="675"/>
      <c r="E547" s="676"/>
      <c r="F547" s="675"/>
      <c r="G547" s="677"/>
      <c r="H547" s="675"/>
      <c r="I547" s="676" t="s">
        <v>442</v>
      </c>
      <c r="J547" s="675"/>
      <c r="K547" s="677"/>
      <c r="L547" s="678"/>
      <c r="M547" s="676"/>
      <c r="N547" s="43" t="s">
        <v>2983</v>
      </c>
      <c r="O547" s="691" t="s">
        <v>702</v>
      </c>
      <c r="P547" s="691" t="s">
        <v>695</v>
      </c>
      <c r="Q547" s="691" t="s">
        <v>2250</v>
      </c>
      <c r="R547" s="691" t="s">
        <v>2984</v>
      </c>
      <c r="S547" s="691" t="s">
        <v>2751</v>
      </c>
      <c r="T547" s="691" t="s">
        <v>2253</v>
      </c>
      <c r="U547" s="691" t="s">
        <v>492</v>
      </c>
      <c r="V547" s="691"/>
      <c r="W547" s="691"/>
      <c r="X547" s="691"/>
      <c r="Y547" s="691" t="s">
        <v>2985</v>
      </c>
      <c r="Z547" s="691" t="s">
        <v>448</v>
      </c>
      <c r="AA547" s="691"/>
      <c r="AB547" s="691"/>
      <c r="AC547" s="702"/>
    </row>
    <row r="548" spans="1:29" s="356" customFormat="1" thickBot="1">
      <c r="A548" s="674"/>
      <c r="B548" s="675"/>
      <c r="C548" s="676"/>
      <c r="D548" s="675"/>
      <c r="E548" s="676"/>
      <c r="F548" s="675"/>
      <c r="G548" s="677"/>
      <c r="H548" s="675"/>
      <c r="I548" s="676" t="s">
        <v>442</v>
      </c>
      <c r="J548" s="675"/>
      <c r="K548" s="677"/>
      <c r="L548" s="678"/>
      <c r="M548" s="676"/>
      <c r="N548" s="43" t="s">
        <v>2986</v>
      </c>
      <c r="O548" s="691" t="s">
        <v>702</v>
      </c>
      <c r="P548" s="691"/>
      <c r="Q548" s="691" t="s">
        <v>2250</v>
      </c>
      <c r="R548" s="691" t="s">
        <v>2987</v>
      </c>
      <c r="S548" s="691" t="s">
        <v>2751</v>
      </c>
      <c r="T548" s="691" t="s">
        <v>2253</v>
      </c>
      <c r="U548" s="691" t="s">
        <v>492</v>
      </c>
      <c r="V548" s="691"/>
      <c r="W548" s="691"/>
      <c r="X548" s="691"/>
      <c r="Y548" s="691" t="s">
        <v>2985</v>
      </c>
      <c r="Z548" s="691" t="s">
        <v>448</v>
      </c>
      <c r="AA548" s="691"/>
      <c r="AB548" s="691"/>
      <c r="AC548" s="702"/>
    </row>
    <row r="549" spans="1:29" s="356" customFormat="1" thickBot="1">
      <c r="A549" s="674"/>
      <c r="B549" s="675"/>
      <c r="C549" s="676"/>
      <c r="D549" s="675"/>
      <c r="E549" s="676"/>
      <c r="F549" s="675"/>
      <c r="G549" s="677"/>
      <c r="H549" s="675"/>
      <c r="I549" s="676" t="s">
        <v>442</v>
      </c>
      <c r="J549" s="675"/>
      <c r="K549" s="677"/>
      <c r="L549" s="678"/>
      <c r="M549" s="676"/>
      <c r="N549" s="43" t="s">
        <v>2988</v>
      </c>
      <c r="O549" s="691" t="s">
        <v>702</v>
      </c>
      <c r="P549" s="691"/>
      <c r="Q549" s="691" t="s">
        <v>445</v>
      </c>
      <c r="R549" s="691" t="s">
        <v>2989</v>
      </c>
      <c r="S549" s="691"/>
      <c r="T549" s="691"/>
      <c r="U549" s="691"/>
      <c r="V549" s="691"/>
      <c r="W549" s="691"/>
      <c r="X549" s="691"/>
      <c r="Y549" s="691" t="s">
        <v>2985</v>
      </c>
      <c r="Z549" s="691" t="s">
        <v>448</v>
      </c>
      <c r="AA549" s="691"/>
      <c r="AB549" s="691"/>
      <c r="AC549" s="702"/>
    </row>
    <row r="550" spans="1:29" s="356" customFormat="1" thickBot="1">
      <c r="A550" s="674"/>
      <c r="B550" s="675"/>
      <c r="C550" s="676"/>
      <c r="D550" s="675"/>
      <c r="E550" s="676"/>
      <c r="F550" s="675"/>
      <c r="G550" s="677"/>
      <c r="H550" s="675"/>
      <c r="I550" s="676" t="s">
        <v>442</v>
      </c>
      <c r="J550" s="675"/>
      <c r="K550" s="677"/>
      <c r="L550" s="678"/>
      <c r="M550" s="676"/>
      <c r="N550" s="43" t="s">
        <v>2990</v>
      </c>
      <c r="O550" s="691" t="s">
        <v>702</v>
      </c>
      <c r="P550" s="691"/>
      <c r="Q550" s="691" t="s">
        <v>1002</v>
      </c>
      <c r="R550" s="691" t="s">
        <v>2738</v>
      </c>
      <c r="S550" s="691" t="s">
        <v>2919</v>
      </c>
      <c r="T550" s="691"/>
      <c r="U550" s="691"/>
      <c r="V550" s="691"/>
      <c r="W550" s="691"/>
      <c r="X550" s="691"/>
      <c r="Y550" s="691" t="s">
        <v>2991</v>
      </c>
      <c r="Z550" s="691" t="s">
        <v>448</v>
      </c>
      <c r="AA550" s="691"/>
      <c r="AB550" s="691"/>
      <c r="AC550" s="702"/>
    </row>
    <row r="551" spans="1:29" s="356" customFormat="1" thickBot="1">
      <c r="A551" s="693"/>
      <c r="B551" s="694"/>
      <c r="C551" s="695"/>
      <c r="D551" s="694"/>
      <c r="E551" s="695"/>
      <c r="F551" s="694"/>
      <c r="G551" s="693"/>
      <c r="H551" s="694"/>
      <c r="I551" s="695" t="s">
        <v>442</v>
      </c>
      <c r="J551" s="694"/>
      <c r="K551" s="693"/>
      <c r="L551" s="678"/>
      <c r="M551" s="695"/>
      <c r="N551" s="43" t="s">
        <v>2992</v>
      </c>
      <c r="O551" s="691" t="s">
        <v>702</v>
      </c>
      <c r="P551" s="691"/>
      <c r="Q551" s="691" t="s">
        <v>465</v>
      </c>
      <c r="R551" s="691" t="s">
        <v>2742</v>
      </c>
      <c r="S551" s="691"/>
      <c r="T551" s="691"/>
      <c r="U551" s="691"/>
      <c r="V551" s="691"/>
      <c r="W551" s="691"/>
      <c r="X551" s="691"/>
      <c r="Y551" s="691" t="s">
        <v>2993</v>
      </c>
      <c r="Z551" s="691"/>
      <c r="AA551" s="691"/>
      <c r="AB551" s="691"/>
      <c r="AC551" s="702"/>
    </row>
    <row r="552" spans="1:29" s="356" customFormat="1" thickBot="1">
      <c r="A552" s="674"/>
      <c r="B552" s="675"/>
      <c r="C552" s="676"/>
      <c r="D552" s="675"/>
      <c r="E552" s="676"/>
      <c r="F552" s="675"/>
      <c r="G552" s="677"/>
      <c r="H552" s="675"/>
      <c r="I552" s="676" t="s">
        <v>442</v>
      </c>
      <c r="J552" s="675"/>
      <c r="K552" s="677"/>
      <c r="L552" s="678"/>
      <c r="M552" s="676"/>
      <c r="N552" s="43" t="s">
        <v>2994</v>
      </c>
      <c r="O552" s="691" t="s">
        <v>702</v>
      </c>
      <c r="P552" s="691"/>
      <c r="Q552" s="691" t="s">
        <v>586</v>
      </c>
      <c r="R552" s="691" t="s">
        <v>2745</v>
      </c>
      <c r="S552" s="691"/>
      <c r="T552" s="691"/>
      <c r="U552" s="691"/>
      <c r="V552" s="691"/>
      <c r="W552" s="691"/>
      <c r="X552" s="691"/>
      <c r="Y552" s="691"/>
      <c r="Z552" s="691"/>
      <c r="AA552" s="691"/>
      <c r="AB552" s="691"/>
      <c r="AC552" s="702"/>
    </row>
    <row r="553" spans="1:29" s="356" customFormat="1" thickBot="1">
      <c r="A553" s="674"/>
      <c r="B553" s="675"/>
      <c r="C553" s="676"/>
      <c r="D553" s="675"/>
      <c r="E553" s="676"/>
      <c r="F553" s="675"/>
      <c r="G553" s="677"/>
      <c r="H553" s="675"/>
      <c r="I553" s="676" t="s">
        <v>442</v>
      </c>
      <c r="J553" s="675"/>
      <c r="K553" s="677"/>
      <c r="L553" s="678"/>
      <c r="M553" s="676"/>
      <c r="N553" s="43" t="s">
        <v>2995</v>
      </c>
      <c r="O553" s="691" t="s">
        <v>702</v>
      </c>
      <c r="P553" s="691"/>
      <c r="Q553" s="691" t="s">
        <v>2250</v>
      </c>
      <c r="R553" s="691" t="s">
        <v>2996</v>
      </c>
      <c r="S553" s="691" t="s">
        <v>2751</v>
      </c>
      <c r="T553" s="691" t="s">
        <v>2253</v>
      </c>
      <c r="U553" s="691" t="s">
        <v>492</v>
      </c>
      <c r="V553" s="691"/>
      <c r="W553" s="691"/>
      <c r="X553" s="691"/>
      <c r="Y553" s="691" t="s">
        <v>2985</v>
      </c>
      <c r="Z553" s="691" t="s">
        <v>448</v>
      </c>
      <c r="AA553" s="691"/>
      <c r="AB553" s="691"/>
      <c r="AC553" s="702"/>
    </row>
    <row r="554" spans="1:29" s="356" customFormat="1" thickBot="1">
      <c r="A554" s="674"/>
      <c r="B554" s="675"/>
      <c r="C554" s="676"/>
      <c r="D554" s="675"/>
      <c r="E554" s="676"/>
      <c r="F554" s="675"/>
      <c r="G554" s="677"/>
      <c r="H554" s="675"/>
      <c r="I554" s="676" t="s">
        <v>442</v>
      </c>
      <c r="J554" s="675"/>
      <c r="K554" s="677"/>
      <c r="L554" s="678"/>
      <c r="M554" s="676"/>
      <c r="N554" s="43" t="s">
        <v>2997</v>
      </c>
      <c r="O554" s="691" t="s">
        <v>702</v>
      </c>
      <c r="P554" s="691" t="s">
        <v>695</v>
      </c>
      <c r="Q554" s="691" t="s">
        <v>445</v>
      </c>
      <c r="R554" s="691" t="s">
        <v>2998</v>
      </c>
      <c r="S554" s="691"/>
      <c r="T554" s="691"/>
      <c r="U554" s="691"/>
      <c r="V554" s="691"/>
      <c r="W554" s="691"/>
      <c r="X554" s="691"/>
      <c r="Y554" s="691"/>
      <c r="Z554" s="691" t="s">
        <v>448</v>
      </c>
      <c r="AA554" s="691"/>
      <c r="AB554" s="691"/>
      <c r="AC554" s="702"/>
    </row>
    <row r="555" spans="1:29" s="356" customFormat="1" thickBot="1">
      <c r="A555" s="674"/>
      <c r="B555" s="675"/>
      <c r="C555" s="676"/>
      <c r="D555" s="675"/>
      <c r="E555" s="676"/>
      <c r="F555" s="675"/>
      <c r="G555" s="677"/>
      <c r="H555" s="675"/>
      <c r="I555" s="676" t="s">
        <v>442</v>
      </c>
      <c r="J555" s="675"/>
      <c r="K555" s="677"/>
      <c r="L555" s="678"/>
      <c r="M555" s="676"/>
      <c r="N555" s="43" t="s">
        <v>2999</v>
      </c>
      <c r="O555" s="691" t="s">
        <v>702</v>
      </c>
      <c r="P555" s="691"/>
      <c r="Q555" s="691" t="s">
        <v>1002</v>
      </c>
      <c r="R555" s="691" t="s">
        <v>2778</v>
      </c>
      <c r="S555" s="691" t="s">
        <v>2936</v>
      </c>
      <c r="T555" s="691"/>
      <c r="U555" s="691"/>
      <c r="V555" s="691"/>
      <c r="W555" s="691"/>
      <c r="X555" s="691"/>
      <c r="Y555" s="691" t="s">
        <v>3000</v>
      </c>
      <c r="Z555" s="691" t="s">
        <v>448</v>
      </c>
      <c r="AA555" s="691"/>
      <c r="AB555" s="691"/>
      <c r="AC555" s="702"/>
    </row>
    <row r="556" spans="1:29" s="356" customFormat="1" thickBot="1">
      <c r="A556" s="693"/>
      <c r="B556" s="694"/>
      <c r="C556" s="695"/>
      <c r="D556" s="694"/>
      <c r="E556" s="695"/>
      <c r="F556" s="694"/>
      <c r="G556" s="693"/>
      <c r="H556" s="694"/>
      <c r="I556" s="695" t="s">
        <v>442</v>
      </c>
      <c r="J556" s="694"/>
      <c r="K556" s="693"/>
      <c r="L556" s="678"/>
      <c r="M556" s="695"/>
      <c r="N556" s="43" t="s">
        <v>3001</v>
      </c>
      <c r="O556" s="691" t="s">
        <v>702</v>
      </c>
      <c r="P556" s="691"/>
      <c r="Q556" s="691" t="s">
        <v>586</v>
      </c>
      <c r="R556" s="691" t="s">
        <v>2742</v>
      </c>
      <c r="S556" s="691"/>
      <c r="T556" s="691"/>
      <c r="U556" s="691"/>
      <c r="V556" s="691"/>
      <c r="W556" s="691"/>
      <c r="X556" s="691"/>
      <c r="Y556" s="691" t="s">
        <v>3002</v>
      </c>
      <c r="Z556" s="691"/>
      <c r="AA556" s="691"/>
      <c r="AB556" s="691"/>
      <c r="AC556" s="702"/>
    </row>
    <row r="557" spans="1:29" s="356" customFormat="1" thickBot="1">
      <c r="A557" s="674"/>
      <c r="B557" s="675"/>
      <c r="C557" s="676"/>
      <c r="D557" s="675"/>
      <c r="E557" s="676"/>
      <c r="F557" s="675"/>
      <c r="G557" s="677"/>
      <c r="H557" s="675"/>
      <c r="I557" s="676" t="s">
        <v>442</v>
      </c>
      <c r="J557" s="675"/>
      <c r="K557" s="677"/>
      <c r="L557" s="678"/>
      <c r="M557" s="676"/>
      <c r="N557" s="43" t="s">
        <v>3003</v>
      </c>
      <c r="O557" s="691" t="s">
        <v>702</v>
      </c>
      <c r="P557" s="691"/>
      <c r="Q557" s="691" t="s">
        <v>2250</v>
      </c>
      <c r="R557" s="691" t="s">
        <v>3004</v>
      </c>
      <c r="S557" s="691" t="s">
        <v>2751</v>
      </c>
      <c r="T557" s="691" t="s">
        <v>2253</v>
      </c>
      <c r="U557" s="691" t="s">
        <v>492</v>
      </c>
      <c r="V557" s="691"/>
      <c r="W557" s="691"/>
      <c r="X557" s="691"/>
      <c r="Y557" s="691"/>
      <c r="Z557" s="691" t="s">
        <v>448</v>
      </c>
      <c r="AA557" s="691"/>
      <c r="AB557" s="691"/>
      <c r="AC557" s="702"/>
    </row>
    <row r="558" spans="1:29" s="356" customFormat="1" thickBot="1">
      <c r="A558" s="674"/>
      <c r="B558" s="675"/>
      <c r="C558" s="676"/>
      <c r="D558" s="675"/>
      <c r="E558" s="676"/>
      <c r="F558" s="675"/>
      <c r="G558" s="677"/>
      <c r="H558" s="675"/>
      <c r="I558" s="676" t="s">
        <v>442</v>
      </c>
      <c r="J558" s="675"/>
      <c r="K558" s="677"/>
      <c r="L558" s="678"/>
      <c r="M558" s="676"/>
      <c r="N558" s="43" t="s">
        <v>3005</v>
      </c>
      <c r="O558" s="691" t="s">
        <v>702</v>
      </c>
      <c r="P558" s="691"/>
      <c r="Q558" s="691" t="s">
        <v>2250</v>
      </c>
      <c r="R558" s="691" t="s">
        <v>3006</v>
      </c>
      <c r="S558" s="691" t="s">
        <v>3007</v>
      </c>
      <c r="T558" s="691" t="s">
        <v>2253</v>
      </c>
      <c r="U558" s="691" t="s">
        <v>492</v>
      </c>
      <c r="V558" s="691"/>
      <c r="W558" s="691"/>
      <c r="X558" s="691"/>
      <c r="Y558" s="691"/>
      <c r="Z558" s="691" t="s">
        <v>448</v>
      </c>
      <c r="AA558" s="691"/>
      <c r="AB558" s="691"/>
      <c r="AC558" s="702"/>
    </row>
    <row r="559" spans="1:29" s="356" customFormat="1" thickBot="1">
      <c r="A559" s="674"/>
      <c r="B559" s="675"/>
      <c r="C559" s="676"/>
      <c r="D559" s="675"/>
      <c r="E559" s="676"/>
      <c r="F559" s="675"/>
      <c r="G559" s="677"/>
      <c r="H559" s="675"/>
      <c r="I559" s="676" t="s">
        <v>442</v>
      </c>
      <c r="J559" s="675"/>
      <c r="K559" s="677"/>
      <c r="L559" s="678"/>
      <c r="M559" s="676"/>
      <c r="N559" s="43" t="s">
        <v>3008</v>
      </c>
      <c r="O559" s="691" t="s">
        <v>702</v>
      </c>
      <c r="P559" s="691"/>
      <c r="Q559" s="691" t="s">
        <v>2250</v>
      </c>
      <c r="R559" s="691" t="s">
        <v>3009</v>
      </c>
      <c r="S559" s="691" t="s">
        <v>2787</v>
      </c>
      <c r="T559" s="691" t="s">
        <v>2253</v>
      </c>
      <c r="U559" s="691" t="s">
        <v>492</v>
      </c>
      <c r="V559" s="691"/>
      <c r="W559" s="691"/>
      <c r="X559" s="691"/>
      <c r="Y559" s="691" t="s">
        <v>3010</v>
      </c>
      <c r="Z559" s="691" t="s">
        <v>448</v>
      </c>
      <c r="AA559" s="691"/>
      <c r="AB559" s="691"/>
      <c r="AC559" s="702"/>
    </row>
    <row r="560" spans="1:29" s="356" customFormat="1" thickBot="1">
      <c r="A560" s="674"/>
      <c r="B560" s="675"/>
      <c r="C560" s="676"/>
      <c r="D560" s="675"/>
      <c r="E560" s="676"/>
      <c r="F560" s="675"/>
      <c r="G560" s="677"/>
      <c r="H560" s="675"/>
      <c r="I560" s="676" t="s">
        <v>442</v>
      </c>
      <c r="J560" s="675"/>
      <c r="K560" s="677"/>
      <c r="L560" s="678"/>
      <c r="M560" s="676"/>
      <c r="N560" s="43" t="s">
        <v>3011</v>
      </c>
      <c r="O560" s="691" t="s">
        <v>702</v>
      </c>
      <c r="P560" s="691"/>
      <c r="Q560" s="691" t="s">
        <v>2250</v>
      </c>
      <c r="R560" s="691" t="s">
        <v>3012</v>
      </c>
      <c r="S560" s="691" t="s">
        <v>2787</v>
      </c>
      <c r="T560" s="691" t="s">
        <v>2253</v>
      </c>
      <c r="U560" s="691" t="s">
        <v>492</v>
      </c>
      <c r="V560" s="691"/>
      <c r="W560" s="691"/>
      <c r="X560" s="691"/>
      <c r="Y560" s="691"/>
      <c r="Z560" s="691" t="s">
        <v>448</v>
      </c>
      <c r="AA560" s="691"/>
      <c r="AB560" s="691"/>
      <c r="AC560" s="702"/>
    </row>
    <row r="561" spans="1:45" s="356" customFormat="1" thickBot="1">
      <c r="A561" s="693"/>
      <c r="B561" s="694"/>
      <c r="C561" s="695"/>
      <c r="D561" s="694"/>
      <c r="E561" s="695"/>
      <c r="F561" s="694"/>
      <c r="G561" s="693"/>
      <c r="H561" s="694"/>
      <c r="I561" s="695" t="s">
        <v>442</v>
      </c>
      <c r="J561" s="694"/>
      <c r="K561" s="693"/>
      <c r="L561" s="678"/>
      <c r="M561" s="695"/>
      <c r="N561" s="43" t="s">
        <v>3013</v>
      </c>
      <c r="O561" s="691" t="s">
        <v>702</v>
      </c>
      <c r="P561" s="691"/>
      <c r="Q561" s="691" t="s">
        <v>2250</v>
      </c>
      <c r="R561" s="691" t="s">
        <v>3014</v>
      </c>
      <c r="S561" s="691" t="s">
        <v>2787</v>
      </c>
      <c r="T561" s="691" t="s">
        <v>2253</v>
      </c>
      <c r="U561" s="691" t="s">
        <v>492</v>
      </c>
      <c r="V561" s="691"/>
      <c r="W561" s="691"/>
      <c r="X561" s="691"/>
      <c r="Y561" s="691" t="s">
        <v>3015</v>
      </c>
      <c r="Z561" s="691" t="s">
        <v>448</v>
      </c>
      <c r="AA561" s="691"/>
      <c r="AB561" s="691"/>
      <c r="AC561" s="702"/>
      <c r="AD561" s="686"/>
      <c r="AE561" s="686"/>
      <c r="AF561" s="686"/>
      <c r="AG561" s="686"/>
      <c r="AH561" s="686"/>
      <c r="AI561" s="686"/>
      <c r="AJ561" s="686"/>
      <c r="AK561" s="686"/>
      <c r="AL561" s="686"/>
      <c r="AM561" s="686"/>
      <c r="AN561" s="686"/>
      <c r="AO561" s="686"/>
      <c r="AP561" s="686"/>
      <c r="AQ561" s="686"/>
      <c r="AR561" s="686"/>
      <c r="AS561" s="686"/>
    </row>
    <row r="562" spans="1:45" s="357" customFormat="1" ht="15">
      <c r="A562" s="73"/>
      <c r="B562" s="73"/>
      <c r="C562" s="73"/>
      <c r="D562" s="73"/>
      <c r="E562" s="73"/>
      <c r="F562" s="73"/>
      <c r="G562" s="73"/>
      <c r="H562" s="73"/>
      <c r="I562" s="685" t="s">
        <v>442</v>
      </c>
      <c r="J562" s="73"/>
      <c r="K562" s="73"/>
      <c r="L562" s="73"/>
      <c r="M562" s="73"/>
      <c r="N562" s="73" t="s">
        <v>3016</v>
      </c>
      <c r="O562" s="697" t="s">
        <v>702</v>
      </c>
      <c r="P562" s="697"/>
      <c r="Q562" s="697" t="s">
        <v>514</v>
      </c>
      <c r="R562" s="697" t="s">
        <v>2832</v>
      </c>
      <c r="S562" s="697"/>
      <c r="T562" s="697"/>
      <c r="U562" s="697"/>
      <c r="V562" s="697"/>
      <c r="W562" s="697"/>
      <c r="X562" s="697"/>
      <c r="Y562" s="697"/>
      <c r="Z562" s="697"/>
      <c r="AA562" s="697"/>
      <c r="AB562" s="697"/>
      <c r="AC562" s="703"/>
      <c r="AD562" s="704"/>
      <c r="AE562" s="704"/>
      <c r="AF562" s="704"/>
      <c r="AG562" s="704"/>
      <c r="AH562" s="704"/>
      <c r="AI562" s="704"/>
      <c r="AJ562" s="704"/>
      <c r="AK562" s="704"/>
      <c r="AL562" s="704"/>
      <c r="AM562" s="704"/>
      <c r="AN562" s="704"/>
      <c r="AO562" s="704"/>
      <c r="AP562" s="704"/>
      <c r="AQ562" s="704"/>
      <c r="AR562" s="704"/>
      <c r="AS562" s="704"/>
    </row>
    <row r="563" spans="1:45" s="356" customFormat="1" thickBot="1">
      <c r="A563" s="674"/>
      <c r="B563" s="675"/>
      <c r="C563" s="676"/>
      <c r="D563" s="675"/>
      <c r="E563" s="676"/>
      <c r="F563" s="675"/>
      <c r="G563" s="677"/>
      <c r="H563" s="675"/>
      <c r="I563" s="676" t="s">
        <v>442</v>
      </c>
      <c r="J563" s="675"/>
      <c r="K563" s="677"/>
      <c r="L563" s="678"/>
      <c r="M563" s="676"/>
      <c r="N563" s="43" t="s">
        <v>3017</v>
      </c>
      <c r="O563" s="691" t="s">
        <v>702</v>
      </c>
      <c r="P563" s="691"/>
      <c r="Q563" s="691" t="s">
        <v>2250</v>
      </c>
      <c r="R563" s="691" t="s">
        <v>3018</v>
      </c>
      <c r="S563" s="691" t="s">
        <v>2837</v>
      </c>
      <c r="T563" s="691" t="s">
        <v>2253</v>
      </c>
      <c r="U563" s="691" t="s">
        <v>492</v>
      </c>
      <c r="V563" s="691"/>
      <c r="W563" s="691"/>
      <c r="X563" s="691"/>
      <c r="Y563" s="691"/>
      <c r="Z563" s="691"/>
      <c r="AA563" s="691" t="s">
        <v>3019</v>
      </c>
      <c r="AB563" s="691"/>
      <c r="AC563" s="702"/>
      <c r="AD563" s="686"/>
      <c r="AE563" s="686"/>
      <c r="AF563" s="686"/>
      <c r="AG563" s="686"/>
      <c r="AH563" s="686"/>
      <c r="AI563" s="686"/>
      <c r="AJ563" s="686"/>
      <c r="AK563" s="686"/>
      <c r="AL563" s="686"/>
      <c r="AM563" s="686"/>
      <c r="AN563" s="686"/>
      <c r="AO563" s="686"/>
      <c r="AP563" s="686"/>
      <c r="AQ563" s="686"/>
      <c r="AR563" s="686"/>
      <c r="AS563" s="686"/>
    </row>
    <row r="564" spans="1:45" s="356" customFormat="1" thickBot="1">
      <c r="A564" s="674"/>
      <c r="B564" s="675"/>
      <c r="C564" s="676"/>
      <c r="D564" s="675"/>
      <c r="E564" s="676"/>
      <c r="F564" s="675"/>
      <c r="G564" s="677"/>
      <c r="H564" s="675"/>
      <c r="I564" s="676" t="s">
        <v>442</v>
      </c>
      <c r="J564" s="675"/>
      <c r="K564" s="677"/>
      <c r="L564" s="678"/>
      <c r="M564" s="676"/>
      <c r="N564" s="43" t="s">
        <v>3020</v>
      </c>
      <c r="O564" s="691" t="s">
        <v>702</v>
      </c>
      <c r="P564" s="691"/>
      <c r="Q564" s="691" t="s">
        <v>2250</v>
      </c>
      <c r="R564" s="691" t="s">
        <v>2836</v>
      </c>
      <c r="S564" s="691" t="s">
        <v>2837</v>
      </c>
      <c r="T564" s="691" t="s">
        <v>2253</v>
      </c>
      <c r="U564" s="691" t="s">
        <v>492</v>
      </c>
      <c r="V564" s="691"/>
      <c r="W564" s="691"/>
      <c r="X564" s="691"/>
      <c r="Y564" s="691"/>
      <c r="Z564" s="691" t="s">
        <v>448</v>
      </c>
      <c r="AA564" s="691"/>
      <c r="AB564" s="691"/>
      <c r="AC564" s="702"/>
      <c r="AD564" s="686"/>
      <c r="AE564" s="686"/>
      <c r="AF564" s="686"/>
      <c r="AG564" s="686"/>
      <c r="AH564" s="686"/>
      <c r="AI564" s="686"/>
      <c r="AJ564" s="686"/>
      <c r="AK564" s="686"/>
      <c r="AL564" s="686"/>
      <c r="AM564" s="686"/>
      <c r="AN564" s="686"/>
      <c r="AO564" s="686"/>
      <c r="AP564" s="686"/>
      <c r="AQ564" s="686"/>
      <c r="AR564" s="686"/>
      <c r="AS564" s="686"/>
    </row>
    <row r="565" spans="1:45" s="356" customFormat="1" thickBot="1">
      <c r="A565" s="674"/>
      <c r="B565" s="675"/>
      <c r="C565" s="676"/>
      <c r="D565" s="675"/>
      <c r="E565" s="676"/>
      <c r="F565" s="675"/>
      <c r="G565" s="677"/>
      <c r="H565" s="675"/>
      <c r="I565" s="676" t="s">
        <v>442</v>
      </c>
      <c r="J565" s="675"/>
      <c r="K565" s="677"/>
      <c r="L565" s="678"/>
      <c r="M565" s="676"/>
      <c r="N565" s="43" t="s">
        <v>3021</v>
      </c>
      <c r="O565" s="691" t="s">
        <v>702</v>
      </c>
      <c r="P565" s="691"/>
      <c r="Q565" s="691" t="s">
        <v>2250</v>
      </c>
      <c r="R565" s="691" t="s">
        <v>2840</v>
      </c>
      <c r="S565" s="691" t="s">
        <v>2751</v>
      </c>
      <c r="T565" s="691" t="s">
        <v>2253</v>
      </c>
      <c r="U565" s="691" t="s">
        <v>492</v>
      </c>
      <c r="V565" s="691"/>
      <c r="W565" s="691"/>
      <c r="X565" s="691"/>
      <c r="Y565" s="691"/>
      <c r="Z565" s="691" t="s">
        <v>448</v>
      </c>
      <c r="AA565" s="691"/>
      <c r="AB565" s="691"/>
      <c r="AC565" s="702"/>
      <c r="AD565" s="686"/>
      <c r="AE565" s="686"/>
      <c r="AF565" s="686"/>
      <c r="AG565" s="686"/>
      <c r="AH565" s="686"/>
      <c r="AI565" s="686"/>
      <c r="AJ565" s="686"/>
      <c r="AK565" s="686"/>
      <c r="AL565" s="686"/>
      <c r="AM565" s="686"/>
      <c r="AN565" s="686"/>
      <c r="AO565" s="686"/>
      <c r="AP565" s="686"/>
      <c r="AQ565" s="686"/>
      <c r="AR565" s="686"/>
      <c r="AS565" s="686"/>
    </row>
    <row r="566" spans="1:45" s="356" customFormat="1" thickBot="1">
      <c r="A566" s="693"/>
      <c r="B566" s="694"/>
      <c r="C566" s="695"/>
      <c r="D566" s="694"/>
      <c r="E566" s="695"/>
      <c r="F566" s="694"/>
      <c r="G566" s="693"/>
      <c r="H566" s="694"/>
      <c r="I566" s="695" t="s">
        <v>442</v>
      </c>
      <c r="J566" s="694"/>
      <c r="K566" s="693"/>
      <c r="L566" s="678"/>
      <c r="M566" s="695"/>
      <c r="N566" s="43" t="s">
        <v>3022</v>
      </c>
      <c r="O566" s="691" t="s">
        <v>702</v>
      </c>
      <c r="P566" s="691"/>
      <c r="Q566" s="691" t="s">
        <v>586</v>
      </c>
      <c r="R566" s="691" t="s">
        <v>2845</v>
      </c>
      <c r="S566" s="691"/>
      <c r="T566" s="691"/>
      <c r="U566" s="691"/>
      <c r="V566" s="691"/>
      <c r="W566" s="691"/>
      <c r="X566" s="691"/>
      <c r="Y566" s="691"/>
      <c r="Z566" s="691"/>
      <c r="AA566" s="691"/>
      <c r="AB566" s="691"/>
      <c r="AC566" s="702"/>
      <c r="AD566" s="686"/>
      <c r="AE566" s="686"/>
      <c r="AF566" s="686"/>
      <c r="AG566" s="686"/>
      <c r="AH566" s="686"/>
      <c r="AI566" s="686"/>
      <c r="AJ566" s="686"/>
      <c r="AK566" s="686"/>
      <c r="AL566" s="686"/>
      <c r="AM566" s="686"/>
      <c r="AN566" s="686"/>
      <c r="AO566" s="686"/>
      <c r="AP566" s="686"/>
      <c r="AQ566" s="686"/>
      <c r="AR566" s="686"/>
      <c r="AS566" s="686"/>
    </row>
    <row r="567" spans="1:45" s="356" customFormat="1" thickBot="1">
      <c r="A567" s="674"/>
      <c r="B567" s="675"/>
      <c r="C567" s="676"/>
      <c r="D567" s="675"/>
      <c r="E567" s="676"/>
      <c r="F567" s="675"/>
      <c r="G567" s="677"/>
      <c r="H567" s="675"/>
      <c r="I567" s="676" t="s">
        <v>442</v>
      </c>
      <c r="J567" s="675"/>
      <c r="K567" s="677"/>
      <c r="L567" s="678"/>
      <c r="M567" s="676"/>
      <c r="N567" s="43" t="s">
        <v>3023</v>
      </c>
      <c r="O567" s="691" t="s">
        <v>702</v>
      </c>
      <c r="P567" s="691"/>
      <c r="Q567" s="691" t="s">
        <v>586</v>
      </c>
      <c r="R567" s="691" t="s">
        <v>646</v>
      </c>
      <c r="S567" s="691"/>
      <c r="T567" s="691"/>
      <c r="U567" s="691"/>
      <c r="V567" s="691"/>
      <c r="W567" s="691"/>
      <c r="X567" s="691"/>
      <c r="Y567" s="691"/>
      <c r="Z567" s="691"/>
      <c r="AA567" s="691"/>
      <c r="AB567" s="691"/>
      <c r="AC567" s="702"/>
      <c r="AD567" s="686"/>
      <c r="AE567" s="686"/>
      <c r="AF567" s="686"/>
      <c r="AG567" s="686"/>
      <c r="AH567" s="686"/>
      <c r="AI567" s="686"/>
      <c r="AJ567" s="686"/>
      <c r="AK567" s="686"/>
      <c r="AL567" s="686"/>
      <c r="AM567" s="686"/>
      <c r="AN567" s="686"/>
      <c r="AO567" s="686"/>
      <c r="AP567" s="686"/>
      <c r="AQ567" s="686"/>
      <c r="AR567" s="686"/>
      <c r="AS567" s="686"/>
    </row>
    <row r="568" spans="1:45" s="357" customFormat="1" ht="15">
      <c r="A568" s="73"/>
      <c r="B568" s="73"/>
      <c r="C568" s="73"/>
      <c r="D568" s="73"/>
      <c r="E568" s="73"/>
      <c r="F568" s="73"/>
      <c r="G568" s="73"/>
      <c r="H568" s="73"/>
      <c r="I568" s="685" t="s">
        <v>442</v>
      </c>
      <c r="J568" s="73"/>
      <c r="K568" s="73"/>
      <c r="L568" s="73"/>
      <c r="M568" s="73"/>
      <c r="N568" s="73" t="s">
        <v>3024</v>
      </c>
      <c r="O568" s="697" t="s">
        <v>743</v>
      </c>
      <c r="P568" s="697" t="s">
        <v>695</v>
      </c>
      <c r="Q568" s="697" t="s">
        <v>514</v>
      </c>
      <c r="R568" s="697" t="s">
        <v>2832</v>
      </c>
      <c r="S568" s="697"/>
      <c r="T568" s="697"/>
      <c r="U568" s="697"/>
      <c r="V568" s="697"/>
      <c r="W568" s="697"/>
      <c r="X568" s="697"/>
      <c r="Y568" s="697"/>
      <c r="Z568" s="697"/>
      <c r="AA568" s="697"/>
      <c r="AB568" s="697"/>
      <c r="AC568" s="703"/>
      <c r="AD568" s="704"/>
      <c r="AE568" s="704"/>
      <c r="AF568" s="704"/>
      <c r="AG568" s="704"/>
      <c r="AH568" s="704"/>
      <c r="AI568" s="704"/>
      <c r="AJ568" s="704"/>
      <c r="AK568" s="704"/>
      <c r="AL568" s="704"/>
      <c r="AM568" s="704"/>
      <c r="AN568" s="704"/>
      <c r="AO568" s="704"/>
      <c r="AP568" s="704"/>
      <c r="AQ568" s="704"/>
      <c r="AR568" s="704"/>
      <c r="AS568" s="704"/>
    </row>
    <row r="569" spans="1:45" s="356" customFormat="1" thickBot="1">
      <c r="A569" s="674"/>
      <c r="B569" s="675"/>
      <c r="C569" s="676"/>
      <c r="D569" s="675"/>
      <c r="E569" s="676"/>
      <c r="F569" s="675"/>
      <c r="G569" s="677"/>
      <c r="H569" s="675"/>
      <c r="I569" s="676"/>
      <c r="J569" s="675"/>
      <c r="K569" s="677" t="s">
        <v>442</v>
      </c>
      <c r="L569" s="678"/>
      <c r="M569" s="676"/>
      <c r="N569" s="43" t="s">
        <v>3025</v>
      </c>
      <c r="O569" s="691" t="s">
        <v>743</v>
      </c>
      <c r="P569" s="691"/>
      <c r="Q569" s="691" t="s">
        <v>2250</v>
      </c>
      <c r="R569" s="691" t="s">
        <v>2836</v>
      </c>
      <c r="S569" s="691" t="s">
        <v>2837</v>
      </c>
      <c r="T569" s="691" t="s">
        <v>2253</v>
      </c>
      <c r="U569" s="691" t="s">
        <v>492</v>
      </c>
      <c r="V569" s="691"/>
      <c r="W569" s="691"/>
      <c r="X569" s="691"/>
      <c r="Y569" s="691"/>
      <c r="Z569" s="691" t="s">
        <v>448</v>
      </c>
      <c r="AA569" s="691"/>
      <c r="AB569" s="691"/>
      <c r="AC569" s="702"/>
      <c r="AD569" s="686"/>
      <c r="AE569" s="686"/>
      <c r="AF569" s="686"/>
      <c r="AG569" s="686"/>
      <c r="AH569" s="686"/>
      <c r="AI569" s="686"/>
      <c r="AJ569" s="686"/>
      <c r="AK569" s="686"/>
      <c r="AL569" s="686"/>
      <c r="AM569" s="686"/>
      <c r="AN569" s="686"/>
      <c r="AO569" s="686"/>
      <c r="AP569" s="686"/>
      <c r="AQ569" s="686"/>
      <c r="AR569" s="686"/>
      <c r="AS569" s="686"/>
    </row>
    <row r="570" spans="1:45" s="356" customFormat="1" thickBot="1">
      <c r="A570" s="674"/>
      <c r="B570" s="675"/>
      <c r="C570" s="676"/>
      <c r="D570" s="675"/>
      <c r="E570" s="676"/>
      <c r="F570" s="675"/>
      <c r="G570" s="677"/>
      <c r="H570" s="675"/>
      <c r="I570" s="676"/>
      <c r="J570" s="675"/>
      <c r="K570" s="677" t="s">
        <v>442</v>
      </c>
      <c r="L570" s="678"/>
      <c r="M570" s="676"/>
      <c r="N570" s="43" t="s">
        <v>3026</v>
      </c>
      <c r="O570" s="691" t="s">
        <v>743</v>
      </c>
      <c r="P570" s="691"/>
      <c r="Q570" s="691" t="s">
        <v>2250</v>
      </c>
      <c r="R570" s="691" t="s">
        <v>2840</v>
      </c>
      <c r="S570" s="691" t="s">
        <v>2751</v>
      </c>
      <c r="T570" s="691" t="s">
        <v>2253</v>
      </c>
      <c r="U570" s="691" t="s">
        <v>492</v>
      </c>
      <c r="V570" s="691"/>
      <c r="W570" s="691"/>
      <c r="X570" s="691"/>
      <c r="Y570" s="691"/>
      <c r="Z570" s="691" t="s">
        <v>448</v>
      </c>
      <c r="AA570" s="691"/>
      <c r="AB570" s="691"/>
      <c r="AC570" s="702"/>
      <c r="AD570" s="686"/>
      <c r="AE570" s="686"/>
      <c r="AF570" s="686"/>
      <c r="AG570" s="686"/>
      <c r="AH570" s="686"/>
      <c r="AI570" s="686"/>
      <c r="AJ570" s="686"/>
      <c r="AK570" s="686"/>
      <c r="AL570" s="686"/>
      <c r="AM570" s="686"/>
      <c r="AN570" s="686"/>
      <c r="AO570" s="686"/>
      <c r="AP570" s="686"/>
      <c r="AQ570" s="686"/>
      <c r="AR570" s="686"/>
      <c r="AS570" s="686"/>
    </row>
    <row r="571" spans="1:45" s="356" customFormat="1" thickBot="1">
      <c r="A571" s="693"/>
      <c r="B571" s="694"/>
      <c r="C571" s="695"/>
      <c r="D571" s="694"/>
      <c r="E571" s="695"/>
      <c r="F571" s="694"/>
      <c r="G571" s="693"/>
      <c r="H571" s="694"/>
      <c r="I571" s="695"/>
      <c r="J571" s="694"/>
      <c r="K571" s="693" t="s">
        <v>442</v>
      </c>
      <c r="L571" s="678"/>
      <c r="M571" s="695"/>
      <c r="N571" s="43" t="s">
        <v>3027</v>
      </c>
      <c r="O571" s="691" t="s">
        <v>743</v>
      </c>
      <c r="P571" s="691"/>
      <c r="Q571" s="691" t="s">
        <v>586</v>
      </c>
      <c r="R571" s="691" t="s">
        <v>2845</v>
      </c>
      <c r="S571" s="691"/>
      <c r="T571" s="691"/>
      <c r="U571" s="691"/>
      <c r="V571" s="691"/>
      <c r="W571" s="691"/>
      <c r="X571" s="691"/>
      <c r="Y571" s="691"/>
      <c r="Z571" s="691"/>
      <c r="AA571" s="691"/>
      <c r="AB571" s="691"/>
      <c r="AC571" s="702"/>
      <c r="AD571" s="686"/>
      <c r="AE571" s="686"/>
      <c r="AF571" s="686"/>
      <c r="AG571" s="686"/>
      <c r="AH571" s="686"/>
      <c r="AI571" s="686"/>
      <c r="AJ571" s="686"/>
      <c r="AK571" s="686"/>
      <c r="AL571" s="686"/>
      <c r="AM571" s="686"/>
      <c r="AN571" s="686"/>
      <c r="AO571" s="686"/>
      <c r="AP571" s="686"/>
      <c r="AQ571" s="686"/>
      <c r="AR571" s="686"/>
      <c r="AS571" s="686"/>
    </row>
    <row r="572" spans="1:45" s="356" customFormat="1" thickBot="1">
      <c r="A572" s="674"/>
      <c r="B572" s="675"/>
      <c r="C572" s="676"/>
      <c r="D572" s="675"/>
      <c r="E572" s="676"/>
      <c r="F572" s="675"/>
      <c r="G572" s="677"/>
      <c r="H572" s="675"/>
      <c r="I572" s="676"/>
      <c r="J572" s="675"/>
      <c r="K572" s="677" t="s">
        <v>442</v>
      </c>
      <c r="L572" s="678"/>
      <c r="M572" s="676"/>
      <c r="N572" s="43" t="s">
        <v>3028</v>
      </c>
      <c r="O572" s="691" t="s">
        <v>743</v>
      </c>
      <c r="P572" s="691"/>
      <c r="Q572" s="691" t="s">
        <v>586</v>
      </c>
      <c r="R572" s="691" t="s">
        <v>646</v>
      </c>
      <c r="S572" s="691"/>
      <c r="T572" s="691"/>
      <c r="U572" s="691"/>
      <c r="V572" s="691"/>
      <c r="W572" s="691"/>
      <c r="X572" s="691"/>
      <c r="Y572" s="691"/>
      <c r="Z572" s="691"/>
      <c r="AA572" s="691"/>
      <c r="AB572" s="691"/>
      <c r="AC572" s="702"/>
      <c r="AD572" s="686"/>
      <c r="AE572" s="686"/>
      <c r="AF572" s="686"/>
      <c r="AG572" s="686"/>
      <c r="AH572" s="686"/>
      <c r="AI572" s="686"/>
      <c r="AJ572" s="686"/>
      <c r="AK572" s="686"/>
      <c r="AL572" s="686"/>
      <c r="AM572" s="686"/>
      <c r="AN572" s="686"/>
      <c r="AO572" s="686"/>
      <c r="AP572" s="686"/>
      <c r="AQ572" s="686"/>
      <c r="AR572" s="686"/>
      <c r="AS572" s="686"/>
    </row>
    <row r="573" spans="1:45" s="356" customFormat="1" thickBot="1">
      <c r="A573" s="674"/>
      <c r="B573" s="675"/>
      <c r="C573" s="676"/>
      <c r="D573" s="675"/>
      <c r="E573" s="676"/>
      <c r="F573" s="675"/>
      <c r="G573" s="677"/>
      <c r="H573" s="675"/>
      <c r="I573" s="676"/>
      <c r="J573" s="675"/>
      <c r="K573" s="677" t="s">
        <v>442</v>
      </c>
      <c r="L573" s="678"/>
      <c r="M573" s="676"/>
      <c r="N573" s="43" t="s">
        <v>3029</v>
      </c>
      <c r="O573" s="691" t="s">
        <v>743</v>
      </c>
      <c r="P573" s="691"/>
      <c r="Q573" s="691" t="s">
        <v>2250</v>
      </c>
      <c r="R573" s="691" t="s">
        <v>3030</v>
      </c>
      <c r="S573" s="691" t="s">
        <v>2751</v>
      </c>
      <c r="T573" s="691" t="s">
        <v>2253</v>
      </c>
      <c r="U573" s="691" t="s">
        <v>492</v>
      </c>
      <c r="V573" s="691"/>
      <c r="W573" s="691"/>
      <c r="X573" s="691"/>
      <c r="Y573" s="691" t="s">
        <v>3031</v>
      </c>
      <c r="Z573" s="691" t="s">
        <v>448</v>
      </c>
      <c r="AA573" s="691"/>
      <c r="AB573" s="691"/>
      <c r="AC573" s="702"/>
      <c r="AD573" s="686"/>
      <c r="AE573" s="686"/>
      <c r="AF573" s="686"/>
      <c r="AG573" s="686"/>
      <c r="AH573" s="686"/>
      <c r="AI573" s="686"/>
      <c r="AJ573" s="686"/>
      <c r="AK573" s="686"/>
      <c r="AL573" s="686"/>
      <c r="AM573" s="686"/>
      <c r="AN573" s="686"/>
      <c r="AO573" s="686"/>
      <c r="AP573" s="686"/>
      <c r="AQ573" s="686"/>
      <c r="AR573" s="686"/>
      <c r="AS573" s="686"/>
    </row>
    <row r="574" spans="1:45" s="356" customFormat="1" ht="15">
      <c r="A574" s="697"/>
      <c r="B574" s="697"/>
      <c r="C574" s="697"/>
      <c r="D574" s="697"/>
      <c r="E574" s="697"/>
      <c r="F574" s="697"/>
      <c r="G574" s="697"/>
      <c r="H574" s="697"/>
      <c r="I574" s="697"/>
      <c r="J574" s="697"/>
      <c r="K574" s="697"/>
      <c r="L574" s="701" t="s">
        <v>442</v>
      </c>
      <c r="M574" s="697"/>
      <c r="N574" s="73" t="s">
        <v>3032</v>
      </c>
      <c r="O574" s="697" t="s">
        <v>768</v>
      </c>
      <c r="P574" s="697"/>
      <c r="Q574" s="697" t="s">
        <v>514</v>
      </c>
      <c r="R574" s="697" t="s">
        <v>3033</v>
      </c>
      <c r="S574" s="697"/>
      <c r="T574" s="697"/>
      <c r="U574" s="697"/>
      <c r="V574" s="697"/>
      <c r="W574" s="697"/>
      <c r="X574" s="697"/>
      <c r="Y574" s="697"/>
      <c r="Z574" s="697"/>
      <c r="AA574" s="697"/>
      <c r="AB574" s="697"/>
      <c r="AC574" s="697"/>
      <c r="AD574" s="705"/>
      <c r="AE574" s="705"/>
      <c r="AF574" s="705"/>
      <c r="AG574" s="686"/>
      <c r="AH574" s="705"/>
      <c r="AI574" s="705"/>
      <c r="AJ574" s="705"/>
      <c r="AK574" s="705"/>
      <c r="AL574" s="705"/>
      <c r="AM574" s="705"/>
      <c r="AN574" s="705"/>
      <c r="AO574" s="705"/>
      <c r="AP574" s="705"/>
      <c r="AQ574" s="705"/>
      <c r="AR574" s="705"/>
      <c r="AS574" s="705"/>
    </row>
    <row r="575" spans="1:45" thickBot="1">
      <c r="A575" s="674"/>
      <c r="B575" s="675"/>
      <c r="C575" s="676"/>
      <c r="D575" s="675"/>
      <c r="E575" s="676"/>
      <c r="F575" s="675"/>
      <c r="G575" s="677"/>
      <c r="H575" s="675"/>
      <c r="I575" s="676"/>
      <c r="J575" s="675"/>
      <c r="K575" s="677"/>
      <c r="L575" s="678" t="s">
        <v>442</v>
      </c>
      <c r="M575" s="676"/>
      <c r="N575" s="71" t="s">
        <v>3034</v>
      </c>
      <c r="O575" s="679" t="s">
        <v>768</v>
      </c>
      <c r="P575" s="691"/>
      <c r="Q575" s="679" t="s">
        <v>483</v>
      </c>
      <c r="R575" s="679" t="s">
        <v>3035</v>
      </c>
      <c r="S575" s="679" t="s">
        <v>3036</v>
      </c>
      <c r="T575" s="679"/>
      <c r="U575" s="679"/>
      <c r="V575" s="679"/>
      <c r="W575" s="679"/>
      <c r="X575" s="679"/>
      <c r="Y575" s="679"/>
      <c r="Z575" s="679" t="s">
        <v>448</v>
      </c>
      <c r="AA575" s="679"/>
      <c r="AB575" s="679"/>
      <c r="AC575" s="692"/>
      <c r="AD575" s="705"/>
      <c r="AE575" s="705"/>
      <c r="AF575" s="705"/>
      <c r="AG575" s="705"/>
      <c r="AH575" s="705"/>
      <c r="AI575" s="705"/>
      <c r="AJ575" s="705"/>
      <c r="AK575" s="705"/>
      <c r="AL575" s="705"/>
      <c r="AM575" s="705"/>
      <c r="AN575" s="705"/>
      <c r="AO575" s="705"/>
      <c r="AP575" s="705"/>
      <c r="AQ575" s="705"/>
      <c r="AR575" s="705"/>
      <c r="AS575" s="705"/>
    </row>
    <row r="576" spans="1:45" thickBot="1">
      <c r="A576" s="693"/>
      <c r="B576" s="694"/>
      <c r="C576" s="695"/>
      <c r="D576" s="694"/>
      <c r="E576" s="695"/>
      <c r="F576" s="694"/>
      <c r="G576" s="693"/>
      <c r="H576" s="694"/>
      <c r="I576" s="695"/>
      <c r="J576" s="694"/>
      <c r="K576" s="693"/>
      <c r="L576" s="678" t="s">
        <v>442</v>
      </c>
      <c r="M576" s="695"/>
      <c r="N576" s="71" t="s">
        <v>3037</v>
      </c>
      <c r="O576" s="679" t="s">
        <v>768</v>
      </c>
      <c r="P576" s="691"/>
      <c r="Q576" s="679" t="s">
        <v>517</v>
      </c>
      <c r="R576" s="679" t="s">
        <v>3038</v>
      </c>
      <c r="S576" s="679" t="s">
        <v>519</v>
      </c>
      <c r="T576" s="679" t="s">
        <v>3039</v>
      </c>
      <c r="U576" s="679"/>
      <c r="V576" s="679"/>
      <c r="W576" s="679"/>
      <c r="X576" s="679"/>
      <c r="Y576" s="679" t="s">
        <v>3040</v>
      </c>
      <c r="Z576" s="679" t="s">
        <v>448</v>
      </c>
      <c r="AA576" s="679"/>
      <c r="AB576" s="679"/>
      <c r="AC576" s="692"/>
      <c r="AD576" s="705"/>
      <c r="AE576" s="705"/>
      <c r="AF576" s="705"/>
      <c r="AG576" s="705"/>
      <c r="AH576" s="705"/>
      <c r="AI576" s="705"/>
      <c r="AJ576" s="705"/>
      <c r="AK576" s="705"/>
      <c r="AL576" s="705"/>
      <c r="AM576" s="705"/>
      <c r="AN576" s="705"/>
      <c r="AO576" s="705"/>
      <c r="AP576" s="705"/>
      <c r="AQ576" s="705"/>
      <c r="AR576" s="705"/>
      <c r="AS576" s="705"/>
    </row>
    <row r="577" spans="1:31" thickBot="1">
      <c r="A577" s="674"/>
      <c r="B577" s="675"/>
      <c r="C577" s="676"/>
      <c r="D577" s="675"/>
      <c r="E577" s="676"/>
      <c r="F577" s="675"/>
      <c r="G577" s="677"/>
      <c r="H577" s="675"/>
      <c r="I577" s="676"/>
      <c r="J577" s="675"/>
      <c r="K577" s="677"/>
      <c r="L577" s="678" t="s">
        <v>442</v>
      </c>
      <c r="M577" s="676"/>
      <c r="N577" s="71" t="s">
        <v>3041</v>
      </c>
      <c r="O577" s="679" t="s">
        <v>768</v>
      </c>
      <c r="P577" s="691"/>
      <c r="Q577" s="679" t="s">
        <v>517</v>
      </c>
      <c r="R577" s="679"/>
      <c r="S577" s="679" t="s">
        <v>3042</v>
      </c>
      <c r="T577" s="679" t="s">
        <v>3043</v>
      </c>
      <c r="U577" s="679"/>
      <c r="V577" s="679"/>
      <c r="W577" s="679"/>
      <c r="X577" s="679"/>
      <c r="Y577" s="679" t="s">
        <v>3040</v>
      </c>
      <c r="Z577" s="679" t="s">
        <v>448</v>
      </c>
      <c r="AA577" s="679"/>
      <c r="AB577" s="679"/>
      <c r="AC577" s="692"/>
      <c r="AD577" s="705"/>
      <c r="AE577" s="705" t="s">
        <v>3044</v>
      </c>
    </row>
    <row r="578" spans="1:31" thickBot="1">
      <c r="A578" s="674"/>
      <c r="B578" s="675"/>
      <c r="C578" s="676"/>
      <c r="D578" s="675"/>
      <c r="E578" s="676"/>
      <c r="F578" s="675"/>
      <c r="G578" s="677"/>
      <c r="H578" s="675"/>
      <c r="I578" s="676"/>
      <c r="J578" s="675"/>
      <c r="K578" s="677"/>
      <c r="L578" s="678" t="s">
        <v>442</v>
      </c>
      <c r="M578" s="676"/>
      <c r="N578" s="71" t="s">
        <v>3045</v>
      </c>
      <c r="O578" s="679" t="s">
        <v>768</v>
      </c>
      <c r="P578" s="691"/>
      <c r="Q578" s="679" t="s">
        <v>483</v>
      </c>
      <c r="R578" s="679" t="s">
        <v>3046</v>
      </c>
      <c r="S578" s="679" t="s">
        <v>3047</v>
      </c>
      <c r="T578" s="679"/>
      <c r="U578" s="679"/>
      <c r="V578" s="679"/>
      <c r="W578" s="679"/>
      <c r="X578" s="679"/>
      <c r="Y578" s="679" t="s">
        <v>3040</v>
      </c>
      <c r="Z578" s="679" t="s">
        <v>448</v>
      </c>
      <c r="AA578" s="679"/>
      <c r="AB578" s="679"/>
      <c r="AC578" s="692"/>
      <c r="AD578" s="705"/>
      <c r="AE578" s="705"/>
    </row>
    <row r="579" spans="1:31" thickBot="1">
      <c r="A579" s="674"/>
      <c r="B579" s="675"/>
      <c r="C579" s="676"/>
      <c r="D579" s="675"/>
      <c r="E579" s="676"/>
      <c r="F579" s="675"/>
      <c r="G579" s="677"/>
      <c r="H579" s="675"/>
      <c r="I579" s="676"/>
      <c r="J579" s="675"/>
      <c r="K579" s="677"/>
      <c r="L579" s="678" t="s">
        <v>442</v>
      </c>
      <c r="M579" s="676"/>
      <c r="N579" s="71" t="s">
        <v>3048</v>
      </c>
      <c r="O579" s="679" t="s">
        <v>768</v>
      </c>
      <c r="P579" s="691"/>
      <c r="Q579" s="679" t="s">
        <v>465</v>
      </c>
      <c r="R579" s="679" t="s">
        <v>511</v>
      </c>
      <c r="S579" s="679"/>
      <c r="T579" s="679"/>
      <c r="U579" s="679"/>
      <c r="V579" s="679"/>
      <c r="W579" s="679"/>
      <c r="X579" s="679"/>
      <c r="Y579" s="679" t="s">
        <v>3049</v>
      </c>
      <c r="Z579" s="679" t="s">
        <v>448</v>
      </c>
      <c r="AA579" s="679"/>
      <c r="AB579" s="679"/>
      <c r="AC579" s="692"/>
      <c r="AD579" s="705"/>
      <c r="AE579" s="705"/>
    </row>
    <row r="580" spans="1:31" thickBot="1">
      <c r="A580" s="674"/>
      <c r="B580" s="675"/>
      <c r="C580" s="676"/>
      <c r="D580" s="675"/>
      <c r="E580" s="676"/>
      <c r="F580" s="675"/>
      <c r="G580" s="677"/>
      <c r="H580" s="675"/>
      <c r="I580" s="676"/>
      <c r="J580" s="675"/>
      <c r="K580" s="677"/>
      <c r="L580" s="678" t="s">
        <v>442</v>
      </c>
      <c r="M580" s="676"/>
      <c r="N580" s="71" t="s">
        <v>3050</v>
      </c>
      <c r="O580" s="679" t="s">
        <v>768</v>
      </c>
      <c r="P580" s="691"/>
      <c r="Q580" s="679" t="s">
        <v>517</v>
      </c>
      <c r="R580" s="679" t="s">
        <v>3051</v>
      </c>
      <c r="S580" s="679" t="s">
        <v>519</v>
      </c>
      <c r="T580" s="679" t="s">
        <v>3039</v>
      </c>
      <c r="U580" s="679"/>
      <c r="V580" s="679"/>
      <c r="W580" s="679"/>
      <c r="X580" s="679"/>
      <c r="Y580" s="679" t="s">
        <v>3052</v>
      </c>
      <c r="Z580" s="679" t="s">
        <v>448</v>
      </c>
      <c r="AA580" s="679"/>
      <c r="AB580" s="679"/>
      <c r="AC580" s="692"/>
      <c r="AD580" s="705"/>
      <c r="AE580" s="705"/>
    </row>
    <row r="581" spans="1:31" thickBot="1">
      <c r="A581" s="693"/>
      <c r="B581" s="694"/>
      <c r="C581" s="695"/>
      <c r="D581" s="694"/>
      <c r="E581" s="695"/>
      <c r="F581" s="694"/>
      <c r="G581" s="693"/>
      <c r="H581" s="694"/>
      <c r="I581" s="695"/>
      <c r="J581" s="694"/>
      <c r="K581" s="693"/>
      <c r="L581" s="678" t="s">
        <v>442</v>
      </c>
      <c r="M581" s="695"/>
      <c r="N581" s="71" t="s">
        <v>3053</v>
      </c>
      <c r="O581" s="679" t="s">
        <v>768</v>
      </c>
      <c r="P581" s="691"/>
      <c r="Q581" s="679" t="s">
        <v>517</v>
      </c>
      <c r="R581" s="679"/>
      <c r="S581" s="679" t="s">
        <v>3042</v>
      </c>
      <c r="T581" s="679" t="s">
        <v>3043</v>
      </c>
      <c r="U581" s="679"/>
      <c r="V581" s="679"/>
      <c r="W581" s="679"/>
      <c r="X581" s="679"/>
      <c r="Y581" s="679" t="s">
        <v>3052</v>
      </c>
      <c r="Z581" s="679" t="s">
        <v>448</v>
      </c>
      <c r="AA581" s="679"/>
      <c r="AB581" s="679"/>
      <c r="AC581" s="692"/>
      <c r="AD581" s="705"/>
      <c r="AE581" s="705" t="s">
        <v>3044</v>
      </c>
    </row>
    <row r="582" spans="1:31" thickBot="1">
      <c r="A582" s="674"/>
      <c r="B582" s="675"/>
      <c r="C582" s="676"/>
      <c r="D582" s="675"/>
      <c r="E582" s="676"/>
      <c r="F582" s="675"/>
      <c r="G582" s="677"/>
      <c r="H582" s="675"/>
      <c r="I582" s="676"/>
      <c r="J582" s="675"/>
      <c r="K582" s="677"/>
      <c r="L582" s="678" t="s">
        <v>442</v>
      </c>
      <c r="M582" s="676"/>
      <c r="N582" s="71" t="s">
        <v>3054</v>
      </c>
      <c r="O582" s="679" t="s">
        <v>768</v>
      </c>
      <c r="P582" s="691"/>
      <c r="Q582" s="679" t="s">
        <v>483</v>
      </c>
      <c r="R582" s="679" t="s">
        <v>3055</v>
      </c>
      <c r="S582" s="679" t="s">
        <v>3047</v>
      </c>
      <c r="T582" s="679"/>
      <c r="U582" s="679"/>
      <c r="V582" s="679"/>
      <c r="W582" s="679"/>
      <c r="X582" s="679"/>
      <c r="Y582" s="679" t="s">
        <v>3052</v>
      </c>
      <c r="Z582" s="679" t="s">
        <v>448</v>
      </c>
      <c r="AA582" s="679"/>
      <c r="AB582" s="679"/>
      <c r="AC582" s="692"/>
      <c r="AD582" s="705"/>
      <c r="AE582" s="705"/>
    </row>
    <row r="583" spans="1:31" thickBot="1">
      <c r="A583" s="674"/>
      <c r="B583" s="675"/>
      <c r="C583" s="676"/>
      <c r="D583" s="675"/>
      <c r="E583" s="676"/>
      <c r="F583" s="675"/>
      <c r="G583" s="677"/>
      <c r="H583" s="675"/>
      <c r="I583" s="676"/>
      <c r="J583" s="675"/>
      <c r="K583" s="677"/>
      <c r="L583" s="678" t="s">
        <v>442</v>
      </c>
      <c r="M583" s="676"/>
      <c r="N583" s="71" t="s">
        <v>3056</v>
      </c>
      <c r="O583" s="679" t="s">
        <v>768</v>
      </c>
      <c r="P583" s="691"/>
      <c r="Q583" s="679" t="s">
        <v>465</v>
      </c>
      <c r="R583" s="679" t="s">
        <v>511</v>
      </c>
      <c r="S583" s="679"/>
      <c r="T583" s="679"/>
      <c r="U583" s="679"/>
      <c r="V583" s="679"/>
      <c r="W583" s="679"/>
      <c r="X583" s="679"/>
      <c r="Y583" s="679" t="s">
        <v>3057</v>
      </c>
      <c r="Z583" s="679" t="s">
        <v>448</v>
      </c>
      <c r="AA583" s="679"/>
      <c r="AB583" s="679"/>
      <c r="AC583" s="692"/>
      <c r="AD583" s="705"/>
      <c r="AE583" s="705"/>
    </row>
    <row r="584" spans="1:31" thickBot="1">
      <c r="A584" s="674"/>
      <c r="B584" s="675"/>
      <c r="C584" s="676"/>
      <c r="D584" s="675"/>
      <c r="E584" s="676"/>
      <c r="F584" s="675"/>
      <c r="G584" s="677"/>
      <c r="H584" s="675"/>
      <c r="I584" s="676"/>
      <c r="J584" s="675"/>
      <c r="K584" s="677"/>
      <c r="L584" s="678" t="s">
        <v>442</v>
      </c>
      <c r="M584" s="676"/>
      <c r="N584" s="71" t="s">
        <v>3058</v>
      </c>
      <c r="O584" s="679" t="s">
        <v>768</v>
      </c>
      <c r="P584" s="691"/>
      <c r="Q584" s="679" t="s">
        <v>517</v>
      </c>
      <c r="R584" s="679" t="s">
        <v>3059</v>
      </c>
      <c r="S584" s="679" t="s">
        <v>519</v>
      </c>
      <c r="T584" s="679" t="s">
        <v>3039</v>
      </c>
      <c r="U584" s="679"/>
      <c r="V584" s="679"/>
      <c r="W584" s="679"/>
      <c r="X584" s="679"/>
      <c r="Y584" s="679" t="s">
        <v>3060</v>
      </c>
      <c r="Z584" s="679" t="s">
        <v>448</v>
      </c>
      <c r="AA584" s="679"/>
      <c r="AB584" s="679"/>
      <c r="AC584" s="692"/>
      <c r="AD584" s="705"/>
      <c r="AE584" s="705"/>
    </row>
    <row r="585" spans="1:31" thickBot="1">
      <c r="A585" s="674"/>
      <c r="B585" s="675"/>
      <c r="C585" s="676"/>
      <c r="D585" s="675"/>
      <c r="E585" s="676"/>
      <c r="F585" s="675"/>
      <c r="G585" s="677"/>
      <c r="H585" s="675"/>
      <c r="I585" s="676"/>
      <c r="J585" s="675"/>
      <c r="K585" s="677"/>
      <c r="L585" s="678" t="s">
        <v>442</v>
      </c>
      <c r="M585" s="676"/>
      <c r="N585" s="71" t="s">
        <v>3061</v>
      </c>
      <c r="O585" s="679" t="s">
        <v>768</v>
      </c>
      <c r="P585" s="691"/>
      <c r="Q585" s="679" t="s">
        <v>517</v>
      </c>
      <c r="R585" s="679"/>
      <c r="S585" s="679" t="s">
        <v>3042</v>
      </c>
      <c r="T585" s="679" t="s">
        <v>3043</v>
      </c>
      <c r="U585" s="679"/>
      <c r="V585" s="679"/>
      <c r="W585" s="679"/>
      <c r="X585" s="679"/>
      <c r="Y585" s="679" t="s">
        <v>3060</v>
      </c>
      <c r="Z585" s="679" t="s">
        <v>448</v>
      </c>
      <c r="AA585" s="679"/>
      <c r="AB585" s="679"/>
      <c r="AC585" s="692"/>
      <c r="AD585" s="705"/>
      <c r="AE585" s="705" t="s">
        <v>3044</v>
      </c>
    </row>
    <row r="586" spans="1:31" thickBot="1">
      <c r="A586" s="693"/>
      <c r="B586" s="694"/>
      <c r="C586" s="695"/>
      <c r="D586" s="694"/>
      <c r="E586" s="695"/>
      <c r="F586" s="694"/>
      <c r="G586" s="693"/>
      <c r="H586" s="694"/>
      <c r="I586" s="695"/>
      <c r="J586" s="694"/>
      <c r="K586" s="693"/>
      <c r="L586" s="678" t="s">
        <v>442</v>
      </c>
      <c r="M586" s="695"/>
      <c r="N586" s="71" t="s">
        <v>3062</v>
      </c>
      <c r="O586" s="679" t="s">
        <v>768</v>
      </c>
      <c r="P586" s="691"/>
      <c r="Q586" s="679" t="s">
        <v>483</v>
      </c>
      <c r="R586" s="679" t="s">
        <v>3063</v>
      </c>
      <c r="S586" s="679" t="s">
        <v>3047</v>
      </c>
      <c r="T586" s="679"/>
      <c r="U586" s="679"/>
      <c r="V586" s="679"/>
      <c r="W586" s="679"/>
      <c r="X586" s="679"/>
      <c r="Y586" s="679" t="s">
        <v>3060</v>
      </c>
      <c r="Z586" s="679" t="s">
        <v>448</v>
      </c>
      <c r="AA586" s="679"/>
      <c r="AB586" s="679"/>
      <c r="AC586" s="692"/>
      <c r="AD586" s="705"/>
      <c r="AE586" s="705"/>
    </row>
    <row r="587" spans="1:31" thickBot="1">
      <c r="A587" s="674"/>
      <c r="B587" s="675"/>
      <c r="C587" s="676"/>
      <c r="D587" s="675"/>
      <c r="E587" s="676"/>
      <c r="F587" s="675"/>
      <c r="G587" s="677"/>
      <c r="H587" s="675"/>
      <c r="I587" s="676"/>
      <c r="J587" s="675"/>
      <c r="K587" s="677"/>
      <c r="L587" s="678" t="s">
        <v>442</v>
      </c>
      <c r="M587" s="676"/>
      <c r="N587" s="71" t="s">
        <v>3064</v>
      </c>
      <c r="O587" s="679" t="s">
        <v>768</v>
      </c>
      <c r="P587" s="691"/>
      <c r="Q587" s="679" t="s">
        <v>465</v>
      </c>
      <c r="R587" s="679" t="s">
        <v>511</v>
      </c>
      <c r="S587" s="679"/>
      <c r="T587" s="679"/>
      <c r="U587" s="679"/>
      <c r="V587" s="679"/>
      <c r="W587" s="679"/>
      <c r="X587" s="679"/>
      <c r="Y587" s="679" t="s">
        <v>3065</v>
      </c>
      <c r="Z587" s="679" t="s">
        <v>448</v>
      </c>
      <c r="AA587" s="679"/>
      <c r="AB587" s="679"/>
      <c r="AC587" s="692"/>
      <c r="AD587" s="705"/>
      <c r="AE587" s="705"/>
    </row>
    <row r="588" spans="1:31" thickBot="1">
      <c r="A588" s="674"/>
      <c r="B588" s="675"/>
      <c r="C588" s="676"/>
      <c r="D588" s="675"/>
      <c r="E588" s="676"/>
      <c r="F588" s="675"/>
      <c r="G588" s="677"/>
      <c r="H588" s="675"/>
      <c r="I588" s="676"/>
      <c r="J588" s="675"/>
      <c r="K588" s="677"/>
      <c r="L588" s="678" t="s">
        <v>442</v>
      </c>
      <c r="M588" s="676"/>
      <c r="N588" s="71" t="s">
        <v>3066</v>
      </c>
      <c r="O588" s="679" t="s">
        <v>768</v>
      </c>
      <c r="P588" s="691"/>
      <c r="Q588" s="679" t="s">
        <v>517</v>
      </c>
      <c r="R588" s="679" t="s">
        <v>3067</v>
      </c>
      <c r="S588" s="679" t="s">
        <v>519</v>
      </c>
      <c r="T588" s="679" t="s">
        <v>3039</v>
      </c>
      <c r="U588" s="679"/>
      <c r="V588" s="679"/>
      <c r="W588" s="679"/>
      <c r="X588" s="679"/>
      <c r="Y588" s="679" t="s">
        <v>3068</v>
      </c>
      <c r="Z588" s="679" t="s">
        <v>448</v>
      </c>
      <c r="AA588" s="679"/>
      <c r="AB588" s="679"/>
      <c r="AC588" s="692"/>
      <c r="AD588" s="705"/>
      <c r="AE588" s="705"/>
    </row>
    <row r="589" spans="1:31" thickBot="1">
      <c r="A589" s="674"/>
      <c r="B589" s="675"/>
      <c r="C589" s="676"/>
      <c r="D589" s="675"/>
      <c r="E589" s="676"/>
      <c r="F589" s="675"/>
      <c r="G589" s="677"/>
      <c r="H589" s="675"/>
      <c r="I589" s="676"/>
      <c r="J589" s="675"/>
      <c r="K589" s="677"/>
      <c r="L589" s="678" t="s">
        <v>442</v>
      </c>
      <c r="M589" s="676"/>
      <c r="N589" s="71" t="s">
        <v>3069</v>
      </c>
      <c r="O589" s="679" t="s">
        <v>768</v>
      </c>
      <c r="P589" s="691"/>
      <c r="Q589" s="679" t="s">
        <v>517</v>
      </c>
      <c r="R589" s="679"/>
      <c r="S589" s="679" t="s">
        <v>3042</v>
      </c>
      <c r="T589" s="679" t="s">
        <v>3043</v>
      </c>
      <c r="U589" s="679"/>
      <c r="V589" s="679"/>
      <c r="W589" s="679"/>
      <c r="X589" s="679"/>
      <c r="Y589" s="679" t="s">
        <v>3068</v>
      </c>
      <c r="Z589" s="679" t="s">
        <v>448</v>
      </c>
      <c r="AA589" s="679"/>
      <c r="AB589" s="679"/>
      <c r="AC589" s="692"/>
      <c r="AD589" s="705"/>
      <c r="AE589" s="705" t="s">
        <v>3044</v>
      </c>
    </row>
    <row r="590" spans="1:31" thickBot="1">
      <c r="A590" s="674"/>
      <c r="B590" s="675"/>
      <c r="C590" s="676"/>
      <c r="D590" s="675"/>
      <c r="E590" s="676"/>
      <c r="F590" s="675"/>
      <c r="G590" s="677"/>
      <c r="H590" s="675"/>
      <c r="I590" s="676"/>
      <c r="J590" s="675"/>
      <c r="K590" s="677"/>
      <c r="L590" s="678" t="s">
        <v>442</v>
      </c>
      <c r="M590" s="676"/>
      <c r="N590" s="71" t="s">
        <v>3070</v>
      </c>
      <c r="O590" s="679" t="s">
        <v>768</v>
      </c>
      <c r="P590" s="691"/>
      <c r="Q590" s="679" t="s">
        <v>483</v>
      </c>
      <c r="R590" s="679" t="s">
        <v>3071</v>
      </c>
      <c r="S590" s="679" t="s">
        <v>3047</v>
      </c>
      <c r="T590" s="679"/>
      <c r="U590" s="679"/>
      <c r="V590" s="679"/>
      <c r="W590" s="679"/>
      <c r="X590" s="679"/>
      <c r="Y590" s="679" t="s">
        <v>3068</v>
      </c>
      <c r="Z590" s="679" t="s">
        <v>448</v>
      </c>
      <c r="AA590" s="679"/>
      <c r="AB590" s="679"/>
      <c r="AC590" s="692"/>
      <c r="AD590" s="705"/>
      <c r="AE590" s="705"/>
    </row>
    <row r="591" spans="1:31" thickBot="1">
      <c r="A591" s="693"/>
      <c r="B591" s="694"/>
      <c r="C591" s="695"/>
      <c r="D591" s="694"/>
      <c r="E591" s="695"/>
      <c r="F591" s="694"/>
      <c r="G591" s="693"/>
      <c r="H591" s="694"/>
      <c r="I591" s="695"/>
      <c r="J591" s="694"/>
      <c r="K591" s="693"/>
      <c r="L591" s="678" t="s">
        <v>442</v>
      </c>
      <c r="M591" s="695"/>
      <c r="N591" s="71" t="s">
        <v>3072</v>
      </c>
      <c r="O591" s="679" t="s">
        <v>768</v>
      </c>
      <c r="P591" s="691"/>
      <c r="Q591" s="679" t="s">
        <v>465</v>
      </c>
      <c r="R591" s="679" t="s">
        <v>511</v>
      </c>
      <c r="S591" s="679"/>
      <c r="T591" s="679"/>
      <c r="U591" s="679"/>
      <c r="V591" s="679"/>
      <c r="W591" s="679"/>
      <c r="X591" s="679"/>
      <c r="Y591" s="679" t="s">
        <v>3073</v>
      </c>
      <c r="Z591" s="679" t="s">
        <v>448</v>
      </c>
      <c r="AA591" s="679"/>
      <c r="AB591" s="679"/>
      <c r="AC591" s="692"/>
      <c r="AD591" s="705"/>
      <c r="AE591" s="705"/>
    </row>
    <row r="592" spans="1:31" thickBot="1">
      <c r="A592" s="674"/>
      <c r="B592" s="675"/>
      <c r="C592" s="676"/>
      <c r="D592" s="675"/>
      <c r="E592" s="676"/>
      <c r="F592" s="675"/>
      <c r="G592" s="677"/>
      <c r="H592" s="675"/>
      <c r="I592" s="676"/>
      <c r="J592" s="675"/>
      <c r="K592" s="677"/>
      <c r="L592" s="678" t="s">
        <v>442</v>
      </c>
      <c r="M592" s="676"/>
      <c r="N592" s="71" t="s">
        <v>3074</v>
      </c>
      <c r="O592" s="679" t="s">
        <v>768</v>
      </c>
      <c r="P592" s="691"/>
      <c r="Q592" s="679" t="s">
        <v>445</v>
      </c>
      <c r="R592" s="679" t="s">
        <v>3075</v>
      </c>
      <c r="S592" s="679"/>
      <c r="T592" s="679"/>
      <c r="U592" s="679"/>
      <c r="V592" s="679"/>
      <c r="W592" s="679"/>
      <c r="X592" s="679"/>
      <c r="Y592" s="679" t="s">
        <v>3040</v>
      </c>
      <c r="Z592" s="679" t="s">
        <v>448</v>
      </c>
      <c r="AA592" s="679"/>
      <c r="AB592" s="679"/>
      <c r="AC592" s="692"/>
      <c r="AD592" s="705"/>
      <c r="AE592" s="705"/>
    </row>
    <row r="593" spans="1:31" thickBot="1">
      <c r="A593" s="674"/>
      <c r="B593" s="675"/>
      <c r="C593" s="676"/>
      <c r="D593" s="675"/>
      <c r="E593" s="676"/>
      <c r="F593" s="675"/>
      <c r="G593" s="677"/>
      <c r="H593" s="675"/>
      <c r="I593" s="676"/>
      <c r="J593" s="675"/>
      <c r="K593" s="677"/>
      <c r="L593" s="678" t="s">
        <v>442</v>
      </c>
      <c r="M593" s="676"/>
      <c r="N593" s="71" t="s">
        <v>3076</v>
      </c>
      <c r="O593" s="679" t="s">
        <v>768</v>
      </c>
      <c r="P593" s="691"/>
      <c r="Q593" s="679" t="s">
        <v>465</v>
      </c>
      <c r="R593" s="679" t="s">
        <v>3077</v>
      </c>
      <c r="S593" s="679"/>
      <c r="T593" s="679"/>
      <c r="U593" s="679" t="s">
        <v>499</v>
      </c>
      <c r="V593" s="679">
        <v>0</v>
      </c>
      <c r="W593" s="679">
        <v>25</v>
      </c>
      <c r="X593" s="679"/>
      <c r="Y593" s="679"/>
      <c r="Z593" s="679" t="s">
        <v>448</v>
      </c>
      <c r="AA593" s="679"/>
      <c r="AB593" s="679"/>
      <c r="AC593" s="692"/>
      <c r="AD593" s="705"/>
      <c r="AE593" s="705"/>
    </row>
    <row r="594" spans="1:31" thickBot="1">
      <c r="A594" s="674"/>
      <c r="B594" s="675"/>
      <c r="C594" s="676"/>
      <c r="D594" s="675"/>
      <c r="E594" s="676"/>
      <c r="F594" s="675"/>
      <c r="G594" s="677"/>
      <c r="H594" s="675"/>
      <c r="I594" s="676"/>
      <c r="J594" s="675"/>
      <c r="K594" s="677"/>
      <c r="L594" s="678" t="s">
        <v>442</v>
      </c>
      <c r="M594" s="676"/>
      <c r="N594" s="71" t="s">
        <v>3078</v>
      </c>
      <c r="O594" s="679" t="s">
        <v>768</v>
      </c>
      <c r="P594" s="691"/>
      <c r="Q594" s="679" t="s">
        <v>465</v>
      </c>
      <c r="R594" s="679" t="s">
        <v>3079</v>
      </c>
      <c r="S594" s="679"/>
      <c r="T594" s="679"/>
      <c r="U594" s="679" t="s">
        <v>499</v>
      </c>
      <c r="V594" s="679">
        <v>0</v>
      </c>
      <c r="W594" s="679">
        <v>25</v>
      </c>
      <c r="X594" s="679"/>
      <c r="Y594" s="679" t="s">
        <v>3080</v>
      </c>
      <c r="Z594" s="679" t="s">
        <v>448</v>
      </c>
      <c r="AA594" s="679"/>
      <c r="AB594" s="679"/>
      <c r="AC594" s="692"/>
      <c r="AD594" s="705"/>
      <c r="AE594" s="705"/>
    </row>
    <row r="595" spans="1:31" ht="15">
      <c r="A595" s="697"/>
      <c r="B595" s="697"/>
      <c r="C595" s="697"/>
      <c r="D595" s="697"/>
      <c r="E595" s="697"/>
      <c r="F595" s="697"/>
      <c r="G595" s="697"/>
      <c r="H595" s="697"/>
      <c r="I595" s="697"/>
      <c r="J595" s="697"/>
      <c r="K595" s="697"/>
      <c r="L595" s="701" t="s">
        <v>442</v>
      </c>
      <c r="M595" s="697"/>
      <c r="N595" s="73" t="s">
        <v>3081</v>
      </c>
      <c r="O595" s="697" t="s">
        <v>768</v>
      </c>
      <c r="P595" s="697"/>
      <c r="Q595" s="697" t="s">
        <v>514</v>
      </c>
      <c r="R595" s="697" t="s">
        <v>3082</v>
      </c>
      <c r="S595" s="697"/>
      <c r="T595" s="697"/>
      <c r="U595" s="697"/>
      <c r="V595" s="697"/>
      <c r="W595" s="697"/>
      <c r="X595" s="697"/>
      <c r="Y595" s="697" t="s">
        <v>3083</v>
      </c>
      <c r="Z595" s="697"/>
      <c r="AA595" s="697"/>
      <c r="AB595" s="697"/>
      <c r="AC595" s="697"/>
      <c r="AD595" s="705"/>
      <c r="AE595" s="705"/>
    </row>
    <row r="596" spans="1:31" thickBot="1">
      <c r="A596" s="693"/>
      <c r="B596" s="694"/>
      <c r="C596" s="695"/>
      <c r="D596" s="694"/>
      <c r="E596" s="695"/>
      <c r="F596" s="694"/>
      <c r="G596" s="693"/>
      <c r="H596" s="694"/>
      <c r="I596" s="695"/>
      <c r="J596" s="694"/>
      <c r="K596" s="693"/>
      <c r="L596" s="678" t="s">
        <v>442</v>
      </c>
      <c r="M596" s="695"/>
      <c r="N596" s="71" t="s">
        <v>3084</v>
      </c>
      <c r="O596" s="679" t="s">
        <v>768</v>
      </c>
      <c r="P596" s="691"/>
      <c r="Q596" s="679" t="s">
        <v>465</v>
      </c>
      <c r="R596" s="679" t="s">
        <v>3085</v>
      </c>
      <c r="S596" s="679"/>
      <c r="T596" s="679"/>
      <c r="U596" s="679" t="s">
        <v>499</v>
      </c>
      <c r="V596" s="679">
        <v>0</v>
      </c>
      <c r="W596" s="679">
        <v>700</v>
      </c>
      <c r="X596" s="679"/>
      <c r="Y596" s="679"/>
      <c r="Z596" s="679" t="s">
        <v>448</v>
      </c>
      <c r="AA596" s="679"/>
      <c r="AB596" s="679"/>
      <c r="AC596" s="692"/>
      <c r="AD596" s="705"/>
      <c r="AE596" s="705"/>
    </row>
    <row r="597" spans="1:31" thickBot="1">
      <c r="A597" s="674"/>
      <c r="B597" s="675"/>
      <c r="C597" s="676"/>
      <c r="D597" s="675"/>
      <c r="E597" s="676"/>
      <c r="F597" s="675"/>
      <c r="G597" s="677"/>
      <c r="H597" s="675"/>
      <c r="I597" s="676"/>
      <c r="J597" s="675"/>
      <c r="K597" s="677"/>
      <c r="L597" s="678" t="s">
        <v>442</v>
      </c>
      <c r="M597" s="676"/>
      <c r="N597" s="71" t="s">
        <v>3086</v>
      </c>
      <c r="O597" s="679" t="s">
        <v>768</v>
      </c>
      <c r="P597" s="691"/>
      <c r="Q597" s="679" t="s">
        <v>465</v>
      </c>
      <c r="R597" s="679" t="s">
        <v>3087</v>
      </c>
      <c r="S597" s="679"/>
      <c r="T597" s="679"/>
      <c r="U597" s="679" t="s">
        <v>499</v>
      </c>
      <c r="V597" s="679">
        <v>0</v>
      </c>
      <c r="W597" s="679">
        <v>700</v>
      </c>
      <c r="X597" s="679"/>
      <c r="Y597" s="679"/>
      <c r="Z597" s="679" t="s">
        <v>448</v>
      </c>
      <c r="AA597" s="679"/>
      <c r="AB597" s="679"/>
      <c r="AC597" s="692"/>
      <c r="AD597" s="705"/>
      <c r="AE597" s="705"/>
    </row>
    <row r="598" spans="1:31" thickBot="1">
      <c r="A598" s="674"/>
      <c r="B598" s="675"/>
      <c r="C598" s="676"/>
      <c r="D598" s="675"/>
      <c r="E598" s="676"/>
      <c r="F598" s="675"/>
      <c r="G598" s="677"/>
      <c r="H598" s="675"/>
      <c r="I598" s="676"/>
      <c r="J598" s="675"/>
      <c r="K598" s="677"/>
      <c r="L598" s="678" t="s">
        <v>442</v>
      </c>
      <c r="M598" s="676"/>
      <c r="N598" s="71" t="s">
        <v>3088</v>
      </c>
      <c r="O598" s="679" t="s">
        <v>768</v>
      </c>
      <c r="P598" s="691"/>
      <c r="Q598" s="679" t="s">
        <v>483</v>
      </c>
      <c r="R598" s="679" t="s">
        <v>3089</v>
      </c>
      <c r="S598" s="679" t="s">
        <v>3090</v>
      </c>
      <c r="T598" s="679"/>
      <c r="U598" s="679"/>
      <c r="V598" s="679"/>
      <c r="W598" s="679"/>
      <c r="X598" s="679"/>
      <c r="Y598" s="679"/>
      <c r="Z598" s="679" t="s">
        <v>448</v>
      </c>
      <c r="AA598" s="679"/>
      <c r="AB598" s="679"/>
      <c r="AC598" s="692"/>
      <c r="AD598" s="705"/>
      <c r="AE598" s="705"/>
    </row>
    <row r="599" spans="1:31" thickBot="1">
      <c r="A599" s="674"/>
      <c r="B599" s="675"/>
      <c r="C599" s="676"/>
      <c r="D599" s="675"/>
      <c r="E599" s="676"/>
      <c r="F599" s="675"/>
      <c r="G599" s="677"/>
      <c r="H599" s="675"/>
      <c r="I599" s="676"/>
      <c r="J599" s="675"/>
      <c r="K599" s="677"/>
      <c r="L599" s="678" t="s">
        <v>442</v>
      </c>
      <c r="M599" s="676"/>
      <c r="N599" s="71" t="s">
        <v>3091</v>
      </c>
      <c r="O599" s="679" t="s">
        <v>768</v>
      </c>
      <c r="P599" s="691"/>
      <c r="Q599" s="679" t="s">
        <v>445</v>
      </c>
      <c r="R599" s="679" t="s">
        <v>3092</v>
      </c>
      <c r="S599" s="679"/>
      <c r="T599" s="679"/>
      <c r="U599" s="679"/>
      <c r="V599" s="679"/>
      <c r="W599" s="679"/>
      <c r="X599" s="679"/>
      <c r="Y599" s="679"/>
      <c r="Z599" s="679" t="s">
        <v>448</v>
      </c>
      <c r="AA599" s="679"/>
      <c r="AB599" s="679"/>
      <c r="AC599" s="692"/>
      <c r="AD599" s="705"/>
      <c r="AE599" s="705"/>
    </row>
    <row r="600" spans="1:31" thickBot="1">
      <c r="A600" s="674"/>
      <c r="B600" s="675"/>
      <c r="C600" s="676"/>
      <c r="D600" s="675"/>
      <c r="E600" s="676"/>
      <c r="F600" s="675"/>
      <c r="G600" s="677"/>
      <c r="H600" s="675"/>
      <c r="I600" s="676"/>
      <c r="J600" s="675"/>
      <c r="K600" s="677"/>
      <c r="L600" s="678" t="s">
        <v>442</v>
      </c>
      <c r="M600" s="676"/>
      <c r="N600" s="71" t="s">
        <v>3093</v>
      </c>
      <c r="O600" s="679" t="s">
        <v>768</v>
      </c>
      <c r="P600" s="691"/>
      <c r="Q600" s="679" t="s">
        <v>483</v>
      </c>
      <c r="R600" s="679" t="s">
        <v>3094</v>
      </c>
      <c r="S600" s="679" t="s">
        <v>3090</v>
      </c>
      <c r="T600" s="679"/>
      <c r="U600" s="679"/>
      <c r="V600" s="679"/>
      <c r="W600" s="679"/>
      <c r="X600" s="679"/>
      <c r="Y600" s="679"/>
      <c r="Z600" s="679" t="s">
        <v>448</v>
      </c>
      <c r="AA600" s="679"/>
      <c r="AB600" s="679"/>
      <c r="AC600" s="692"/>
      <c r="AD600" s="705"/>
      <c r="AE600" s="705"/>
    </row>
    <row r="601" spans="1:31" thickBot="1">
      <c r="A601" s="693"/>
      <c r="B601" s="694"/>
      <c r="C601" s="695"/>
      <c r="D601" s="694"/>
      <c r="E601" s="695"/>
      <c r="F601" s="694"/>
      <c r="G601" s="693"/>
      <c r="H601" s="694"/>
      <c r="I601" s="695"/>
      <c r="J601" s="694"/>
      <c r="K601" s="693"/>
      <c r="L601" s="678" t="s">
        <v>442</v>
      </c>
      <c r="M601" s="695"/>
      <c r="N601" s="71" t="s">
        <v>3095</v>
      </c>
      <c r="O601" s="679" t="s">
        <v>768</v>
      </c>
      <c r="P601" s="691"/>
      <c r="Q601" s="679" t="s">
        <v>465</v>
      </c>
      <c r="R601" s="679" t="s">
        <v>3096</v>
      </c>
      <c r="S601" s="679"/>
      <c r="T601" s="679" t="s">
        <v>3097</v>
      </c>
      <c r="U601" s="679" t="s">
        <v>492</v>
      </c>
      <c r="V601" s="679">
        <v>1</v>
      </c>
      <c r="W601" s="679">
        <v>150</v>
      </c>
      <c r="X601" s="679"/>
      <c r="Y601" s="679" t="s">
        <v>3098</v>
      </c>
      <c r="Z601" s="679" t="s">
        <v>448</v>
      </c>
      <c r="AA601" s="679"/>
      <c r="AB601" s="679"/>
      <c r="AC601" s="692"/>
      <c r="AD601" s="705"/>
      <c r="AE601" s="705"/>
    </row>
    <row r="602" spans="1:31" thickBot="1">
      <c r="A602" s="674"/>
      <c r="B602" s="675"/>
      <c r="C602" s="676"/>
      <c r="D602" s="675"/>
      <c r="E602" s="676"/>
      <c r="F602" s="675"/>
      <c r="G602" s="677"/>
      <c r="H602" s="675"/>
      <c r="I602" s="676"/>
      <c r="J602" s="675"/>
      <c r="K602" s="677"/>
      <c r="L602" s="678" t="s">
        <v>442</v>
      </c>
      <c r="M602" s="676"/>
      <c r="N602" s="71" t="s">
        <v>3099</v>
      </c>
      <c r="O602" s="679" t="s">
        <v>768</v>
      </c>
      <c r="P602" s="691"/>
      <c r="Q602" s="679" t="s">
        <v>2250</v>
      </c>
      <c r="R602" s="679" t="s">
        <v>2267</v>
      </c>
      <c r="S602" s="679" t="s">
        <v>2252</v>
      </c>
      <c r="T602" s="679" t="s">
        <v>3100</v>
      </c>
      <c r="U602" s="679" t="s">
        <v>492</v>
      </c>
      <c r="V602" s="679"/>
      <c r="W602" s="679"/>
      <c r="X602" s="679"/>
      <c r="Y602" s="679"/>
      <c r="Z602" s="679" t="s">
        <v>448</v>
      </c>
      <c r="AA602" s="679" t="s">
        <v>3101</v>
      </c>
      <c r="AB602" s="679"/>
      <c r="AC602" s="692"/>
      <c r="AD602" s="705"/>
      <c r="AE602" s="705" t="s">
        <v>3102</v>
      </c>
    </row>
    <row r="603" spans="1:31" thickBot="1">
      <c r="A603" s="674"/>
      <c r="B603" s="675"/>
      <c r="C603" s="676"/>
      <c r="D603" s="675"/>
      <c r="E603" s="676"/>
      <c r="F603" s="675"/>
      <c r="G603" s="677"/>
      <c r="H603" s="675"/>
      <c r="I603" s="676"/>
      <c r="J603" s="675"/>
      <c r="K603" s="677"/>
      <c r="L603" s="678" t="s">
        <v>442</v>
      </c>
      <c r="M603" s="676"/>
      <c r="N603" s="71" t="s">
        <v>3103</v>
      </c>
      <c r="O603" s="679" t="s">
        <v>768</v>
      </c>
      <c r="P603" s="691"/>
      <c r="Q603" s="679" t="s">
        <v>483</v>
      </c>
      <c r="R603" s="679" t="s">
        <v>3104</v>
      </c>
      <c r="S603" s="679" t="s">
        <v>3090</v>
      </c>
      <c r="T603" s="679"/>
      <c r="U603" s="679"/>
      <c r="V603" s="679"/>
      <c r="W603" s="679"/>
      <c r="X603" s="679"/>
      <c r="Y603" s="679"/>
      <c r="Z603" s="679" t="s">
        <v>448</v>
      </c>
      <c r="AA603" s="679"/>
      <c r="AB603" s="679"/>
      <c r="AC603" s="692"/>
      <c r="AD603" s="705"/>
      <c r="AE603" s="705"/>
    </row>
    <row r="604" spans="1:31" thickBot="1">
      <c r="A604" s="674"/>
      <c r="B604" s="675"/>
      <c r="C604" s="676"/>
      <c r="D604" s="675"/>
      <c r="E604" s="676"/>
      <c r="F604" s="675"/>
      <c r="G604" s="677"/>
      <c r="H604" s="675"/>
      <c r="I604" s="676"/>
      <c r="J604" s="675"/>
      <c r="K604" s="677"/>
      <c r="L604" s="678" t="s">
        <v>442</v>
      </c>
      <c r="M604" s="676"/>
      <c r="N604" s="71" t="s">
        <v>3105</v>
      </c>
      <c r="O604" s="679" t="s">
        <v>768</v>
      </c>
      <c r="P604" s="691"/>
      <c r="Q604" s="679" t="s">
        <v>465</v>
      </c>
      <c r="R604" s="679" t="s">
        <v>3106</v>
      </c>
      <c r="S604" s="679"/>
      <c r="T604" s="679" t="s">
        <v>3107</v>
      </c>
      <c r="U604" s="679" t="s">
        <v>492</v>
      </c>
      <c r="V604" s="679">
        <v>1</v>
      </c>
      <c r="W604" s="679">
        <v>40</v>
      </c>
      <c r="X604" s="679"/>
      <c r="Y604" s="679" t="s">
        <v>3108</v>
      </c>
      <c r="Z604" s="679" t="s">
        <v>448</v>
      </c>
      <c r="AA604" s="679"/>
      <c r="AB604" s="679"/>
      <c r="AC604" s="692"/>
      <c r="AD604" s="705"/>
      <c r="AE604" s="705"/>
    </row>
    <row r="605" spans="1:31" thickBot="1">
      <c r="A605" s="674"/>
      <c r="B605" s="675"/>
      <c r="C605" s="676"/>
      <c r="D605" s="675"/>
      <c r="E605" s="676"/>
      <c r="F605" s="675"/>
      <c r="G605" s="677"/>
      <c r="H605" s="675"/>
      <c r="I605" s="676"/>
      <c r="J605" s="675"/>
      <c r="K605" s="677"/>
      <c r="L605" s="678" t="s">
        <v>442</v>
      </c>
      <c r="M605" s="676"/>
      <c r="N605" s="71" t="s">
        <v>3109</v>
      </c>
      <c r="O605" s="679" t="s">
        <v>768</v>
      </c>
      <c r="P605" s="691"/>
      <c r="Q605" s="679" t="s">
        <v>483</v>
      </c>
      <c r="R605" s="679" t="s">
        <v>3110</v>
      </c>
      <c r="S605" s="679" t="s">
        <v>3111</v>
      </c>
      <c r="T605" s="679"/>
      <c r="U605" s="679"/>
      <c r="V605" s="679"/>
      <c r="W605" s="679"/>
      <c r="X605" s="679"/>
      <c r="Y605" s="679"/>
      <c r="Z605" s="679" t="s">
        <v>448</v>
      </c>
      <c r="AA605" s="679"/>
      <c r="AB605" s="679"/>
      <c r="AC605" s="692"/>
      <c r="AD605" s="705"/>
      <c r="AE605" s="705"/>
    </row>
    <row r="606" spans="1:31" thickBot="1">
      <c r="A606" s="693"/>
      <c r="B606" s="694"/>
      <c r="C606" s="695"/>
      <c r="D606" s="694"/>
      <c r="E606" s="695"/>
      <c r="F606" s="694"/>
      <c r="G606" s="693"/>
      <c r="H606" s="694"/>
      <c r="I606" s="695"/>
      <c r="J606" s="694"/>
      <c r="K606" s="693"/>
      <c r="L606" s="678" t="s">
        <v>442</v>
      </c>
      <c r="M606" s="695"/>
      <c r="N606" s="71" t="s">
        <v>3112</v>
      </c>
      <c r="O606" s="679" t="s">
        <v>768</v>
      </c>
      <c r="P606" s="691"/>
      <c r="Q606" s="679" t="s">
        <v>465</v>
      </c>
      <c r="R606" s="679" t="s">
        <v>3113</v>
      </c>
      <c r="S606" s="679"/>
      <c r="T606" s="679" t="s">
        <v>3107</v>
      </c>
      <c r="U606" s="679" t="s">
        <v>492</v>
      </c>
      <c r="V606" s="679">
        <v>1</v>
      </c>
      <c r="W606" s="679">
        <v>40</v>
      </c>
      <c r="X606" s="679"/>
      <c r="Y606" s="679" t="s">
        <v>3114</v>
      </c>
      <c r="Z606" s="679" t="s">
        <v>448</v>
      </c>
      <c r="AA606" s="679"/>
      <c r="AB606" s="679"/>
      <c r="AC606" s="692"/>
      <c r="AD606" s="705"/>
      <c r="AE606" s="705"/>
    </row>
    <row r="607" spans="1:31" ht="15">
      <c r="A607" s="701"/>
      <c r="B607" s="701"/>
      <c r="C607" s="701"/>
      <c r="D607" s="701"/>
      <c r="E607" s="701"/>
      <c r="F607" s="701"/>
      <c r="G607" s="701"/>
      <c r="H607" s="701"/>
      <c r="I607" s="701"/>
      <c r="J607" s="701"/>
      <c r="K607" s="701"/>
      <c r="L607" s="701" t="s">
        <v>442</v>
      </c>
      <c r="M607" s="701"/>
      <c r="N607" s="73" t="s">
        <v>3115</v>
      </c>
      <c r="O607" s="697" t="s">
        <v>768</v>
      </c>
      <c r="P607" s="697"/>
      <c r="Q607" s="697" t="s">
        <v>514</v>
      </c>
      <c r="R607" s="697" t="s">
        <v>3116</v>
      </c>
      <c r="S607" s="697"/>
      <c r="T607" s="697"/>
      <c r="U607" s="697"/>
      <c r="V607" s="697"/>
      <c r="W607" s="697"/>
      <c r="X607" s="697"/>
      <c r="Y607" s="697"/>
      <c r="Z607" s="697"/>
      <c r="AA607" s="697"/>
      <c r="AB607" s="697"/>
      <c r="AC607" s="697"/>
      <c r="AD607" s="705"/>
      <c r="AE607" s="705"/>
    </row>
    <row r="608" spans="1:31" thickBot="1">
      <c r="A608" s="674"/>
      <c r="B608" s="675"/>
      <c r="C608" s="676"/>
      <c r="D608" s="675"/>
      <c r="E608" s="676"/>
      <c r="F608" s="675"/>
      <c r="G608" s="677"/>
      <c r="H608" s="675"/>
      <c r="I608" s="676"/>
      <c r="J608" s="675"/>
      <c r="K608" s="677"/>
      <c r="L608" s="678" t="s">
        <v>442</v>
      </c>
      <c r="M608" s="676"/>
      <c r="N608" s="71" t="s">
        <v>3117</v>
      </c>
      <c r="O608" s="679" t="s">
        <v>768</v>
      </c>
      <c r="P608" s="691"/>
      <c r="Q608" s="679" t="s">
        <v>2250</v>
      </c>
      <c r="R608" s="679" t="s">
        <v>3118</v>
      </c>
      <c r="S608" s="679" t="s">
        <v>2726</v>
      </c>
      <c r="T608" s="679" t="s">
        <v>3100</v>
      </c>
      <c r="U608" s="679" t="s">
        <v>492</v>
      </c>
      <c r="V608" s="679"/>
      <c r="W608" s="679"/>
      <c r="X608" s="679"/>
      <c r="Y608" s="679"/>
      <c r="Z608" s="679" t="s">
        <v>448</v>
      </c>
      <c r="AA608" s="679" t="s">
        <v>3101</v>
      </c>
      <c r="AB608" s="679"/>
      <c r="AC608" s="692"/>
      <c r="AD608" s="705"/>
      <c r="AE608" s="705"/>
    </row>
    <row r="609" spans="1:29" thickBot="1">
      <c r="A609" s="674"/>
      <c r="B609" s="675"/>
      <c r="C609" s="676"/>
      <c r="D609" s="675"/>
      <c r="E609" s="676"/>
      <c r="F609" s="675"/>
      <c r="G609" s="677"/>
      <c r="H609" s="675"/>
      <c r="I609" s="676"/>
      <c r="J609" s="675"/>
      <c r="K609" s="677"/>
      <c r="L609" s="678" t="s">
        <v>442</v>
      </c>
      <c r="M609" s="676"/>
      <c r="N609" s="71" t="s">
        <v>3119</v>
      </c>
      <c r="O609" s="679" t="s">
        <v>768</v>
      </c>
      <c r="P609" s="691"/>
      <c r="Q609" s="679" t="s">
        <v>483</v>
      </c>
      <c r="R609" s="679" t="s">
        <v>2207</v>
      </c>
      <c r="S609" s="679" t="s">
        <v>3120</v>
      </c>
      <c r="T609" s="679"/>
      <c r="U609" s="679"/>
      <c r="V609" s="679"/>
      <c r="W609" s="679"/>
      <c r="X609" s="679"/>
      <c r="Y609" s="679"/>
      <c r="Z609" s="679" t="s">
        <v>448</v>
      </c>
      <c r="AA609" s="679"/>
      <c r="AB609" s="679"/>
      <c r="AC609" s="692"/>
    </row>
    <row r="610" spans="1:29" thickBot="1">
      <c r="A610" s="674"/>
      <c r="B610" s="675"/>
      <c r="C610" s="676"/>
      <c r="D610" s="675"/>
      <c r="E610" s="676"/>
      <c r="F610" s="675"/>
      <c r="G610" s="677"/>
      <c r="H610" s="675"/>
      <c r="I610" s="676"/>
      <c r="J610" s="675"/>
      <c r="K610" s="677"/>
      <c r="L610" s="678" t="s">
        <v>442</v>
      </c>
      <c r="M610" s="676"/>
      <c r="N610" s="71" t="s">
        <v>3121</v>
      </c>
      <c r="O610" s="679" t="s">
        <v>768</v>
      </c>
      <c r="P610" s="691"/>
      <c r="Q610" s="679" t="s">
        <v>483</v>
      </c>
      <c r="R610" s="679" t="s">
        <v>2209</v>
      </c>
      <c r="S610" s="679" t="s">
        <v>2137</v>
      </c>
      <c r="T610" s="679"/>
      <c r="U610" s="679"/>
      <c r="V610" s="679"/>
      <c r="W610" s="679"/>
      <c r="X610" s="679"/>
      <c r="Y610" s="679"/>
      <c r="Z610" s="679" t="s">
        <v>448</v>
      </c>
      <c r="AA610" s="679"/>
      <c r="AB610" s="679"/>
      <c r="AC610" s="692"/>
    </row>
    <row r="611" spans="1:29" thickBot="1">
      <c r="A611" s="693"/>
      <c r="B611" s="694"/>
      <c r="C611" s="695"/>
      <c r="D611" s="694"/>
      <c r="E611" s="695"/>
      <c r="F611" s="694"/>
      <c r="G611" s="693"/>
      <c r="H611" s="694"/>
      <c r="I611" s="695"/>
      <c r="J611" s="694"/>
      <c r="K611" s="693"/>
      <c r="L611" s="678" t="s">
        <v>442</v>
      </c>
      <c r="M611" s="695"/>
      <c r="N611" s="71" t="s">
        <v>3122</v>
      </c>
      <c r="O611" s="679" t="s">
        <v>768</v>
      </c>
      <c r="P611" s="691"/>
      <c r="Q611" s="679" t="s">
        <v>483</v>
      </c>
      <c r="R611" s="679" t="s">
        <v>3123</v>
      </c>
      <c r="S611" s="679" t="s">
        <v>3124</v>
      </c>
      <c r="T611" s="679"/>
      <c r="U611" s="679"/>
      <c r="V611" s="679"/>
      <c r="W611" s="679"/>
      <c r="X611" s="679"/>
      <c r="Y611" s="679"/>
      <c r="Z611" s="679" t="s">
        <v>448</v>
      </c>
      <c r="AA611" s="679"/>
      <c r="AB611" s="679"/>
      <c r="AC611" s="692"/>
    </row>
    <row r="612" spans="1:29" thickBot="1">
      <c r="A612" s="674"/>
      <c r="B612" s="675"/>
      <c r="C612" s="676"/>
      <c r="D612" s="675"/>
      <c r="E612" s="676"/>
      <c r="F612" s="675"/>
      <c r="G612" s="677"/>
      <c r="H612" s="675"/>
      <c r="I612" s="676"/>
      <c r="J612" s="675"/>
      <c r="K612" s="677"/>
      <c r="L612" s="678" t="s">
        <v>442</v>
      </c>
      <c r="M612" s="676"/>
      <c r="N612" s="71" t="s">
        <v>3125</v>
      </c>
      <c r="O612" s="679" t="s">
        <v>768</v>
      </c>
      <c r="P612" s="691"/>
      <c r="Q612" s="679" t="s">
        <v>465</v>
      </c>
      <c r="R612" s="679" t="s">
        <v>3126</v>
      </c>
      <c r="S612" s="679"/>
      <c r="T612" s="679" t="s">
        <v>2001</v>
      </c>
      <c r="U612" s="679" t="s">
        <v>499</v>
      </c>
      <c r="V612" s="679">
        <v>0</v>
      </c>
      <c r="W612" s="679">
        <v>250</v>
      </c>
      <c r="X612" s="679"/>
      <c r="Y612" s="679"/>
      <c r="Z612" s="679" t="s">
        <v>448</v>
      </c>
      <c r="AA612" s="679"/>
      <c r="AB612" s="679"/>
      <c r="AC612" s="692"/>
    </row>
    <row r="613" spans="1:29" thickBot="1">
      <c r="A613" s="674"/>
      <c r="B613" s="675"/>
      <c r="C613" s="676"/>
      <c r="D613" s="675"/>
      <c r="E613" s="676"/>
      <c r="F613" s="675"/>
      <c r="G613" s="677"/>
      <c r="H613" s="675"/>
      <c r="I613" s="676"/>
      <c r="J613" s="675"/>
      <c r="K613" s="677"/>
      <c r="L613" s="678" t="s">
        <v>442</v>
      </c>
      <c r="M613" s="676"/>
      <c r="N613" s="71" t="s">
        <v>3127</v>
      </c>
      <c r="O613" s="679" t="s">
        <v>768</v>
      </c>
      <c r="P613" s="691"/>
      <c r="Q613" s="679" t="s">
        <v>2250</v>
      </c>
      <c r="R613" s="679" t="s">
        <v>3128</v>
      </c>
      <c r="S613" s="679" t="s">
        <v>3129</v>
      </c>
      <c r="T613" s="679" t="s">
        <v>3100</v>
      </c>
      <c r="U613" s="679" t="s">
        <v>492</v>
      </c>
      <c r="V613" s="679">
        <v>1</v>
      </c>
      <c r="W613" s="679">
        <v>7</v>
      </c>
      <c r="X613" s="679"/>
      <c r="Y613" s="679"/>
      <c r="Z613" s="679" t="s">
        <v>448</v>
      </c>
      <c r="AA613" s="679" t="s">
        <v>3101</v>
      </c>
      <c r="AB613" s="679"/>
      <c r="AC613" s="692"/>
    </row>
    <row r="614" spans="1:29" thickBot="1">
      <c r="A614" s="674"/>
      <c r="B614" s="675"/>
      <c r="C614" s="676"/>
      <c r="D614" s="675"/>
      <c r="E614" s="676"/>
      <c r="F614" s="675"/>
      <c r="G614" s="677"/>
      <c r="H614" s="675"/>
      <c r="I614" s="676"/>
      <c r="J614" s="675"/>
      <c r="K614" s="677"/>
      <c r="L614" s="678" t="s">
        <v>442</v>
      </c>
      <c r="M614" s="676"/>
      <c r="N614" s="71" t="s">
        <v>3130</v>
      </c>
      <c r="O614" s="679" t="s">
        <v>768</v>
      </c>
      <c r="P614" s="691"/>
      <c r="Q614" s="679" t="s">
        <v>1002</v>
      </c>
      <c r="R614" s="679" t="s">
        <v>2189</v>
      </c>
      <c r="S614" s="679" t="s">
        <v>3131</v>
      </c>
      <c r="T614" s="679"/>
      <c r="U614" s="679"/>
      <c r="V614" s="679"/>
      <c r="W614" s="679"/>
      <c r="X614" s="679"/>
      <c r="Y614" s="679"/>
      <c r="Z614" s="679" t="s">
        <v>448</v>
      </c>
      <c r="AA614" s="679" t="s">
        <v>3132</v>
      </c>
      <c r="AB614" s="679"/>
      <c r="AC614" s="692"/>
    </row>
    <row r="615" spans="1:29" thickBot="1">
      <c r="A615" s="674"/>
      <c r="B615" s="675"/>
      <c r="C615" s="676"/>
      <c r="D615" s="675"/>
      <c r="E615" s="676"/>
      <c r="F615" s="675"/>
      <c r="G615" s="677"/>
      <c r="H615" s="675"/>
      <c r="I615" s="676"/>
      <c r="J615" s="675"/>
      <c r="K615" s="677"/>
      <c r="L615" s="678" t="s">
        <v>442</v>
      </c>
      <c r="M615" s="676"/>
      <c r="N615" s="71" t="s">
        <v>3133</v>
      </c>
      <c r="O615" s="679" t="s">
        <v>768</v>
      </c>
      <c r="P615" s="691"/>
      <c r="Q615" s="679" t="s">
        <v>2250</v>
      </c>
      <c r="R615" s="679" t="s">
        <v>3134</v>
      </c>
      <c r="S615" s="679" t="s">
        <v>3135</v>
      </c>
      <c r="T615" s="679" t="s">
        <v>3100</v>
      </c>
      <c r="U615" s="679" t="s">
        <v>492</v>
      </c>
      <c r="V615" s="679">
        <v>1</v>
      </c>
      <c r="W615" s="679">
        <v>7</v>
      </c>
      <c r="X615" s="679"/>
      <c r="Y615" s="679"/>
      <c r="Z615" s="679" t="s">
        <v>448</v>
      </c>
      <c r="AA615" s="679" t="s">
        <v>3101</v>
      </c>
      <c r="AB615" s="679"/>
      <c r="AC615" s="692"/>
    </row>
    <row r="616" spans="1:29" ht="15.75" customHeight="1">
      <c r="A616" s="701"/>
      <c r="B616" s="701"/>
      <c r="C616" s="701"/>
      <c r="D616" s="701"/>
      <c r="E616" s="701"/>
      <c r="F616" s="701"/>
      <c r="G616" s="701"/>
      <c r="H616" s="701"/>
      <c r="I616" s="701"/>
      <c r="J616" s="701"/>
      <c r="K616" s="701"/>
      <c r="L616" s="701" t="s">
        <v>442</v>
      </c>
      <c r="M616" s="701"/>
      <c r="N616" s="73" t="s">
        <v>3136</v>
      </c>
      <c r="O616" s="697" t="s">
        <v>768</v>
      </c>
      <c r="P616" s="697"/>
      <c r="Q616" s="697" t="s">
        <v>514</v>
      </c>
      <c r="R616" s="697" t="s">
        <v>2832</v>
      </c>
      <c r="S616" s="697"/>
      <c r="T616" s="697"/>
      <c r="U616" s="697"/>
      <c r="V616" s="697"/>
      <c r="W616" s="697"/>
      <c r="X616" s="697"/>
      <c r="Y616" s="697"/>
      <c r="Z616" s="697"/>
      <c r="AA616" s="697"/>
      <c r="AB616" s="697"/>
      <c r="AC616" s="697"/>
    </row>
    <row r="617" spans="1:29" ht="15.75" customHeight="1" thickBot="1">
      <c r="A617" s="674"/>
      <c r="B617" s="675"/>
      <c r="C617" s="676"/>
      <c r="D617" s="675"/>
      <c r="E617" s="676"/>
      <c r="F617" s="675"/>
      <c r="G617" s="677"/>
      <c r="H617" s="675"/>
      <c r="I617" s="676"/>
      <c r="J617" s="675"/>
      <c r="K617" s="677"/>
      <c r="L617" s="678" t="s">
        <v>442</v>
      </c>
      <c r="M617" s="676"/>
      <c r="N617" s="71" t="s">
        <v>3137</v>
      </c>
      <c r="O617" s="679" t="s">
        <v>768</v>
      </c>
      <c r="P617" s="691"/>
      <c r="Q617" s="679" t="s">
        <v>2250</v>
      </c>
      <c r="R617" s="679" t="s">
        <v>2836</v>
      </c>
      <c r="S617" s="679" t="s">
        <v>2837</v>
      </c>
      <c r="T617" s="679" t="s">
        <v>3100</v>
      </c>
      <c r="U617" s="679" t="s">
        <v>492</v>
      </c>
      <c r="V617" s="679"/>
      <c r="W617" s="679"/>
      <c r="X617" s="679"/>
      <c r="Y617" s="679"/>
      <c r="Z617" s="679" t="s">
        <v>448</v>
      </c>
      <c r="AA617" s="679" t="s">
        <v>3101</v>
      </c>
      <c r="AB617" s="679"/>
      <c r="AC617" s="692"/>
    </row>
    <row r="618" spans="1:29" ht="15.75" customHeight="1" thickBot="1">
      <c r="A618" s="674"/>
      <c r="B618" s="675"/>
      <c r="C618" s="676"/>
      <c r="D618" s="675"/>
      <c r="E618" s="676"/>
      <c r="F618" s="675"/>
      <c r="G618" s="677"/>
      <c r="H618" s="675"/>
      <c r="I618" s="676"/>
      <c r="J618" s="675"/>
      <c r="K618" s="677"/>
      <c r="L618" s="678" t="s">
        <v>442</v>
      </c>
      <c r="M618" s="676"/>
      <c r="N618" s="71" t="s">
        <v>3138</v>
      </c>
      <c r="O618" s="679" t="s">
        <v>768</v>
      </c>
      <c r="P618" s="691"/>
      <c r="Q618" s="679" t="s">
        <v>2250</v>
      </c>
      <c r="R618" s="679" t="s">
        <v>2840</v>
      </c>
      <c r="S618" s="679" t="s">
        <v>2751</v>
      </c>
      <c r="T618" s="679" t="s">
        <v>3100</v>
      </c>
      <c r="U618" s="679" t="s">
        <v>492</v>
      </c>
      <c r="V618" s="679"/>
      <c r="W618" s="679"/>
      <c r="X618" s="679"/>
      <c r="Y618" s="679"/>
      <c r="Z618" s="679" t="s">
        <v>448</v>
      </c>
      <c r="AA618" s="679" t="s">
        <v>3101</v>
      </c>
      <c r="AB618" s="679"/>
      <c r="AC618" s="692"/>
    </row>
    <row r="619" spans="1:29" ht="15.75" customHeight="1" thickBot="1">
      <c r="A619" s="674"/>
      <c r="B619" s="675"/>
      <c r="C619" s="676"/>
      <c r="D619" s="675"/>
      <c r="E619" s="676"/>
      <c r="F619" s="675"/>
      <c r="G619" s="677"/>
      <c r="H619" s="675"/>
      <c r="I619" s="676"/>
      <c r="J619" s="675"/>
      <c r="K619" s="677"/>
      <c r="L619" s="678" t="s">
        <v>442</v>
      </c>
      <c r="M619" s="676"/>
      <c r="N619" s="71" t="s">
        <v>3139</v>
      </c>
      <c r="O619" s="679" t="s">
        <v>768</v>
      </c>
      <c r="P619" s="691"/>
      <c r="Q619" s="679" t="s">
        <v>586</v>
      </c>
      <c r="R619" s="679" t="s">
        <v>2845</v>
      </c>
      <c r="S619" s="679"/>
      <c r="T619" s="679"/>
      <c r="U619" s="679"/>
      <c r="V619" s="679"/>
      <c r="W619" s="679"/>
      <c r="X619" s="679"/>
      <c r="Y619" s="679"/>
      <c r="Z619" s="679"/>
      <c r="AA619" s="679" t="s">
        <v>1296</v>
      </c>
      <c r="AB619" s="679"/>
      <c r="AC619" s="692"/>
    </row>
    <row r="620" spans="1:29" ht="15.75" customHeight="1">
      <c r="A620" s="701"/>
      <c r="B620" s="701"/>
      <c r="C620" s="701"/>
      <c r="D620" s="701"/>
      <c r="E620" s="701"/>
      <c r="F620" s="701"/>
      <c r="G620" s="701"/>
      <c r="H620" s="701"/>
      <c r="I620" s="701"/>
      <c r="J620" s="701"/>
      <c r="K620" s="701"/>
      <c r="L620" s="701" t="s">
        <v>442</v>
      </c>
      <c r="M620" s="701"/>
      <c r="N620" s="73" t="s">
        <v>3140</v>
      </c>
      <c r="O620" s="697" t="s">
        <v>768</v>
      </c>
      <c r="P620" s="697"/>
      <c r="Q620" s="697" t="s">
        <v>514</v>
      </c>
      <c r="R620" s="697" t="s">
        <v>3141</v>
      </c>
      <c r="S620" s="697"/>
      <c r="T620" s="697"/>
      <c r="U620" s="697"/>
      <c r="V620" s="697"/>
      <c r="W620" s="697"/>
      <c r="X620" s="697"/>
      <c r="Y620" s="697"/>
      <c r="Z620" s="697"/>
      <c r="AA620" s="697"/>
      <c r="AB620" s="697"/>
      <c r="AC620" s="697"/>
    </row>
    <row r="621" spans="1:29" ht="15.75" customHeight="1" thickBot="1">
      <c r="A621" s="693"/>
      <c r="B621" s="694"/>
      <c r="C621" s="695"/>
      <c r="D621" s="694"/>
      <c r="E621" s="695"/>
      <c r="F621" s="694"/>
      <c r="G621" s="693"/>
      <c r="H621" s="694"/>
      <c r="I621" s="695"/>
      <c r="J621" s="694"/>
      <c r="K621" s="693"/>
      <c r="L621" s="678" t="s">
        <v>442</v>
      </c>
      <c r="M621" s="695"/>
      <c r="N621" s="71" t="s">
        <v>3142</v>
      </c>
      <c r="O621" s="679" t="s">
        <v>768</v>
      </c>
      <c r="P621" s="691"/>
      <c r="Q621" s="679" t="s">
        <v>586</v>
      </c>
      <c r="R621" s="679" t="s">
        <v>646</v>
      </c>
      <c r="S621" s="679"/>
      <c r="T621" s="679"/>
      <c r="U621" s="679"/>
      <c r="V621" s="679"/>
      <c r="W621" s="679"/>
      <c r="X621" s="679"/>
      <c r="Y621" s="679"/>
      <c r="Z621" s="679"/>
      <c r="AA621" s="679"/>
      <c r="AB621" s="679"/>
      <c r="AC621" s="692"/>
    </row>
    <row r="622" spans="1:29" ht="15.75" customHeight="1">
      <c r="A622" s="701"/>
      <c r="B622" s="701"/>
      <c r="C622" s="701"/>
      <c r="D622" s="701"/>
      <c r="E622" s="701"/>
      <c r="F622" s="701"/>
      <c r="G622" s="701"/>
      <c r="H622" s="701"/>
      <c r="I622" s="701"/>
      <c r="J622" s="701"/>
      <c r="K622" s="701"/>
      <c r="L622" s="701"/>
      <c r="M622" s="701" t="s">
        <v>442</v>
      </c>
      <c r="N622" s="73" t="s">
        <v>3143</v>
      </c>
      <c r="O622" s="697" t="s">
        <v>809</v>
      </c>
      <c r="P622" s="697"/>
      <c r="Q622" s="697" t="s">
        <v>514</v>
      </c>
      <c r="R622" s="697" t="s">
        <v>3144</v>
      </c>
      <c r="S622" s="697"/>
      <c r="T622" s="697"/>
      <c r="U622" s="697"/>
      <c r="V622" s="697"/>
      <c r="W622" s="697"/>
      <c r="X622" s="697"/>
      <c r="Y622" s="697"/>
      <c r="Z622" s="697"/>
      <c r="AA622" s="697"/>
      <c r="AB622" s="697"/>
      <c r="AC622" s="697"/>
    </row>
    <row r="623" spans="1:29" ht="15.75" customHeight="1" thickBot="1">
      <c r="A623" s="674"/>
      <c r="B623" s="675"/>
      <c r="C623" s="676"/>
      <c r="D623" s="675"/>
      <c r="E623" s="676"/>
      <c r="F623" s="675"/>
      <c r="G623" s="677"/>
      <c r="H623" s="675"/>
      <c r="I623" s="676"/>
      <c r="J623" s="675"/>
      <c r="K623" s="677"/>
      <c r="L623" s="678"/>
      <c r="M623" s="676" t="s">
        <v>442</v>
      </c>
      <c r="N623" s="71" t="s">
        <v>3145</v>
      </c>
      <c r="O623" s="691" t="s">
        <v>809</v>
      </c>
      <c r="P623" s="691"/>
      <c r="Q623" s="679" t="s">
        <v>2250</v>
      </c>
      <c r="R623" s="679" t="s">
        <v>3146</v>
      </c>
      <c r="S623" s="679" t="s">
        <v>3147</v>
      </c>
      <c r="T623" s="679" t="s">
        <v>3100</v>
      </c>
      <c r="U623" s="679" t="s">
        <v>492</v>
      </c>
      <c r="V623" s="679">
        <v>-5</v>
      </c>
      <c r="W623" s="679">
        <v>5</v>
      </c>
      <c r="X623" s="679"/>
      <c r="Y623" s="679"/>
      <c r="Z623" s="679" t="s">
        <v>448</v>
      </c>
      <c r="AA623" s="679"/>
      <c r="AB623" s="679"/>
      <c r="AC623" s="692"/>
    </row>
    <row r="624" spans="1:29" ht="15.75" customHeight="1" thickBot="1">
      <c r="A624" s="674"/>
      <c r="B624" s="675"/>
      <c r="C624" s="676"/>
      <c r="D624" s="675"/>
      <c r="E624" s="676"/>
      <c r="F624" s="675"/>
      <c r="G624" s="677"/>
      <c r="H624" s="675"/>
      <c r="I624" s="676"/>
      <c r="J624" s="675"/>
      <c r="K624" s="677"/>
      <c r="L624" s="678"/>
      <c r="M624" s="676" t="s">
        <v>442</v>
      </c>
      <c r="N624" s="71" t="s">
        <v>3148</v>
      </c>
      <c r="O624" s="691" t="s">
        <v>809</v>
      </c>
      <c r="P624" s="691"/>
      <c r="Q624" s="679" t="s">
        <v>2250</v>
      </c>
      <c r="R624" s="679" t="s">
        <v>3149</v>
      </c>
      <c r="S624" s="679" t="s">
        <v>2751</v>
      </c>
      <c r="T624" s="679" t="s">
        <v>3100</v>
      </c>
      <c r="U624" s="679" t="s">
        <v>492</v>
      </c>
      <c r="V624" s="679">
        <v>-5</v>
      </c>
      <c r="W624" s="679">
        <v>5</v>
      </c>
      <c r="X624" s="679"/>
      <c r="Y624" s="679"/>
      <c r="Z624" s="679" t="s">
        <v>448</v>
      </c>
      <c r="AA624" s="679"/>
      <c r="AB624" s="679"/>
      <c r="AC624" s="692"/>
    </row>
    <row r="625" spans="1:29" ht="15.75" customHeight="1" thickBot="1">
      <c r="A625" s="674"/>
      <c r="B625" s="675"/>
      <c r="C625" s="676"/>
      <c r="D625" s="675"/>
      <c r="E625" s="676"/>
      <c r="F625" s="675"/>
      <c r="G625" s="677"/>
      <c r="H625" s="675"/>
      <c r="I625" s="676"/>
      <c r="J625" s="675"/>
      <c r="K625" s="677"/>
      <c r="L625" s="678"/>
      <c r="M625" s="676" t="s">
        <v>442</v>
      </c>
      <c r="N625" s="71" t="s">
        <v>3150</v>
      </c>
      <c r="O625" s="691" t="s">
        <v>809</v>
      </c>
      <c r="P625" s="691"/>
      <c r="Q625" s="679" t="s">
        <v>2250</v>
      </c>
      <c r="R625" s="679" t="s">
        <v>3151</v>
      </c>
      <c r="S625" s="679" t="s">
        <v>3152</v>
      </c>
      <c r="T625" s="679" t="s">
        <v>3100</v>
      </c>
      <c r="U625" s="679" t="s">
        <v>492</v>
      </c>
      <c r="V625" s="679">
        <v>-5</v>
      </c>
      <c r="W625" s="679">
        <v>5</v>
      </c>
      <c r="X625" s="679"/>
      <c r="Y625" s="679"/>
      <c r="Z625" s="679" t="s">
        <v>448</v>
      </c>
      <c r="AA625" s="679"/>
      <c r="AB625" s="679"/>
      <c r="AC625" s="692"/>
    </row>
    <row r="626" spans="1:29" ht="15.75" customHeight="1" thickBot="1">
      <c r="A626" s="693"/>
      <c r="B626" s="694"/>
      <c r="C626" s="695"/>
      <c r="D626" s="694"/>
      <c r="E626" s="695"/>
      <c r="F626" s="694"/>
      <c r="G626" s="693"/>
      <c r="H626" s="694"/>
      <c r="I626" s="695"/>
      <c r="J626" s="694"/>
      <c r="K626" s="693"/>
      <c r="L626" s="678"/>
      <c r="M626" s="695" t="s">
        <v>442</v>
      </c>
      <c r="N626" s="71" t="s">
        <v>3153</v>
      </c>
      <c r="O626" s="691" t="s">
        <v>809</v>
      </c>
      <c r="P626" s="691"/>
      <c r="Q626" s="679" t="s">
        <v>2250</v>
      </c>
      <c r="R626" s="679" t="s">
        <v>3154</v>
      </c>
      <c r="S626" s="679" t="s">
        <v>3147</v>
      </c>
      <c r="T626" s="679" t="s">
        <v>3100</v>
      </c>
      <c r="U626" s="679" t="s">
        <v>492</v>
      </c>
      <c r="V626" s="679">
        <v>-5</v>
      </c>
      <c r="W626" s="679">
        <v>5</v>
      </c>
      <c r="X626" s="679"/>
      <c r="Y626" s="679"/>
      <c r="Z626" s="679" t="s">
        <v>448</v>
      </c>
      <c r="AA626" s="679"/>
      <c r="AB626" s="679"/>
      <c r="AC626" s="692"/>
    </row>
    <row r="627" spans="1:29" ht="15.75" customHeight="1" thickBot="1">
      <c r="A627" s="674"/>
      <c r="B627" s="675"/>
      <c r="C627" s="676"/>
      <c r="D627" s="675"/>
      <c r="E627" s="676"/>
      <c r="F627" s="675"/>
      <c r="G627" s="677"/>
      <c r="H627" s="675"/>
      <c r="I627" s="676"/>
      <c r="J627" s="675"/>
      <c r="K627" s="677"/>
      <c r="L627" s="678"/>
      <c r="M627" s="676" t="s">
        <v>442</v>
      </c>
      <c r="N627" s="71" t="s">
        <v>3155</v>
      </c>
      <c r="O627" s="691" t="s">
        <v>809</v>
      </c>
      <c r="P627" s="691"/>
      <c r="Q627" s="679" t="s">
        <v>2250</v>
      </c>
      <c r="R627" s="679" t="s">
        <v>3156</v>
      </c>
      <c r="S627" s="679" t="s">
        <v>3135</v>
      </c>
      <c r="T627" s="679" t="s">
        <v>3100</v>
      </c>
      <c r="U627" s="679" t="s">
        <v>492</v>
      </c>
      <c r="V627" s="679">
        <v>-5</v>
      </c>
      <c r="W627" s="679">
        <v>5</v>
      </c>
      <c r="X627" s="679"/>
      <c r="Y627" s="679"/>
      <c r="Z627" s="679" t="s">
        <v>448</v>
      </c>
      <c r="AA627" s="679"/>
      <c r="AB627" s="679"/>
      <c r="AC627" s="692"/>
    </row>
    <row r="628" spans="1:29" ht="15.75" customHeight="1" thickBot="1">
      <c r="A628" s="674"/>
      <c r="B628" s="675"/>
      <c r="C628" s="676"/>
      <c r="D628" s="675"/>
      <c r="E628" s="676"/>
      <c r="F628" s="675"/>
      <c r="G628" s="677"/>
      <c r="H628" s="675"/>
      <c r="I628" s="676"/>
      <c r="J628" s="675"/>
      <c r="K628" s="677"/>
      <c r="L628" s="678"/>
      <c r="M628" s="676" t="s">
        <v>442</v>
      </c>
      <c r="N628" s="71" t="s">
        <v>3157</v>
      </c>
      <c r="O628" s="691" t="s">
        <v>809</v>
      </c>
      <c r="P628" s="691"/>
      <c r="Q628" s="679" t="s">
        <v>483</v>
      </c>
      <c r="R628" s="679" t="s">
        <v>3158</v>
      </c>
      <c r="S628" s="679" t="s">
        <v>762</v>
      </c>
      <c r="T628" s="679"/>
      <c r="U628" s="679"/>
      <c r="V628" s="679"/>
      <c r="W628" s="679"/>
      <c r="X628" s="679"/>
      <c r="Y628" s="679"/>
      <c r="Z628" s="679" t="s">
        <v>448</v>
      </c>
      <c r="AA628" s="679" t="s">
        <v>3102</v>
      </c>
      <c r="AB628" s="679"/>
      <c r="AC628" s="692"/>
    </row>
    <row r="629" spans="1:29" ht="15.75" customHeight="1" thickBot="1">
      <c r="A629" s="674"/>
      <c r="B629" s="675"/>
      <c r="C629" s="676"/>
      <c r="D629" s="675"/>
      <c r="E629" s="676"/>
      <c r="F629" s="675"/>
      <c r="G629" s="677"/>
      <c r="H629" s="675"/>
      <c r="I629" s="676"/>
      <c r="J629" s="675"/>
      <c r="K629" s="677"/>
      <c r="L629" s="678"/>
      <c r="M629" s="676" t="s">
        <v>442</v>
      </c>
      <c r="N629" s="71" t="s">
        <v>3159</v>
      </c>
      <c r="O629" s="691" t="s">
        <v>809</v>
      </c>
      <c r="P629" s="691"/>
      <c r="Q629" s="679" t="s">
        <v>1002</v>
      </c>
      <c r="R629" s="679" t="s">
        <v>2738</v>
      </c>
      <c r="S629" s="679" t="s">
        <v>3160</v>
      </c>
      <c r="T629" s="679"/>
      <c r="U629" s="679"/>
      <c r="V629" s="679"/>
      <c r="W629" s="679"/>
      <c r="X629" s="679"/>
      <c r="Y629" s="679" t="s">
        <v>3161</v>
      </c>
      <c r="Z629" s="679" t="s">
        <v>448</v>
      </c>
      <c r="AA629" s="679"/>
      <c r="AB629" s="679"/>
      <c r="AC629" s="692"/>
    </row>
    <row r="630" spans="1:29" ht="15.75" customHeight="1" thickBot="1">
      <c r="A630" s="674"/>
      <c r="B630" s="675"/>
      <c r="C630" s="676"/>
      <c r="D630" s="675"/>
      <c r="E630" s="676"/>
      <c r="F630" s="675"/>
      <c r="G630" s="677"/>
      <c r="H630" s="675"/>
      <c r="I630" s="676"/>
      <c r="J630" s="675"/>
      <c r="K630" s="677"/>
      <c r="L630" s="678"/>
      <c r="M630" s="676" t="s">
        <v>442</v>
      </c>
      <c r="N630" s="71" t="s">
        <v>3162</v>
      </c>
      <c r="O630" s="691" t="s">
        <v>809</v>
      </c>
      <c r="P630" s="691"/>
      <c r="Q630" s="679" t="s">
        <v>465</v>
      </c>
      <c r="R630" s="679" t="s">
        <v>3163</v>
      </c>
      <c r="S630" s="679"/>
      <c r="T630" s="679"/>
      <c r="U630" s="679"/>
      <c r="V630" s="679"/>
      <c r="W630" s="679"/>
      <c r="X630" s="679"/>
      <c r="Y630" s="679" t="s">
        <v>3164</v>
      </c>
      <c r="Z630" s="679"/>
      <c r="AA630" s="679" t="s">
        <v>3102</v>
      </c>
      <c r="AB630" s="679"/>
      <c r="AC630" s="692"/>
    </row>
    <row r="631" spans="1:29" ht="15.75" customHeight="1" thickBot="1">
      <c r="A631" s="693"/>
      <c r="B631" s="694"/>
      <c r="C631" s="695"/>
      <c r="D631" s="694"/>
      <c r="E631" s="695"/>
      <c r="F631" s="694"/>
      <c r="G631" s="693"/>
      <c r="H631" s="694"/>
      <c r="I631" s="695"/>
      <c r="J631" s="694"/>
      <c r="K631" s="693"/>
      <c r="L631" s="678"/>
      <c r="M631" s="695" t="s">
        <v>442</v>
      </c>
      <c r="N631" s="221" t="s">
        <v>3165</v>
      </c>
      <c r="O631" s="706" t="s">
        <v>809</v>
      </c>
      <c r="P631" s="706"/>
      <c r="Q631" s="707" t="s">
        <v>2250</v>
      </c>
      <c r="R631" s="707" t="s">
        <v>3166</v>
      </c>
      <c r="S631" s="707" t="s">
        <v>2751</v>
      </c>
      <c r="T631" s="707" t="s">
        <v>3100</v>
      </c>
      <c r="U631" s="707" t="s">
        <v>492</v>
      </c>
      <c r="V631" s="707"/>
      <c r="W631" s="707"/>
      <c r="X631" s="707"/>
      <c r="Y631" s="707"/>
      <c r="Z631" s="707" t="s">
        <v>448</v>
      </c>
      <c r="AA631" s="707" t="s">
        <v>3102</v>
      </c>
      <c r="AB631" s="707"/>
      <c r="AC631" s="708"/>
    </row>
    <row r="632" spans="1:29" ht="15.75" customHeight="1" thickBot="1">
      <c r="A632" s="674"/>
      <c r="B632" s="675"/>
      <c r="C632" s="676"/>
      <c r="D632" s="675"/>
      <c r="E632" s="676"/>
      <c r="F632" s="675"/>
      <c r="G632" s="677"/>
      <c r="H632" s="675"/>
      <c r="I632" s="676"/>
      <c r="J632" s="675"/>
      <c r="K632" s="677"/>
      <c r="L632" s="678"/>
      <c r="M632" s="676" t="s">
        <v>442</v>
      </c>
      <c r="N632" s="71" t="s">
        <v>3167</v>
      </c>
      <c r="O632" s="691" t="s">
        <v>809</v>
      </c>
      <c r="P632" s="691"/>
      <c r="Q632" s="679" t="s">
        <v>586</v>
      </c>
      <c r="R632" s="679" t="s">
        <v>848</v>
      </c>
      <c r="S632" s="679"/>
      <c r="T632" s="679"/>
      <c r="U632" s="679"/>
      <c r="V632" s="679"/>
      <c r="W632" s="679"/>
      <c r="X632" s="679"/>
      <c r="Y632" s="679"/>
      <c r="Z632" s="679"/>
      <c r="AA632" s="679"/>
      <c r="AB632" s="679"/>
      <c r="AC632" s="692"/>
    </row>
    <row r="635" spans="1:29" ht="15">
      <c r="A635" s="709"/>
      <c r="B635" s="709"/>
      <c r="C635" s="709"/>
      <c r="D635" s="709"/>
      <c r="E635" s="709"/>
      <c r="F635" s="709"/>
      <c r="G635" s="709"/>
      <c r="H635" s="709"/>
      <c r="I635" s="709"/>
      <c r="J635" s="709"/>
      <c r="K635" s="709"/>
      <c r="L635" s="709"/>
      <c r="M635" s="709"/>
      <c r="N635" s="213" t="s">
        <v>1449</v>
      </c>
      <c r="O635" s="686"/>
      <c r="P635" s="686"/>
      <c r="Q635" s="686"/>
      <c r="R635" s="686"/>
      <c r="S635" s="686"/>
      <c r="T635" s="686"/>
      <c r="U635" s="686"/>
      <c r="V635" s="686"/>
      <c r="W635" s="686"/>
      <c r="X635" s="686"/>
      <c r="Y635" s="705"/>
      <c r="Z635" s="705"/>
      <c r="AA635" s="705"/>
      <c r="AB635" s="705"/>
      <c r="AC635" s="705"/>
    </row>
  </sheetData>
  <conditionalFormatting sqref="N617:N619 N1:N574 N621 N623:N1048576">
    <cfRule type="duplicateValues" dxfId="152" priority="11"/>
  </conditionalFormatting>
  <conditionalFormatting sqref="N575:N594 N596:N606 N608:N615">
    <cfRule type="duplicateValues" dxfId="151" priority="10"/>
  </conditionalFormatting>
  <conditionalFormatting sqref="A322:M322">
    <cfRule type="duplicateValues" dxfId="150" priority="9"/>
  </conditionalFormatting>
  <conditionalFormatting sqref="A529:M529">
    <cfRule type="duplicateValues" dxfId="149" priority="8"/>
  </conditionalFormatting>
  <conditionalFormatting sqref="A562:M562">
    <cfRule type="duplicateValues" dxfId="148" priority="7"/>
  </conditionalFormatting>
  <conditionalFormatting sqref="A568:M568">
    <cfRule type="duplicateValues" dxfId="147" priority="6"/>
  </conditionalFormatting>
  <conditionalFormatting sqref="N595">
    <cfRule type="duplicateValues" dxfId="146" priority="5"/>
  </conditionalFormatting>
  <conditionalFormatting sqref="N607">
    <cfRule type="duplicateValues" dxfId="145" priority="4"/>
  </conditionalFormatting>
  <conditionalFormatting sqref="N616">
    <cfRule type="duplicateValues" dxfId="144" priority="3"/>
  </conditionalFormatting>
  <conditionalFormatting sqref="N620">
    <cfRule type="duplicateValues" dxfId="143" priority="2"/>
  </conditionalFormatting>
  <conditionalFormatting sqref="N622">
    <cfRule type="duplicateValues" dxfId="142" priority="1"/>
  </conditionalFormatting>
  <hyperlinks>
    <hyperlink ref="N635" location="'Overview of Surveys'!A1" display="Click to return to Overview tab" xr:uid="{00000000-0004-0000-0C00-000000000000}"/>
  </hyperlink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9193"/>
  </sheetPr>
  <dimension ref="A1:AC27"/>
  <sheetViews>
    <sheetView workbookViewId="0">
      <pane xSplit="14" ySplit="1" topLeftCell="O15" activePane="bottomRight" state="frozen"/>
      <selection pane="bottomRight" activeCell="O13" sqref="O13"/>
      <selection pane="bottomLeft" activeCell="A2" sqref="A2"/>
      <selection pane="topRight" activeCell="M1" sqref="M1"/>
    </sheetView>
  </sheetViews>
  <sheetFormatPr defaultColWidth="10.625" defaultRowHeight="15.75"/>
  <cols>
    <col min="1" max="1" width="7" style="196" bestFit="1" customWidth="1"/>
    <col min="2" max="7" width="3.625" style="196" customWidth="1"/>
    <col min="8" max="10" width="3.875" style="105" bestFit="1" customWidth="1"/>
    <col min="11" max="13" width="4.375" style="105" customWidth="1"/>
    <col min="14" max="14" width="29" style="12" customWidth="1"/>
    <col min="15" max="15" width="34.25" style="12" bestFit="1" customWidth="1"/>
    <col min="16" max="16" width="43.625" style="11" bestFit="1" customWidth="1"/>
    <col min="17" max="17" width="9.5" style="12" bestFit="1" customWidth="1"/>
    <col min="18" max="18" width="48.75" style="11" bestFit="1" customWidth="1"/>
    <col min="19" max="19" width="35.875" style="11" bestFit="1" customWidth="1"/>
    <col min="20" max="20" width="9" style="12" bestFit="1" customWidth="1"/>
    <col min="21" max="21" width="19.625" style="12" bestFit="1" customWidth="1"/>
    <col min="22" max="23" width="8.875" style="12" bestFit="1" customWidth="1"/>
    <col min="24" max="24" width="9.125" style="12" bestFit="1" customWidth="1"/>
    <col min="25" max="25" width="10" style="12" bestFit="1" customWidth="1"/>
    <col min="26" max="26" width="8" style="12" bestFit="1" customWidth="1"/>
    <col min="27" max="27" width="14" style="12" bestFit="1" customWidth="1"/>
    <col min="28" max="28" width="50.625" style="12" customWidth="1"/>
    <col min="29" max="29" width="14.625" style="12" customWidth="1"/>
    <col min="30" max="16384" width="10.625" style="12"/>
  </cols>
  <sheetData>
    <row r="1" spans="1:29" customFormat="1" ht="57.95" customHeight="1" thickBot="1">
      <c r="A1" s="30" t="s">
        <v>439</v>
      </c>
      <c r="B1" s="31" t="s">
        <v>53</v>
      </c>
      <c r="C1" s="32" t="s">
        <v>55</v>
      </c>
      <c r="D1" s="31" t="s">
        <v>57</v>
      </c>
      <c r="E1" s="32" t="s">
        <v>59</v>
      </c>
      <c r="F1" s="31" t="s">
        <v>61</v>
      </c>
      <c r="G1" s="33" t="s">
        <v>63</v>
      </c>
      <c r="H1" s="31" t="s">
        <v>31</v>
      </c>
      <c r="I1" s="32" t="s">
        <v>72</v>
      </c>
      <c r="J1" s="31" t="s">
        <v>48</v>
      </c>
      <c r="K1" s="33" t="s">
        <v>35</v>
      </c>
      <c r="L1" s="31" t="s">
        <v>161</v>
      </c>
      <c r="M1" s="33" t="s">
        <v>162</v>
      </c>
      <c r="N1" s="56" t="s">
        <v>125</v>
      </c>
      <c r="O1" s="57" t="s">
        <v>126</v>
      </c>
      <c r="P1" s="58" t="s">
        <v>127</v>
      </c>
      <c r="Q1" s="56" t="s">
        <v>128</v>
      </c>
      <c r="R1" s="65" t="s">
        <v>129</v>
      </c>
      <c r="S1" s="58" t="s">
        <v>130</v>
      </c>
      <c r="T1" s="58" t="s">
        <v>131</v>
      </c>
      <c r="U1" s="58" t="s">
        <v>132</v>
      </c>
      <c r="V1" s="58" t="s">
        <v>133</v>
      </c>
      <c r="W1" s="58" t="s">
        <v>134</v>
      </c>
      <c r="X1" s="58" t="s">
        <v>135</v>
      </c>
      <c r="Y1" s="58" t="s">
        <v>136</v>
      </c>
      <c r="Z1" s="58" t="s">
        <v>137</v>
      </c>
      <c r="AA1" s="60" t="s">
        <v>142</v>
      </c>
      <c r="AB1" s="103" t="s">
        <v>440</v>
      </c>
      <c r="AC1" s="65" t="s">
        <v>441</v>
      </c>
    </row>
    <row r="2" spans="1:29">
      <c r="A2" s="701" t="s">
        <v>442</v>
      </c>
      <c r="B2" s="701"/>
      <c r="C2" s="697"/>
      <c r="D2" s="697"/>
      <c r="E2" s="697"/>
      <c r="F2" s="697"/>
      <c r="G2" s="697"/>
      <c r="H2" s="697"/>
      <c r="I2" s="697"/>
      <c r="J2" s="697"/>
      <c r="K2" s="697"/>
      <c r="L2" s="697"/>
      <c r="M2" s="697"/>
      <c r="N2" s="73" t="s">
        <v>3168</v>
      </c>
      <c r="O2" s="697" t="s">
        <v>3169</v>
      </c>
      <c r="P2" s="697" t="s">
        <v>3170</v>
      </c>
      <c r="Q2" s="697" t="s">
        <v>514</v>
      </c>
      <c r="R2" s="697" t="s">
        <v>3171</v>
      </c>
      <c r="S2" s="697"/>
      <c r="T2" s="697"/>
      <c r="U2" s="697"/>
      <c r="V2" s="697"/>
      <c r="W2" s="697"/>
      <c r="X2" s="697"/>
      <c r="Y2" s="697"/>
      <c r="Z2" s="697"/>
      <c r="AA2" s="697"/>
      <c r="AB2" s="697"/>
      <c r="AC2" s="697"/>
    </row>
    <row r="3" spans="1:29" ht="30.75" thickBot="1">
      <c r="A3" s="82" t="s">
        <v>442</v>
      </c>
      <c r="B3" s="162"/>
      <c r="C3" s="163"/>
      <c r="D3" s="164"/>
      <c r="E3" s="163"/>
      <c r="F3" s="164"/>
      <c r="G3" s="82"/>
      <c r="H3" s="162"/>
      <c r="I3" s="163"/>
      <c r="J3" s="164"/>
      <c r="K3" s="82"/>
      <c r="L3" s="31"/>
      <c r="M3" s="80"/>
      <c r="N3" s="43" t="s">
        <v>3172</v>
      </c>
      <c r="O3" s="691" t="s">
        <v>3169</v>
      </c>
      <c r="P3" s="696"/>
      <c r="Q3" s="710" t="s">
        <v>483</v>
      </c>
      <c r="R3" s="711" t="s">
        <v>3173</v>
      </c>
      <c r="S3" s="696" t="s">
        <v>3174</v>
      </c>
      <c r="T3" s="691"/>
      <c r="U3" s="691"/>
      <c r="V3" s="691"/>
      <c r="W3" s="691"/>
      <c r="X3" s="691"/>
      <c r="Y3" s="691"/>
      <c r="Z3" s="691" t="s">
        <v>448</v>
      </c>
      <c r="AA3" s="691"/>
      <c r="AB3" s="691"/>
      <c r="AC3" s="691"/>
    </row>
    <row r="4" spans="1:29" ht="30.75" thickBot="1">
      <c r="A4" s="82" t="s">
        <v>442</v>
      </c>
      <c r="B4" s="162"/>
      <c r="C4" s="163"/>
      <c r="D4" s="164"/>
      <c r="E4" s="163"/>
      <c r="F4" s="164"/>
      <c r="G4" s="82"/>
      <c r="H4" s="162"/>
      <c r="I4" s="163"/>
      <c r="J4" s="164"/>
      <c r="K4" s="82"/>
      <c r="L4" s="31"/>
      <c r="M4" s="80"/>
      <c r="N4" s="43" t="s">
        <v>3175</v>
      </c>
      <c r="O4" s="691" t="s">
        <v>3169</v>
      </c>
      <c r="P4" s="696"/>
      <c r="Q4" s="710" t="s">
        <v>483</v>
      </c>
      <c r="R4" s="711" t="s">
        <v>3176</v>
      </c>
      <c r="S4" s="696" t="s">
        <v>3174</v>
      </c>
      <c r="T4" s="691"/>
      <c r="U4" s="691"/>
      <c r="V4" s="691"/>
      <c r="W4" s="691"/>
      <c r="X4" s="691"/>
      <c r="Y4" s="691"/>
      <c r="Z4" s="691" t="s">
        <v>448</v>
      </c>
      <c r="AA4" s="691"/>
      <c r="AB4" s="691"/>
      <c r="AC4" s="691"/>
    </row>
    <row r="5" spans="1:29" ht="30.75" thickBot="1">
      <c r="A5" s="82" t="s">
        <v>442</v>
      </c>
      <c r="B5" s="162"/>
      <c r="C5" s="163"/>
      <c r="D5" s="164"/>
      <c r="E5" s="163"/>
      <c r="F5" s="164"/>
      <c r="G5" s="82"/>
      <c r="H5" s="162"/>
      <c r="I5" s="163"/>
      <c r="J5" s="164"/>
      <c r="K5" s="82"/>
      <c r="L5" s="31"/>
      <c r="M5" s="80"/>
      <c r="N5" s="43" t="s">
        <v>3177</v>
      </c>
      <c r="O5" s="691" t="s">
        <v>3169</v>
      </c>
      <c r="P5" s="696"/>
      <c r="Q5" s="710" t="s">
        <v>483</v>
      </c>
      <c r="R5" s="711" t="s">
        <v>3178</v>
      </c>
      <c r="S5" s="696" t="s">
        <v>3174</v>
      </c>
      <c r="T5" s="691"/>
      <c r="U5" s="691"/>
      <c r="V5" s="691"/>
      <c r="W5" s="691"/>
      <c r="X5" s="691"/>
      <c r="Y5" s="691"/>
      <c r="Z5" s="691" t="s">
        <v>448</v>
      </c>
      <c r="AA5" s="691"/>
      <c r="AB5" s="691"/>
      <c r="AC5" s="691"/>
    </row>
    <row r="6" spans="1:29" ht="30.75" thickBot="1">
      <c r="A6" s="82" t="s">
        <v>442</v>
      </c>
      <c r="B6" s="162"/>
      <c r="C6" s="163"/>
      <c r="D6" s="164"/>
      <c r="E6" s="163"/>
      <c r="F6" s="164"/>
      <c r="G6" s="82"/>
      <c r="H6" s="162"/>
      <c r="I6" s="163"/>
      <c r="J6" s="164"/>
      <c r="K6" s="82"/>
      <c r="L6" s="31"/>
      <c r="M6" s="80"/>
      <c r="N6" s="43" t="s">
        <v>3179</v>
      </c>
      <c r="O6" s="691" t="s">
        <v>3169</v>
      </c>
      <c r="P6" s="696"/>
      <c r="Q6" s="710" t="s">
        <v>483</v>
      </c>
      <c r="R6" s="711" t="s">
        <v>3180</v>
      </c>
      <c r="S6" s="696" t="s">
        <v>3174</v>
      </c>
      <c r="T6" s="691"/>
      <c r="U6" s="691"/>
      <c r="V6" s="691"/>
      <c r="W6" s="691"/>
      <c r="X6" s="691"/>
      <c r="Y6" s="691"/>
      <c r="Z6" s="691" t="s">
        <v>448</v>
      </c>
      <c r="AA6" s="691"/>
      <c r="AB6" s="691"/>
      <c r="AC6" s="691"/>
    </row>
    <row r="7" spans="1:29" ht="30.75" thickBot="1">
      <c r="A7" s="82" t="s">
        <v>442</v>
      </c>
      <c r="B7" s="162"/>
      <c r="C7" s="163"/>
      <c r="D7" s="164"/>
      <c r="E7" s="163"/>
      <c r="F7" s="164"/>
      <c r="G7" s="82"/>
      <c r="H7" s="162"/>
      <c r="I7" s="163"/>
      <c r="J7" s="164"/>
      <c r="K7" s="82"/>
      <c r="L7" s="31"/>
      <c r="M7" s="80"/>
      <c r="N7" s="43" t="s">
        <v>3181</v>
      </c>
      <c r="O7" s="691" t="s">
        <v>3169</v>
      </c>
      <c r="P7" s="696"/>
      <c r="Q7" s="710" t="s">
        <v>483</v>
      </c>
      <c r="R7" s="711" t="s">
        <v>3182</v>
      </c>
      <c r="S7" s="696" t="s">
        <v>3174</v>
      </c>
      <c r="T7" s="691"/>
      <c r="U7" s="691"/>
      <c r="V7" s="691"/>
      <c r="W7" s="691"/>
      <c r="X7" s="691"/>
      <c r="Y7" s="691"/>
      <c r="Z7" s="691" t="s">
        <v>448</v>
      </c>
      <c r="AA7" s="691"/>
      <c r="AB7" s="691"/>
      <c r="AC7" s="691"/>
    </row>
    <row r="8" spans="1:29">
      <c r="A8" s="701" t="s">
        <v>442</v>
      </c>
      <c r="B8" s="697"/>
      <c r="C8" s="697"/>
      <c r="D8" s="697"/>
      <c r="E8" s="697"/>
      <c r="F8" s="697"/>
      <c r="G8" s="697"/>
      <c r="H8" s="697"/>
      <c r="I8" s="697"/>
      <c r="J8" s="697"/>
      <c r="K8" s="697"/>
      <c r="L8" s="697"/>
      <c r="M8" s="697"/>
      <c r="N8" s="73" t="s">
        <v>3183</v>
      </c>
      <c r="O8" s="697" t="s">
        <v>3169</v>
      </c>
      <c r="P8" s="697"/>
      <c r="Q8" s="697" t="s">
        <v>514</v>
      </c>
      <c r="R8" s="697" t="s">
        <v>3184</v>
      </c>
      <c r="S8" s="697"/>
      <c r="T8" s="697"/>
      <c r="U8" s="697"/>
      <c r="V8" s="697"/>
      <c r="W8" s="697"/>
      <c r="X8" s="697"/>
      <c r="Y8" s="697"/>
      <c r="Z8" s="697"/>
      <c r="AA8" s="697"/>
      <c r="AB8" s="697"/>
      <c r="AC8" s="697"/>
    </row>
    <row r="9" spans="1:29" ht="30.75" thickBot="1">
      <c r="A9" s="82" t="s">
        <v>442</v>
      </c>
      <c r="B9" s="162"/>
      <c r="C9" s="163"/>
      <c r="D9" s="164"/>
      <c r="E9" s="163"/>
      <c r="F9" s="164"/>
      <c r="G9" s="82"/>
      <c r="H9" s="162"/>
      <c r="I9" s="163"/>
      <c r="J9" s="164"/>
      <c r="K9" s="82"/>
      <c r="L9" s="31"/>
      <c r="M9" s="80"/>
      <c r="N9" s="43" t="s">
        <v>3185</v>
      </c>
      <c r="O9" s="691" t="s">
        <v>3169</v>
      </c>
      <c r="P9" s="696"/>
      <c r="Q9" s="710" t="s">
        <v>483</v>
      </c>
      <c r="R9" s="711" t="s">
        <v>3186</v>
      </c>
      <c r="S9" s="696" t="s">
        <v>3187</v>
      </c>
      <c r="T9" s="691"/>
      <c r="U9" s="691"/>
      <c r="V9" s="691"/>
      <c r="W9" s="691"/>
      <c r="X9" s="691"/>
      <c r="Y9" s="691"/>
      <c r="Z9" s="691" t="s">
        <v>448</v>
      </c>
      <c r="AA9" s="691"/>
      <c r="AB9" s="691"/>
      <c r="AC9" s="691"/>
    </row>
    <row r="10" spans="1:29" ht="30.75" thickBot="1">
      <c r="A10" s="82" t="s">
        <v>442</v>
      </c>
      <c r="B10" s="162"/>
      <c r="C10" s="163"/>
      <c r="D10" s="164"/>
      <c r="E10" s="163"/>
      <c r="F10" s="164"/>
      <c r="G10" s="82"/>
      <c r="H10" s="162"/>
      <c r="I10" s="163"/>
      <c r="J10" s="164"/>
      <c r="K10" s="82"/>
      <c r="L10" s="31"/>
      <c r="M10" s="80"/>
      <c r="N10" s="43" t="s">
        <v>3188</v>
      </c>
      <c r="O10" s="691" t="s">
        <v>3169</v>
      </c>
      <c r="P10" s="696"/>
      <c r="Q10" s="710" t="s">
        <v>483</v>
      </c>
      <c r="R10" s="711" t="s">
        <v>3189</v>
      </c>
      <c r="S10" s="696" t="s">
        <v>3187</v>
      </c>
      <c r="T10" s="691"/>
      <c r="U10" s="691"/>
      <c r="V10" s="691"/>
      <c r="W10" s="691"/>
      <c r="X10" s="691"/>
      <c r="Y10" s="691"/>
      <c r="Z10" s="691" t="s">
        <v>448</v>
      </c>
      <c r="AA10" s="691"/>
      <c r="AB10" s="691"/>
      <c r="AC10" s="691"/>
    </row>
    <row r="11" spans="1:29" ht="30.75" thickBot="1">
      <c r="A11" s="82" t="s">
        <v>442</v>
      </c>
      <c r="B11" s="162"/>
      <c r="C11" s="163"/>
      <c r="D11" s="164"/>
      <c r="E11" s="163"/>
      <c r="F11" s="164"/>
      <c r="G11" s="82"/>
      <c r="H11" s="162"/>
      <c r="I11" s="163"/>
      <c r="J11" s="164"/>
      <c r="K11" s="82"/>
      <c r="L11" s="31"/>
      <c r="M11" s="80"/>
      <c r="N11" s="43" t="s">
        <v>3190</v>
      </c>
      <c r="O11" s="691" t="s">
        <v>3169</v>
      </c>
      <c r="P11" s="696"/>
      <c r="Q11" s="710" t="s">
        <v>483</v>
      </c>
      <c r="R11" s="711" t="s">
        <v>3191</v>
      </c>
      <c r="S11" s="696" t="s">
        <v>3187</v>
      </c>
      <c r="T11" s="691"/>
      <c r="U11" s="691"/>
      <c r="V11" s="691"/>
      <c r="W11" s="691"/>
      <c r="X11" s="691"/>
      <c r="Y11" s="691"/>
      <c r="Z11" s="691" t="s">
        <v>448</v>
      </c>
      <c r="AA11" s="691"/>
      <c r="AB11" s="691"/>
      <c r="AC11" s="691"/>
    </row>
    <row r="12" spans="1:29" ht="30.75" thickBot="1">
      <c r="A12" s="82" t="s">
        <v>442</v>
      </c>
      <c r="B12" s="162"/>
      <c r="C12" s="163"/>
      <c r="D12" s="164"/>
      <c r="E12" s="163"/>
      <c r="F12" s="164"/>
      <c r="G12" s="82"/>
      <c r="H12" s="162"/>
      <c r="I12" s="163"/>
      <c r="J12" s="164"/>
      <c r="K12" s="82"/>
      <c r="L12" s="31"/>
      <c r="M12" s="80"/>
      <c r="N12" s="43" t="s">
        <v>3192</v>
      </c>
      <c r="O12" s="691" t="s">
        <v>3169</v>
      </c>
      <c r="P12" s="696"/>
      <c r="Q12" s="710" t="s">
        <v>483</v>
      </c>
      <c r="R12" s="711" t="s">
        <v>3193</v>
      </c>
      <c r="S12" s="696" t="s">
        <v>3187</v>
      </c>
      <c r="T12" s="691"/>
      <c r="U12" s="691"/>
      <c r="V12" s="691"/>
      <c r="W12" s="691"/>
      <c r="X12" s="691"/>
      <c r="Y12" s="691"/>
      <c r="Z12" s="691" t="s">
        <v>448</v>
      </c>
      <c r="AA12" s="691"/>
      <c r="AB12" s="691"/>
      <c r="AC12" s="691"/>
    </row>
    <row r="13" spans="1:29" ht="30.75" thickBot="1">
      <c r="A13" s="82" t="s">
        <v>442</v>
      </c>
      <c r="B13" s="162"/>
      <c r="C13" s="163"/>
      <c r="D13" s="164"/>
      <c r="E13" s="163"/>
      <c r="F13" s="164"/>
      <c r="G13" s="82"/>
      <c r="H13" s="162"/>
      <c r="I13" s="163"/>
      <c r="J13" s="164"/>
      <c r="K13" s="82"/>
      <c r="L13" s="31"/>
      <c r="M13" s="80"/>
      <c r="N13" s="43" t="s">
        <v>3194</v>
      </c>
      <c r="O13" s="691" t="s">
        <v>3169</v>
      </c>
      <c r="P13" s="696"/>
      <c r="Q13" s="710" t="s">
        <v>483</v>
      </c>
      <c r="R13" s="711" t="s">
        <v>3195</v>
      </c>
      <c r="S13" s="696" t="s">
        <v>3187</v>
      </c>
      <c r="T13" s="691"/>
      <c r="U13" s="691"/>
      <c r="V13" s="691"/>
      <c r="W13" s="691"/>
      <c r="X13" s="691"/>
      <c r="Y13" s="691"/>
      <c r="Z13" s="691" t="s">
        <v>448</v>
      </c>
      <c r="AA13" s="691"/>
      <c r="AB13" s="691"/>
      <c r="AC13" s="691"/>
    </row>
    <row r="14" spans="1:29">
      <c r="A14" s="697"/>
      <c r="B14" s="701" t="s">
        <v>442</v>
      </c>
      <c r="C14" s="701" t="s">
        <v>442</v>
      </c>
      <c r="D14" s="701" t="s">
        <v>442</v>
      </c>
      <c r="E14" s="701" t="s">
        <v>442</v>
      </c>
      <c r="F14" s="701" t="s">
        <v>442</v>
      </c>
      <c r="G14" s="701" t="s">
        <v>442</v>
      </c>
      <c r="H14" s="697"/>
      <c r="I14" s="697"/>
      <c r="J14" s="697"/>
      <c r="K14" s="697"/>
      <c r="L14" s="697"/>
      <c r="M14" s="697"/>
      <c r="N14" s="73" t="s">
        <v>3196</v>
      </c>
      <c r="O14" s="697" t="s">
        <v>1940</v>
      </c>
      <c r="P14" s="697" t="s">
        <v>3170</v>
      </c>
      <c r="Q14" s="697" t="s">
        <v>514</v>
      </c>
      <c r="R14" s="697" t="s">
        <v>3171</v>
      </c>
      <c r="S14" s="697"/>
      <c r="T14" s="697"/>
      <c r="U14" s="697"/>
      <c r="V14" s="697"/>
      <c r="W14" s="697"/>
      <c r="X14" s="697"/>
      <c r="Y14" s="697"/>
      <c r="Z14" s="697"/>
      <c r="AA14" s="697"/>
      <c r="AB14" s="697"/>
      <c r="AC14" s="697"/>
    </row>
    <row r="15" spans="1:29" ht="30">
      <c r="A15" s="82"/>
      <c r="B15" s="162" t="s">
        <v>442</v>
      </c>
      <c r="C15" s="163" t="s">
        <v>442</v>
      </c>
      <c r="D15" s="164" t="s">
        <v>442</v>
      </c>
      <c r="E15" s="163" t="s">
        <v>442</v>
      </c>
      <c r="F15" s="164" t="s">
        <v>442</v>
      </c>
      <c r="G15" s="82" t="s">
        <v>442</v>
      </c>
      <c r="H15" s="162"/>
      <c r="I15" s="163"/>
      <c r="J15" s="164"/>
      <c r="K15" s="82"/>
      <c r="L15" s="164"/>
      <c r="M15" s="80"/>
      <c r="N15" s="43" t="s">
        <v>3197</v>
      </c>
      <c r="O15" s="691" t="s">
        <v>1940</v>
      </c>
      <c r="P15" s="696"/>
      <c r="Q15" s="710" t="s">
        <v>483</v>
      </c>
      <c r="R15" s="711" t="s">
        <v>3173</v>
      </c>
      <c r="S15" s="696" t="s">
        <v>3174</v>
      </c>
      <c r="T15" s="691"/>
      <c r="U15" s="691"/>
      <c r="V15" s="691"/>
      <c r="W15" s="691"/>
      <c r="X15" s="691"/>
      <c r="Y15" s="691"/>
      <c r="Z15" s="691" t="s">
        <v>448</v>
      </c>
      <c r="AA15" s="691"/>
      <c r="AB15" s="691"/>
      <c r="AC15" s="691"/>
    </row>
    <row r="16" spans="1:29" ht="30">
      <c r="A16" s="82"/>
      <c r="B16" s="162" t="s">
        <v>442</v>
      </c>
      <c r="C16" s="163" t="s">
        <v>442</v>
      </c>
      <c r="D16" s="164" t="s">
        <v>442</v>
      </c>
      <c r="E16" s="163" t="s">
        <v>442</v>
      </c>
      <c r="F16" s="164" t="s">
        <v>442</v>
      </c>
      <c r="G16" s="82" t="s">
        <v>442</v>
      </c>
      <c r="H16" s="162"/>
      <c r="I16" s="163"/>
      <c r="J16" s="164"/>
      <c r="K16" s="82"/>
      <c r="L16" s="164"/>
      <c r="M16" s="80"/>
      <c r="N16" s="43" t="s">
        <v>3198</v>
      </c>
      <c r="O16" s="691" t="s">
        <v>1940</v>
      </c>
      <c r="P16" s="696"/>
      <c r="Q16" s="710" t="s">
        <v>483</v>
      </c>
      <c r="R16" s="711" t="s">
        <v>3176</v>
      </c>
      <c r="S16" s="696" t="s">
        <v>3174</v>
      </c>
      <c r="T16" s="691"/>
      <c r="U16" s="691"/>
      <c r="V16" s="691"/>
      <c r="W16" s="691"/>
      <c r="X16" s="691"/>
      <c r="Y16" s="691"/>
      <c r="Z16" s="691" t="s">
        <v>448</v>
      </c>
      <c r="AA16" s="691"/>
      <c r="AB16" s="691"/>
      <c r="AC16" s="691"/>
    </row>
    <row r="17" spans="1:29" ht="30">
      <c r="A17" s="82"/>
      <c r="B17" s="162" t="s">
        <v>442</v>
      </c>
      <c r="C17" s="163" t="s">
        <v>442</v>
      </c>
      <c r="D17" s="164" t="s">
        <v>442</v>
      </c>
      <c r="E17" s="163" t="s">
        <v>442</v>
      </c>
      <c r="F17" s="164" t="s">
        <v>442</v>
      </c>
      <c r="G17" s="82" t="s">
        <v>442</v>
      </c>
      <c r="H17" s="162"/>
      <c r="I17" s="163"/>
      <c r="J17" s="164"/>
      <c r="K17" s="82"/>
      <c r="L17" s="164"/>
      <c r="M17" s="80"/>
      <c r="N17" s="43" t="s">
        <v>3199</v>
      </c>
      <c r="O17" s="691" t="s">
        <v>1940</v>
      </c>
      <c r="P17" s="696"/>
      <c r="Q17" s="710" t="s">
        <v>483</v>
      </c>
      <c r="R17" s="711" t="s">
        <v>3178</v>
      </c>
      <c r="S17" s="696" t="s">
        <v>3174</v>
      </c>
      <c r="T17" s="691"/>
      <c r="U17" s="691"/>
      <c r="V17" s="691"/>
      <c r="W17" s="691"/>
      <c r="X17" s="691"/>
      <c r="Y17" s="691"/>
      <c r="Z17" s="691" t="s">
        <v>448</v>
      </c>
      <c r="AA17" s="691"/>
      <c r="AB17" s="691"/>
      <c r="AC17" s="691"/>
    </row>
    <row r="18" spans="1:29" ht="30">
      <c r="A18" s="82"/>
      <c r="B18" s="162" t="s">
        <v>442</v>
      </c>
      <c r="C18" s="163" t="s">
        <v>442</v>
      </c>
      <c r="D18" s="164" t="s">
        <v>442</v>
      </c>
      <c r="E18" s="163" t="s">
        <v>442</v>
      </c>
      <c r="F18" s="164" t="s">
        <v>442</v>
      </c>
      <c r="G18" s="82" t="s">
        <v>442</v>
      </c>
      <c r="H18" s="162"/>
      <c r="I18" s="163"/>
      <c r="J18" s="164"/>
      <c r="K18" s="82"/>
      <c r="L18" s="164"/>
      <c r="M18" s="80"/>
      <c r="N18" s="43" t="s">
        <v>3200</v>
      </c>
      <c r="O18" s="691" t="s">
        <v>1940</v>
      </c>
      <c r="P18" s="696"/>
      <c r="Q18" s="710" t="s">
        <v>483</v>
      </c>
      <c r="R18" s="711" t="s">
        <v>3180</v>
      </c>
      <c r="S18" s="696" t="s">
        <v>3174</v>
      </c>
      <c r="T18" s="691"/>
      <c r="U18" s="691"/>
      <c r="V18" s="691"/>
      <c r="W18" s="691"/>
      <c r="X18" s="691"/>
      <c r="Y18" s="691"/>
      <c r="Z18" s="691" t="s">
        <v>448</v>
      </c>
      <c r="AA18" s="691"/>
      <c r="AB18" s="691"/>
      <c r="AC18" s="691"/>
    </row>
    <row r="19" spans="1:29" ht="30">
      <c r="A19" s="82"/>
      <c r="B19" s="162" t="s">
        <v>442</v>
      </c>
      <c r="C19" s="163" t="s">
        <v>442</v>
      </c>
      <c r="D19" s="164" t="s">
        <v>442</v>
      </c>
      <c r="E19" s="163" t="s">
        <v>442</v>
      </c>
      <c r="F19" s="164" t="s">
        <v>442</v>
      </c>
      <c r="G19" s="82" t="s">
        <v>1161</v>
      </c>
      <c r="H19" s="162"/>
      <c r="I19" s="163"/>
      <c r="J19" s="164"/>
      <c r="K19" s="82"/>
      <c r="L19" s="164"/>
      <c r="M19" s="80"/>
      <c r="N19" s="43" t="s">
        <v>3201</v>
      </c>
      <c r="O19" s="691" t="s">
        <v>1940</v>
      </c>
      <c r="P19" s="696"/>
      <c r="Q19" s="710" t="s">
        <v>483</v>
      </c>
      <c r="R19" s="711" t="s">
        <v>3182</v>
      </c>
      <c r="S19" s="696" t="s">
        <v>3174</v>
      </c>
      <c r="T19" s="691"/>
      <c r="U19" s="691"/>
      <c r="V19" s="691"/>
      <c r="W19" s="691"/>
      <c r="X19" s="691"/>
      <c r="Y19" s="691"/>
      <c r="Z19" s="691" t="s">
        <v>448</v>
      </c>
      <c r="AA19" s="691"/>
      <c r="AB19" s="691"/>
      <c r="AC19" s="691"/>
    </row>
    <row r="20" spans="1:29">
      <c r="A20" s="697"/>
      <c r="B20" s="712" t="s">
        <v>442</v>
      </c>
      <c r="C20" s="712" t="s">
        <v>442</v>
      </c>
      <c r="D20" s="712" t="s">
        <v>442</v>
      </c>
      <c r="E20" s="712" t="s">
        <v>442</v>
      </c>
      <c r="F20" s="712" t="s">
        <v>442</v>
      </c>
      <c r="G20" s="712" t="s">
        <v>442</v>
      </c>
      <c r="H20" s="697"/>
      <c r="I20" s="697"/>
      <c r="J20" s="697"/>
      <c r="K20" s="697"/>
      <c r="L20" s="697"/>
      <c r="M20" s="697"/>
      <c r="N20" s="73" t="s">
        <v>3202</v>
      </c>
      <c r="O20" s="697" t="s">
        <v>1940</v>
      </c>
      <c r="P20" s="697"/>
      <c r="Q20" s="697" t="s">
        <v>514</v>
      </c>
      <c r="R20" s="697" t="s">
        <v>3184</v>
      </c>
      <c r="S20" s="697"/>
      <c r="T20" s="697"/>
      <c r="U20" s="697"/>
      <c r="V20" s="697"/>
      <c r="W20" s="697"/>
      <c r="X20" s="697"/>
      <c r="Y20" s="697"/>
      <c r="Z20" s="697"/>
      <c r="AA20" s="697"/>
      <c r="AB20" s="697"/>
      <c r="AC20" s="697"/>
    </row>
    <row r="21" spans="1:29" ht="30">
      <c r="A21" s="82"/>
      <c r="B21" s="162" t="s">
        <v>442</v>
      </c>
      <c r="C21" s="163" t="s">
        <v>442</v>
      </c>
      <c r="D21" s="164" t="s">
        <v>442</v>
      </c>
      <c r="E21" s="163" t="s">
        <v>442</v>
      </c>
      <c r="F21" s="164" t="s">
        <v>442</v>
      </c>
      <c r="G21" s="82" t="s">
        <v>442</v>
      </c>
      <c r="H21" s="162"/>
      <c r="I21" s="163"/>
      <c r="J21" s="164"/>
      <c r="K21" s="82"/>
      <c r="L21" s="164"/>
      <c r="M21" s="80"/>
      <c r="N21" s="43" t="s">
        <v>3203</v>
      </c>
      <c r="O21" s="691" t="s">
        <v>1940</v>
      </c>
      <c r="P21" s="696"/>
      <c r="Q21" s="710" t="s">
        <v>483</v>
      </c>
      <c r="R21" s="711" t="s">
        <v>3186</v>
      </c>
      <c r="S21" s="696" t="s">
        <v>3187</v>
      </c>
      <c r="T21" s="691"/>
      <c r="U21" s="691"/>
      <c r="V21" s="691"/>
      <c r="W21" s="691"/>
      <c r="X21" s="691"/>
      <c r="Y21" s="691"/>
      <c r="Z21" s="691" t="s">
        <v>448</v>
      </c>
      <c r="AA21" s="691"/>
      <c r="AB21" s="691"/>
      <c r="AC21" s="691"/>
    </row>
    <row r="22" spans="1:29" ht="30">
      <c r="A22" s="82"/>
      <c r="B22" s="162" t="s">
        <v>442</v>
      </c>
      <c r="C22" s="163" t="s">
        <v>442</v>
      </c>
      <c r="D22" s="164" t="s">
        <v>442</v>
      </c>
      <c r="E22" s="163" t="s">
        <v>442</v>
      </c>
      <c r="F22" s="164" t="s">
        <v>442</v>
      </c>
      <c r="G22" s="82" t="s">
        <v>442</v>
      </c>
      <c r="H22" s="162"/>
      <c r="I22" s="163"/>
      <c r="J22" s="164"/>
      <c r="K22" s="82"/>
      <c r="L22" s="164"/>
      <c r="M22" s="80"/>
      <c r="N22" s="43" t="s">
        <v>3204</v>
      </c>
      <c r="O22" s="691" t="s">
        <v>1940</v>
      </c>
      <c r="P22" s="696"/>
      <c r="Q22" s="710" t="s">
        <v>483</v>
      </c>
      <c r="R22" s="711" t="s">
        <v>3189</v>
      </c>
      <c r="S22" s="696" t="s">
        <v>3187</v>
      </c>
      <c r="T22" s="691"/>
      <c r="U22" s="691"/>
      <c r="V22" s="691"/>
      <c r="W22" s="691"/>
      <c r="X22" s="691"/>
      <c r="Y22" s="691"/>
      <c r="Z22" s="691" t="s">
        <v>448</v>
      </c>
      <c r="AA22" s="691"/>
      <c r="AB22" s="691"/>
      <c r="AC22" s="691"/>
    </row>
    <row r="23" spans="1:29" ht="30">
      <c r="A23" s="82"/>
      <c r="B23" s="162" t="s">
        <v>442</v>
      </c>
      <c r="C23" s="163" t="s">
        <v>442</v>
      </c>
      <c r="D23" s="164" t="s">
        <v>442</v>
      </c>
      <c r="E23" s="163" t="s">
        <v>442</v>
      </c>
      <c r="F23" s="164" t="s">
        <v>442</v>
      </c>
      <c r="G23" s="82" t="s">
        <v>442</v>
      </c>
      <c r="H23" s="162"/>
      <c r="I23" s="163"/>
      <c r="J23" s="164"/>
      <c r="K23" s="82"/>
      <c r="L23" s="164"/>
      <c r="M23" s="80"/>
      <c r="N23" s="43" t="s">
        <v>3205</v>
      </c>
      <c r="O23" s="691" t="s">
        <v>1940</v>
      </c>
      <c r="P23" s="696"/>
      <c r="Q23" s="710" t="s">
        <v>483</v>
      </c>
      <c r="R23" s="711" t="s">
        <v>3191</v>
      </c>
      <c r="S23" s="696" t="s">
        <v>3187</v>
      </c>
      <c r="T23" s="691"/>
      <c r="U23" s="691"/>
      <c r="V23" s="691"/>
      <c r="W23" s="691"/>
      <c r="X23" s="691"/>
      <c r="Y23" s="691"/>
      <c r="Z23" s="691" t="s">
        <v>448</v>
      </c>
      <c r="AA23" s="691"/>
      <c r="AB23" s="691"/>
      <c r="AC23" s="691"/>
    </row>
    <row r="24" spans="1:29" ht="30">
      <c r="A24" s="82"/>
      <c r="B24" s="162" t="s">
        <v>442</v>
      </c>
      <c r="C24" s="163" t="s">
        <v>442</v>
      </c>
      <c r="D24" s="164" t="s">
        <v>442</v>
      </c>
      <c r="E24" s="163" t="s">
        <v>442</v>
      </c>
      <c r="F24" s="164" t="s">
        <v>442</v>
      </c>
      <c r="G24" s="82" t="s">
        <v>442</v>
      </c>
      <c r="H24" s="162"/>
      <c r="I24" s="163"/>
      <c r="J24" s="164"/>
      <c r="K24" s="82"/>
      <c r="L24" s="164"/>
      <c r="M24" s="80"/>
      <c r="N24" s="43" t="s">
        <v>3206</v>
      </c>
      <c r="O24" s="691" t="s">
        <v>1940</v>
      </c>
      <c r="P24" s="696"/>
      <c r="Q24" s="710" t="s">
        <v>483</v>
      </c>
      <c r="R24" s="711" t="s">
        <v>3193</v>
      </c>
      <c r="S24" s="696" t="s">
        <v>3187</v>
      </c>
      <c r="T24" s="691"/>
      <c r="U24" s="691"/>
      <c r="V24" s="691"/>
      <c r="W24" s="691"/>
      <c r="X24" s="691"/>
      <c r="Y24" s="691"/>
      <c r="Z24" s="691" t="s">
        <v>448</v>
      </c>
      <c r="AA24" s="691"/>
      <c r="AB24" s="691"/>
      <c r="AC24" s="691"/>
    </row>
    <row r="25" spans="1:29" ht="30">
      <c r="A25" s="82"/>
      <c r="B25" s="162" t="s">
        <v>442</v>
      </c>
      <c r="C25" s="163" t="s">
        <v>442</v>
      </c>
      <c r="D25" s="164" t="s">
        <v>442</v>
      </c>
      <c r="E25" s="163" t="s">
        <v>442</v>
      </c>
      <c r="F25" s="164" t="s">
        <v>442</v>
      </c>
      <c r="G25" s="82" t="s">
        <v>442</v>
      </c>
      <c r="H25" s="162"/>
      <c r="I25" s="163"/>
      <c r="J25" s="164"/>
      <c r="K25" s="82"/>
      <c r="L25" s="164"/>
      <c r="M25" s="80"/>
      <c r="N25" s="43" t="s">
        <v>3207</v>
      </c>
      <c r="O25" s="691" t="s">
        <v>1940</v>
      </c>
      <c r="P25" s="696"/>
      <c r="Q25" s="710" t="s">
        <v>483</v>
      </c>
      <c r="R25" s="711" t="s">
        <v>3195</v>
      </c>
      <c r="S25" s="696" t="s">
        <v>3187</v>
      </c>
      <c r="T25" s="691"/>
      <c r="U25" s="691"/>
      <c r="V25" s="691"/>
      <c r="W25" s="691"/>
      <c r="X25" s="691"/>
      <c r="Y25" s="691"/>
      <c r="Z25" s="691" t="s">
        <v>448</v>
      </c>
      <c r="AA25" s="691"/>
      <c r="AB25" s="691"/>
      <c r="AC25" s="691"/>
    </row>
    <row r="27" spans="1:29" ht="18.75">
      <c r="N27" s="38" t="s">
        <v>1449</v>
      </c>
    </row>
  </sheetData>
  <conditionalFormatting sqref="N2">
    <cfRule type="duplicateValues" dxfId="141" priority="4"/>
  </conditionalFormatting>
  <conditionalFormatting sqref="N8">
    <cfRule type="duplicateValues" dxfId="140" priority="3"/>
  </conditionalFormatting>
  <conditionalFormatting sqref="N14">
    <cfRule type="duplicateValues" dxfId="139" priority="2"/>
  </conditionalFormatting>
  <conditionalFormatting sqref="N20">
    <cfRule type="duplicateValues" dxfId="138" priority="1"/>
  </conditionalFormatting>
  <hyperlinks>
    <hyperlink ref="N27" location="'Overview of Surveys'!A1" display="Click to return to Overview tab" xr:uid="{00000000-0004-0000-0D00-000000000000}"/>
  </hyperlinks>
  <pageMargins left="0.7" right="0.7" top="0.75" bottom="0.75" header="0.3" footer="0.3"/>
  <pageSetup orientation="landscape"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tabColor rgb="FF009193"/>
  </sheetPr>
  <dimension ref="A1:AN12"/>
  <sheetViews>
    <sheetView workbookViewId="0">
      <pane xSplit="15" ySplit="1" topLeftCell="P4" activePane="bottomRight" state="frozen"/>
      <selection pane="bottomRight" activeCell="S5" sqref="S5"/>
      <selection pane="bottomLeft" activeCell="A2" sqref="A2"/>
      <selection pane="topRight" activeCell="M1" sqref="M1"/>
    </sheetView>
  </sheetViews>
  <sheetFormatPr defaultColWidth="10.625" defaultRowHeight="15.75" customHeight="1"/>
  <cols>
    <col min="1" max="1" width="7" style="105" bestFit="1" customWidth="1"/>
    <col min="2" max="7" width="3.125" style="105" bestFit="1" customWidth="1"/>
    <col min="8" max="9" width="3.875" style="105" bestFit="1" customWidth="1"/>
    <col min="10" max="10" width="3.875" style="105" customWidth="1"/>
    <col min="11" max="11" width="4.375" style="105" customWidth="1"/>
    <col min="12" max="13" width="4.75" style="105" bestFit="1" customWidth="1"/>
    <col min="14" max="14" width="4.75" style="105" customWidth="1"/>
    <col min="15" max="15" width="43.125" style="12" customWidth="1"/>
    <col min="16" max="16" width="35.875" style="12" bestFit="1" customWidth="1"/>
    <col min="17" max="17" width="6.625" style="12" bestFit="1" customWidth="1"/>
    <col min="18" max="18" width="8.875" style="12" bestFit="1" customWidth="1"/>
    <col min="19" max="19" width="45.25" style="11" bestFit="1" customWidth="1"/>
    <col min="20" max="20" width="48.375" style="11" customWidth="1"/>
    <col min="21" max="21" width="9" style="12" bestFit="1" customWidth="1"/>
    <col min="22" max="22" width="20.625" style="12" bestFit="1" customWidth="1"/>
    <col min="23" max="24" width="8.875" style="12" bestFit="1" customWidth="1"/>
    <col min="25" max="25" width="9.125" style="12" bestFit="1" customWidth="1"/>
    <col min="26" max="26" width="10" style="12" bestFit="1" customWidth="1"/>
    <col min="27" max="27" width="8" style="12" bestFit="1" customWidth="1"/>
    <col min="28" max="28" width="9.625" style="12" bestFit="1" customWidth="1"/>
    <col min="29" max="29" width="50.625" style="11" customWidth="1"/>
    <col min="30" max="30" width="14.625" style="11" customWidth="1"/>
    <col min="31" max="16384" width="10.625" style="12"/>
  </cols>
  <sheetData>
    <row r="1" spans="1:40" customFormat="1" ht="57.95" customHeight="1" thickBot="1">
      <c r="A1" s="25" t="s">
        <v>1917</v>
      </c>
      <c r="B1" s="66" t="s">
        <v>53</v>
      </c>
      <c r="C1" s="62" t="s">
        <v>55</v>
      </c>
      <c r="D1" s="61" t="s">
        <v>57</v>
      </c>
      <c r="E1" s="62" t="s">
        <v>59</v>
      </c>
      <c r="F1" s="61" t="s">
        <v>61</v>
      </c>
      <c r="G1" s="67" t="s">
        <v>63</v>
      </c>
      <c r="H1" s="232" t="s">
        <v>31</v>
      </c>
      <c r="I1" s="62" t="s">
        <v>72</v>
      </c>
      <c r="J1" s="64" t="s">
        <v>48</v>
      </c>
      <c r="K1" s="67" t="s">
        <v>35</v>
      </c>
      <c r="L1" s="228" t="s">
        <v>161</v>
      </c>
      <c r="M1" s="229" t="s">
        <v>162</v>
      </c>
      <c r="N1" s="588" t="s">
        <v>163</v>
      </c>
      <c r="O1" s="12"/>
      <c r="P1" s="57" t="s">
        <v>126</v>
      </c>
      <c r="Q1" s="58" t="s">
        <v>127</v>
      </c>
      <c r="R1" s="57" t="s">
        <v>128</v>
      </c>
      <c r="S1" s="58" t="s">
        <v>129</v>
      </c>
      <c r="T1" s="58" t="s">
        <v>130</v>
      </c>
      <c r="U1" s="58" t="s">
        <v>131</v>
      </c>
      <c r="V1" s="58" t="s">
        <v>132</v>
      </c>
      <c r="W1" s="58" t="s">
        <v>133</v>
      </c>
      <c r="X1" s="58" t="s">
        <v>134</v>
      </c>
      <c r="Y1" s="58" t="s">
        <v>135</v>
      </c>
      <c r="Z1" s="58" t="s">
        <v>136</v>
      </c>
      <c r="AA1" s="58" t="s">
        <v>137</v>
      </c>
      <c r="AB1" s="58" t="s">
        <v>142</v>
      </c>
      <c r="AC1" s="65" t="s">
        <v>440</v>
      </c>
      <c r="AD1" s="58" t="s">
        <v>441</v>
      </c>
    </row>
    <row r="2" spans="1:40" ht="63">
      <c r="A2" s="177" t="s">
        <v>442</v>
      </c>
      <c r="B2" s="158"/>
      <c r="C2" s="159"/>
      <c r="D2" s="160"/>
      <c r="E2" s="159"/>
      <c r="F2" s="160"/>
      <c r="G2" s="177"/>
      <c r="H2" s="158"/>
      <c r="I2" s="159"/>
      <c r="J2" s="160"/>
      <c r="K2" s="201"/>
      <c r="L2" s="713"/>
      <c r="M2" s="230"/>
      <c r="N2" s="580"/>
      <c r="O2" s="53" t="s">
        <v>125</v>
      </c>
      <c r="P2" s="45" t="s">
        <v>3169</v>
      </c>
      <c r="Q2" s="45"/>
      <c r="R2" s="1" t="s">
        <v>3208</v>
      </c>
      <c r="S2" s="1" t="s">
        <v>3209</v>
      </c>
      <c r="T2" s="1" t="s">
        <v>3210</v>
      </c>
      <c r="U2" s="45"/>
      <c r="V2" s="45"/>
      <c r="W2" s="45"/>
      <c r="X2" s="45"/>
      <c r="Y2" s="45"/>
      <c r="Z2" s="45"/>
      <c r="AA2" s="45" t="s">
        <v>448</v>
      </c>
      <c r="AB2" s="45"/>
      <c r="AC2" s="1" t="s">
        <v>3211</v>
      </c>
      <c r="AD2" s="1"/>
    </row>
    <row r="3" spans="1:40" ht="63">
      <c r="A3" s="82"/>
      <c r="B3" s="162" t="s">
        <v>442</v>
      </c>
      <c r="C3" s="163" t="s">
        <v>442</v>
      </c>
      <c r="D3" s="164" t="s">
        <v>442</v>
      </c>
      <c r="E3" s="163" t="s">
        <v>442</v>
      </c>
      <c r="F3" s="164" t="s">
        <v>442</v>
      </c>
      <c r="G3" s="82" t="s">
        <v>442</v>
      </c>
      <c r="H3" s="162"/>
      <c r="I3" s="163"/>
      <c r="J3" s="164"/>
      <c r="K3" s="80"/>
      <c r="L3" s="714"/>
      <c r="M3" s="161"/>
      <c r="N3" s="201"/>
      <c r="O3" s="44" t="s">
        <v>3212</v>
      </c>
      <c r="P3" s="40" t="s">
        <v>1940</v>
      </c>
      <c r="Q3" s="40"/>
      <c r="R3" s="41" t="s">
        <v>3208</v>
      </c>
      <c r="S3" s="41" t="s">
        <v>3209</v>
      </c>
      <c r="T3" s="41" t="s">
        <v>3210</v>
      </c>
      <c r="U3" s="40"/>
      <c r="V3" s="40"/>
      <c r="W3" s="40"/>
      <c r="X3" s="40"/>
      <c r="Y3" s="40"/>
      <c r="Z3" s="40"/>
      <c r="AA3" s="40" t="s">
        <v>448</v>
      </c>
      <c r="AB3" s="40"/>
      <c r="AC3" s="41" t="s">
        <v>3213</v>
      </c>
      <c r="AD3" s="41"/>
    </row>
    <row r="4" spans="1:40" ht="63">
      <c r="A4" s="82"/>
      <c r="B4" s="162"/>
      <c r="C4" s="163"/>
      <c r="D4" s="164"/>
      <c r="E4" s="163"/>
      <c r="F4" s="164"/>
      <c r="G4" s="82"/>
      <c r="H4" s="162"/>
      <c r="I4" s="163" t="s">
        <v>442</v>
      </c>
      <c r="J4" s="164"/>
      <c r="K4" s="80"/>
      <c r="L4" s="714"/>
      <c r="M4" s="161"/>
      <c r="N4" s="80"/>
      <c r="O4" s="43" t="s">
        <v>3214</v>
      </c>
      <c r="P4" s="40" t="s">
        <v>702</v>
      </c>
      <c r="Q4" s="40"/>
      <c r="R4" s="41" t="s">
        <v>3208</v>
      </c>
      <c r="S4" s="41" t="s">
        <v>3209</v>
      </c>
      <c r="T4" s="41" t="s">
        <v>3210</v>
      </c>
      <c r="U4" s="40"/>
      <c r="V4" s="40"/>
      <c r="W4" s="40"/>
      <c r="X4" s="40"/>
      <c r="Y4" s="40"/>
      <c r="Z4" s="40"/>
      <c r="AA4" s="40" t="s">
        <v>448</v>
      </c>
      <c r="AB4" s="40"/>
      <c r="AC4" s="41" t="s">
        <v>3211</v>
      </c>
      <c r="AD4" s="41"/>
    </row>
    <row r="5" spans="1:40" s="127" customFormat="1">
      <c r="A5" s="82"/>
      <c r="B5" s="162"/>
      <c r="C5" s="163"/>
      <c r="D5" s="164"/>
      <c r="E5" s="163"/>
      <c r="F5" s="164"/>
      <c r="G5" s="82"/>
      <c r="H5" s="162"/>
      <c r="I5" s="163"/>
      <c r="J5" s="164"/>
      <c r="K5" s="82"/>
      <c r="L5" s="714" t="s">
        <v>442</v>
      </c>
      <c r="M5" s="715"/>
      <c r="N5" s="695"/>
      <c r="O5" s="43" t="s">
        <v>3215</v>
      </c>
      <c r="P5" s="716" t="s">
        <v>768</v>
      </c>
      <c r="Q5" s="717"/>
      <c r="R5" s="716" t="s">
        <v>483</v>
      </c>
      <c r="S5" s="718" t="s">
        <v>3216</v>
      </c>
      <c r="T5" s="716" t="s">
        <v>3217</v>
      </c>
      <c r="U5" s="716"/>
      <c r="V5" s="716"/>
      <c r="W5" s="716"/>
      <c r="X5" s="716"/>
      <c r="Y5" s="716"/>
      <c r="Z5" s="716"/>
      <c r="AA5" s="716" t="s">
        <v>448</v>
      </c>
      <c r="AB5" s="716"/>
      <c r="AC5" s="716"/>
      <c r="AD5" s="716"/>
      <c r="AE5" s="705"/>
      <c r="AF5" s="705"/>
      <c r="AG5" s="705"/>
      <c r="AH5" s="705"/>
      <c r="AI5" s="705"/>
      <c r="AJ5" s="705"/>
      <c r="AK5" s="686"/>
      <c r="AL5" s="686"/>
      <c r="AM5" s="686"/>
      <c r="AN5" s="686"/>
    </row>
    <row r="6" spans="1:40" s="134" customFormat="1" ht="15.75" customHeight="1">
      <c r="A6" s="82"/>
      <c r="B6" s="162"/>
      <c r="C6" s="163"/>
      <c r="D6" s="164"/>
      <c r="E6" s="163"/>
      <c r="F6" s="164"/>
      <c r="G6" s="82"/>
      <c r="H6" s="162"/>
      <c r="I6" s="163"/>
      <c r="J6" s="164"/>
      <c r="K6" s="82"/>
      <c r="L6" s="714"/>
      <c r="M6" s="82" t="s">
        <v>442</v>
      </c>
      <c r="N6" s="580"/>
      <c r="O6" s="176" t="s">
        <v>3218</v>
      </c>
      <c r="P6" s="686" t="s">
        <v>809</v>
      </c>
      <c r="Q6" s="686"/>
      <c r="R6" s="719" t="s">
        <v>3208</v>
      </c>
      <c r="S6" s="719" t="s">
        <v>3219</v>
      </c>
      <c r="T6" s="719" t="s">
        <v>3217</v>
      </c>
      <c r="U6" s="686"/>
      <c r="V6" s="686"/>
      <c r="W6" s="686"/>
      <c r="X6" s="686"/>
      <c r="Y6" s="686"/>
      <c r="Z6" s="686"/>
      <c r="AA6" s="686" t="s">
        <v>448</v>
      </c>
      <c r="AB6" s="686"/>
      <c r="AC6" s="719"/>
      <c r="AD6" s="719"/>
      <c r="AE6" s="686"/>
      <c r="AF6" s="686"/>
      <c r="AG6" s="686"/>
      <c r="AH6" s="686"/>
      <c r="AI6" s="686"/>
      <c r="AJ6" s="686"/>
      <c r="AK6" s="686"/>
      <c r="AL6" s="686"/>
      <c r="AM6" s="686"/>
      <c r="AN6" s="686"/>
    </row>
    <row r="7" spans="1:40" ht="15.75" customHeight="1">
      <c r="A7" s="242"/>
      <c r="B7" s="243"/>
      <c r="C7" s="242"/>
      <c r="D7" s="243"/>
      <c r="E7" s="242"/>
      <c r="F7" s="243"/>
      <c r="G7" s="242"/>
      <c r="H7" s="243"/>
      <c r="I7" s="242"/>
      <c r="J7" s="243"/>
      <c r="K7" s="242"/>
      <c r="L7" s="243"/>
      <c r="M7" s="242"/>
      <c r="N7" s="154" t="s">
        <v>442</v>
      </c>
      <c r="O7" s="573" t="s">
        <v>3220</v>
      </c>
      <c r="P7" s="567" t="s">
        <v>965</v>
      </c>
      <c r="Q7" s="568"/>
      <c r="R7" s="567" t="s">
        <v>483</v>
      </c>
      <c r="S7" s="567" t="s">
        <v>3216</v>
      </c>
      <c r="T7" s="567" t="s">
        <v>3217</v>
      </c>
      <c r="U7" s="568"/>
      <c r="V7" s="568"/>
      <c r="W7" s="568"/>
      <c r="X7" s="568"/>
      <c r="Y7" s="568"/>
      <c r="Z7" s="568"/>
      <c r="AA7" s="567" t="s">
        <v>448</v>
      </c>
      <c r="AB7" s="568"/>
      <c r="AC7" s="568"/>
      <c r="AD7" s="568"/>
      <c r="AE7" s="568"/>
      <c r="AF7" s="568"/>
      <c r="AG7" s="568"/>
      <c r="AH7" s="568"/>
      <c r="AI7" s="568"/>
      <c r="AJ7" s="568"/>
      <c r="AK7" s="568"/>
      <c r="AL7" s="568"/>
      <c r="AM7" s="568"/>
      <c r="AN7" s="569"/>
    </row>
    <row r="12" spans="1:40" ht="15.75" customHeight="1">
      <c r="O12" s="38" t="s">
        <v>1449</v>
      </c>
    </row>
  </sheetData>
  <hyperlinks>
    <hyperlink ref="O12" location="'Overview of Surveys'!A1" display="Click to return to Overview tab" xr:uid="{00000000-0004-0000-0E00-000000000000}"/>
  </hyperlinks>
  <pageMargins left="0.7" right="0.7" top="0.75" bottom="0.75" header="0.3" footer="0.3"/>
  <pageSetup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009193"/>
  </sheetPr>
  <dimension ref="A1:AN87"/>
  <sheetViews>
    <sheetView workbookViewId="0">
      <pane xSplit="15" ySplit="1" topLeftCell="P21" activePane="bottomRight" state="frozen"/>
      <selection pane="bottomRight" activeCell="S26" sqref="S26"/>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4" width="4.375" style="105" customWidth="1"/>
    <col min="15" max="15" width="19.125" style="12" customWidth="1"/>
    <col min="16" max="16" width="35.875" style="12" bestFit="1" customWidth="1"/>
    <col min="17" max="17" width="49.25" style="11" customWidth="1"/>
    <col min="18" max="18" width="9.75" style="12" bestFit="1" customWidth="1"/>
    <col min="19" max="19" width="50.625" style="11" customWidth="1"/>
    <col min="20" max="20" width="60.625" style="11" customWidth="1"/>
    <col min="21" max="21" width="9" style="12" bestFit="1" customWidth="1"/>
    <col min="22" max="22" width="20.625" style="12" customWidth="1"/>
    <col min="23" max="24" width="8.875" style="12" bestFit="1" customWidth="1"/>
    <col min="25" max="25" width="9.125" style="12" bestFit="1" customWidth="1"/>
    <col min="26" max="26" width="10" style="12" bestFit="1" customWidth="1"/>
    <col min="27" max="27" width="8" style="12" bestFit="1" customWidth="1"/>
    <col min="28" max="28" width="9.625" style="12" bestFit="1" customWidth="1"/>
    <col min="29" max="29" width="50.625" style="11" customWidth="1"/>
    <col min="30" max="30" width="14.625" style="11" customWidth="1"/>
    <col min="31" max="16384" width="10.625" style="12"/>
  </cols>
  <sheetData>
    <row r="1" spans="1:30" customFormat="1" ht="57.95" customHeight="1" thickBot="1">
      <c r="A1" s="25" t="s">
        <v>439</v>
      </c>
      <c r="B1" s="64" t="s">
        <v>53</v>
      </c>
      <c r="C1" s="62" t="s">
        <v>55</v>
      </c>
      <c r="D1" s="61" t="s">
        <v>57</v>
      </c>
      <c r="E1" s="62" t="s">
        <v>59</v>
      </c>
      <c r="F1" s="61" t="s">
        <v>61</v>
      </c>
      <c r="G1" s="67" t="s">
        <v>63</v>
      </c>
      <c r="H1" s="64" t="s">
        <v>31</v>
      </c>
      <c r="I1" s="62" t="s">
        <v>72</v>
      </c>
      <c r="J1" s="64" t="s">
        <v>48</v>
      </c>
      <c r="K1" s="67" t="s">
        <v>35</v>
      </c>
      <c r="L1" s="233" t="s">
        <v>161</v>
      </c>
      <c r="M1" s="67" t="s">
        <v>162</v>
      </c>
      <c r="N1" s="27" t="s">
        <v>163</v>
      </c>
      <c r="O1" s="56" t="s">
        <v>125</v>
      </c>
      <c r="P1" s="57" t="s">
        <v>126</v>
      </c>
      <c r="Q1" s="58" t="s">
        <v>127</v>
      </c>
      <c r="R1" s="57" t="s">
        <v>128</v>
      </c>
      <c r="S1" s="58" t="s">
        <v>129</v>
      </c>
      <c r="T1" s="58" t="s">
        <v>130</v>
      </c>
      <c r="U1" s="58" t="s">
        <v>131</v>
      </c>
      <c r="V1" s="58" t="s">
        <v>132</v>
      </c>
      <c r="W1" s="58" t="s">
        <v>133</v>
      </c>
      <c r="X1" s="58" t="s">
        <v>134</v>
      </c>
      <c r="Y1" s="58" t="s">
        <v>135</v>
      </c>
      <c r="Z1" s="58" t="s">
        <v>136</v>
      </c>
      <c r="AA1" s="58" t="s">
        <v>137</v>
      </c>
      <c r="AB1" s="58" t="s">
        <v>142</v>
      </c>
      <c r="AC1" s="60" t="s">
        <v>440</v>
      </c>
      <c r="AD1" s="60" t="s">
        <v>441</v>
      </c>
    </row>
    <row r="2" spans="1:30">
      <c r="A2" s="684" t="s">
        <v>442</v>
      </c>
      <c r="B2" s="73"/>
      <c r="C2" s="73"/>
      <c r="D2" s="73"/>
      <c r="E2" s="73"/>
      <c r="F2" s="73"/>
      <c r="G2" s="73"/>
      <c r="H2" s="73"/>
      <c r="I2" s="73"/>
      <c r="J2" s="73"/>
      <c r="K2" s="73"/>
      <c r="L2" s="73"/>
      <c r="M2" s="73"/>
      <c r="N2" s="73"/>
      <c r="O2" s="73" t="s">
        <v>3221</v>
      </c>
      <c r="P2" s="697" t="s">
        <v>3169</v>
      </c>
      <c r="Q2" s="697"/>
      <c r="R2" s="697" t="s">
        <v>514</v>
      </c>
      <c r="S2" s="697" t="s">
        <v>3222</v>
      </c>
      <c r="T2" s="697"/>
      <c r="U2" s="697"/>
      <c r="V2" s="697"/>
      <c r="W2" s="697"/>
      <c r="X2" s="697"/>
      <c r="Y2" s="697"/>
      <c r="Z2" s="697"/>
      <c r="AA2" s="697"/>
      <c r="AB2" s="697"/>
      <c r="AC2" s="697"/>
      <c r="AD2" s="697"/>
    </row>
    <row r="3" spans="1:30" ht="31.5">
      <c r="A3" s="82" t="s">
        <v>442</v>
      </c>
      <c r="B3" s="162"/>
      <c r="C3" s="163"/>
      <c r="D3" s="164"/>
      <c r="E3" s="163"/>
      <c r="F3" s="164"/>
      <c r="G3" s="82"/>
      <c r="H3" s="162"/>
      <c r="I3" s="163"/>
      <c r="J3" s="164"/>
      <c r="K3" s="80"/>
      <c r="L3" s="714"/>
      <c r="M3" s="82"/>
      <c r="N3" s="80"/>
      <c r="O3" s="43" t="s">
        <v>3223</v>
      </c>
      <c r="P3" s="40" t="s">
        <v>3169</v>
      </c>
      <c r="Q3" s="41"/>
      <c r="R3" s="40" t="s">
        <v>483</v>
      </c>
      <c r="S3" s="41" t="s">
        <v>3224</v>
      </c>
      <c r="T3" s="41" t="s">
        <v>3225</v>
      </c>
      <c r="U3" s="40"/>
      <c r="V3" s="40"/>
      <c r="W3" s="40"/>
      <c r="X3" s="40"/>
      <c r="Y3" s="40"/>
      <c r="Z3" s="40"/>
      <c r="AA3" s="40" t="s">
        <v>448</v>
      </c>
      <c r="AB3" s="40"/>
      <c r="AC3" s="41"/>
      <c r="AD3" s="41"/>
    </row>
    <row r="4" spans="1:30" ht="78.75">
      <c r="A4" s="82" t="s">
        <v>442</v>
      </c>
      <c r="B4" s="162"/>
      <c r="C4" s="163"/>
      <c r="D4" s="164"/>
      <c r="E4" s="163"/>
      <c r="F4" s="164"/>
      <c r="G4" s="82"/>
      <c r="H4" s="162"/>
      <c r="I4" s="163"/>
      <c r="J4" s="164"/>
      <c r="K4" s="80"/>
      <c r="L4" s="714"/>
      <c r="M4" s="82"/>
      <c r="N4" s="80"/>
      <c r="O4" s="43" t="s">
        <v>3226</v>
      </c>
      <c r="P4" s="40" t="s">
        <v>3169</v>
      </c>
      <c r="Q4" s="41"/>
      <c r="R4" s="40" t="s">
        <v>483</v>
      </c>
      <c r="S4" s="41" t="s">
        <v>3227</v>
      </c>
      <c r="T4" s="41" t="s">
        <v>3228</v>
      </c>
      <c r="U4" s="40"/>
      <c r="V4" s="40"/>
      <c r="W4" s="40"/>
      <c r="X4" s="40"/>
      <c r="Y4" s="40"/>
      <c r="Z4" s="40"/>
      <c r="AA4" s="40" t="s">
        <v>448</v>
      </c>
      <c r="AB4" s="40"/>
      <c r="AC4" s="41" t="s">
        <v>3229</v>
      </c>
      <c r="AD4" s="41"/>
    </row>
    <row r="5" spans="1:30" ht="31.5">
      <c r="A5" s="82" t="s">
        <v>442</v>
      </c>
      <c r="B5" s="162"/>
      <c r="C5" s="163"/>
      <c r="D5" s="164"/>
      <c r="E5" s="163"/>
      <c r="F5" s="164"/>
      <c r="G5" s="82"/>
      <c r="H5" s="162"/>
      <c r="I5" s="163"/>
      <c r="J5" s="164"/>
      <c r="K5" s="80"/>
      <c r="L5" s="714"/>
      <c r="M5" s="82"/>
      <c r="N5" s="80"/>
      <c r="O5" s="43" t="s">
        <v>3230</v>
      </c>
      <c r="P5" s="40" t="s">
        <v>3169</v>
      </c>
      <c r="Q5" s="41"/>
      <c r="R5" s="40" t="s">
        <v>483</v>
      </c>
      <c r="S5" s="41" t="s">
        <v>3231</v>
      </c>
      <c r="T5" s="41" t="s">
        <v>3232</v>
      </c>
      <c r="U5" s="40"/>
      <c r="V5" s="40"/>
      <c r="W5" s="40"/>
      <c r="X5" s="40"/>
      <c r="Y5" s="40"/>
      <c r="Z5" s="40"/>
      <c r="AA5" s="40" t="s">
        <v>448</v>
      </c>
      <c r="AB5" s="40"/>
      <c r="AC5" s="41"/>
      <c r="AD5" s="41"/>
    </row>
    <row r="6" spans="1:30">
      <c r="A6" s="82" t="s">
        <v>442</v>
      </c>
      <c r="B6" s="162"/>
      <c r="C6" s="163"/>
      <c r="D6" s="164"/>
      <c r="E6" s="163"/>
      <c r="F6" s="164"/>
      <c r="G6" s="82"/>
      <c r="H6" s="162"/>
      <c r="I6" s="163"/>
      <c r="J6" s="164"/>
      <c r="K6" s="80"/>
      <c r="L6" s="714"/>
      <c r="M6" s="82"/>
      <c r="N6" s="80"/>
      <c r="O6" s="43" t="s">
        <v>3233</v>
      </c>
      <c r="P6" s="40" t="s">
        <v>3169</v>
      </c>
      <c r="Q6" s="41"/>
      <c r="R6" s="40" t="s">
        <v>483</v>
      </c>
      <c r="S6" s="41" t="s">
        <v>3234</v>
      </c>
      <c r="T6" s="41" t="s">
        <v>3235</v>
      </c>
      <c r="U6" s="40"/>
      <c r="V6" s="40"/>
      <c r="W6" s="40"/>
      <c r="X6" s="40"/>
      <c r="Y6" s="40"/>
      <c r="Z6" s="40"/>
      <c r="AA6" s="40" t="s">
        <v>448</v>
      </c>
      <c r="AB6" s="40"/>
      <c r="AC6" s="41"/>
      <c r="AD6" s="41"/>
    </row>
    <row r="7" spans="1:30" ht="31.5">
      <c r="A7" s="82" t="s">
        <v>442</v>
      </c>
      <c r="B7" s="162"/>
      <c r="C7" s="163"/>
      <c r="D7" s="164"/>
      <c r="E7" s="163"/>
      <c r="F7" s="164"/>
      <c r="G7" s="82"/>
      <c r="H7" s="162"/>
      <c r="I7" s="163"/>
      <c r="J7" s="164"/>
      <c r="K7" s="80"/>
      <c r="L7" s="714"/>
      <c r="M7" s="82"/>
      <c r="N7" s="80"/>
      <c r="O7" s="43" t="s">
        <v>3236</v>
      </c>
      <c r="P7" s="40" t="s">
        <v>3169</v>
      </c>
      <c r="Q7" s="41"/>
      <c r="R7" s="40" t="s">
        <v>483</v>
      </c>
      <c r="S7" s="41" t="s">
        <v>3237</v>
      </c>
      <c r="T7" s="41" t="s">
        <v>3238</v>
      </c>
      <c r="U7" s="40"/>
      <c r="V7" s="40"/>
      <c r="W7" s="40"/>
      <c r="X7" s="40"/>
      <c r="Y7" s="40"/>
      <c r="Z7" s="40"/>
      <c r="AA7" s="40" t="s">
        <v>448</v>
      </c>
      <c r="AB7" s="40"/>
      <c r="AC7" s="560" t="s">
        <v>3239</v>
      </c>
      <c r="AD7" s="41"/>
    </row>
    <row r="8" spans="1:30" ht="47.25">
      <c r="A8" s="82" t="s">
        <v>442</v>
      </c>
      <c r="B8" s="162"/>
      <c r="C8" s="163"/>
      <c r="D8" s="164"/>
      <c r="E8" s="163"/>
      <c r="F8" s="164"/>
      <c r="G8" s="82"/>
      <c r="H8" s="162"/>
      <c r="I8" s="163"/>
      <c r="J8" s="164"/>
      <c r="K8" s="80"/>
      <c r="L8" s="714"/>
      <c r="M8" s="82"/>
      <c r="N8" s="80"/>
      <c r="O8" s="43" t="s">
        <v>3240</v>
      </c>
      <c r="P8" s="40" t="s">
        <v>3169</v>
      </c>
      <c r="Q8" s="41"/>
      <c r="R8" s="40" t="s">
        <v>483</v>
      </c>
      <c r="S8" s="41" t="s">
        <v>3241</v>
      </c>
      <c r="T8" s="41" t="s">
        <v>3242</v>
      </c>
      <c r="U8" s="40"/>
      <c r="V8" s="40"/>
      <c r="W8" s="40"/>
      <c r="X8" s="40"/>
      <c r="Y8" s="40"/>
      <c r="Z8" s="40"/>
      <c r="AA8" s="40" t="s">
        <v>448</v>
      </c>
      <c r="AB8" s="40"/>
      <c r="AC8" s="41"/>
      <c r="AD8" s="41"/>
    </row>
    <row r="9" spans="1:30" ht="31.5">
      <c r="A9" s="82" t="s">
        <v>442</v>
      </c>
      <c r="B9" s="162"/>
      <c r="C9" s="163"/>
      <c r="D9" s="164"/>
      <c r="E9" s="163"/>
      <c r="F9" s="164"/>
      <c r="G9" s="82"/>
      <c r="H9" s="162"/>
      <c r="I9" s="163"/>
      <c r="J9" s="164"/>
      <c r="K9" s="80"/>
      <c r="L9" s="714"/>
      <c r="M9" s="82"/>
      <c r="N9" s="80"/>
      <c r="O9" s="43" t="s">
        <v>3243</v>
      </c>
      <c r="P9" s="40" t="s">
        <v>3169</v>
      </c>
      <c r="Q9" s="41"/>
      <c r="R9" s="40" t="s">
        <v>483</v>
      </c>
      <c r="S9" s="41" t="s">
        <v>3244</v>
      </c>
      <c r="T9" s="41" t="s">
        <v>3245</v>
      </c>
      <c r="U9" s="40"/>
      <c r="V9" s="40"/>
      <c r="W9" s="40"/>
      <c r="X9" s="40"/>
      <c r="Y9" s="40"/>
      <c r="Z9" s="40"/>
      <c r="AA9" s="40" t="s">
        <v>448</v>
      </c>
      <c r="AB9" s="40"/>
      <c r="AC9" s="41"/>
      <c r="AD9" s="41"/>
    </row>
    <row r="10" spans="1:30" ht="47.25">
      <c r="A10" s="82" t="s">
        <v>442</v>
      </c>
      <c r="B10" s="162"/>
      <c r="C10" s="163"/>
      <c r="D10" s="164"/>
      <c r="E10" s="163"/>
      <c r="F10" s="164"/>
      <c r="G10" s="82"/>
      <c r="H10" s="162"/>
      <c r="I10" s="163"/>
      <c r="J10" s="164"/>
      <c r="K10" s="80"/>
      <c r="L10" s="714"/>
      <c r="M10" s="82"/>
      <c r="N10" s="80"/>
      <c r="O10" s="43" t="s">
        <v>3246</v>
      </c>
      <c r="P10" s="40" t="s">
        <v>3169</v>
      </c>
      <c r="Q10" s="41"/>
      <c r="R10" s="40" t="s">
        <v>483</v>
      </c>
      <c r="S10" s="41" t="s">
        <v>3247</v>
      </c>
      <c r="T10" s="41" t="s">
        <v>3248</v>
      </c>
      <c r="U10" s="40"/>
      <c r="V10" s="40"/>
      <c r="W10" s="40"/>
      <c r="X10" s="40"/>
      <c r="Y10" s="40"/>
      <c r="Z10" s="40"/>
      <c r="AA10" s="40" t="s">
        <v>448</v>
      </c>
      <c r="AB10" s="40"/>
      <c r="AC10" s="41" t="s">
        <v>3249</v>
      </c>
      <c r="AD10" s="41"/>
    </row>
    <row r="11" spans="1:30" ht="31.5">
      <c r="A11" s="82" t="s">
        <v>442</v>
      </c>
      <c r="B11" s="162"/>
      <c r="C11" s="163"/>
      <c r="D11" s="164"/>
      <c r="E11" s="163"/>
      <c r="F11" s="164"/>
      <c r="G11" s="82"/>
      <c r="H11" s="162"/>
      <c r="I11" s="163"/>
      <c r="J11" s="164"/>
      <c r="K11" s="80"/>
      <c r="L11" s="714"/>
      <c r="M11" s="82"/>
      <c r="N11" s="80"/>
      <c r="O11" s="43" t="s">
        <v>3250</v>
      </c>
      <c r="P11" s="40" t="s">
        <v>3169</v>
      </c>
      <c r="Q11" s="41"/>
      <c r="R11" s="40" t="s">
        <v>483</v>
      </c>
      <c r="S11" s="41" t="s">
        <v>3251</v>
      </c>
      <c r="T11" s="41" t="s">
        <v>3252</v>
      </c>
      <c r="U11" s="40"/>
      <c r="V11" s="40"/>
      <c r="W11" s="40"/>
      <c r="X11" s="40"/>
      <c r="Y11" s="40"/>
      <c r="Z11" s="40"/>
      <c r="AA11" s="40" t="s">
        <v>448</v>
      </c>
      <c r="AB11" s="40"/>
      <c r="AC11" s="41"/>
      <c r="AD11" s="41"/>
    </row>
    <row r="12" spans="1:30">
      <c r="A12" s="82" t="s">
        <v>442</v>
      </c>
      <c r="B12" s="162"/>
      <c r="C12" s="163"/>
      <c r="D12" s="164"/>
      <c r="E12" s="163"/>
      <c r="F12" s="164"/>
      <c r="G12" s="82"/>
      <c r="H12" s="162"/>
      <c r="I12" s="163"/>
      <c r="J12" s="164"/>
      <c r="K12" s="80"/>
      <c r="L12" s="714"/>
      <c r="M12" s="82"/>
      <c r="N12" s="80"/>
      <c r="O12" s="43" t="s">
        <v>3253</v>
      </c>
      <c r="P12" s="40" t="s">
        <v>3169</v>
      </c>
      <c r="Q12" s="41"/>
      <c r="R12" s="40" t="s">
        <v>483</v>
      </c>
      <c r="S12" s="41" t="s">
        <v>3254</v>
      </c>
      <c r="T12" s="41" t="s">
        <v>3255</v>
      </c>
      <c r="U12" s="40"/>
      <c r="V12" s="40"/>
      <c r="W12" s="40"/>
      <c r="X12" s="40"/>
      <c r="Y12" s="40"/>
      <c r="Z12" s="40"/>
      <c r="AA12" s="40" t="s">
        <v>448</v>
      </c>
      <c r="AB12" s="40"/>
      <c r="AC12" s="41"/>
      <c r="AD12" s="41"/>
    </row>
    <row r="13" spans="1:30">
      <c r="A13" s="697"/>
      <c r="B13" s="712" t="s">
        <v>442</v>
      </c>
      <c r="C13" s="712" t="s">
        <v>442</v>
      </c>
      <c r="D13" s="712" t="s">
        <v>442</v>
      </c>
      <c r="E13" s="712" t="s">
        <v>442</v>
      </c>
      <c r="F13" s="712" t="s">
        <v>442</v>
      </c>
      <c r="G13" s="712" t="s">
        <v>442</v>
      </c>
      <c r="H13" s="697"/>
      <c r="I13" s="697"/>
      <c r="J13" s="697"/>
      <c r="K13" s="697"/>
      <c r="L13" s="697"/>
      <c r="M13" s="697"/>
      <c r="N13" s="683"/>
      <c r="O13" s="73" t="s">
        <v>3256</v>
      </c>
      <c r="P13" s="697" t="s">
        <v>1940</v>
      </c>
      <c r="Q13" s="697"/>
      <c r="R13" s="697" t="s">
        <v>514</v>
      </c>
      <c r="S13" s="697" t="s">
        <v>3222</v>
      </c>
      <c r="T13" s="697"/>
      <c r="U13" s="697"/>
      <c r="V13" s="697"/>
      <c r="W13" s="697"/>
      <c r="X13" s="697"/>
      <c r="Y13" s="697"/>
      <c r="Z13" s="697"/>
      <c r="AA13" s="697"/>
      <c r="AB13" s="697"/>
      <c r="AC13" s="697"/>
      <c r="AD13" s="697"/>
    </row>
    <row r="14" spans="1:30" ht="31.5">
      <c r="A14" s="82"/>
      <c r="B14" s="162" t="s">
        <v>442</v>
      </c>
      <c r="C14" s="163" t="s">
        <v>442</v>
      </c>
      <c r="D14" s="164" t="s">
        <v>442</v>
      </c>
      <c r="E14" s="163" t="s">
        <v>442</v>
      </c>
      <c r="F14" s="164" t="s">
        <v>442</v>
      </c>
      <c r="G14" s="82" t="s">
        <v>442</v>
      </c>
      <c r="H14" s="162"/>
      <c r="I14" s="163"/>
      <c r="J14" s="164"/>
      <c r="K14" s="80"/>
      <c r="L14" s="714"/>
      <c r="M14" s="82"/>
      <c r="N14" s="80"/>
      <c r="O14" s="43" t="s">
        <v>3257</v>
      </c>
      <c r="P14" s="40" t="s">
        <v>1940</v>
      </c>
      <c r="Q14" s="41"/>
      <c r="R14" s="40" t="s">
        <v>483</v>
      </c>
      <c r="S14" s="41" t="s">
        <v>3224</v>
      </c>
      <c r="T14" s="41" t="s">
        <v>3225</v>
      </c>
      <c r="U14" s="40"/>
      <c r="V14" s="40"/>
      <c r="W14" s="40"/>
      <c r="X14" s="40"/>
      <c r="Y14" s="40"/>
      <c r="Z14" s="40"/>
      <c r="AA14" s="40" t="s">
        <v>448</v>
      </c>
      <c r="AB14" s="40"/>
      <c r="AC14" s="41"/>
      <c r="AD14" s="41"/>
    </row>
    <row r="15" spans="1:30" ht="31.5">
      <c r="A15" s="82"/>
      <c r="B15" s="162" t="s">
        <v>442</v>
      </c>
      <c r="C15" s="163" t="s">
        <v>442</v>
      </c>
      <c r="D15" s="164" t="s">
        <v>442</v>
      </c>
      <c r="E15" s="163" t="s">
        <v>442</v>
      </c>
      <c r="F15" s="164" t="s">
        <v>442</v>
      </c>
      <c r="G15" s="82" t="s">
        <v>442</v>
      </c>
      <c r="H15" s="162"/>
      <c r="I15" s="163"/>
      <c r="J15" s="164"/>
      <c r="K15" s="80"/>
      <c r="L15" s="714"/>
      <c r="M15" s="82"/>
      <c r="N15" s="80"/>
      <c r="O15" s="43" t="s">
        <v>3258</v>
      </c>
      <c r="P15" s="40" t="s">
        <v>1940</v>
      </c>
      <c r="Q15" s="41"/>
      <c r="R15" s="40" t="s">
        <v>483</v>
      </c>
      <c r="S15" s="41" t="s">
        <v>3227</v>
      </c>
      <c r="T15" s="41" t="s">
        <v>3228</v>
      </c>
      <c r="U15" s="40"/>
      <c r="V15" s="40"/>
      <c r="W15" s="40"/>
      <c r="X15" s="40"/>
      <c r="Y15" s="40"/>
      <c r="Z15" s="40"/>
      <c r="AA15" s="40" t="s">
        <v>448</v>
      </c>
      <c r="AB15" s="40"/>
      <c r="AC15" s="41"/>
      <c r="AD15" s="41"/>
    </row>
    <row r="16" spans="1:30" ht="31.5">
      <c r="A16" s="82"/>
      <c r="B16" s="162" t="s">
        <v>442</v>
      </c>
      <c r="C16" s="163" t="s">
        <v>442</v>
      </c>
      <c r="D16" s="164" t="s">
        <v>442</v>
      </c>
      <c r="E16" s="163" t="s">
        <v>442</v>
      </c>
      <c r="F16" s="164" t="s">
        <v>442</v>
      </c>
      <c r="G16" s="82" t="s">
        <v>442</v>
      </c>
      <c r="H16" s="162"/>
      <c r="I16" s="163"/>
      <c r="J16" s="164"/>
      <c r="K16" s="80"/>
      <c r="L16" s="714"/>
      <c r="M16" s="82"/>
      <c r="N16" s="80"/>
      <c r="O16" s="43" t="s">
        <v>3259</v>
      </c>
      <c r="P16" s="40" t="s">
        <v>1940</v>
      </c>
      <c r="Q16" s="41"/>
      <c r="R16" s="40" t="s">
        <v>483</v>
      </c>
      <c r="S16" s="41" t="s">
        <v>3231</v>
      </c>
      <c r="T16" s="41" t="s">
        <v>3232</v>
      </c>
      <c r="U16" s="40"/>
      <c r="V16" s="40"/>
      <c r="W16" s="40"/>
      <c r="X16" s="40"/>
      <c r="Y16" s="40"/>
      <c r="Z16" s="40"/>
      <c r="AA16" s="40" t="s">
        <v>448</v>
      </c>
      <c r="AB16" s="40"/>
      <c r="AC16" s="41"/>
      <c r="AD16" s="41"/>
    </row>
    <row r="17" spans="1:30">
      <c r="A17" s="82"/>
      <c r="B17" s="162" t="s">
        <v>442</v>
      </c>
      <c r="C17" s="163" t="s">
        <v>442</v>
      </c>
      <c r="D17" s="164" t="s">
        <v>442</v>
      </c>
      <c r="E17" s="163" t="s">
        <v>442</v>
      </c>
      <c r="F17" s="164" t="s">
        <v>442</v>
      </c>
      <c r="G17" s="82" t="s">
        <v>442</v>
      </c>
      <c r="H17" s="162"/>
      <c r="I17" s="163"/>
      <c r="J17" s="164"/>
      <c r="K17" s="80"/>
      <c r="L17" s="714"/>
      <c r="M17" s="82"/>
      <c r="N17" s="80"/>
      <c r="O17" s="43" t="s">
        <v>3260</v>
      </c>
      <c r="P17" s="40" t="s">
        <v>1940</v>
      </c>
      <c r="Q17" s="41"/>
      <c r="R17" s="40" t="s">
        <v>483</v>
      </c>
      <c r="S17" s="41" t="s">
        <v>3234</v>
      </c>
      <c r="T17" s="41" t="s">
        <v>3235</v>
      </c>
      <c r="U17" s="40"/>
      <c r="V17" s="40"/>
      <c r="W17" s="40"/>
      <c r="X17" s="40"/>
      <c r="Y17" s="40"/>
      <c r="Z17" s="40"/>
      <c r="AA17" s="40" t="s">
        <v>448</v>
      </c>
      <c r="AB17" s="40"/>
      <c r="AC17" s="41"/>
      <c r="AD17" s="41"/>
    </row>
    <row r="18" spans="1:30">
      <c r="A18" s="82"/>
      <c r="B18" s="162" t="s">
        <v>442</v>
      </c>
      <c r="C18" s="163" t="s">
        <v>442</v>
      </c>
      <c r="D18" s="164" t="s">
        <v>442</v>
      </c>
      <c r="E18" s="163" t="s">
        <v>442</v>
      </c>
      <c r="F18" s="164" t="s">
        <v>442</v>
      </c>
      <c r="G18" s="82" t="s">
        <v>442</v>
      </c>
      <c r="H18" s="162"/>
      <c r="I18" s="163"/>
      <c r="J18" s="164"/>
      <c r="K18" s="80"/>
      <c r="L18" s="714"/>
      <c r="M18" s="82"/>
      <c r="N18" s="80"/>
      <c r="O18" s="43" t="s">
        <v>3261</v>
      </c>
      <c r="P18" s="40" t="s">
        <v>1940</v>
      </c>
      <c r="Q18" s="41"/>
      <c r="R18" s="40" t="s">
        <v>483</v>
      </c>
      <c r="S18" s="41" t="s">
        <v>3262</v>
      </c>
      <c r="T18" s="41" t="s">
        <v>3263</v>
      </c>
      <c r="U18" s="40"/>
      <c r="V18" s="40"/>
      <c r="W18" s="40"/>
      <c r="X18" s="40"/>
      <c r="Y18" s="40"/>
      <c r="Z18" s="40"/>
      <c r="AA18" s="40" t="s">
        <v>448</v>
      </c>
      <c r="AB18" s="40"/>
      <c r="AC18" s="41"/>
      <c r="AD18" s="41"/>
    </row>
    <row r="19" spans="1:30" ht="47.25">
      <c r="A19" s="82"/>
      <c r="B19" s="162" t="s">
        <v>442</v>
      </c>
      <c r="C19" s="163" t="s">
        <v>442</v>
      </c>
      <c r="D19" s="164" t="s">
        <v>442</v>
      </c>
      <c r="E19" s="163" t="s">
        <v>442</v>
      </c>
      <c r="F19" s="164" t="s">
        <v>442</v>
      </c>
      <c r="G19" s="82" t="s">
        <v>442</v>
      </c>
      <c r="H19" s="162"/>
      <c r="I19" s="163"/>
      <c r="J19" s="164"/>
      <c r="K19" s="80"/>
      <c r="L19" s="714"/>
      <c r="M19" s="82"/>
      <c r="N19" s="80"/>
      <c r="O19" s="43" t="s">
        <v>3264</v>
      </c>
      <c r="P19" s="40" t="s">
        <v>1940</v>
      </c>
      <c r="Q19" s="41"/>
      <c r="R19" s="40" t="s">
        <v>483</v>
      </c>
      <c r="S19" s="41" t="s">
        <v>3241</v>
      </c>
      <c r="T19" s="41" t="s">
        <v>3242</v>
      </c>
      <c r="U19" s="40"/>
      <c r="V19" s="40"/>
      <c r="W19" s="40"/>
      <c r="X19" s="40"/>
      <c r="Y19" s="40"/>
      <c r="Z19" s="40"/>
      <c r="AA19" s="40" t="s">
        <v>448</v>
      </c>
      <c r="AB19" s="40"/>
      <c r="AC19" s="41"/>
      <c r="AD19" s="41"/>
    </row>
    <row r="20" spans="1:30" ht="31.5">
      <c r="A20" s="82"/>
      <c r="B20" s="162" t="s">
        <v>442</v>
      </c>
      <c r="C20" s="163" t="s">
        <v>442</v>
      </c>
      <c r="D20" s="164" t="s">
        <v>442</v>
      </c>
      <c r="E20" s="163" t="s">
        <v>442</v>
      </c>
      <c r="F20" s="164" t="s">
        <v>442</v>
      </c>
      <c r="G20" s="82" t="s">
        <v>442</v>
      </c>
      <c r="H20" s="162"/>
      <c r="I20" s="163"/>
      <c r="J20" s="164"/>
      <c r="K20" s="80"/>
      <c r="L20" s="714"/>
      <c r="M20" s="82"/>
      <c r="N20" s="80"/>
      <c r="O20" s="43" t="s">
        <v>3265</v>
      </c>
      <c r="P20" s="40" t="s">
        <v>1940</v>
      </c>
      <c r="Q20" s="41"/>
      <c r="R20" s="40" t="s">
        <v>483</v>
      </c>
      <c r="S20" s="41" t="s">
        <v>3244</v>
      </c>
      <c r="T20" s="41" t="s">
        <v>3245</v>
      </c>
      <c r="U20" s="40"/>
      <c r="V20" s="40"/>
      <c r="W20" s="40"/>
      <c r="X20" s="40"/>
      <c r="Y20" s="40"/>
      <c r="Z20" s="40"/>
      <c r="AA20" s="40" t="s">
        <v>448</v>
      </c>
      <c r="AB20" s="40"/>
      <c r="AC20" s="41"/>
      <c r="AD20" s="41"/>
    </row>
    <row r="21" spans="1:30" ht="31.5">
      <c r="A21" s="82"/>
      <c r="B21" s="162" t="s">
        <v>442</v>
      </c>
      <c r="C21" s="163" t="s">
        <v>442</v>
      </c>
      <c r="D21" s="164" t="s">
        <v>442</v>
      </c>
      <c r="E21" s="163" t="s">
        <v>442</v>
      </c>
      <c r="F21" s="164" t="s">
        <v>442</v>
      </c>
      <c r="G21" s="82" t="s">
        <v>442</v>
      </c>
      <c r="H21" s="162"/>
      <c r="I21" s="163"/>
      <c r="J21" s="164"/>
      <c r="K21" s="80"/>
      <c r="L21" s="714"/>
      <c r="M21" s="82"/>
      <c r="N21" s="80"/>
      <c r="O21" s="43" t="s">
        <v>3266</v>
      </c>
      <c r="P21" s="40" t="s">
        <v>1940</v>
      </c>
      <c r="Q21" s="41"/>
      <c r="R21" s="40" t="s">
        <v>483</v>
      </c>
      <c r="S21" s="41" t="s">
        <v>3247</v>
      </c>
      <c r="T21" s="41" t="s">
        <v>3248</v>
      </c>
      <c r="U21" s="40"/>
      <c r="V21" s="40"/>
      <c r="W21" s="40"/>
      <c r="X21" s="40"/>
      <c r="Y21" s="40"/>
      <c r="Z21" s="40"/>
      <c r="AA21" s="40" t="s">
        <v>448</v>
      </c>
      <c r="AB21" s="40"/>
      <c r="AC21" s="41"/>
      <c r="AD21" s="41"/>
    </row>
    <row r="22" spans="1:30" ht="31.5">
      <c r="A22" s="82"/>
      <c r="B22" s="162" t="s">
        <v>442</v>
      </c>
      <c r="C22" s="163" t="s">
        <v>442</v>
      </c>
      <c r="D22" s="164" t="s">
        <v>442</v>
      </c>
      <c r="E22" s="163" t="s">
        <v>442</v>
      </c>
      <c r="F22" s="164" t="s">
        <v>442</v>
      </c>
      <c r="G22" s="82" t="s">
        <v>442</v>
      </c>
      <c r="H22" s="162"/>
      <c r="I22" s="163"/>
      <c r="J22" s="164"/>
      <c r="K22" s="80"/>
      <c r="L22" s="714"/>
      <c r="M22" s="82"/>
      <c r="N22" s="80"/>
      <c r="O22" s="43" t="s">
        <v>3267</v>
      </c>
      <c r="P22" s="40" t="s">
        <v>1940</v>
      </c>
      <c r="Q22" s="41"/>
      <c r="R22" s="40" t="s">
        <v>483</v>
      </c>
      <c r="S22" s="41" t="s">
        <v>3251</v>
      </c>
      <c r="T22" s="41" t="s">
        <v>3252</v>
      </c>
      <c r="U22" s="40"/>
      <c r="V22" s="40"/>
      <c r="W22" s="40"/>
      <c r="X22" s="40"/>
      <c r="Y22" s="40"/>
      <c r="Z22" s="40"/>
      <c r="AA22" s="40" t="s">
        <v>448</v>
      </c>
      <c r="AB22" s="40"/>
      <c r="AC22" s="41"/>
      <c r="AD22" s="41"/>
    </row>
    <row r="23" spans="1:30">
      <c r="A23" s="82"/>
      <c r="B23" s="162" t="s">
        <v>442</v>
      </c>
      <c r="C23" s="163" t="s">
        <v>442</v>
      </c>
      <c r="D23" s="164" t="s">
        <v>442</v>
      </c>
      <c r="E23" s="163" t="s">
        <v>442</v>
      </c>
      <c r="F23" s="164" t="s">
        <v>442</v>
      </c>
      <c r="G23" s="82" t="s">
        <v>442</v>
      </c>
      <c r="H23" s="162"/>
      <c r="I23" s="163"/>
      <c r="J23" s="164"/>
      <c r="K23" s="80"/>
      <c r="L23" s="714"/>
      <c r="M23" s="82"/>
      <c r="N23" s="80"/>
      <c r="O23" s="43" t="s">
        <v>3268</v>
      </c>
      <c r="P23" s="40" t="s">
        <v>1940</v>
      </c>
      <c r="Q23" s="41"/>
      <c r="R23" s="40" t="s">
        <v>483</v>
      </c>
      <c r="S23" s="41" t="s">
        <v>3254</v>
      </c>
      <c r="T23" s="41" t="s">
        <v>3255</v>
      </c>
      <c r="U23" s="40"/>
      <c r="V23" s="40"/>
      <c r="W23" s="40"/>
      <c r="X23" s="40"/>
      <c r="Y23" s="40"/>
      <c r="Z23" s="40"/>
      <c r="AA23" s="40" t="s">
        <v>448</v>
      </c>
      <c r="AB23" s="40"/>
      <c r="AC23" s="41"/>
      <c r="AD23" s="41"/>
    </row>
    <row r="24" spans="1:30" ht="63">
      <c r="A24" s="82"/>
      <c r="B24" s="162"/>
      <c r="C24" s="163"/>
      <c r="D24" s="164"/>
      <c r="E24" s="163"/>
      <c r="F24" s="164"/>
      <c r="G24" s="82"/>
      <c r="H24" s="162" t="s">
        <v>442</v>
      </c>
      <c r="I24" s="163"/>
      <c r="J24" s="164"/>
      <c r="K24" s="80"/>
      <c r="L24" s="714"/>
      <c r="M24" s="82"/>
      <c r="N24" s="80"/>
      <c r="O24" s="43" t="s">
        <v>3269</v>
      </c>
      <c r="P24" s="40" t="s">
        <v>684</v>
      </c>
      <c r="Q24" s="41" t="s">
        <v>3270</v>
      </c>
      <c r="R24" s="40" t="s">
        <v>483</v>
      </c>
      <c r="S24" s="41" t="s">
        <v>3224</v>
      </c>
      <c r="T24" s="41" t="s">
        <v>3225</v>
      </c>
      <c r="U24" s="40"/>
      <c r="V24" s="40"/>
      <c r="W24" s="40"/>
      <c r="X24" s="40"/>
      <c r="Y24" s="40"/>
      <c r="Z24" s="40"/>
      <c r="AA24" s="40" t="s">
        <v>448</v>
      </c>
      <c r="AB24" s="40"/>
      <c r="AC24" s="41"/>
      <c r="AD24" s="41"/>
    </row>
    <row r="25" spans="1:30" ht="31.5">
      <c r="A25" s="82"/>
      <c r="B25" s="162"/>
      <c r="C25" s="163"/>
      <c r="D25" s="164"/>
      <c r="E25" s="163"/>
      <c r="F25" s="164"/>
      <c r="G25" s="82"/>
      <c r="H25" s="162" t="s">
        <v>442</v>
      </c>
      <c r="I25" s="163"/>
      <c r="J25" s="164"/>
      <c r="K25" s="80"/>
      <c r="L25" s="714"/>
      <c r="M25" s="82"/>
      <c r="N25" s="80"/>
      <c r="O25" s="43" t="s">
        <v>3271</v>
      </c>
      <c r="P25" s="40" t="s">
        <v>684</v>
      </c>
      <c r="Q25" s="41"/>
      <c r="R25" s="40" t="s">
        <v>483</v>
      </c>
      <c r="S25" s="41" t="s">
        <v>3227</v>
      </c>
      <c r="T25" s="41" t="s">
        <v>3228</v>
      </c>
      <c r="U25" s="40"/>
      <c r="V25" s="40"/>
      <c r="W25" s="40"/>
      <c r="X25" s="40"/>
      <c r="Y25" s="40"/>
      <c r="Z25" s="40"/>
      <c r="AA25" s="40" t="s">
        <v>448</v>
      </c>
      <c r="AB25" s="40"/>
      <c r="AC25" s="41"/>
      <c r="AD25" s="41"/>
    </row>
    <row r="26" spans="1:30" ht="31.5">
      <c r="A26" s="82"/>
      <c r="B26" s="162"/>
      <c r="C26" s="163"/>
      <c r="D26" s="164"/>
      <c r="E26" s="163"/>
      <c r="F26" s="164"/>
      <c r="G26" s="82"/>
      <c r="H26" s="162" t="s">
        <v>442</v>
      </c>
      <c r="I26" s="163"/>
      <c r="J26" s="164"/>
      <c r="K26" s="80"/>
      <c r="L26" s="714"/>
      <c r="M26" s="82"/>
      <c r="N26" s="80"/>
      <c r="O26" s="43" t="s">
        <v>3272</v>
      </c>
      <c r="P26" s="40" t="s">
        <v>684</v>
      </c>
      <c r="Q26" s="41"/>
      <c r="R26" s="40" t="s">
        <v>483</v>
      </c>
      <c r="S26" s="41" t="s">
        <v>3231</v>
      </c>
      <c r="T26" s="41" t="s">
        <v>3232</v>
      </c>
      <c r="U26" s="40"/>
      <c r="V26" s="40"/>
      <c r="W26" s="40"/>
      <c r="X26" s="40"/>
      <c r="Y26" s="40"/>
      <c r="Z26" s="40"/>
      <c r="AA26" s="40" t="s">
        <v>448</v>
      </c>
      <c r="AB26" s="40"/>
      <c r="AC26" s="41"/>
      <c r="AD26" s="41"/>
    </row>
    <row r="27" spans="1:30">
      <c r="A27" s="82"/>
      <c r="B27" s="162"/>
      <c r="C27" s="163"/>
      <c r="D27" s="164"/>
      <c r="E27" s="163"/>
      <c r="F27" s="164"/>
      <c r="G27" s="82"/>
      <c r="H27" s="162" t="s">
        <v>442</v>
      </c>
      <c r="I27" s="163"/>
      <c r="J27" s="164"/>
      <c r="K27" s="80"/>
      <c r="L27" s="714"/>
      <c r="M27" s="82"/>
      <c r="N27" s="80"/>
      <c r="O27" s="43" t="s">
        <v>3273</v>
      </c>
      <c r="P27" s="40" t="s">
        <v>684</v>
      </c>
      <c r="Q27" s="41"/>
      <c r="R27" s="40" t="s">
        <v>483</v>
      </c>
      <c r="S27" s="41" t="s">
        <v>3234</v>
      </c>
      <c r="T27" s="41" t="s">
        <v>3235</v>
      </c>
      <c r="U27" s="40"/>
      <c r="V27" s="40"/>
      <c r="W27" s="40"/>
      <c r="X27" s="40"/>
      <c r="Y27" s="40"/>
      <c r="Z27" s="40"/>
      <c r="AA27" s="40" t="s">
        <v>448</v>
      </c>
      <c r="AB27" s="40"/>
      <c r="AC27" s="41"/>
      <c r="AD27" s="41"/>
    </row>
    <row r="28" spans="1:30">
      <c r="A28" s="82"/>
      <c r="B28" s="162"/>
      <c r="C28" s="163"/>
      <c r="D28" s="164"/>
      <c r="E28" s="163"/>
      <c r="F28" s="164"/>
      <c r="G28" s="82"/>
      <c r="H28" s="162" t="s">
        <v>442</v>
      </c>
      <c r="I28" s="163"/>
      <c r="J28" s="164"/>
      <c r="K28" s="80"/>
      <c r="L28" s="714"/>
      <c r="M28" s="82"/>
      <c r="N28" s="80"/>
      <c r="O28" s="43" t="s">
        <v>3274</v>
      </c>
      <c r="P28" s="40" t="s">
        <v>684</v>
      </c>
      <c r="Q28" s="41"/>
      <c r="R28" s="40" t="s">
        <v>483</v>
      </c>
      <c r="S28" s="41" t="s">
        <v>3262</v>
      </c>
      <c r="T28" s="41" t="s">
        <v>3263</v>
      </c>
      <c r="U28" s="40"/>
      <c r="V28" s="40"/>
      <c r="W28" s="40"/>
      <c r="X28" s="40"/>
      <c r="Y28" s="40"/>
      <c r="Z28" s="40"/>
      <c r="AA28" s="40" t="s">
        <v>448</v>
      </c>
      <c r="AB28" s="40"/>
      <c r="AC28" s="41"/>
      <c r="AD28" s="41"/>
    </row>
    <row r="29" spans="1:30" ht="47.25">
      <c r="A29" s="82"/>
      <c r="B29" s="162"/>
      <c r="C29" s="163"/>
      <c r="D29" s="164"/>
      <c r="E29" s="163"/>
      <c r="F29" s="164"/>
      <c r="G29" s="82"/>
      <c r="H29" s="162" t="s">
        <v>442</v>
      </c>
      <c r="I29" s="163"/>
      <c r="J29" s="164"/>
      <c r="K29" s="80"/>
      <c r="L29" s="714"/>
      <c r="M29" s="82"/>
      <c r="N29" s="80"/>
      <c r="O29" s="43" t="s">
        <v>3275</v>
      </c>
      <c r="P29" s="40" t="s">
        <v>684</v>
      </c>
      <c r="Q29" s="41"/>
      <c r="R29" s="40" t="s">
        <v>483</v>
      </c>
      <c r="S29" s="41" t="s">
        <v>3241</v>
      </c>
      <c r="T29" s="41" t="s">
        <v>3242</v>
      </c>
      <c r="U29" s="40"/>
      <c r="V29" s="40"/>
      <c r="W29" s="40"/>
      <c r="X29" s="40"/>
      <c r="Y29" s="40"/>
      <c r="Z29" s="40"/>
      <c r="AA29" s="40" t="s">
        <v>448</v>
      </c>
      <c r="AB29" s="40"/>
      <c r="AC29" s="41"/>
      <c r="AD29" s="41"/>
    </row>
    <row r="30" spans="1:30" ht="31.5">
      <c r="A30" s="82"/>
      <c r="B30" s="162"/>
      <c r="C30" s="163"/>
      <c r="D30" s="164"/>
      <c r="E30" s="163"/>
      <c r="F30" s="164"/>
      <c r="G30" s="82"/>
      <c r="H30" s="162" t="s">
        <v>442</v>
      </c>
      <c r="I30" s="163"/>
      <c r="J30" s="164"/>
      <c r="K30" s="80"/>
      <c r="L30" s="714"/>
      <c r="M30" s="82"/>
      <c r="N30" s="80"/>
      <c r="O30" s="43" t="s">
        <v>3276</v>
      </c>
      <c r="P30" s="40" t="s">
        <v>684</v>
      </c>
      <c r="Q30" s="41"/>
      <c r="R30" s="40" t="s">
        <v>483</v>
      </c>
      <c r="S30" s="41" t="s">
        <v>3244</v>
      </c>
      <c r="T30" s="41" t="s">
        <v>3245</v>
      </c>
      <c r="U30" s="40"/>
      <c r="V30" s="40"/>
      <c r="W30" s="40"/>
      <c r="X30" s="40"/>
      <c r="Y30" s="40"/>
      <c r="Z30" s="40"/>
      <c r="AA30" s="40" t="s">
        <v>448</v>
      </c>
      <c r="AB30" s="40"/>
      <c r="AC30" s="41"/>
      <c r="AD30" s="41"/>
    </row>
    <row r="31" spans="1:30" ht="31.5">
      <c r="A31" s="82"/>
      <c r="B31" s="162"/>
      <c r="C31" s="163"/>
      <c r="D31" s="164"/>
      <c r="E31" s="163"/>
      <c r="F31" s="164"/>
      <c r="G31" s="82"/>
      <c r="H31" s="162" t="s">
        <v>442</v>
      </c>
      <c r="I31" s="163"/>
      <c r="J31" s="164"/>
      <c r="K31" s="80"/>
      <c r="L31" s="714"/>
      <c r="M31" s="82"/>
      <c r="N31" s="80"/>
      <c r="O31" s="43" t="s">
        <v>3277</v>
      </c>
      <c r="P31" s="40" t="s">
        <v>684</v>
      </c>
      <c r="Q31" s="41"/>
      <c r="R31" s="40" t="s">
        <v>483</v>
      </c>
      <c r="S31" s="41" t="s">
        <v>3247</v>
      </c>
      <c r="T31" s="41" t="s">
        <v>3248</v>
      </c>
      <c r="U31" s="40"/>
      <c r="V31" s="40"/>
      <c r="W31" s="40"/>
      <c r="X31" s="40"/>
      <c r="Y31" s="40"/>
      <c r="Z31" s="40"/>
      <c r="AA31" s="40" t="s">
        <v>448</v>
      </c>
      <c r="AB31" s="40"/>
      <c r="AC31" s="41"/>
      <c r="AD31" s="41"/>
    </row>
    <row r="32" spans="1:30" ht="31.5">
      <c r="A32" s="82"/>
      <c r="B32" s="162"/>
      <c r="C32" s="163"/>
      <c r="D32" s="164"/>
      <c r="E32" s="163"/>
      <c r="F32" s="164"/>
      <c r="G32" s="82"/>
      <c r="H32" s="162" t="s">
        <v>442</v>
      </c>
      <c r="I32" s="163"/>
      <c r="J32" s="164"/>
      <c r="K32" s="80"/>
      <c r="L32" s="714"/>
      <c r="M32" s="82"/>
      <c r="N32" s="80"/>
      <c r="O32" s="43" t="s">
        <v>3278</v>
      </c>
      <c r="P32" s="40" t="s">
        <v>684</v>
      </c>
      <c r="Q32" s="41"/>
      <c r="R32" s="40" t="s">
        <v>483</v>
      </c>
      <c r="S32" s="41" t="s">
        <v>3251</v>
      </c>
      <c r="T32" s="41" t="s">
        <v>3252</v>
      </c>
      <c r="U32" s="40"/>
      <c r="V32" s="40"/>
      <c r="W32" s="40"/>
      <c r="X32" s="40"/>
      <c r="Y32" s="40"/>
      <c r="Z32" s="40"/>
      <c r="AA32" s="40" t="s">
        <v>448</v>
      </c>
      <c r="AB32" s="40"/>
      <c r="AC32" s="41"/>
      <c r="AD32" s="41"/>
    </row>
    <row r="33" spans="1:30">
      <c r="A33" s="82"/>
      <c r="B33" s="162"/>
      <c r="C33" s="163"/>
      <c r="D33" s="164"/>
      <c r="E33" s="163"/>
      <c r="F33" s="164"/>
      <c r="G33" s="82"/>
      <c r="H33" s="162" t="s">
        <v>442</v>
      </c>
      <c r="I33" s="163"/>
      <c r="J33" s="164"/>
      <c r="K33" s="80"/>
      <c r="L33" s="714"/>
      <c r="M33" s="82"/>
      <c r="N33" s="80"/>
      <c r="O33" s="43" t="s">
        <v>3279</v>
      </c>
      <c r="P33" s="40" t="s">
        <v>684</v>
      </c>
      <c r="Q33" s="41"/>
      <c r="R33" s="40" t="s">
        <v>483</v>
      </c>
      <c r="S33" s="41" t="s">
        <v>3254</v>
      </c>
      <c r="T33" s="41" t="s">
        <v>3255</v>
      </c>
      <c r="U33" s="40"/>
      <c r="V33" s="40"/>
      <c r="W33" s="40"/>
      <c r="X33" s="40"/>
      <c r="Y33" s="40"/>
      <c r="Z33" s="40"/>
      <c r="AA33" s="40" t="s">
        <v>448</v>
      </c>
      <c r="AB33" s="40"/>
      <c r="AC33" s="41"/>
      <c r="AD33" s="41"/>
    </row>
    <row r="34" spans="1:30" ht="63">
      <c r="A34" s="82"/>
      <c r="B34" s="162"/>
      <c r="C34" s="163"/>
      <c r="D34" s="164"/>
      <c r="E34" s="163"/>
      <c r="F34" s="164"/>
      <c r="G34" s="82"/>
      <c r="H34" s="162"/>
      <c r="I34" s="163" t="s">
        <v>442</v>
      </c>
      <c r="J34" s="164"/>
      <c r="K34" s="80"/>
      <c r="L34" s="714"/>
      <c r="M34" s="82"/>
      <c r="N34" s="80"/>
      <c r="O34" s="43" t="s">
        <v>3280</v>
      </c>
      <c r="P34" s="40" t="s">
        <v>702</v>
      </c>
      <c r="Q34" s="41" t="s">
        <v>3281</v>
      </c>
      <c r="R34" s="40" t="s">
        <v>483</v>
      </c>
      <c r="S34" s="41" t="s">
        <v>3224</v>
      </c>
      <c r="T34" s="41" t="s">
        <v>3282</v>
      </c>
      <c r="U34" s="40"/>
      <c r="V34" s="40"/>
      <c r="W34" s="40"/>
      <c r="X34" s="40"/>
      <c r="Y34" s="40"/>
      <c r="Z34" s="40"/>
      <c r="AA34" s="40" t="s">
        <v>448</v>
      </c>
      <c r="AB34" s="40"/>
      <c r="AC34" s="41"/>
      <c r="AD34" s="41"/>
    </row>
    <row r="35" spans="1:30" ht="31.5">
      <c r="A35" s="82"/>
      <c r="B35" s="162"/>
      <c r="C35" s="163"/>
      <c r="D35" s="164"/>
      <c r="E35" s="163"/>
      <c r="F35" s="164"/>
      <c r="G35" s="82"/>
      <c r="H35" s="162"/>
      <c r="I35" s="163" t="s">
        <v>442</v>
      </c>
      <c r="J35" s="164"/>
      <c r="K35" s="80"/>
      <c r="L35" s="714"/>
      <c r="M35" s="82"/>
      <c r="N35" s="80"/>
      <c r="O35" s="43" t="s">
        <v>3283</v>
      </c>
      <c r="P35" s="40" t="s">
        <v>702</v>
      </c>
      <c r="Q35" s="41"/>
      <c r="R35" s="40" t="s">
        <v>483</v>
      </c>
      <c r="S35" s="41" t="s">
        <v>3227</v>
      </c>
      <c r="T35" s="41" t="s">
        <v>3284</v>
      </c>
      <c r="U35" s="40"/>
      <c r="V35" s="40"/>
      <c r="W35" s="40"/>
      <c r="X35" s="40"/>
      <c r="Y35" s="40"/>
      <c r="Z35" s="40"/>
      <c r="AA35" s="40" t="s">
        <v>448</v>
      </c>
      <c r="AB35" s="40"/>
      <c r="AC35" s="41"/>
      <c r="AD35" s="41"/>
    </row>
    <row r="36" spans="1:30" ht="31.5">
      <c r="A36" s="82"/>
      <c r="B36" s="162"/>
      <c r="C36" s="163"/>
      <c r="D36" s="164"/>
      <c r="E36" s="163"/>
      <c r="F36" s="164"/>
      <c r="G36" s="82"/>
      <c r="H36" s="162"/>
      <c r="I36" s="163" t="s">
        <v>442</v>
      </c>
      <c r="J36" s="164"/>
      <c r="K36" s="80"/>
      <c r="L36" s="714"/>
      <c r="M36" s="82"/>
      <c r="N36" s="80"/>
      <c r="O36" s="43" t="s">
        <v>3285</v>
      </c>
      <c r="P36" s="40" t="s">
        <v>702</v>
      </c>
      <c r="Q36" s="41"/>
      <c r="R36" s="40" t="s">
        <v>483</v>
      </c>
      <c r="S36" s="41" t="s">
        <v>3231</v>
      </c>
      <c r="T36" s="41" t="s">
        <v>3286</v>
      </c>
      <c r="U36" s="40"/>
      <c r="V36" s="40"/>
      <c r="W36" s="40"/>
      <c r="X36" s="40"/>
      <c r="Y36" s="40"/>
      <c r="Z36" s="40"/>
      <c r="AA36" s="40" t="s">
        <v>448</v>
      </c>
      <c r="AB36" s="40"/>
      <c r="AC36" s="41"/>
      <c r="AD36" s="41"/>
    </row>
    <row r="37" spans="1:30">
      <c r="A37" s="82"/>
      <c r="B37" s="162"/>
      <c r="C37" s="163"/>
      <c r="D37" s="164"/>
      <c r="E37" s="163"/>
      <c r="F37" s="164"/>
      <c r="G37" s="82"/>
      <c r="H37" s="162"/>
      <c r="I37" s="163" t="s">
        <v>442</v>
      </c>
      <c r="J37" s="164"/>
      <c r="K37" s="80"/>
      <c r="L37" s="714"/>
      <c r="M37" s="82"/>
      <c r="N37" s="80"/>
      <c r="O37" s="43" t="s">
        <v>3287</v>
      </c>
      <c r="P37" s="40" t="s">
        <v>702</v>
      </c>
      <c r="Q37" s="41"/>
      <c r="R37" s="40" t="s">
        <v>483</v>
      </c>
      <c r="S37" s="41" t="s">
        <v>3234</v>
      </c>
      <c r="T37" s="41" t="s">
        <v>3288</v>
      </c>
      <c r="U37" s="40"/>
      <c r="V37" s="40"/>
      <c r="W37" s="40"/>
      <c r="X37" s="40"/>
      <c r="Y37" s="40"/>
      <c r="Z37" s="40"/>
      <c r="AA37" s="40" t="s">
        <v>448</v>
      </c>
      <c r="AB37" s="40"/>
      <c r="AC37" s="41"/>
      <c r="AD37" s="41"/>
    </row>
    <row r="38" spans="1:30" ht="31.5">
      <c r="A38" s="82"/>
      <c r="B38" s="162"/>
      <c r="C38" s="163"/>
      <c r="D38" s="164"/>
      <c r="E38" s="163"/>
      <c r="F38" s="164"/>
      <c r="G38" s="82"/>
      <c r="H38" s="162"/>
      <c r="I38" s="163" t="s">
        <v>442</v>
      </c>
      <c r="J38" s="164"/>
      <c r="K38" s="80"/>
      <c r="L38" s="714"/>
      <c r="M38" s="82"/>
      <c r="N38" s="80"/>
      <c r="O38" s="43" t="s">
        <v>3289</v>
      </c>
      <c r="P38" s="40" t="s">
        <v>702</v>
      </c>
      <c r="Q38" s="41"/>
      <c r="R38" s="40" t="s">
        <v>483</v>
      </c>
      <c r="S38" s="41" t="s">
        <v>3262</v>
      </c>
      <c r="T38" s="41" t="s">
        <v>3238</v>
      </c>
      <c r="U38" s="40"/>
      <c r="V38" s="40"/>
      <c r="W38" s="40"/>
      <c r="X38" s="40"/>
      <c r="Y38" s="40"/>
      <c r="Z38" s="40"/>
      <c r="AA38" s="40" t="s">
        <v>448</v>
      </c>
      <c r="AB38" s="40"/>
      <c r="AC38" s="41"/>
      <c r="AD38" s="41"/>
    </row>
    <row r="39" spans="1:30" ht="47.25">
      <c r="A39" s="82"/>
      <c r="B39" s="162"/>
      <c r="C39" s="163"/>
      <c r="D39" s="164"/>
      <c r="E39" s="163"/>
      <c r="F39" s="164"/>
      <c r="G39" s="82"/>
      <c r="H39" s="162"/>
      <c r="I39" s="163" t="s">
        <v>442</v>
      </c>
      <c r="J39" s="164"/>
      <c r="K39" s="80"/>
      <c r="L39" s="714"/>
      <c r="M39" s="82"/>
      <c r="N39" s="80"/>
      <c r="O39" s="43" t="s">
        <v>3290</v>
      </c>
      <c r="P39" s="40" t="s">
        <v>702</v>
      </c>
      <c r="Q39" s="41"/>
      <c r="R39" s="40" t="s">
        <v>483</v>
      </c>
      <c r="S39" s="41" t="s">
        <v>3241</v>
      </c>
      <c r="T39" s="41" t="s">
        <v>3291</v>
      </c>
      <c r="U39" s="40"/>
      <c r="V39" s="40"/>
      <c r="W39" s="40"/>
      <c r="X39" s="40"/>
      <c r="Y39" s="40"/>
      <c r="Z39" s="40"/>
      <c r="AA39" s="40" t="s">
        <v>448</v>
      </c>
      <c r="AB39" s="40"/>
      <c r="AC39" s="41"/>
      <c r="AD39" s="41"/>
    </row>
    <row r="40" spans="1:30" ht="31.5">
      <c r="A40" s="82"/>
      <c r="B40" s="162"/>
      <c r="C40" s="163"/>
      <c r="D40" s="164"/>
      <c r="E40" s="163"/>
      <c r="F40" s="164"/>
      <c r="G40" s="82"/>
      <c r="H40" s="162"/>
      <c r="I40" s="163" t="s">
        <v>442</v>
      </c>
      <c r="J40" s="164"/>
      <c r="K40" s="80"/>
      <c r="L40" s="714"/>
      <c r="M40" s="82"/>
      <c r="N40" s="80"/>
      <c r="O40" s="43" t="s">
        <v>3292</v>
      </c>
      <c r="P40" s="40" t="s">
        <v>702</v>
      </c>
      <c r="Q40" s="41"/>
      <c r="R40" s="40" t="s">
        <v>483</v>
      </c>
      <c r="S40" s="41" t="s">
        <v>3244</v>
      </c>
      <c r="T40" s="41" t="s">
        <v>3293</v>
      </c>
      <c r="U40" s="40"/>
      <c r="V40" s="40"/>
      <c r="W40" s="40"/>
      <c r="X40" s="40"/>
      <c r="Y40" s="40"/>
      <c r="Z40" s="40"/>
      <c r="AA40" s="40" t="s">
        <v>448</v>
      </c>
      <c r="AB40" s="40"/>
      <c r="AC40" s="41"/>
      <c r="AD40" s="41"/>
    </row>
    <row r="41" spans="1:30" ht="31.5">
      <c r="A41" s="82"/>
      <c r="B41" s="162"/>
      <c r="C41" s="163"/>
      <c r="D41" s="164"/>
      <c r="E41" s="163"/>
      <c r="F41" s="164"/>
      <c r="G41" s="82"/>
      <c r="H41" s="162"/>
      <c r="I41" s="163" t="s">
        <v>442</v>
      </c>
      <c r="J41" s="164"/>
      <c r="K41" s="80"/>
      <c r="L41" s="714"/>
      <c r="M41" s="82"/>
      <c r="N41" s="80"/>
      <c r="O41" s="43" t="s">
        <v>3294</v>
      </c>
      <c r="P41" s="40" t="s">
        <v>702</v>
      </c>
      <c r="Q41" s="41"/>
      <c r="R41" s="40" t="s">
        <v>483</v>
      </c>
      <c r="S41" s="41" t="s">
        <v>3247</v>
      </c>
      <c r="T41" s="41" t="s">
        <v>3295</v>
      </c>
      <c r="U41" s="40"/>
      <c r="V41" s="40"/>
      <c r="W41" s="40"/>
      <c r="X41" s="40"/>
      <c r="Y41" s="40"/>
      <c r="Z41" s="40"/>
      <c r="AA41" s="40" t="s">
        <v>448</v>
      </c>
      <c r="AB41" s="40"/>
      <c r="AC41" s="41"/>
      <c r="AD41" s="41"/>
    </row>
    <row r="42" spans="1:30" ht="31.5">
      <c r="A42" s="82"/>
      <c r="B42" s="162"/>
      <c r="C42" s="163"/>
      <c r="D42" s="164"/>
      <c r="E42" s="163"/>
      <c r="F42" s="164"/>
      <c r="G42" s="82"/>
      <c r="H42" s="162"/>
      <c r="I42" s="163" t="s">
        <v>442</v>
      </c>
      <c r="J42" s="164"/>
      <c r="K42" s="80"/>
      <c r="L42" s="714"/>
      <c r="M42" s="82"/>
      <c r="N42" s="80"/>
      <c r="O42" s="43" t="s">
        <v>3296</v>
      </c>
      <c r="P42" s="40" t="s">
        <v>702</v>
      </c>
      <c r="Q42" s="41"/>
      <c r="R42" s="40" t="s">
        <v>483</v>
      </c>
      <c r="S42" s="41" t="s">
        <v>3251</v>
      </c>
      <c r="T42" s="41" t="s">
        <v>3297</v>
      </c>
      <c r="U42" s="40"/>
      <c r="V42" s="40"/>
      <c r="W42" s="40"/>
      <c r="X42" s="40"/>
      <c r="Y42" s="40"/>
      <c r="Z42" s="40"/>
      <c r="AA42" s="40" t="s">
        <v>448</v>
      </c>
      <c r="AB42" s="40"/>
      <c r="AC42" s="41"/>
      <c r="AD42" s="41"/>
    </row>
    <row r="43" spans="1:30">
      <c r="A43" s="82"/>
      <c r="B43" s="162"/>
      <c r="C43" s="163"/>
      <c r="D43" s="164"/>
      <c r="E43" s="163"/>
      <c r="F43" s="164"/>
      <c r="G43" s="82"/>
      <c r="H43" s="162"/>
      <c r="I43" s="163" t="s">
        <v>442</v>
      </c>
      <c r="J43" s="164"/>
      <c r="K43" s="80"/>
      <c r="L43" s="714"/>
      <c r="M43" s="82"/>
      <c r="N43" s="80"/>
      <c r="O43" s="43" t="s">
        <v>3298</v>
      </c>
      <c r="P43" s="40" t="s">
        <v>702</v>
      </c>
      <c r="Q43" s="41"/>
      <c r="R43" s="40" t="s">
        <v>483</v>
      </c>
      <c r="S43" s="41" t="s">
        <v>3254</v>
      </c>
      <c r="T43" s="41" t="s">
        <v>3299</v>
      </c>
      <c r="U43" s="40"/>
      <c r="V43" s="40"/>
      <c r="W43" s="40"/>
      <c r="X43" s="40"/>
      <c r="Y43" s="40"/>
      <c r="Z43" s="40"/>
      <c r="AA43" s="40" t="s">
        <v>448</v>
      </c>
      <c r="AB43" s="40"/>
      <c r="AC43" s="41"/>
      <c r="AD43" s="41"/>
    </row>
    <row r="44" spans="1:30">
      <c r="A44" s="697"/>
      <c r="B44" s="697"/>
      <c r="C44" s="697"/>
      <c r="D44" s="697"/>
      <c r="E44" s="697"/>
      <c r="F44" s="697"/>
      <c r="G44" s="697"/>
      <c r="H44" s="697"/>
      <c r="I44" s="697"/>
      <c r="J44" s="697"/>
      <c r="K44" s="712" t="s">
        <v>442</v>
      </c>
      <c r="L44" s="697"/>
      <c r="M44" s="697"/>
      <c r="N44" s="683"/>
      <c r="O44" s="73" t="s">
        <v>3300</v>
      </c>
      <c r="P44" s="697" t="s">
        <v>743</v>
      </c>
      <c r="Q44" s="697"/>
      <c r="R44" s="697" t="s">
        <v>514</v>
      </c>
      <c r="S44" s="697" t="s">
        <v>3301</v>
      </c>
      <c r="T44" s="697"/>
      <c r="U44" s="697"/>
      <c r="V44" s="697"/>
      <c r="W44" s="697"/>
      <c r="X44" s="697"/>
      <c r="Y44" s="697"/>
      <c r="Z44" s="697"/>
      <c r="AA44" s="697"/>
      <c r="AB44" s="697"/>
      <c r="AC44" s="697"/>
      <c r="AD44" s="697"/>
    </row>
    <row r="45" spans="1:30" ht="31.5">
      <c r="A45" s="82"/>
      <c r="B45" s="162"/>
      <c r="C45" s="163"/>
      <c r="D45" s="164"/>
      <c r="E45" s="163"/>
      <c r="F45" s="164"/>
      <c r="G45" s="82"/>
      <c r="H45" s="162"/>
      <c r="I45" s="163"/>
      <c r="J45" s="164"/>
      <c r="K45" s="80" t="s">
        <v>442</v>
      </c>
      <c r="L45" s="714"/>
      <c r="M45" s="82"/>
      <c r="N45" s="80"/>
      <c r="O45" s="43" t="s">
        <v>3302</v>
      </c>
      <c r="P45" s="40" t="s">
        <v>743</v>
      </c>
      <c r="Q45" s="41"/>
      <c r="R45" s="40" t="s">
        <v>483</v>
      </c>
      <c r="S45" s="41" t="s">
        <v>3224</v>
      </c>
      <c r="T45" s="41" t="s">
        <v>3282</v>
      </c>
      <c r="U45" s="40"/>
      <c r="V45" s="40"/>
      <c r="W45" s="40"/>
      <c r="X45" s="40"/>
      <c r="Y45" s="40"/>
      <c r="Z45" s="40"/>
      <c r="AA45" s="40" t="s">
        <v>448</v>
      </c>
      <c r="AB45" s="40"/>
      <c r="AC45" s="41"/>
      <c r="AD45" s="41"/>
    </row>
    <row r="46" spans="1:30" ht="31.5">
      <c r="A46" s="82"/>
      <c r="B46" s="162"/>
      <c r="C46" s="163"/>
      <c r="D46" s="164"/>
      <c r="E46" s="163"/>
      <c r="F46" s="164"/>
      <c r="G46" s="82"/>
      <c r="H46" s="162"/>
      <c r="I46" s="163"/>
      <c r="J46" s="164"/>
      <c r="K46" s="80" t="s">
        <v>442</v>
      </c>
      <c r="L46" s="714"/>
      <c r="M46" s="82"/>
      <c r="N46" s="80"/>
      <c r="O46" s="43" t="s">
        <v>3303</v>
      </c>
      <c r="P46" s="40" t="s">
        <v>743</v>
      </c>
      <c r="Q46" s="41"/>
      <c r="R46" s="40" t="s">
        <v>483</v>
      </c>
      <c r="S46" s="41" t="s">
        <v>3227</v>
      </c>
      <c r="T46" s="41" t="s">
        <v>3284</v>
      </c>
      <c r="U46" s="40"/>
      <c r="V46" s="40"/>
      <c r="W46" s="40"/>
      <c r="X46" s="40"/>
      <c r="Y46" s="40"/>
      <c r="Z46" s="40"/>
      <c r="AA46" s="40" t="s">
        <v>448</v>
      </c>
      <c r="AB46" s="40"/>
      <c r="AC46" s="41"/>
      <c r="AD46" s="41"/>
    </row>
    <row r="47" spans="1:30" ht="31.5">
      <c r="A47" s="82"/>
      <c r="B47" s="162"/>
      <c r="C47" s="163"/>
      <c r="D47" s="164"/>
      <c r="E47" s="163"/>
      <c r="F47" s="164"/>
      <c r="G47" s="82"/>
      <c r="H47" s="162"/>
      <c r="I47" s="163"/>
      <c r="J47" s="164"/>
      <c r="K47" s="80" t="s">
        <v>442</v>
      </c>
      <c r="L47" s="714"/>
      <c r="M47" s="82"/>
      <c r="N47" s="80"/>
      <c r="O47" s="43" t="s">
        <v>3304</v>
      </c>
      <c r="P47" s="40" t="s">
        <v>743</v>
      </c>
      <c r="Q47" s="41"/>
      <c r="R47" s="40" t="s">
        <v>483</v>
      </c>
      <c r="S47" s="41" t="s">
        <v>3231</v>
      </c>
      <c r="T47" s="41" t="s">
        <v>3286</v>
      </c>
      <c r="U47" s="40"/>
      <c r="V47" s="40"/>
      <c r="W47" s="40"/>
      <c r="X47" s="40"/>
      <c r="Y47" s="40"/>
      <c r="Z47" s="40"/>
      <c r="AA47" s="40" t="s">
        <v>448</v>
      </c>
      <c r="AB47" s="40"/>
      <c r="AC47" s="41"/>
      <c r="AD47" s="41"/>
    </row>
    <row r="48" spans="1:30">
      <c r="A48" s="82"/>
      <c r="B48" s="162"/>
      <c r="C48" s="163"/>
      <c r="D48" s="164"/>
      <c r="E48" s="163"/>
      <c r="F48" s="164"/>
      <c r="G48" s="82"/>
      <c r="H48" s="162"/>
      <c r="I48" s="163"/>
      <c r="J48" s="164"/>
      <c r="K48" s="80" t="s">
        <v>442</v>
      </c>
      <c r="L48" s="714"/>
      <c r="M48" s="82"/>
      <c r="N48" s="80"/>
      <c r="O48" s="43" t="s">
        <v>3305</v>
      </c>
      <c r="P48" s="40" t="s">
        <v>743</v>
      </c>
      <c r="Q48" s="41"/>
      <c r="R48" s="40" t="s">
        <v>483</v>
      </c>
      <c r="S48" s="41" t="s">
        <v>3234</v>
      </c>
      <c r="T48" s="41" t="s">
        <v>3288</v>
      </c>
      <c r="U48" s="40"/>
      <c r="V48" s="40"/>
      <c r="W48" s="40"/>
      <c r="X48" s="40"/>
      <c r="Y48" s="40"/>
      <c r="Z48" s="40"/>
      <c r="AA48" s="40" t="s">
        <v>448</v>
      </c>
      <c r="AB48" s="40"/>
      <c r="AC48" s="41"/>
      <c r="AD48" s="41"/>
    </row>
    <row r="49" spans="1:34" ht="31.5">
      <c r="A49" s="82"/>
      <c r="B49" s="162"/>
      <c r="C49" s="163"/>
      <c r="D49" s="164"/>
      <c r="E49" s="163"/>
      <c r="F49" s="164"/>
      <c r="G49" s="82"/>
      <c r="H49" s="162"/>
      <c r="I49" s="163"/>
      <c r="J49" s="164"/>
      <c r="K49" s="80" t="s">
        <v>442</v>
      </c>
      <c r="L49" s="714"/>
      <c r="M49" s="82"/>
      <c r="N49" s="80"/>
      <c r="O49" s="43" t="s">
        <v>3306</v>
      </c>
      <c r="P49" s="40" t="s">
        <v>743</v>
      </c>
      <c r="Q49" s="41"/>
      <c r="R49" s="40" t="s">
        <v>483</v>
      </c>
      <c r="S49" s="41" t="s">
        <v>3237</v>
      </c>
      <c r="T49" s="41" t="s">
        <v>3238</v>
      </c>
      <c r="U49" s="40"/>
      <c r="V49" s="40"/>
      <c r="W49" s="40"/>
      <c r="X49" s="40"/>
      <c r="Y49" s="40"/>
      <c r="Z49" s="40"/>
      <c r="AA49" s="40" t="s">
        <v>448</v>
      </c>
      <c r="AB49" s="40"/>
      <c r="AC49" s="560" t="s">
        <v>3239</v>
      </c>
      <c r="AD49" s="41"/>
    </row>
    <row r="50" spans="1:34" ht="47.25">
      <c r="A50" s="82"/>
      <c r="B50" s="162"/>
      <c r="C50" s="163"/>
      <c r="D50" s="164"/>
      <c r="E50" s="163"/>
      <c r="F50" s="164"/>
      <c r="G50" s="82"/>
      <c r="H50" s="162"/>
      <c r="I50" s="163"/>
      <c r="J50" s="164"/>
      <c r="K50" s="80" t="s">
        <v>442</v>
      </c>
      <c r="L50" s="714"/>
      <c r="M50" s="82"/>
      <c r="N50" s="80"/>
      <c r="O50" s="43" t="s">
        <v>3307</v>
      </c>
      <c r="P50" s="40" t="s">
        <v>743</v>
      </c>
      <c r="Q50" s="41"/>
      <c r="R50" s="40" t="s">
        <v>483</v>
      </c>
      <c r="S50" s="41" t="s">
        <v>3241</v>
      </c>
      <c r="T50" s="41" t="s">
        <v>3291</v>
      </c>
      <c r="U50" s="40"/>
      <c r="V50" s="40"/>
      <c r="W50" s="40"/>
      <c r="X50" s="40"/>
      <c r="Y50" s="40"/>
      <c r="Z50" s="40"/>
      <c r="AA50" s="40" t="s">
        <v>448</v>
      </c>
      <c r="AB50" s="40"/>
      <c r="AC50" s="41"/>
      <c r="AD50" s="41"/>
    </row>
    <row r="51" spans="1:34" ht="31.5">
      <c r="A51" s="82"/>
      <c r="B51" s="162"/>
      <c r="C51" s="163"/>
      <c r="D51" s="164"/>
      <c r="E51" s="163"/>
      <c r="F51" s="164"/>
      <c r="G51" s="82"/>
      <c r="H51" s="162"/>
      <c r="I51" s="163"/>
      <c r="J51" s="164"/>
      <c r="K51" s="80" t="s">
        <v>442</v>
      </c>
      <c r="L51" s="714"/>
      <c r="M51" s="82"/>
      <c r="N51" s="80"/>
      <c r="O51" s="43" t="s">
        <v>3308</v>
      </c>
      <c r="P51" s="40" t="s">
        <v>743</v>
      </c>
      <c r="Q51" s="41"/>
      <c r="R51" s="40" t="s">
        <v>483</v>
      </c>
      <c r="S51" s="41" t="s">
        <v>3244</v>
      </c>
      <c r="T51" s="41" t="s">
        <v>3293</v>
      </c>
      <c r="U51" s="40"/>
      <c r="V51" s="40"/>
      <c r="W51" s="40"/>
      <c r="X51" s="40"/>
      <c r="Y51" s="40"/>
      <c r="Z51" s="40"/>
      <c r="AA51" s="40" t="s">
        <v>448</v>
      </c>
      <c r="AB51" s="40"/>
      <c r="AC51" s="41"/>
      <c r="AD51" s="41"/>
    </row>
    <row r="52" spans="1:34" ht="31.5">
      <c r="A52" s="82"/>
      <c r="B52" s="162"/>
      <c r="C52" s="163"/>
      <c r="D52" s="164"/>
      <c r="E52" s="163"/>
      <c r="F52" s="164"/>
      <c r="G52" s="82"/>
      <c r="H52" s="162"/>
      <c r="I52" s="163"/>
      <c r="J52" s="164"/>
      <c r="K52" s="80" t="s">
        <v>442</v>
      </c>
      <c r="L52" s="714"/>
      <c r="M52" s="82"/>
      <c r="N52" s="80"/>
      <c r="O52" s="43" t="s">
        <v>3309</v>
      </c>
      <c r="P52" s="40" t="s">
        <v>743</v>
      </c>
      <c r="Q52" s="41"/>
      <c r="R52" s="40" t="s">
        <v>483</v>
      </c>
      <c r="S52" s="41" t="s">
        <v>3247</v>
      </c>
      <c r="T52" s="41" t="s">
        <v>3295</v>
      </c>
      <c r="U52" s="40"/>
      <c r="V52" s="40"/>
      <c r="W52" s="40"/>
      <c r="X52" s="40"/>
      <c r="Y52" s="40"/>
      <c r="Z52" s="40"/>
      <c r="AA52" s="40" t="s">
        <v>448</v>
      </c>
      <c r="AB52" s="40"/>
      <c r="AC52" s="41"/>
      <c r="AD52" s="41"/>
    </row>
    <row r="53" spans="1:34" ht="31.5">
      <c r="A53" s="82"/>
      <c r="B53" s="162"/>
      <c r="C53" s="163"/>
      <c r="D53" s="164"/>
      <c r="E53" s="163"/>
      <c r="F53" s="164"/>
      <c r="G53" s="82"/>
      <c r="H53" s="162"/>
      <c r="I53" s="163"/>
      <c r="J53" s="164"/>
      <c r="K53" s="80" t="s">
        <v>442</v>
      </c>
      <c r="L53" s="714"/>
      <c r="M53" s="82"/>
      <c r="N53" s="80"/>
      <c r="O53" s="43" t="s">
        <v>3310</v>
      </c>
      <c r="P53" s="40" t="s">
        <v>743</v>
      </c>
      <c r="Q53" s="41"/>
      <c r="R53" s="40" t="s">
        <v>483</v>
      </c>
      <c r="S53" s="41" t="s">
        <v>3251</v>
      </c>
      <c r="T53" s="41" t="s">
        <v>3297</v>
      </c>
      <c r="U53" s="40"/>
      <c r="V53" s="40"/>
      <c r="W53" s="40"/>
      <c r="X53" s="40"/>
      <c r="Y53" s="40"/>
      <c r="Z53" s="40"/>
      <c r="AA53" s="40" t="s">
        <v>448</v>
      </c>
      <c r="AB53" s="40"/>
      <c r="AC53" s="41"/>
      <c r="AD53" s="41"/>
    </row>
    <row r="54" spans="1:34">
      <c r="A54" s="82"/>
      <c r="B54" s="162"/>
      <c r="C54" s="163"/>
      <c r="D54" s="164"/>
      <c r="E54" s="163"/>
      <c r="F54" s="164"/>
      <c r="G54" s="82"/>
      <c r="H54" s="162"/>
      <c r="I54" s="163"/>
      <c r="J54" s="164"/>
      <c r="K54" s="80" t="s">
        <v>442</v>
      </c>
      <c r="L54" s="714"/>
      <c r="M54" s="82"/>
      <c r="N54" s="80"/>
      <c r="O54" s="43" t="s">
        <v>3311</v>
      </c>
      <c r="P54" s="40" t="s">
        <v>743</v>
      </c>
      <c r="Q54" s="41"/>
      <c r="R54" s="40" t="s">
        <v>483</v>
      </c>
      <c r="S54" s="41" t="s">
        <v>3254</v>
      </c>
      <c r="T54" s="41" t="s">
        <v>3299</v>
      </c>
      <c r="U54" s="40"/>
      <c r="V54" s="40"/>
      <c r="W54" s="40"/>
      <c r="X54" s="40"/>
      <c r="Y54" s="40"/>
      <c r="Z54" s="40"/>
      <c r="AA54" s="40" t="s">
        <v>448</v>
      </c>
      <c r="AB54" s="40"/>
      <c r="AC54" s="41"/>
      <c r="AD54" s="41"/>
    </row>
    <row r="55" spans="1:34">
      <c r="A55" s="697"/>
      <c r="B55" s="697"/>
      <c r="C55" s="697"/>
      <c r="D55" s="697"/>
      <c r="E55" s="697"/>
      <c r="F55" s="697"/>
      <c r="G55" s="697"/>
      <c r="H55" s="697"/>
      <c r="I55" s="697"/>
      <c r="J55" s="697"/>
      <c r="K55" s="697"/>
      <c r="L55" s="712" t="s">
        <v>442</v>
      </c>
      <c r="M55" s="697"/>
      <c r="N55" s="683"/>
      <c r="O55" s="73" t="s">
        <v>3312</v>
      </c>
      <c r="P55" s="697" t="s">
        <v>768</v>
      </c>
      <c r="Q55" s="697"/>
      <c r="R55" s="697" t="s">
        <v>514</v>
      </c>
      <c r="S55" s="697" t="s">
        <v>3313</v>
      </c>
      <c r="T55" s="697"/>
      <c r="U55" s="697"/>
      <c r="V55" s="697"/>
      <c r="W55" s="697"/>
      <c r="X55" s="697"/>
      <c r="Y55" s="697"/>
      <c r="Z55" s="697"/>
      <c r="AA55" s="697"/>
      <c r="AB55" s="697"/>
      <c r="AC55" s="697"/>
      <c r="AD55" s="697"/>
      <c r="AE55"/>
      <c r="AF55"/>
      <c r="AG55"/>
      <c r="AH55"/>
    </row>
    <row r="56" spans="1:34">
      <c r="A56" s="82"/>
      <c r="B56" s="162"/>
      <c r="C56" s="163"/>
      <c r="D56" s="164"/>
      <c r="E56" s="163"/>
      <c r="F56" s="164"/>
      <c r="G56" s="82"/>
      <c r="H56" s="162"/>
      <c r="I56" s="163"/>
      <c r="J56" s="164"/>
      <c r="K56" s="80"/>
      <c r="L56" s="714" t="s">
        <v>442</v>
      </c>
      <c r="M56" s="82"/>
      <c r="N56" s="580"/>
      <c r="O56" s="124" t="s">
        <v>3314</v>
      </c>
      <c r="P56" s="126" t="s">
        <v>768</v>
      </c>
      <c r="Q56" s="128"/>
      <c r="R56" s="126" t="s">
        <v>483</v>
      </c>
      <c r="S56" s="126" t="s">
        <v>3224</v>
      </c>
      <c r="T56" s="129" t="s">
        <v>3282</v>
      </c>
      <c r="U56" s="126"/>
      <c r="V56" s="126"/>
      <c r="W56" s="126"/>
      <c r="X56" s="126"/>
      <c r="Y56" s="126"/>
      <c r="Z56" s="126"/>
      <c r="AA56" s="126" t="s">
        <v>448</v>
      </c>
      <c r="AB56" s="126"/>
      <c r="AC56" s="129"/>
      <c r="AD56" s="126"/>
      <c r="AE56"/>
      <c r="AF56"/>
      <c r="AG56"/>
      <c r="AH56"/>
    </row>
    <row r="57" spans="1:34">
      <c r="A57" s="82"/>
      <c r="B57" s="162"/>
      <c r="C57" s="163"/>
      <c r="D57" s="164"/>
      <c r="E57" s="163"/>
      <c r="F57" s="164"/>
      <c r="G57" s="82"/>
      <c r="H57" s="162"/>
      <c r="I57" s="163"/>
      <c r="J57" s="164"/>
      <c r="K57" s="80"/>
      <c r="L57" s="714" t="s">
        <v>442</v>
      </c>
      <c r="M57" s="82"/>
      <c r="N57" s="580"/>
      <c r="O57" s="124" t="s">
        <v>3315</v>
      </c>
      <c r="P57" s="126" t="s">
        <v>768</v>
      </c>
      <c r="Q57" s="128"/>
      <c r="R57" s="126" t="s">
        <v>483</v>
      </c>
      <c r="S57" s="126" t="s">
        <v>3227</v>
      </c>
      <c r="T57" s="129" t="s">
        <v>3284</v>
      </c>
      <c r="U57" s="126"/>
      <c r="V57" s="126"/>
      <c r="W57" s="126"/>
      <c r="X57" s="126"/>
      <c r="Y57" s="126"/>
      <c r="Z57" s="126"/>
      <c r="AA57" s="126" t="s">
        <v>448</v>
      </c>
      <c r="AB57" s="126"/>
      <c r="AC57" s="129"/>
      <c r="AD57" s="126"/>
      <c r="AE57"/>
      <c r="AF57"/>
      <c r="AG57"/>
      <c r="AH57"/>
    </row>
    <row r="58" spans="1:34">
      <c r="A58" s="82"/>
      <c r="B58" s="162"/>
      <c r="C58" s="163"/>
      <c r="D58" s="164"/>
      <c r="E58" s="163"/>
      <c r="F58" s="164"/>
      <c r="G58" s="82"/>
      <c r="H58" s="162"/>
      <c r="I58" s="163"/>
      <c r="J58" s="164"/>
      <c r="K58" s="80"/>
      <c r="L58" s="714" t="s">
        <v>442</v>
      </c>
      <c r="M58" s="82"/>
      <c r="N58" s="580"/>
      <c r="O58" s="124" t="s">
        <v>3316</v>
      </c>
      <c r="P58" s="126" t="s">
        <v>768</v>
      </c>
      <c r="Q58" s="128"/>
      <c r="R58" s="126" t="s">
        <v>483</v>
      </c>
      <c r="S58" s="126" t="s">
        <v>3231</v>
      </c>
      <c r="T58" s="129" t="s">
        <v>3286</v>
      </c>
      <c r="U58" s="126"/>
      <c r="V58" s="126"/>
      <c r="W58" s="126"/>
      <c r="X58" s="126"/>
      <c r="Y58" s="126"/>
      <c r="Z58" s="126"/>
      <c r="AA58" s="126" t="s">
        <v>448</v>
      </c>
      <c r="AB58" s="126"/>
      <c r="AC58" s="129"/>
      <c r="AD58" s="126"/>
      <c r="AE58"/>
      <c r="AF58"/>
      <c r="AG58"/>
      <c r="AH58"/>
    </row>
    <row r="59" spans="1:34">
      <c r="A59" s="82"/>
      <c r="B59" s="162"/>
      <c r="C59" s="163"/>
      <c r="D59" s="164"/>
      <c r="E59" s="163"/>
      <c r="F59" s="164"/>
      <c r="G59" s="82"/>
      <c r="H59" s="162"/>
      <c r="I59" s="163"/>
      <c r="J59" s="164"/>
      <c r="K59" s="80"/>
      <c r="L59" s="714" t="s">
        <v>442</v>
      </c>
      <c r="M59" s="82"/>
      <c r="N59" s="580"/>
      <c r="O59" s="124" t="s">
        <v>3317</v>
      </c>
      <c r="P59" s="126" t="s">
        <v>768</v>
      </c>
      <c r="Q59" s="128"/>
      <c r="R59" s="126" t="s">
        <v>483</v>
      </c>
      <c r="S59" s="126" t="s">
        <v>3234</v>
      </c>
      <c r="T59" s="129" t="s">
        <v>3288</v>
      </c>
      <c r="U59" s="126"/>
      <c r="V59" s="126"/>
      <c r="W59" s="126"/>
      <c r="X59" s="126"/>
      <c r="Y59" s="126"/>
      <c r="Z59" s="126"/>
      <c r="AA59" s="126" t="s">
        <v>448</v>
      </c>
      <c r="AB59" s="126"/>
      <c r="AC59" s="129"/>
      <c r="AD59" s="126"/>
      <c r="AE59"/>
      <c r="AF59"/>
      <c r="AG59"/>
      <c r="AH59"/>
    </row>
    <row r="60" spans="1:34" ht="31.5">
      <c r="A60" s="82"/>
      <c r="B60" s="162"/>
      <c r="C60" s="163"/>
      <c r="D60" s="164"/>
      <c r="E60" s="163"/>
      <c r="F60" s="164"/>
      <c r="G60" s="82"/>
      <c r="H60" s="162"/>
      <c r="I60" s="163"/>
      <c r="J60" s="164"/>
      <c r="K60" s="80"/>
      <c r="L60" s="714" t="s">
        <v>442</v>
      </c>
      <c r="M60" s="82"/>
      <c r="N60" s="580"/>
      <c r="O60" s="124" t="s">
        <v>3318</v>
      </c>
      <c r="P60" s="126" t="s">
        <v>768</v>
      </c>
      <c r="Q60" s="128"/>
      <c r="R60" s="126" t="s">
        <v>483</v>
      </c>
      <c r="S60" s="126" t="s">
        <v>3237</v>
      </c>
      <c r="T60" s="129" t="s">
        <v>3238</v>
      </c>
      <c r="U60" s="126"/>
      <c r="V60" s="126"/>
      <c r="W60" s="126"/>
      <c r="X60" s="126"/>
      <c r="Y60" s="126"/>
      <c r="Z60" s="126"/>
      <c r="AA60" s="126" t="s">
        <v>448</v>
      </c>
      <c r="AB60" s="126"/>
      <c r="AC60" s="560" t="s">
        <v>3239</v>
      </c>
      <c r="AD60" s="126"/>
      <c r="AE60"/>
      <c r="AF60"/>
      <c r="AG60"/>
      <c r="AH60"/>
    </row>
    <row r="61" spans="1:34">
      <c r="A61" s="82"/>
      <c r="B61" s="162"/>
      <c r="C61" s="163"/>
      <c r="D61" s="164"/>
      <c r="E61" s="163"/>
      <c r="F61" s="164"/>
      <c r="G61" s="82"/>
      <c r="H61" s="162"/>
      <c r="I61" s="163"/>
      <c r="J61" s="164"/>
      <c r="K61" s="80"/>
      <c r="L61" s="714" t="s">
        <v>442</v>
      </c>
      <c r="M61" s="82"/>
      <c r="N61" s="580"/>
      <c r="O61" s="124" t="s">
        <v>3319</v>
      </c>
      <c r="P61" s="126" t="s">
        <v>768</v>
      </c>
      <c r="Q61" s="128"/>
      <c r="R61" s="126" t="s">
        <v>483</v>
      </c>
      <c r="S61" s="126" t="s">
        <v>3241</v>
      </c>
      <c r="T61" s="129" t="s">
        <v>3291</v>
      </c>
      <c r="U61" s="126"/>
      <c r="V61" s="126"/>
      <c r="W61" s="126"/>
      <c r="X61" s="126"/>
      <c r="Y61" s="126"/>
      <c r="Z61" s="126"/>
      <c r="AA61" s="126" t="s">
        <v>448</v>
      </c>
      <c r="AB61" s="126"/>
      <c r="AC61" s="129"/>
      <c r="AD61" s="126"/>
      <c r="AE61"/>
      <c r="AF61"/>
      <c r="AG61"/>
      <c r="AH61"/>
    </row>
    <row r="62" spans="1:34">
      <c r="A62" s="82"/>
      <c r="B62" s="162"/>
      <c r="C62" s="163"/>
      <c r="D62" s="164"/>
      <c r="E62" s="163"/>
      <c r="F62" s="164"/>
      <c r="G62" s="82"/>
      <c r="H62" s="162"/>
      <c r="I62" s="163"/>
      <c r="J62" s="164"/>
      <c r="K62" s="80"/>
      <c r="L62" s="714" t="s">
        <v>442</v>
      </c>
      <c r="M62" s="82"/>
      <c r="N62" s="580"/>
      <c r="O62" s="124" t="s">
        <v>3320</v>
      </c>
      <c r="P62" s="126" t="s">
        <v>768</v>
      </c>
      <c r="Q62" s="128"/>
      <c r="R62" s="126" t="s">
        <v>483</v>
      </c>
      <c r="S62" s="126" t="s">
        <v>3244</v>
      </c>
      <c r="T62" s="129" t="s">
        <v>3293</v>
      </c>
      <c r="U62" s="126"/>
      <c r="V62" s="126"/>
      <c r="W62" s="126"/>
      <c r="X62" s="126"/>
      <c r="Y62" s="126"/>
      <c r="Z62" s="126"/>
      <c r="AA62" s="126" t="s">
        <v>448</v>
      </c>
      <c r="AB62" s="126"/>
      <c r="AC62" s="129"/>
      <c r="AD62" s="126"/>
      <c r="AE62"/>
      <c r="AF62"/>
      <c r="AG62"/>
      <c r="AH62"/>
    </row>
    <row r="63" spans="1:34">
      <c r="A63" s="82"/>
      <c r="B63" s="162"/>
      <c r="C63" s="163"/>
      <c r="D63" s="164"/>
      <c r="E63" s="163"/>
      <c r="F63" s="164"/>
      <c r="G63" s="82"/>
      <c r="H63" s="162"/>
      <c r="I63" s="163"/>
      <c r="J63" s="164"/>
      <c r="K63" s="80"/>
      <c r="L63" s="714" t="s">
        <v>442</v>
      </c>
      <c r="M63" s="82"/>
      <c r="N63" s="580"/>
      <c r="O63" s="124" t="s">
        <v>3321</v>
      </c>
      <c r="P63" s="126" t="s">
        <v>768</v>
      </c>
      <c r="Q63" s="128"/>
      <c r="R63" s="126" t="s">
        <v>483</v>
      </c>
      <c r="S63" s="126" t="s">
        <v>3247</v>
      </c>
      <c r="T63" s="129" t="s">
        <v>3295</v>
      </c>
      <c r="U63" s="126"/>
      <c r="V63" s="126"/>
      <c r="W63" s="126"/>
      <c r="X63" s="126"/>
      <c r="Y63" s="126"/>
      <c r="Z63" s="126"/>
      <c r="AA63" s="126" t="s">
        <v>448</v>
      </c>
      <c r="AB63" s="126"/>
      <c r="AC63" s="129"/>
      <c r="AD63" s="126"/>
      <c r="AE63"/>
      <c r="AF63"/>
      <c r="AG63"/>
      <c r="AH63"/>
    </row>
    <row r="64" spans="1:34">
      <c r="A64" s="82"/>
      <c r="B64" s="162"/>
      <c r="C64" s="163"/>
      <c r="D64" s="164"/>
      <c r="E64" s="163"/>
      <c r="F64" s="164"/>
      <c r="G64" s="82"/>
      <c r="H64" s="162"/>
      <c r="I64" s="163"/>
      <c r="J64" s="164"/>
      <c r="K64" s="80"/>
      <c r="L64" s="714" t="s">
        <v>442</v>
      </c>
      <c r="M64" s="82"/>
      <c r="N64" s="580"/>
      <c r="O64" s="124" t="s">
        <v>3322</v>
      </c>
      <c r="P64" s="126" t="s">
        <v>768</v>
      </c>
      <c r="Q64" s="128"/>
      <c r="R64" s="126" t="s">
        <v>483</v>
      </c>
      <c r="S64" s="126" t="s">
        <v>3251</v>
      </c>
      <c r="T64" s="129" t="s">
        <v>3297</v>
      </c>
      <c r="U64" s="126"/>
      <c r="V64" s="126"/>
      <c r="W64" s="126"/>
      <c r="X64" s="126"/>
      <c r="Y64" s="126"/>
      <c r="Z64" s="126"/>
      <c r="AA64" s="126" t="s">
        <v>448</v>
      </c>
      <c r="AB64" s="126"/>
      <c r="AC64" s="129"/>
      <c r="AD64" s="126"/>
      <c r="AE64"/>
      <c r="AF64"/>
      <c r="AG64"/>
      <c r="AH64"/>
    </row>
    <row r="65" spans="1:40">
      <c r="A65" s="82"/>
      <c r="B65" s="162"/>
      <c r="C65" s="163"/>
      <c r="D65" s="164"/>
      <c r="E65" s="163"/>
      <c r="F65" s="164"/>
      <c r="G65" s="82"/>
      <c r="H65" s="162"/>
      <c r="I65" s="163"/>
      <c r="J65" s="164"/>
      <c r="K65" s="80"/>
      <c r="L65" s="714" t="s">
        <v>442</v>
      </c>
      <c r="M65" s="82"/>
      <c r="N65" s="580"/>
      <c r="O65" s="136" t="s">
        <v>3323</v>
      </c>
      <c r="P65" s="131" t="s">
        <v>768</v>
      </c>
      <c r="Q65" s="138"/>
      <c r="R65" s="131" t="s">
        <v>483</v>
      </c>
      <c r="S65" s="131" t="s">
        <v>3254</v>
      </c>
      <c r="T65" s="139" t="s">
        <v>3299</v>
      </c>
      <c r="U65" s="131"/>
      <c r="V65" s="131"/>
      <c r="W65" s="131"/>
      <c r="X65" s="131"/>
      <c r="Y65" s="131"/>
      <c r="Z65" s="131"/>
      <c r="AA65" s="131" t="s">
        <v>448</v>
      </c>
      <c r="AB65" s="131"/>
      <c r="AC65" s="139"/>
      <c r="AD65" s="131"/>
      <c r="AE65"/>
      <c r="AF65"/>
      <c r="AG65"/>
      <c r="AH65"/>
    </row>
    <row r="66" spans="1:40" s="130" customFormat="1" ht="15.75" customHeight="1">
      <c r="A66" s="697"/>
      <c r="B66" s="697"/>
      <c r="C66" s="697"/>
      <c r="D66" s="697"/>
      <c r="E66" s="697"/>
      <c r="F66" s="697"/>
      <c r="G66" s="697"/>
      <c r="H66" s="697"/>
      <c r="I66" s="697"/>
      <c r="J66" s="697"/>
      <c r="K66" s="697"/>
      <c r="L66" s="697"/>
      <c r="M66" s="701" t="s">
        <v>442</v>
      </c>
      <c r="N66" s="685"/>
      <c r="O66" s="73" t="s">
        <v>3324</v>
      </c>
      <c r="P66" s="697" t="s">
        <v>809</v>
      </c>
      <c r="Q66" s="697"/>
      <c r="R66" s="697" t="s">
        <v>514</v>
      </c>
      <c r="S66" s="697" t="s">
        <v>3325</v>
      </c>
      <c r="T66" s="697"/>
      <c r="U66" s="697"/>
      <c r="V66" s="697"/>
      <c r="W66" s="697"/>
      <c r="X66" s="697"/>
      <c r="Y66" s="697"/>
      <c r="Z66" s="697"/>
      <c r="AA66" s="697"/>
      <c r="AB66" s="697"/>
      <c r="AC66" s="697"/>
      <c r="AD66" s="697"/>
    </row>
    <row r="67" spans="1:40" s="130" customFormat="1" ht="15.75" customHeight="1">
      <c r="A67" s="82"/>
      <c r="B67" s="162"/>
      <c r="C67" s="163"/>
      <c r="D67" s="164"/>
      <c r="E67" s="163"/>
      <c r="F67" s="164"/>
      <c r="G67" s="82"/>
      <c r="H67" s="162"/>
      <c r="I67" s="163"/>
      <c r="J67" s="164"/>
      <c r="K67" s="80"/>
      <c r="L67" s="714"/>
      <c r="M67" s="82" t="s">
        <v>442</v>
      </c>
      <c r="N67" s="580"/>
      <c r="O67" s="124" t="s">
        <v>3326</v>
      </c>
      <c r="P67" s="126" t="s">
        <v>809</v>
      </c>
      <c r="Q67" s="128"/>
      <c r="R67" s="126" t="s">
        <v>483</v>
      </c>
      <c r="S67" s="126" t="s">
        <v>3224</v>
      </c>
      <c r="T67" s="126" t="s">
        <v>3282</v>
      </c>
      <c r="AA67" s="126" t="s">
        <v>448</v>
      </c>
      <c r="AC67" s="128"/>
      <c r="AD67" s="128"/>
    </row>
    <row r="68" spans="1:40" s="130" customFormat="1" ht="15.75" customHeight="1">
      <c r="A68" s="82"/>
      <c r="B68" s="162"/>
      <c r="C68" s="163"/>
      <c r="D68" s="164"/>
      <c r="E68" s="163"/>
      <c r="F68" s="164"/>
      <c r="G68" s="82"/>
      <c r="H68" s="162"/>
      <c r="I68" s="163"/>
      <c r="J68" s="164"/>
      <c r="K68" s="80"/>
      <c r="L68" s="714"/>
      <c r="M68" s="82" t="s">
        <v>442</v>
      </c>
      <c r="N68" s="580"/>
      <c r="O68" s="124" t="s">
        <v>3327</v>
      </c>
      <c r="P68" s="126" t="s">
        <v>809</v>
      </c>
      <c r="Q68" s="128"/>
      <c r="R68" s="126" t="s">
        <v>483</v>
      </c>
      <c r="S68" s="126" t="s">
        <v>3227</v>
      </c>
      <c r="T68" s="126" t="s">
        <v>3284</v>
      </c>
      <c r="AA68" s="126" t="s">
        <v>448</v>
      </c>
      <c r="AC68" s="128"/>
      <c r="AD68" s="128"/>
    </row>
    <row r="69" spans="1:40" s="130" customFormat="1" ht="15.75" customHeight="1">
      <c r="A69" s="82"/>
      <c r="B69" s="162"/>
      <c r="C69" s="163"/>
      <c r="D69" s="164"/>
      <c r="E69" s="163"/>
      <c r="F69" s="164"/>
      <c r="G69" s="82"/>
      <c r="H69" s="162"/>
      <c r="I69" s="163"/>
      <c r="J69" s="164"/>
      <c r="K69" s="80"/>
      <c r="L69" s="714"/>
      <c r="M69" s="82" t="s">
        <v>442</v>
      </c>
      <c r="N69" s="580"/>
      <c r="O69" s="124" t="s">
        <v>3328</v>
      </c>
      <c r="P69" s="126" t="s">
        <v>809</v>
      </c>
      <c r="Q69" s="128"/>
      <c r="R69" s="126" t="s">
        <v>483</v>
      </c>
      <c r="S69" s="126" t="s">
        <v>3231</v>
      </c>
      <c r="T69" s="126" t="s">
        <v>3286</v>
      </c>
      <c r="AA69" s="126" t="s">
        <v>448</v>
      </c>
      <c r="AC69" s="128"/>
      <c r="AD69" s="128"/>
    </row>
    <row r="70" spans="1:40" s="130" customFormat="1" ht="15.75" customHeight="1">
      <c r="A70" s="82"/>
      <c r="B70" s="162"/>
      <c r="C70" s="163"/>
      <c r="D70" s="164"/>
      <c r="E70" s="163"/>
      <c r="F70" s="164"/>
      <c r="G70" s="82"/>
      <c r="H70" s="162"/>
      <c r="I70" s="163"/>
      <c r="J70" s="164"/>
      <c r="K70" s="80"/>
      <c r="L70" s="714"/>
      <c r="M70" s="82" t="s">
        <v>442</v>
      </c>
      <c r="N70" s="580"/>
      <c r="O70" s="124" t="s">
        <v>3329</v>
      </c>
      <c r="P70" s="126" t="s">
        <v>809</v>
      </c>
      <c r="Q70" s="128"/>
      <c r="R70" s="126" t="s">
        <v>483</v>
      </c>
      <c r="S70" s="126" t="s">
        <v>3234</v>
      </c>
      <c r="T70" s="126" t="s">
        <v>3288</v>
      </c>
      <c r="AA70" s="126" t="s">
        <v>448</v>
      </c>
      <c r="AC70" s="128"/>
      <c r="AD70" s="128"/>
    </row>
    <row r="71" spans="1:40" s="130" customFormat="1" ht="15.75" customHeight="1">
      <c r="A71" s="82"/>
      <c r="B71" s="162"/>
      <c r="C71" s="163"/>
      <c r="D71" s="164"/>
      <c r="E71" s="163"/>
      <c r="F71" s="164"/>
      <c r="G71" s="82"/>
      <c r="H71" s="162"/>
      <c r="I71" s="163"/>
      <c r="J71" s="164"/>
      <c r="K71" s="80"/>
      <c r="L71" s="714"/>
      <c r="M71" s="82" t="s">
        <v>442</v>
      </c>
      <c r="N71" s="580"/>
      <c r="O71" s="124" t="s">
        <v>3330</v>
      </c>
      <c r="P71" s="126" t="s">
        <v>809</v>
      </c>
      <c r="Q71" s="128"/>
      <c r="R71" s="126" t="s">
        <v>483</v>
      </c>
      <c r="S71" s="126" t="s">
        <v>3237</v>
      </c>
      <c r="T71" s="126" t="s">
        <v>3238</v>
      </c>
      <c r="AA71" s="126" t="s">
        <v>448</v>
      </c>
      <c r="AC71" s="560" t="s">
        <v>3239</v>
      </c>
      <c r="AD71" s="128"/>
    </row>
    <row r="72" spans="1:40" s="130" customFormat="1" ht="15.75" customHeight="1">
      <c r="A72" s="82"/>
      <c r="B72" s="162"/>
      <c r="C72" s="163"/>
      <c r="D72" s="164"/>
      <c r="E72" s="163"/>
      <c r="F72" s="164"/>
      <c r="G72" s="82"/>
      <c r="H72" s="162"/>
      <c r="I72" s="163"/>
      <c r="J72" s="164"/>
      <c r="K72" s="80"/>
      <c r="L72" s="714"/>
      <c r="M72" s="82" t="s">
        <v>442</v>
      </c>
      <c r="N72" s="580"/>
      <c r="O72" s="124" t="s">
        <v>3331</v>
      </c>
      <c r="P72" s="126" t="s">
        <v>809</v>
      </c>
      <c r="Q72" s="128"/>
      <c r="R72" s="126" t="s">
        <v>483</v>
      </c>
      <c r="S72" s="126" t="s">
        <v>3241</v>
      </c>
      <c r="T72" s="126" t="s">
        <v>3291</v>
      </c>
      <c r="AA72" s="126" t="s">
        <v>448</v>
      </c>
      <c r="AC72" s="128"/>
      <c r="AD72" s="128"/>
    </row>
    <row r="73" spans="1:40" s="130" customFormat="1" ht="15.75" customHeight="1">
      <c r="A73" s="82"/>
      <c r="B73" s="162"/>
      <c r="C73" s="163"/>
      <c r="D73" s="164"/>
      <c r="E73" s="163"/>
      <c r="F73" s="164"/>
      <c r="G73" s="82"/>
      <c r="H73" s="162"/>
      <c r="I73" s="163"/>
      <c r="J73" s="164"/>
      <c r="K73" s="80"/>
      <c r="L73" s="714"/>
      <c r="M73" s="82" t="s">
        <v>442</v>
      </c>
      <c r="N73" s="580"/>
      <c r="O73" s="124" t="s">
        <v>3332</v>
      </c>
      <c r="P73" s="126" t="s">
        <v>809</v>
      </c>
      <c r="Q73" s="128"/>
      <c r="R73" s="126" t="s">
        <v>483</v>
      </c>
      <c r="S73" s="126" t="s">
        <v>3244</v>
      </c>
      <c r="T73" s="126" t="s">
        <v>3293</v>
      </c>
      <c r="AA73" s="126" t="s">
        <v>448</v>
      </c>
      <c r="AC73" s="128"/>
      <c r="AD73" s="128"/>
    </row>
    <row r="74" spans="1:40" s="130" customFormat="1" ht="15.75" customHeight="1">
      <c r="A74" s="82"/>
      <c r="B74" s="162"/>
      <c r="C74" s="163"/>
      <c r="D74" s="164"/>
      <c r="E74" s="163"/>
      <c r="F74" s="164"/>
      <c r="G74" s="82"/>
      <c r="H74" s="162"/>
      <c r="I74" s="163"/>
      <c r="J74" s="164"/>
      <c r="K74" s="80"/>
      <c r="L74" s="714"/>
      <c r="M74" s="82" t="s">
        <v>442</v>
      </c>
      <c r="N74" s="580"/>
      <c r="O74" s="124" t="s">
        <v>3333</v>
      </c>
      <c r="P74" s="126" t="s">
        <v>809</v>
      </c>
      <c r="Q74" s="128"/>
      <c r="R74" s="126" t="s">
        <v>483</v>
      </c>
      <c r="S74" s="126" t="s">
        <v>3247</v>
      </c>
      <c r="T74" s="126" t="s">
        <v>3295</v>
      </c>
      <c r="AA74" s="126" t="s">
        <v>448</v>
      </c>
      <c r="AC74" s="128"/>
      <c r="AD74" s="128"/>
    </row>
    <row r="75" spans="1:40" s="130" customFormat="1" ht="15.75" customHeight="1">
      <c r="A75" s="82"/>
      <c r="B75" s="162"/>
      <c r="C75" s="163"/>
      <c r="D75" s="164"/>
      <c r="E75" s="163"/>
      <c r="F75" s="164"/>
      <c r="G75" s="82"/>
      <c r="H75" s="162"/>
      <c r="I75" s="163"/>
      <c r="J75" s="164"/>
      <c r="K75" s="80"/>
      <c r="L75" s="714"/>
      <c r="M75" s="82" t="s">
        <v>442</v>
      </c>
      <c r="N75" s="580"/>
      <c r="O75" s="124" t="s">
        <v>3334</v>
      </c>
      <c r="P75" s="126" t="s">
        <v>809</v>
      </c>
      <c r="Q75" s="128"/>
      <c r="R75" s="126" t="s">
        <v>483</v>
      </c>
      <c r="S75" s="126" t="s">
        <v>3251</v>
      </c>
      <c r="T75" s="126" t="s">
        <v>3297</v>
      </c>
      <c r="AA75" s="126" t="s">
        <v>448</v>
      </c>
      <c r="AC75" s="128"/>
      <c r="AD75" s="128"/>
    </row>
    <row r="76" spans="1:40" s="130" customFormat="1" ht="15.75" customHeight="1">
      <c r="A76" s="82"/>
      <c r="B76" s="162"/>
      <c r="C76" s="163"/>
      <c r="D76" s="164"/>
      <c r="E76" s="163"/>
      <c r="F76" s="164"/>
      <c r="G76" s="82"/>
      <c r="H76" s="162"/>
      <c r="I76" s="163"/>
      <c r="J76" s="164"/>
      <c r="K76" s="80"/>
      <c r="L76" s="714"/>
      <c r="M76" s="82" t="s">
        <v>442</v>
      </c>
      <c r="N76" s="580"/>
      <c r="O76" s="124" t="s">
        <v>3335</v>
      </c>
      <c r="P76" s="126" t="s">
        <v>809</v>
      </c>
      <c r="Q76" s="128"/>
      <c r="R76" s="126" t="s">
        <v>483</v>
      </c>
      <c r="S76" s="126" t="s">
        <v>3254</v>
      </c>
      <c r="T76" s="126" t="s">
        <v>3299</v>
      </c>
      <c r="AA76" s="126" t="s">
        <v>448</v>
      </c>
      <c r="AC76" s="128"/>
      <c r="AD76" s="128"/>
    </row>
    <row r="77" spans="1:40" s="78" customFormat="1" ht="15.75" customHeight="1">
      <c r="A77" s="256"/>
      <c r="B77" s="257"/>
      <c r="C77" s="256"/>
      <c r="D77" s="257"/>
      <c r="E77" s="256"/>
      <c r="F77" s="257"/>
      <c r="G77" s="256"/>
      <c r="H77" s="257"/>
      <c r="I77" s="256"/>
      <c r="J77" s="257"/>
      <c r="K77" s="256"/>
      <c r="L77" s="257"/>
      <c r="M77" s="256"/>
      <c r="N77" s="565" t="s">
        <v>442</v>
      </c>
      <c r="O77" s="582" t="s">
        <v>3336</v>
      </c>
      <c r="P77" s="583" t="s">
        <v>965</v>
      </c>
      <c r="Q77" s="584"/>
      <c r="R77" s="583" t="s">
        <v>514</v>
      </c>
      <c r="S77" s="590" t="s">
        <v>3337</v>
      </c>
      <c r="T77" s="584"/>
      <c r="U77" s="584"/>
      <c r="V77" s="584"/>
      <c r="W77" s="584"/>
      <c r="X77" s="584"/>
      <c r="Y77" s="584"/>
      <c r="Z77" s="584"/>
      <c r="AA77" s="584"/>
      <c r="AB77" s="584"/>
      <c r="AC77" s="584"/>
      <c r="AD77" s="584"/>
      <c r="AE77" s="584"/>
      <c r="AF77" s="584"/>
      <c r="AG77" s="584"/>
      <c r="AH77" s="584"/>
      <c r="AI77" s="584"/>
      <c r="AJ77" s="584"/>
      <c r="AK77" s="584"/>
      <c r="AL77" s="584"/>
      <c r="AM77" s="584"/>
      <c r="AN77" s="585"/>
    </row>
    <row r="78" spans="1:40" ht="15.75" customHeight="1">
      <c r="A78" s="242"/>
      <c r="B78" s="243"/>
      <c r="C78" s="242"/>
      <c r="D78" s="243"/>
      <c r="E78" s="242"/>
      <c r="F78" s="243"/>
      <c r="G78" s="242"/>
      <c r="H78" s="243"/>
      <c r="I78" s="242"/>
      <c r="J78" s="243"/>
      <c r="K78" s="242"/>
      <c r="L78" s="243"/>
      <c r="M78" s="242"/>
      <c r="N78" s="154" t="s">
        <v>442</v>
      </c>
      <c r="O78" s="573" t="s">
        <v>3338</v>
      </c>
      <c r="P78" s="567" t="s">
        <v>965</v>
      </c>
      <c r="Q78" s="568"/>
      <c r="R78" s="567" t="s">
        <v>483</v>
      </c>
      <c r="S78" s="567" t="s">
        <v>3224</v>
      </c>
      <c r="T78" s="567" t="s">
        <v>3282</v>
      </c>
      <c r="U78" s="568"/>
      <c r="V78" s="568"/>
      <c r="W78" s="568"/>
      <c r="X78" s="568"/>
      <c r="Y78" s="568"/>
      <c r="Z78" s="568"/>
      <c r="AA78" s="567" t="s">
        <v>448</v>
      </c>
      <c r="AB78" s="568"/>
      <c r="AC78" s="568"/>
      <c r="AD78" s="568"/>
      <c r="AE78" s="568"/>
      <c r="AF78" s="568"/>
      <c r="AG78" s="568"/>
      <c r="AH78" s="568"/>
      <c r="AI78" s="568"/>
      <c r="AJ78" s="568"/>
      <c r="AK78" s="568"/>
      <c r="AL78" s="568"/>
      <c r="AM78" s="568"/>
      <c r="AN78" s="569"/>
    </row>
    <row r="79" spans="1:40" ht="15.75" customHeight="1">
      <c r="A79" s="242"/>
      <c r="B79" s="243"/>
      <c r="C79" s="242"/>
      <c r="D79" s="243"/>
      <c r="E79" s="242"/>
      <c r="F79" s="243"/>
      <c r="G79" s="242"/>
      <c r="H79" s="243"/>
      <c r="I79" s="242"/>
      <c r="J79" s="243"/>
      <c r="K79" s="242"/>
      <c r="L79" s="243"/>
      <c r="M79" s="242"/>
      <c r="N79" s="154" t="s">
        <v>442</v>
      </c>
      <c r="O79" s="573" t="s">
        <v>3339</v>
      </c>
      <c r="P79" s="567" t="s">
        <v>965</v>
      </c>
      <c r="Q79" s="568"/>
      <c r="R79" s="567" t="s">
        <v>483</v>
      </c>
      <c r="S79" s="567" t="s">
        <v>3340</v>
      </c>
      <c r="T79" s="567" t="s">
        <v>3284</v>
      </c>
      <c r="U79" s="568"/>
      <c r="V79" s="568"/>
      <c r="W79" s="568"/>
      <c r="X79" s="568"/>
      <c r="Y79" s="568"/>
      <c r="Z79" s="568"/>
      <c r="AA79" s="567" t="s">
        <v>448</v>
      </c>
      <c r="AB79" s="568"/>
      <c r="AC79" s="568"/>
      <c r="AD79" s="568"/>
      <c r="AE79" s="568"/>
      <c r="AF79" s="568"/>
      <c r="AG79" s="568"/>
      <c r="AH79" s="568"/>
      <c r="AI79" s="568"/>
      <c r="AJ79" s="568"/>
      <c r="AK79" s="568"/>
      <c r="AL79" s="568"/>
      <c r="AM79" s="568"/>
      <c r="AN79" s="569"/>
    </row>
    <row r="80" spans="1:40" ht="15.75" customHeight="1">
      <c r="A80" s="242"/>
      <c r="B80" s="243"/>
      <c r="C80" s="242"/>
      <c r="D80" s="243"/>
      <c r="E80" s="242"/>
      <c r="F80" s="243"/>
      <c r="G80" s="242"/>
      <c r="H80" s="243"/>
      <c r="I80" s="242"/>
      <c r="J80" s="243"/>
      <c r="K80" s="242"/>
      <c r="L80" s="243"/>
      <c r="M80" s="242"/>
      <c r="N80" s="154" t="s">
        <v>442</v>
      </c>
      <c r="O80" s="573" t="s">
        <v>3341</v>
      </c>
      <c r="P80" s="567" t="s">
        <v>965</v>
      </c>
      <c r="Q80" s="568"/>
      <c r="R80" s="567" t="s">
        <v>483</v>
      </c>
      <c r="S80" s="567" t="s">
        <v>3231</v>
      </c>
      <c r="T80" s="567" t="s">
        <v>3286</v>
      </c>
      <c r="U80" s="568"/>
      <c r="V80" s="568"/>
      <c r="W80" s="568"/>
      <c r="X80" s="568"/>
      <c r="Y80" s="568"/>
      <c r="Z80" s="568"/>
      <c r="AA80" s="567" t="s">
        <v>448</v>
      </c>
      <c r="AB80" s="568"/>
      <c r="AC80" s="568"/>
      <c r="AD80" s="568"/>
      <c r="AE80" s="568"/>
      <c r="AF80" s="568"/>
      <c r="AG80" s="568"/>
      <c r="AH80" s="568"/>
      <c r="AI80" s="568"/>
      <c r="AJ80" s="568"/>
      <c r="AK80" s="568"/>
      <c r="AL80" s="568"/>
      <c r="AM80" s="568"/>
      <c r="AN80" s="569"/>
    </row>
    <row r="81" spans="1:40" ht="15.75" customHeight="1">
      <c r="A81" s="242"/>
      <c r="B81" s="243"/>
      <c r="C81" s="242"/>
      <c r="D81" s="243"/>
      <c r="E81" s="242"/>
      <c r="F81" s="243"/>
      <c r="G81" s="242"/>
      <c r="H81" s="243"/>
      <c r="I81" s="242"/>
      <c r="J81" s="243"/>
      <c r="K81" s="242"/>
      <c r="L81" s="243"/>
      <c r="M81" s="242"/>
      <c r="N81" s="154" t="s">
        <v>442</v>
      </c>
      <c r="O81" s="573" t="s">
        <v>3342</v>
      </c>
      <c r="P81" s="567" t="s">
        <v>965</v>
      </c>
      <c r="Q81" s="568"/>
      <c r="R81" s="567" t="s">
        <v>483</v>
      </c>
      <c r="S81" s="567" t="s">
        <v>3343</v>
      </c>
      <c r="T81" s="567" t="s">
        <v>3288</v>
      </c>
      <c r="U81" s="568"/>
      <c r="V81" s="568"/>
      <c r="W81" s="568"/>
      <c r="X81" s="568"/>
      <c r="Y81" s="568"/>
      <c r="Z81" s="568"/>
      <c r="AA81" s="567" t="s">
        <v>448</v>
      </c>
      <c r="AB81" s="568"/>
      <c r="AC81" s="568"/>
      <c r="AD81" s="568"/>
      <c r="AE81" s="568"/>
      <c r="AF81" s="568"/>
      <c r="AG81" s="568"/>
      <c r="AH81" s="568"/>
      <c r="AI81" s="568"/>
      <c r="AJ81" s="568"/>
      <c r="AK81" s="568"/>
      <c r="AL81" s="568"/>
      <c r="AM81" s="568"/>
      <c r="AN81" s="569"/>
    </row>
    <row r="82" spans="1:40" ht="15.75" customHeight="1">
      <c r="A82" s="242"/>
      <c r="B82" s="243"/>
      <c r="C82" s="242"/>
      <c r="D82" s="243"/>
      <c r="E82" s="242"/>
      <c r="F82" s="243"/>
      <c r="G82" s="242"/>
      <c r="H82" s="243"/>
      <c r="I82" s="242"/>
      <c r="J82" s="243"/>
      <c r="K82" s="242"/>
      <c r="L82" s="243"/>
      <c r="M82" s="242"/>
      <c r="N82" s="154" t="s">
        <v>442</v>
      </c>
      <c r="O82" s="573" t="s">
        <v>3344</v>
      </c>
      <c r="P82" s="567" t="s">
        <v>965</v>
      </c>
      <c r="Q82" s="568"/>
      <c r="R82" s="567" t="s">
        <v>483</v>
      </c>
      <c r="S82" s="567" t="s">
        <v>3237</v>
      </c>
      <c r="T82" s="567" t="s">
        <v>3238</v>
      </c>
      <c r="U82" s="568"/>
      <c r="V82" s="568"/>
      <c r="W82" s="568"/>
      <c r="X82" s="568"/>
      <c r="Y82" s="568"/>
      <c r="Z82" s="568"/>
      <c r="AA82" s="567" t="s">
        <v>448</v>
      </c>
      <c r="AB82" s="568"/>
      <c r="AC82" s="568"/>
      <c r="AD82" s="568"/>
      <c r="AE82" s="568"/>
      <c r="AF82" s="568"/>
      <c r="AG82" s="568"/>
      <c r="AH82" s="568"/>
      <c r="AI82" s="568"/>
      <c r="AJ82" s="568"/>
      <c r="AK82" s="568"/>
      <c r="AL82" s="568"/>
      <c r="AM82" s="568"/>
      <c r="AN82" s="569"/>
    </row>
    <row r="83" spans="1:40" ht="15.75" customHeight="1">
      <c r="A83" s="242"/>
      <c r="B83" s="243"/>
      <c r="C83" s="242"/>
      <c r="D83" s="243"/>
      <c r="E83" s="242"/>
      <c r="F83" s="243"/>
      <c r="G83" s="242"/>
      <c r="H83" s="243"/>
      <c r="I83" s="242"/>
      <c r="J83" s="243"/>
      <c r="K83" s="242"/>
      <c r="L83" s="243"/>
      <c r="M83" s="242"/>
      <c r="N83" s="154" t="s">
        <v>442</v>
      </c>
      <c r="O83" s="573" t="s">
        <v>3345</v>
      </c>
      <c r="P83" s="567" t="s">
        <v>965</v>
      </c>
      <c r="Q83" s="568"/>
      <c r="R83" s="567" t="s">
        <v>483</v>
      </c>
      <c r="S83" s="567" t="s">
        <v>3346</v>
      </c>
      <c r="T83" s="567" t="s">
        <v>3291</v>
      </c>
      <c r="U83" s="568"/>
      <c r="V83" s="568"/>
      <c r="W83" s="568"/>
      <c r="X83" s="568"/>
      <c r="Y83" s="568"/>
      <c r="Z83" s="568"/>
      <c r="AA83" s="567" t="s">
        <v>448</v>
      </c>
      <c r="AB83" s="568"/>
      <c r="AC83" s="568"/>
      <c r="AD83" s="568"/>
      <c r="AE83" s="568"/>
      <c r="AF83" s="568"/>
      <c r="AG83" s="568"/>
      <c r="AH83" s="568"/>
      <c r="AI83" s="568"/>
      <c r="AJ83" s="568"/>
      <c r="AK83" s="568"/>
      <c r="AL83" s="568"/>
      <c r="AM83" s="568"/>
      <c r="AN83" s="569"/>
    </row>
    <row r="84" spans="1:40" ht="15.75" customHeight="1">
      <c r="A84" s="242"/>
      <c r="B84" s="243"/>
      <c r="C84" s="242"/>
      <c r="D84" s="243"/>
      <c r="E84" s="242"/>
      <c r="F84" s="243"/>
      <c r="G84" s="242"/>
      <c r="H84" s="243"/>
      <c r="I84" s="242"/>
      <c r="J84" s="243"/>
      <c r="K84" s="242"/>
      <c r="L84" s="243"/>
      <c r="M84" s="242"/>
      <c r="N84" s="154" t="s">
        <v>442</v>
      </c>
      <c r="O84" s="573" t="s">
        <v>3347</v>
      </c>
      <c r="P84" s="567" t="s">
        <v>965</v>
      </c>
      <c r="Q84" s="568"/>
      <c r="R84" s="567" t="s">
        <v>483</v>
      </c>
      <c r="S84" s="567" t="s">
        <v>3244</v>
      </c>
      <c r="T84" s="567" t="s">
        <v>3293</v>
      </c>
      <c r="U84" s="568"/>
      <c r="V84" s="568"/>
      <c r="W84" s="568"/>
      <c r="X84" s="568"/>
      <c r="Y84" s="568"/>
      <c r="Z84" s="568"/>
      <c r="AA84" s="567" t="s">
        <v>448</v>
      </c>
      <c r="AB84" s="568"/>
      <c r="AC84" s="568"/>
      <c r="AD84" s="568"/>
      <c r="AE84" s="568"/>
      <c r="AF84" s="568"/>
      <c r="AG84" s="568"/>
      <c r="AH84" s="568"/>
      <c r="AI84" s="568"/>
      <c r="AJ84" s="568"/>
      <c r="AK84" s="568"/>
      <c r="AL84" s="568"/>
      <c r="AM84" s="568"/>
      <c r="AN84" s="569"/>
    </row>
    <row r="85" spans="1:40" ht="15.75" customHeight="1">
      <c r="A85" s="242"/>
      <c r="B85" s="243"/>
      <c r="C85" s="242"/>
      <c r="D85" s="243"/>
      <c r="E85" s="242"/>
      <c r="F85" s="243"/>
      <c r="G85" s="242"/>
      <c r="H85" s="243"/>
      <c r="I85" s="242"/>
      <c r="J85" s="243"/>
      <c r="K85" s="242"/>
      <c r="L85" s="243"/>
      <c r="M85" s="242"/>
      <c r="N85" s="154" t="s">
        <v>442</v>
      </c>
      <c r="O85" s="573" t="s">
        <v>3348</v>
      </c>
      <c r="P85" s="567" t="s">
        <v>965</v>
      </c>
      <c r="Q85" s="568"/>
      <c r="R85" s="567" t="s">
        <v>483</v>
      </c>
      <c r="S85" s="567" t="s">
        <v>3247</v>
      </c>
      <c r="T85" s="567" t="s">
        <v>3295</v>
      </c>
      <c r="U85" s="568"/>
      <c r="V85" s="568"/>
      <c r="W85" s="568"/>
      <c r="X85" s="568"/>
      <c r="Y85" s="568"/>
      <c r="Z85" s="568"/>
      <c r="AA85" s="567" t="s">
        <v>448</v>
      </c>
      <c r="AB85" s="568"/>
      <c r="AC85" s="568"/>
      <c r="AD85" s="568"/>
      <c r="AE85" s="568"/>
      <c r="AF85" s="568"/>
      <c r="AG85" s="568"/>
      <c r="AH85" s="568"/>
      <c r="AI85" s="568"/>
      <c r="AJ85" s="568"/>
      <c r="AK85" s="568"/>
      <c r="AL85" s="568"/>
      <c r="AM85" s="568"/>
      <c r="AN85" s="569"/>
    </row>
    <row r="86" spans="1:40" ht="15.75" customHeight="1">
      <c r="A86" s="242"/>
      <c r="B86" s="243"/>
      <c r="C86" s="242"/>
      <c r="D86" s="243"/>
      <c r="E86" s="242"/>
      <c r="F86" s="243"/>
      <c r="G86" s="242"/>
      <c r="H86" s="243"/>
      <c r="I86" s="242"/>
      <c r="J86" s="243"/>
      <c r="K86" s="242"/>
      <c r="L86" s="243"/>
      <c r="M86" s="242"/>
      <c r="N86" s="154" t="s">
        <v>442</v>
      </c>
      <c r="O86" s="573" t="s">
        <v>3349</v>
      </c>
      <c r="P86" s="567" t="s">
        <v>965</v>
      </c>
      <c r="Q86" s="568"/>
      <c r="R86" s="567" t="s">
        <v>483</v>
      </c>
      <c r="S86" s="567" t="s">
        <v>3251</v>
      </c>
      <c r="T86" s="567" t="s">
        <v>3297</v>
      </c>
      <c r="U86" s="568"/>
      <c r="V86" s="568"/>
      <c r="W86" s="568"/>
      <c r="X86" s="568"/>
      <c r="Y86" s="568"/>
      <c r="Z86" s="568"/>
      <c r="AA86" s="567" t="s">
        <v>448</v>
      </c>
      <c r="AB86" s="568"/>
      <c r="AC86" s="568"/>
      <c r="AD86" s="568"/>
      <c r="AE86" s="568"/>
      <c r="AF86" s="568"/>
      <c r="AG86" s="568"/>
      <c r="AH86" s="568"/>
      <c r="AI86" s="568"/>
      <c r="AJ86" s="568"/>
      <c r="AK86" s="568"/>
      <c r="AL86" s="568"/>
      <c r="AM86" s="568"/>
      <c r="AN86" s="569"/>
    </row>
    <row r="87" spans="1:40" ht="15.75" customHeight="1">
      <c r="A87" s="242"/>
      <c r="B87" s="243"/>
      <c r="C87" s="242"/>
      <c r="D87" s="243"/>
      <c r="E87" s="242"/>
      <c r="F87" s="243"/>
      <c r="G87" s="242"/>
      <c r="H87" s="243"/>
      <c r="I87" s="242"/>
      <c r="J87" s="243"/>
      <c r="K87" s="242"/>
      <c r="L87" s="243"/>
      <c r="M87" s="242"/>
      <c r="N87" s="154" t="s">
        <v>442</v>
      </c>
      <c r="O87" s="573" t="s">
        <v>3350</v>
      </c>
      <c r="P87" s="567" t="s">
        <v>965</v>
      </c>
      <c r="Q87" s="568"/>
      <c r="R87" s="567" t="s">
        <v>483</v>
      </c>
      <c r="S87" s="567" t="s">
        <v>3254</v>
      </c>
      <c r="T87" s="567" t="s">
        <v>3299</v>
      </c>
      <c r="U87" s="568"/>
      <c r="V87" s="568"/>
      <c r="W87" s="568"/>
      <c r="X87" s="568"/>
      <c r="Y87" s="568"/>
      <c r="Z87" s="568"/>
      <c r="AA87" s="567" t="s">
        <v>448</v>
      </c>
      <c r="AB87" s="568"/>
      <c r="AC87" s="568"/>
      <c r="AD87" s="568"/>
      <c r="AE87" s="568"/>
      <c r="AF87" s="568"/>
      <c r="AG87" s="568"/>
      <c r="AH87" s="568"/>
      <c r="AI87" s="568"/>
      <c r="AJ87" s="568"/>
      <c r="AK87" s="568"/>
      <c r="AL87" s="568"/>
      <c r="AM87" s="568"/>
      <c r="AN87" s="569"/>
    </row>
  </sheetData>
  <conditionalFormatting sqref="A2:O2">
    <cfRule type="duplicateValues" dxfId="137" priority="5"/>
  </conditionalFormatting>
  <conditionalFormatting sqref="O13">
    <cfRule type="duplicateValues" dxfId="136" priority="4"/>
  </conditionalFormatting>
  <conditionalFormatting sqref="O44">
    <cfRule type="duplicateValues" dxfId="135" priority="3"/>
  </conditionalFormatting>
  <conditionalFormatting sqref="O55">
    <cfRule type="duplicateValues" dxfId="134" priority="2"/>
  </conditionalFormatting>
  <conditionalFormatting sqref="O66">
    <cfRule type="duplicateValues" dxfId="133" priority="1"/>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009193"/>
  </sheetPr>
  <dimension ref="A1:AN68"/>
  <sheetViews>
    <sheetView zoomScaleNormal="100" workbookViewId="0">
      <pane xSplit="15" ySplit="1" topLeftCell="P58" activePane="bottomRight" state="frozen"/>
      <selection pane="bottomRight" activeCell="K77" sqref="K77"/>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4" width="4.375" style="105" customWidth="1"/>
    <col min="15" max="15" width="29.125" style="3" customWidth="1"/>
    <col min="16" max="16" width="35.875" bestFit="1" customWidth="1"/>
    <col min="17" max="17" width="61.625" style="3" bestFit="1" customWidth="1"/>
    <col min="19" max="19" width="45.625" style="3" customWidth="1"/>
    <col min="20" max="20" width="45.625" customWidth="1"/>
    <col min="22" max="22" width="20.625" bestFit="1" customWidth="1"/>
    <col min="23" max="23" width="10.875" customWidth="1"/>
    <col min="25" max="25" width="9.125" bestFit="1" customWidth="1"/>
    <col min="26" max="26" width="14.875" customWidth="1"/>
    <col min="29" max="29" width="50.625" style="3" customWidth="1"/>
    <col min="30" max="30" width="14.625" style="3" customWidth="1"/>
  </cols>
  <sheetData>
    <row r="1" spans="1:30" s="17" customFormat="1" ht="57.95" customHeight="1" thickBot="1">
      <c r="A1" s="36" t="s">
        <v>439</v>
      </c>
      <c r="B1" s="64" t="s">
        <v>53</v>
      </c>
      <c r="C1" s="62" t="s">
        <v>55</v>
      </c>
      <c r="D1" s="61" t="s">
        <v>57</v>
      </c>
      <c r="E1" s="62" t="s">
        <v>59</v>
      </c>
      <c r="F1" s="61" t="s">
        <v>61</v>
      </c>
      <c r="G1" s="67" t="s">
        <v>63</v>
      </c>
      <c r="H1" s="64" t="s">
        <v>31</v>
      </c>
      <c r="I1" s="62" t="s">
        <v>72</v>
      </c>
      <c r="J1" s="64" t="s">
        <v>48</v>
      </c>
      <c r="K1" s="133" t="s">
        <v>35</v>
      </c>
      <c r="L1" s="231" t="s">
        <v>161</v>
      </c>
      <c r="M1" s="234" t="s">
        <v>162</v>
      </c>
      <c r="N1" s="206" t="s">
        <v>163</v>
      </c>
      <c r="O1" s="65" t="s">
        <v>125</v>
      </c>
      <c r="P1" s="57" t="s">
        <v>126</v>
      </c>
      <c r="Q1" s="58" t="s">
        <v>127</v>
      </c>
      <c r="R1" s="57" t="s">
        <v>128</v>
      </c>
      <c r="S1" s="58" t="s">
        <v>129</v>
      </c>
      <c r="T1" s="57" t="s">
        <v>130</v>
      </c>
      <c r="U1" s="57" t="s">
        <v>131</v>
      </c>
      <c r="V1" s="58" t="s">
        <v>132</v>
      </c>
      <c r="W1" s="58" t="s">
        <v>133</v>
      </c>
      <c r="X1" s="58" t="s">
        <v>134</v>
      </c>
      <c r="Y1" s="57" t="s">
        <v>135</v>
      </c>
      <c r="Z1" s="58" t="s">
        <v>136</v>
      </c>
      <c r="AA1" s="58" t="s">
        <v>137</v>
      </c>
      <c r="AB1" s="58" t="s">
        <v>142</v>
      </c>
      <c r="AC1" s="58" t="s">
        <v>440</v>
      </c>
      <c r="AD1" s="58" t="s">
        <v>441</v>
      </c>
    </row>
    <row r="2" spans="1:30">
      <c r="A2" s="701" t="s">
        <v>442</v>
      </c>
      <c r="B2" s="697"/>
      <c r="C2" s="697"/>
      <c r="D2" s="697"/>
      <c r="E2" s="697"/>
      <c r="F2" s="697"/>
      <c r="G2" s="697"/>
      <c r="H2" s="697"/>
      <c r="I2" s="697"/>
      <c r="J2" s="697"/>
      <c r="K2" s="697"/>
      <c r="L2" s="697"/>
      <c r="M2" s="697"/>
      <c r="N2" s="683"/>
      <c r="O2" s="73" t="s">
        <v>3351</v>
      </c>
      <c r="P2" s="697" t="s">
        <v>3169</v>
      </c>
      <c r="Q2" s="697" t="s">
        <v>3352</v>
      </c>
      <c r="R2" s="697" t="s">
        <v>514</v>
      </c>
      <c r="S2" s="697" t="s">
        <v>3353</v>
      </c>
      <c r="T2" s="697"/>
      <c r="U2" s="697"/>
      <c r="V2" s="697"/>
      <c r="W2" s="697"/>
      <c r="X2" s="697"/>
      <c r="Y2" s="697"/>
      <c r="Z2" s="697"/>
      <c r="AA2" s="697"/>
      <c r="AB2" s="697"/>
      <c r="AC2" s="697"/>
      <c r="AD2" s="697"/>
    </row>
    <row r="3" spans="1:30" ht="47.25">
      <c r="A3" s="82" t="s">
        <v>442</v>
      </c>
      <c r="B3" s="162"/>
      <c r="C3" s="163"/>
      <c r="D3" s="164"/>
      <c r="E3" s="163"/>
      <c r="F3" s="164"/>
      <c r="G3" s="82"/>
      <c r="H3" s="162"/>
      <c r="I3" s="163"/>
      <c r="J3" s="164"/>
      <c r="K3" s="80"/>
      <c r="L3" s="231"/>
      <c r="M3" s="161"/>
      <c r="N3" s="80"/>
      <c r="O3" s="70" t="s">
        <v>3354</v>
      </c>
      <c r="P3" s="40" t="s">
        <v>3169</v>
      </c>
      <c r="Q3" s="41"/>
      <c r="R3" s="40" t="s">
        <v>483</v>
      </c>
      <c r="S3" s="41" t="s">
        <v>3355</v>
      </c>
      <c r="T3" s="40" t="s">
        <v>3356</v>
      </c>
      <c r="U3" s="40"/>
      <c r="V3" s="40"/>
      <c r="W3" s="40"/>
      <c r="X3" s="40"/>
      <c r="Y3" s="40"/>
      <c r="Z3" s="40"/>
      <c r="AA3" s="40" t="s">
        <v>448</v>
      </c>
      <c r="AB3" s="40"/>
      <c r="AC3" s="41" t="s">
        <v>3357</v>
      </c>
      <c r="AD3" s="41"/>
    </row>
    <row r="4" spans="1:30" ht="47.25">
      <c r="A4" s="82" t="s">
        <v>442</v>
      </c>
      <c r="B4" s="162"/>
      <c r="C4" s="163"/>
      <c r="D4" s="164"/>
      <c r="E4" s="163"/>
      <c r="F4" s="164"/>
      <c r="G4" s="82"/>
      <c r="H4" s="162"/>
      <c r="I4" s="163"/>
      <c r="J4" s="164"/>
      <c r="K4" s="80"/>
      <c r="L4" s="231"/>
      <c r="M4" s="161"/>
      <c r="N4" s="80"/>
      <c r="O4" s="70" t="s">
        <v>3358</v>
      </c>
      <c r="P4" s="40" t="s">
        <v>3169</v>
      </c>
      <c r="Q4" s="41"/>
      <c r="R4" s="40" t="s">
        <v>483</v>
      </c>
      <c r="S4" s="41" t="s">
        <v>3359</v>
      </c>
      <c r="T4" s="40" t="s">
        <v>3356</v>
      </c>
      <c r="U4" s="40"/>
      <c r="V4" s="40"/>
      <c r="W4" s="40"/>
      <c r="X4" s="40"/>
      <c r="Y4" s="40"/>
      <c r="Z4" s="40"/>
      <c r="AA4" s="40" t="s">
        <v>448</v>
      </c>
      <c r="AB4" s="40"/>
      <c r="AC4" s="41" t="s">
        <v>3357</v>
      </c>
      <c r="AD4" s="41"/>
    </row>
    <row r="5" spans="1:30" ht="47.25">
      <c r="A5" s="82" t="s">
        <v>442</v>
      </c>
      <c r="B5" s="162"/>
      <c r="C5" s="163"/>
      <c r="D5" s="164"/>
      <c r="E5" s="163"/>
      <c r="F5" s="164"/>
      <c r="G5" s="82"/>
      <c r="H5" s="162"/>
      <c r="I5" s="163"/>
      <c r="J5" s="164"/>
      <c r="K5" s="80"/>
      <c r="L5" s="231"/>
      <c r="M5" s="161"/>
      <c r="N5" s="80"/>
      <c r="O5" s="70" t="s">
        <v>3360</v>
      </c>
      <c r="P5" s="40" t="s">
        <v>3169</v>
      </c>
      <c r="Q5" s="41"/>
      <c r="R5" s="40" t="s">
        <v>483</v>
      </c>
      <c r="S5" s="41" t="s">
        <v>3361</v>
      </c>
      <c r="T5" s="40" t="s">
        <v>3356</v>
      </c>
      <c r="U5" s="40"/>
      <c r="V5" s="40"/>
      <c r="W5" s="40"/>
      <c r="X5" s="40"/>
      <c r="Y5" s="40"/>
      <c r="Z5" s="40"/>
      <c r="AA5" s="40" t="s">
        <v>448</v>
      </c>
      <c r="AB5" s="40"/>
      <c r="AC5" s="41" t="s">
        <v>3357</v>
      </c>
      <c r="AD5" s="41"/>
    </row>
    <row r="6" spans="1:30" ht="47.25">
      <c r="A6" s="82" t="s">
        <v>442</v>
      </c>
      <c r="B6" s="162"/>
      <c r="C6" s="163"/>
      <c r="D6" s="164"/>
      <c r="E6" s="163"/>
      <c r="F6" s="164"/>
      <c r="G6" s="82"/>
      <c r="H6" s="162"/>
      <c r="I6" s="163"/>
      <c r="J6" s="164"/>
      <c r="K6" s="80"/>
      <c r="L6" s="231"/>
      <c r="M6" s="161"/>
      <c r="N6" s="80"/>
      <c r="O6" s="70" t="s">
        <v>3362</v>
      </c>
      <c r="P6" s="40" t="s">
        <v>3169</v>
      </c>
      <c r="Q6" s="41"/>
      <c r="R6" s="40" t="s">
        <v>483</v>
      </c>
      <c r="S6" s="41" t="s">
        <v>3363</v>
      </c>
      <c r="T6" s="40" t="s">
        <v>3356</v>
      </c>
      <c r="U6" s="40"/>
      <c r="V6" s="40"/>
      <c r="W6" s="40"/>
      <c r="X6" s="40"/>
      <c r="Y6" s="40"/>
      <c r="Z6" s="40"/>
      <c r="AA6" s="40" t="s">
        <v>448</v>
      </c>
      <c r="AB6" s="40"/>
      <c r="AC6" s="41" t="s">
        <v>3357</v>
      </c>
      <c r="AD6" s="41"/>
    </row>
    <row r="7" spans="1:30" ht="47.25">
      <c r="A7" s="82" t="s">
        <v>442</v>
      </c>
      <c r="B7" s="162"/>
      <c r="C7" s="163"/>
      <c r="D7" s="164"/>
      <c r="E7" s="163"/>
      <c r="F7" s="164"/>
      <c r="G7" s="82"/>
      <c r="H7" s="162"/>
      <c r="I7" s="163"/>
      <c r="J7" s="164"/>
      <c r="K7" s="80"/>
      <c r="L7" s="231"/>
      <c r="M7" s="161"/>
      <c r="N7" s="80"/>
      <c r="O7" s="70" t="s">
        <v>3364</v>
      </c>
      <c r="P7" s="40" t="s">
        <v>3169</v>
      </c>
      <c r="Q7" s="41"/>
      <c r="R7" s="40" t="s">
        <v>483</v>
      </c>
      <c r="S7" s="41" t="s">
        <v>3365</v>
      </c>
      <c r="T7" s="40" t="s">
        <v>3356</v>
      </c>
      <c r="U7" s="40"/>
      <c r="V7" s="40"/>
      <c r="W7" s="40"/>
      <c r="X7" s="40"/>
      <c r="Y7" s="40"/>
      <c r="Z7" s="40"/>
      <c r="AA7" s="40" t="s">
        <v>448</v>
      </c>
      <c r="AB7" s="40"/>
      <c r="AC7" s="41" t="s">
        <v>3357</v>
      </c>
      <c r="AD7" s="41"/>
    </row>
    <row r="8" spans="1:30" ht="47.25">
      <c r="A8" s="82" t="s">
        <v>442</v>
      </c>
      <c r="B8" s="162"/>
      <c r="C8" s="163"/>
      <c r="D8" s="164"/>
      <c r="E8" s="163"/>
      <c r="F8" s="164"/>
      <c r="G8" s="82"/>
      <c r="H8" s="162"/>
      <c r="I8" s="163"/>
      <c r="J8" s="164"/>
      <c r="K8" s="80"/>
      <c r="L8" s="231"/>
      <c r="M8" s="161"/>
      <c r="N8" s="80"/>
      <c r="O8" s="70" t="s">
        <v>3366</v>
      </c>
      <c r="P8" s="40" t="s">
        <v>3169</v>
      </c>
      <c r="Q8" s="41"/>
      <c r="R8" s="40" t="s">
        <v>483</v>
      </c>
      <c r="S8" s="41" t="s">
        <v>3367</v>
      </c>
      <c r="T8" s="40" t="s">
        <v>3356</v>
      </c>
      <c r="U8" s="40"/>
      <c r="V8" s="40"/>
      <c r="W8" s="40"/>
      <c r="X8" s="40"/>
      <c r="Y8" s="40"/>
      <c r="Z8" s="40"/>
      <c r="AA8" s="40" t="s">
        <v>448</v>
      </c>
      <c r="AB8" s="40"/>
      <c r="AC8" s="41" t="s">
        <v>3357</v>
      </c>
      <c r="AD8" s="41"/>
    </row>
    <row r="9" spans="1:30" ht="47.25">
      <c r="A9" s="82" t="s">
        <v>442</v>
      </c>
      <c r="B9" s="162"/>
      <c r="C9" s="163"/>
      <c r="D9" s="164"/>
      <c r="E9" s="163"/>
      <c r="F9" s="164"/>
      <c r="G9" s="82"/>
      <c r="H9" s="162"/>
      <c r="I9" s="163"/>
      <c r="J9" s="164"/>
      <c r="K9" s="80"/>
      <c r="L9" s="231"/>
      <c r="M9" s="161"/>
      <c r="N9" s="80"/>
      <c r="O9" s="70" t="s">
        <v>3368</v>
      </c>
      <c r="P9" s="40" t="s">
        <v>3169</v>
      </c>
      <c r="Q9" s="41"/>
      <c r="R9" s="40" t="s">
        <v>483</v>
      </c>
      <c r="S9" s="41" t="s">
        <v>3369</v>
      </c>
      <c r="T9" s="40" t="s">
        <v>3356</v>
      </c>
      <c r="U9" s="40"/>
      <c r="V9" s="40"/>
      <c r="W9" s="40"/>
      <c r="X9" s="40"/>
      <c r="Y9" s="40"/>
      <c r="Z9" s="40"/>
      <c r="AA9" s="40" t="s">
        <v>448</v>
      </c>
      <c r="AB9" s="40"/>
      <c r="AC9" s="41" t="s">
        <v>3357</v>
      </c>
      <c r="AD9" s="41"/>
    </row>
    <row r="10" spans="1:30">
      <c r="A10" s="697"/>
      <c r="B10" s="701" t="s">
        <v>442</v>
      </c>
      <c r="C10" s="701" t="s">
        <v>442</v>
      </c>
      <c r="D10" s="701" t="s">
        <v>442</v>
      </c>
      <c r="E10" s="701" t="s">
        <v>442</v>
      </c>
      <c r="F10" s="701" t="s">
        <v>442</v>
      </c>
      <c r="G10" s="701" t="s">
        <v>442</v>
      </c>
      <c r="H10" s="697"/>
      <c r="I10" s="697"/>
      <c r="J10" s="697"/>
      <c r="K10" s="697"/>
      <c r="L10" s="697"/>
      <c r="M10" s="697"/>
      <c r="N10" s="683"/>
      <c r="O10" s="73" t="s">
        <v>3370</v>
      </c>
      <c r="P10" s="697" t="s">
        <v>1940</v>
      </c>
      <c r="Q10" s="697" t="s">
        <v>3352</v>
      </c>
      <c r="R10" s="697" t="s">
        <v>514</v>
      </c>
      <c r="S10" s="697" t="s">
        <v>3353</v>
      </c>
      <c r="T10" s="697"/>
      <c r="U10" s="697"/>
      <c r="V10" s="697"/>
      <c r="W10" s="697"/>
      <c r="X10" s="697"/>
      <c r="Y10" s="697"/>
      <c r="Z10" s="697"/>
      <c r="AA10" s="697"/>
      <c r="AB10" s="697"/>
      <c r="AC10" s="697"/>
      <c r="AD10" s="697"/>
    </row>
    <row r="11" spans="1:30">
      <c r="A11" s="82"/>
      <c r="B11" s="162" t="s">
        <v>442</v>
      </c>
      <c r="C11" s="163" t="s">
        <v>442</v>
      </c>
      <c r="D11" s="164" t="s">
        <v>442</v>
      </c>
      <c r="E11" s="163" t="s">
        <v>442</v>
      </c>
      <c r="F11" s="164" t="s">
        <v>442</v>
      </c>
      <c r="G11" s="82" t="s">
        <v>442</v>
      </c>
      <c r="H11" s="162"/>
      <c r="I11" s="163"/>
      <c r="J11" s="164"/>
      <c r="K11" s="80"/>
      <c r="L11" s="231"/>
      <c r="M11" s="161"/>
      <c r="N11" s="80"/>
      <c r="O11" s="70" t="s">
        <v>3371</v>
      </c>
      <c r="P11" s="40" t="s">
        <v>1940</v>
      </c>
      <c r="Q11" s="41"/>
      <c r="R11" s="40" t="s">
        <v>483</v>
      </c>
      <c r="S11" s="41" t="s">
        <v>3355</v>
      </c>
      <c r="T11" s="40" t="s">
        <v>3356</v>
      </c>
      <c r="U11" s="40"/>
      <c r="V11" s="40"/>
      <c r="W11" s="40"/>
      <c r="X11" s="40"/>
      <c r="Y11" s="40"/>
      <c r="Z11" s="40"/>
      <c r="AA11" s="40" t="s">
        <v>448</v>
      </c>
      <c r="AB11" s="40"/>
      <c r="AC11" s="41"/>
      <c r="AD11" s="41"/>
    </row>
    <row r="12" spans="1:30">
      <c r="A12" s="82"/>
      <c r="B12" s="162" t="s">
        <v>442</v>
      </c>
      <c r="C12" s="163" t="s">
        <v>442</v>
      </c>
      <c r="D12" s="164" t="s">
        <v>442</v>
      </c>
      <c r="E12" s="163" t="s">
        <v>442</v>
      </c>
      <c r="F12" s="164" t="s">
        <v>442</v>
      </c>
      <c r="G12" s="82" t="s">
        <v>442</v>
      </c>
      <c r="H12" s="162"/>
      <c r="I12" s="163"/>
      <c r="J12" s="164"/>
      <c r="K12" s="80"/>
      <c r="L12" s="231"/>
      <c r="M12" s="161"/>
      <c r="N12" s="80"/>
      <c r="O12" s="70" t="s">
        <v>3372</v>
      </c>
      <c r="P12" s="40" t="s">
        <v>1940</v>
      </c>
      <c r="Q12" s="41"/>
      <c r="R12" s="40" t="s">
        <v>483</v>
      </c>
      <c r="S12" s="41" t="s">
        <v>3359</v>
      </c>
      <c r="T12" s="40" t="s">
        <v>3356</v>
      </c>
      <c r="U12" s="40"/>
      <c r="V12" s="40"/>
      <c r="W12" s="40"/>
      <c r="X12" s="40"/>
      <c r="Y12" s="40"/>
      <c r="Z12" s="40"/>
      <c r="AA12" s="40" t="s">
        <v>448</v>
      </c>
      <c r="AB12" s="40"/>
      <c r="AC12" s="41"/>
      <c r="AD12" s="41"/>
    </row>
    <row r="13" spans="1:30">
      <c r="A13" s="82"/>
      <c r="B13" s="162" t="s">
        <v>442</v>
      </c>
      <c r="C13" s="163" t="s">
        <v>442</v>
      </c>
      <c r="D13" s="164" t="s">
        <v>442</v>
      </c>
      <c r="E13" s="163" t="s">
        <v>442</v>
      </c>
      <c r="F13" s="164" t="s">
        <v>442</v>
      </c>
      <c r="G13" s="82" t="s">
        <v>442</v>
      </c>
      <c r="H13" s="162"/>
      <c r="I13" s="163"/>
      <c r="J13" s="164"/>
      <c r="K13" s="80"/>
      <c r="L13" s="231"/>
      <c r="M13" s="161"/>
      <c r="N13" s="80"/>
      <c r="O13" s="70" t="s">
        <v>3373</v>
      </c>
      <c r="P13" s="40" t="s">
        <v>1940</v>
      </c>
      <c r="Q13" s="41"/>
      <c r="R13" s="40" t="s">
        <v>483</v>
      </c>
      <c r="S13" s="41" t="s">
        <v>3361</v>
      </c>
      <c r="T13" s="40" t="s">
        <v>3356</v>
      </c>
      <c r="U13" s="40"/>
      <c r="V13" s="40"/>
      <c r="W13" s="40"/>
      <c r="X13" s="40"/>
      <c r="Y13" s="40"/>
      <c r="Z13" s="40"/>
      <c r="AA13" s="40" t="s">
        <v>448</v>
      </c>
      <c r="AB13" s="40"/>
      <c r="AC13" s="41"/>
      <c r="AD13" s="41"/>
    </row>
    <row r="14" spans="1:30" ht="31.5">
      <c r="A14" s="82"/>
      <c r="B14" s="162" t="s">
        <v>442</v>
      </c>
      <c r="C14" s="163" t="s">
        <v>442</v>
      </c>
      <c r="D14" s="164" t="s">
        <v>442</v>
      </c>
      <c r="E14" s="163" t="s">
        <v>442</v>
      </c>
      <c r="F14" s="164" t="s">
        <v>442</v>
      </c>
      <c r="G14" s="82" t="s">
        <v>442</v>
      </c>
      <c r="H14" s="162"/>
      <c r="I14" s="163"/>
      <c r="J14" s="164"/>
      <c r="K14" s="80"/>
      <c r="L14" s="231"/>
      <c r="M14" s="161"/>
      <c r="N14" s="80"/>
      <c r="O14" s="70" t="s">
        <v>3374</v>
      </c>
      <c r="P14" s="40" t="s">
        <v>1940</v>
      </c>
      <c r="Q14" s="41"/>
      <c r="R14" s="40" t="s">
        <v>483</v>
      </c>
      <c r="S14" s="41" t="s">
        <v>3363</v>
      </c>
      <c r="T14" s="40" t="s">
        <v>3356</v>
      </c>
      <c r="U14" s="40"/>
      <c r="V14" s="40"/>
      <c r="W14" s="40"/>
      <c r="X14" s="40"/>
      <c r="Y14" s="40"/>
      <c r="Z14" s="40"/>
      <c r="AA14" s="40" t="s">
        <v>448</v>
      </c>
      <c r="AB14" s="40"/>
      <c r="AC14" s="41"/>
      <c r="AD14" s="41"/>
    </row>
    <row r="15" spans="1:30">
      <c r="A15" s="82"/>
      <c r="B15" s="162" t="s">
        <v>442</v>
      </c>
      <c r="C15" s="163" t="s">
        <v>442</v>
      </c>
      <c r="D15" s="164" t="s">
        <v>442</v>
      </c>
      <c r="E15" s="163" t="s">
        <v>442</v>
      </c>
      <c r="F15" s="164" t="s">
        <v>442</v>
      </c>
      <c r="G15" s="82" t="s">
        <v>442</v>
      </c>
      <c r="H15" s="162"/>
      <c r="I15" s="163"/>
      <c r="J15" s="164"/>
      <c r="K15" s="80"/>
      <c r="L15" s="231"/>
      <c r="M15" s="161"/>
      <c r="N15" s="80"/>
      <c r="O15" s="70" t="s">
        <v>3375</v>
      </c>
      <c r="P15" s="40" t="s">
        <v>1940</v>
      </c>
      <c r="Q15" s="41"/>
      <c r="R15" s="40" t="s">
        <v>483</v>
      </c>
      <c r="S15" s="41" t="s">
        <v>3365</v>
      </c>
      <c r="T15" s="40" t="s">
        <v>3356</v>
      </c>
      <c r="U15" s="40"/>
      <c r="V15" s="40"/>
      <c r="W15" s="40"/>
      <c r="X15" s="40"/>
      <c r="Y15" s="40"/>
      <c r="Z15" s="40"/>
      <c r="AA15" s="40" t="s">
        <v>448</v>
      </c>
      <c r="AB15" s="40"/>
      <c r="AC15" s="41"/>
      <c r="AD15" s="41"/>
    </row>
    <row r="16" spans="1:30">
      <c r="A16" s="82"/>
      <c r="B16" s="162" t="s">
        <v>442</v>
      </c>
      <c r="C16" s="163" t="s">
        <v>442</v>
      </c>
      <c r="D16" s="164" t="s">
        <v>442</v>
      </c>
      <c r="E16" s="163" t="s">
        <v>442</v>
      </c>
      <c r="F16" s="164" t="s">
        <v>442</v>
      </c>
      <c r="G16" s="82" t="s">
        <v>442</v>
      </c>
      <c r="H16" s="162"/>
      <c r="I16" s="163"/>
      <c r="J16" s="164"/>
      <c r="K16" s="80"/>
      <c r="L16" s="231"/>
      <c r="M16" s="161"/>
      <c r="N16" s="80"/>
      <c r="O16" s="70" t="s">
        <v>3376</v>
      </c>
      <c r="P16" s="40" t="s">
        <v>1940</v>
      </c>
      <c r="Q16" s="41"/>
      <c r="R16" s="40" t="s">
        <v>483</v>
      </c>
      <c r="S16" s="41" t="s">
        <v>3367</v>
      </c>
      <c r="T16" s="40" t="s">
        <v>3356</v>
      </c>
      <c r="U16" s="40"/>
      <c r="V16" s="40"/>
      <c r="W16" s="40"/>
      <c r="X16" s="40"/>
      <c r="Y16" s="40"/>
      <c r="Z16" s="40"/>
      <c r="AA16" s="40" t="s">
        <v>448</v>
      </c>
      <c r="AB16" s="40"/>
      <c r="AC16" s="41"/>
      <c r="AD16" s="41"/>
    </row>
    <row r="17" spans="1:30">
      <c r="A17" s="82"/>
      <c r="B17" s="162" t="s">
        <v>442</v>
      </c>
      <c r="C17" s="163" t="s">
        <v>442</v>
      </c>
      <c r="D17" s="164" t="s">
        <v>442</v>
      </c>
      <c r="E17" s="163" t="s">
        <v>442</v>
      </c>
      <c r="F17" s="164" t="s">
        <v>442</v>
      </c>
      <c r="G17" s="82" t="s">
        <v>442</v>
      </c>
      <c r="H17" s="162"/>
      <c r="I17" s="163"/>
      <c r="J17" s="164"/>
      <c r="K17" s="80"/>
      <c r="L17" s="231"/>
      <c r="M17" s="161"/>
      <c r="N17" s="80"/>
      <c r="O17" s="70" t="s">
        <v>3377</v>
      </c>
      <c r="P17" s="40" t="s">
        <v>1940</v>
      </c>
      <c r="Q17" s="41"/>
      <c r="R17" s="40" t="s">
        <v>483</v>
      </c>
      <c r="S17" s="41" t="s">
        <v>3369</v>
      </c>
      <c r="T17" s="40" t="s">
        <v>3356</v>
      </c>
      <c r="U17" s="40"/>
      <c r="V17" s="40"/>
      <c r="W17" s="40"/>
      <c r="X17" s="40"/>
      <c r="Y17" s="40"/>
      <c r="Z17" s="40"/>
      <c r="AA17" s="40" t="s">
        <v>448</v>
      </c>
      <c r="AB17" s="40"/>
      <c r="AC17" s="41"/>
      <c r="AD17" s="41"/>
    </row>
    <row r="18" spans="1:30">
      <c r="A18" s="697"/>
      <c r="B18" s="697"/>
      <c r="C18" s="697"/>
      <c r="D18" s="697"/>
      <c r="E18" s="697"/>
      <c r="F18" s="697"/>
      <c r="G18" s="697"/>
      <c r="H18" s="701" t="s">
        <v>442</v>
      </c>
      <c r="I18" s="697"/>
      <c r="J18" s="697"/>
      <c r="K18" s="697"/>
      <c r="L18" s="697"/>
      <c r="M18" s="697"/>
      <c r="N18" s="683"/>
      <c r="O18" s="73" t="s">
        <v>3378</v>
      </c>
      <c r="P18" s="697" t="s">
        <v>684</v>
      </c>
      <c r="Q18" s="697" t="s">
        <v>3352</v>
      </c>
      <c r="R18" s="697" t="s">
        <v>514</v>
      </c>
      <c r="S18" s="697" t="s">
        <v>3353</v>
      </c>
      <c r="T18" s="697"/>
      <c r="U18" s="697"/>
      <c r="V18" s="697"/>
      <c r="W18" s="697"/>
      <c r="X18" s="697"/>
      <c r="Y18" s="697"/>
      <c r="Z18" s="697"/>
      <c r="AA18" s="697"/>
      <c r="AB18" s="697"/>
      <c r="AC18" s="697"/>
      <c r="AD18" s="697"/>
    </row>
    <row r="19" spans="1:30">
      <c r="A19" s="82"/>
      <c r="B19" s="162"/>
      <c r="C19" s="163"/>
      <c r="D19" s="164"/>
      <c r="E19" s="163"/>
      <c r="F19" s="164"/>
      <c r="G19" s="82"/>
      <c r="H19" s="162" t="s">
        <v>442</v>
      </c>
      <c r="I19" s="163"/>
      <c r="J19" s="164"/>
      <c r="K19" s="80"/>
      <c r="L19" s="231"/>
      <c r="M19" s="161"/>
      <c r="N19" s="80"/>
      <c r="O19" s="70" t="s">
        <v>3379</v>
      </c>
      <c r="P19" s="40" t="s">
        <v>684</v>
      </c>
      <c r="Q19" s="41"/>
      <c r="R19" s="40" t="s">
        <v>483</v>
      </c>
      <c r="S19" s="41" t="s">
        <v>3355</v>
      </c>
      <c r="T19" s="40" t="s">
        <v>3356</v>
      </c>
      <c r="U19" s="40"/>
      <c r="V19" s="40"/>
      <c r="W19" s="40"/>
      <c r="X19" s="40"/>
      <c r="Y19" s="40"/>
      <c r="Z19" s="40"/>
      <c r="AA19" s="40" t="s">
        <v>448</v>
      </c>
      <c r="AB19" s="40"/>
      <c r="AC19" s="41"/>
      <c r="AD19" s="41"/>
    </row>
    <row r="20" spans="1:30">
      <c r="A20" s="82"/>
      <c r="B20" s="162"/>
      <c r="C20" s="163"/>
      <c r="D20" s="164"/>
      <c r="E20" s="163"/>
      <c r="F20" s="164"/>
      <c r="G20" s="82"/>
      <c r="H20" s="162" t="s">
        <v>442</v>
      </c>
      <c r="I20" s="163"/>
      <c r="J20" s="164"/>
      <c r="K20" s="80"/>
      <c r="L20" s="231"/>
      <c r="M20" s="161"/>
      <c r="N20" s="80"/>
      <c r="O20" s="70" t="s">
        <v>3380</v>
      </c>
      <c r="P20" s="40" t="s">
        <v>684</v>
      </c>
      <c r="Q20" s="41"/>
      <c r="R20" s="40" t="s">
        <v>483</v>
      </c>
      <c r="S20" s="41" t="s">
        <v>3359</v>
      </c>
      <c r="T20" s="40" t="s">
        <v>3356</v>
      </c>
      <c r="U20" s="40"/>
      <c r="V20" s="40"/>
      <c r="W20" s="40"/>
      <c r="X20" s="40"/>
      <c r="Y20" s="40"/>
      <c r="Z20" s="40"/>
      <c r="AA20" s="40" t="s">
        <v>448</v>
      </c>
      <c r="AB20" s="40"/>
      <c r="AC20" s="41"/>
      <c r="AD20" s="41"/>
    </row>
    <row r="21" spans="1:30">
      <c r="A21" s="82"/>
      <c r="B21" s="162"/>
      <c r="C21" s="163"/>
      <c r="D21" s="164"/>
      <c r="E21" s="163"/>
      <c r="F21" s="164"/>
      <c r="G21" s="82"/>
      <c r="H21" s="162" t="s">
        <v>442</v>
      </c>
      <c r="I21" s="163"/>
      <c r="J21" s="164"/>
      <c r="K21" s="80"/>
      <c r="L21" s="231"/>
      <c r="M21" s="161"/>
      <c r="N21" s="80"/>
      <c r="O21" s="70" t="s">
        <v>3381</v>
      </c>
      <c r="P21" s="40" t="s">
        <v>684</v>
      </c>
      <c r="Q21" s="41"/>
      <c r="R21" s="40" t="s">
        <v>483</v>
      </c>
      <c r="S21" s="41" t="s">
        <v>3361</v>
      </c>
      <c r="T21" s="40" t="s">
        <v>3356</v>
      </c>
      <c r="U21" s="40"/>
      <c r="V21" s="40"/>
      <c r="W21" s="40"/>
      <c r="X21" s="40"/>
      <c r="Y21" s="40"/>
      <c r="Z21" s="40"/>
      <c r="AA21" s="40" t="s">
        <v>448</v>
      </c>
      <c r="AB21" s="40"/>
      <c r="AC21" s="41"/>
      <c r="AD21" s="41"/>
    </row>
    <row r="22" spans="1:30" ht="31.5">
      <c r="A22" s="82"/>
      <c r="B22" s="162"/>
      <c r="C22" s="163"/>
      <c r="D22" s="164"/>
      <c r="E22" s="163"/>
      <c r="F22" s="164"/>
      <c r="G22" s="82"/>
      <c r="H22" s="162" t="s">
        <v>442</v>
      </c>
      <c r="I22" s="163"/>
      <c r="J22" s="164"/>
      <c r="K22" s="80"/>
      <c r="L22" s="231"/>
      <c r="M22" s="161"/>
      <c r="N22" s="80"/>
      <c r="O22" s="70" t="s">
        <v>3382</v>
      </c>
      <c r="P22" s="40" t="s">
        <v>684</v>
      </c>
      <c r="Q22" s="41"/>
      <c r="R22" s="40" t="s">
        <v>483</v>
      </c>
      <c r="S22" s="41" t="s">
        <v>3363</v>
      </c>
      <c r="T22" s="40" t="s">
        <v>3356</v>
      </c>
      <c r="U22" s="40"/>
      <c r="V22" s="40"/>
      <c r="W22" s="40"/>
      <c r="X22" s="40"/>
      <c r="Y22" s="40"/>
      <c r="Z22" s="40"/>
      <c r="AA22" s="40" t="s">
        <v>448</v>
      </c>
      <c r="AB22" s="40"/>
      <c r="AC22" s="41"/>
      <c r="AD22" s="41"/>
    </row>
    <row r="23" spans="1:30">
      <c r="A23" s="82"/>
      <c r="B23" s="162"/>
      <c r="C23" s="163"/>
      <c r="D23" s="164"/>
      <c r="E23" s="163"/>
      <c r="F23" s="164"/>
      <c r="G23" s="82"/>
      <c r="H23" s="162" t="s">
        <v>442</v>
      </c>
      <c r="I23" s="163"/>
      <c r="J23" s="164"/>
      <c r="K23" s="80"/>
      <c r="L23" s="231"/>
      <c r="M23" s="161"/>
      <c r="N23" s="80"/>
      <c r="O23" s="70" t="s">
        <v>3383</v>
      </c>
      <c r="P23" s="40" t="s">
        <v>684</v>
      </c>
      <c r="Q23" s="41"/>
      <c r="R23" s="40" t="s">
        <v>483</v>
      </c>
      <c r="S23" s="41" t="s">
        <v>3365</v>
      </c>
      <c r="T23" s="40" t="s">
        <v>3356</v>
      </c>
      <c r="U23" s="40"/>
      <c r="V23" s="40"/>
      <c r="W23" s="40"/>
      <c r="X23" s="40"/>
      <c r="Y23" s="40"/>
      <c r="Z23" s="40"/>
      <c r="AA23" s="40" t="s">
        <v>448</v>
      </c>
      <c r="AB23" s="40"/>
      <c r="AC23" s="41"/>
      <c r="AD23" s="41"/>
    </row>
    <row r="24" spans="1:30">
      <c r="A24" s="82"/>
      <c r="B24" s="162"/>
      <c r="C24" s="163"/>
      <c r="D24" s="164"/>
      <c r="E24" s="163"/>
      <c r="F24" s="164"/>
      <c r="G24" s="82"/>
      <c r="H24" s="162" t="s">
        <v>442</v>
      </c>
      <c r="I24" s="163"/>
      <c r="J24" s="164"/>
      <c r="K24" s="80"/>
      <c r="L24" s="231"/>
      <c r="M24" s="161"/>
      <c r="N24" s="80"/>
      <c r="O24" s="70" t="s">
        <v>3384</v>
      </c>
      <c r="P24" s="40" t="s">
        <v>684</v>
      </c>
      <c r="Q24" s="41"/>
      <c r="R24" s="40" t="s">
        <v>483</v>
      </c>
      <c r="S24" s="41" t="s">
        <v>3367</v>
      </c>
      <c r="T24" s="40" t="s">
        <v>3356</v>
      </c>
      <c r="U24" s="40"/>
      <c r="V24" s="40"/>
      <c r="W24" s="40"/>
      <c r="X24" s="40"/>
      <c r="Y24" s="40"/>
      <c r="Z24" s="40"/>
      <c r="AA24" s="40" t="s">
        <v>448</v>
      </c>
      <c r="AB24" s="40"/>
      <c r="AC24" s="41"/>
      <c r="AD24" s="41"/>
    </row>
    <row r="25" spans="1:30">
      <c r="A25" s="82"/>
      <c r="B25" s="162"/>
      <c r="C25" s="163"/>
      <c r="D25" s="164"/>
      <c r="E25" s="163"/>
      <c r="F25" s="164"/>
      <c r="G25" s="82"/>
      <c r="H25" s="162" t="s">
        <v>442</v>
      </c>
      <c r="I25" s="163"/>
      <c r="J25" s="164"/>
      <c r="K25" s="80"/>
      <c r="L25" s="231"/>
      <c r="M25" s="161"/>
      <c r="N25" s="80"/>
      <c r="O25" s="70" t="s">
        <v>3385</v>
      </c>
      <c r="P25" s="40" t="s">
        <v>684</v>
      </c>
      <c r="Q25" s="41"/>
      <c r="R25" s="40" t="s">
        <v>483</v>
      </c>
      <c r="S25" s="41" t="s">
        <v>3369</v>
      </c>
      <c r="T25" s="40" t="s">
        <v>3356</v>
      </c>
      <c r="U25" s="40"/>
      <c r="V25" s="40"/>
      <c r="W25" s="40"/>
      <c r="X25" s="40"/>
      <c r="Y25" s="40"/>
      <c r="Z25" s="40"/>
      <c r="AA25" s="40" t="s">
        <v>448</v>
      </c>
      <c r="AB25" s="40"/>
      <c r="AC25" s="41"/>
      <c r="AD25" s="41"/>
    </row>
    <row r="26" spans="1:30">
      <c r="A26" s="697"/>
      <c r="B26" s="697"/>
      <c r="C26" s="697"/>
      <c r="D26" s="697"/>
      <c r="E26" s="697"/>
      <c r="F26" s="697"/>
      <c r="G26" s="697"/>
      <c r="H26" s="697"/>
      <c r="I26" s="701" t="s">
        <v>442</v>
      </c>
      <c r="J26" s="697"/>
      <c r="K26" s="697"/>
      <c r="L26" s="697"/>
      <c r="M26" s="697"/>
      <c r="N26" s="683"/>
      <c r="O26" s="73" t="s">
        <v>3386</v>
      </c>
      <c r="P26" s="697" t="s">
        <v>702</v>
      </c>
      <c r="Q26" s="697" t="s">
        <v>3352</v>
      </c>
      <c r="R26" s="697" t="s">
        <v>514</v>
      </c>
      <c r="S26" s="697" t="s">
        <v>3353</v>
      </c>
      <c r="T26" s="697"/>
      <c r="U26" s="697"/>
      <c r="V26" s="697"/>
      <c r="W26" s="697"/>
      <c r="X26" s="697"/>
      <c r="Y26" s="697"/>
      <c r="Z26" s="697"/>
      <c r="AA26" s="697"/>
      <c r="AB26" s="697"/>
      <c r="AC26" s="697"/>
      <c r="AD26" s="697"/>
    </row>
    <row r="27" spans="1:30">
      <c r="A27" s="82"/>
      <c r="B27" s="162"/>
      <c r="C27" s="163"/>
      <c r="D27" s="164"/>
      <c r="E27" s="163"/>
      <c r="F27" s="164"/>
      <c r="G27" s="82"/>
      <c r="H27" s="162"/>
      <c r="I27" s="163" t="s">
        <v>442</v>
      </c>
      <c r="J27" s="164"/>
      <c r="K27" s="80"/>
      <c r="L27" s="231"/>
      <c r="M27" s="161"/>
      <c r="N27" s="80"/>
      <c r="O27" s="70" t="s">
        <v>3387</v>
      </c>
      <c r="P27" s="40" t="s">
        <v>702</v>
      </c>
      <c r="Q27" s="41"/>
      <c r="R27" s="40" t="s">
        <v>483</v>
      </c>
      <c r="S27" s="41" t="s">
        <v>3355</v>
      </c>
      <c r="T27" s="40" t="s">
        <v>3356</v>
      </c>
      <c r="U27" s="40"/>
      <c r="V27" s="40"/>
      <c r="W27" s="40"/>
      <c r="X27" s="40"/>
      <c r="Y27" s="40"/>
      <c r="Z27" s="40"/>
      <c r="AA27" s="40" t="s">
        <v>448</v>
      </c>
      <c r="AB27" s="40"/>
      <c r="AC27" s="41"/>
      <c r="AD27" s="41"/>
    </row>
    <row r="28" spans="1:30">
      <c r="A28" s="82"/>
      <c r="B28" s="162"/>
      <c r="C28" s="163"/>
      <c r="D28" s="164"/>
      <c r="E28" s="163"/>
      <c r="F28" s="164"/>
      <c r="G28" s="82"/>
      <c r="H28" s="162"/>
      <c r="I28" s="163" t="s">
        <v>442</v>
      </c>
      <c r="J28" s="164"/>
      <c r="K28" s="80"/>
      <c r="L28" s="231"/>
      <c r="M28" s="161"/>
      <c r="N28" s="80"/>
      <c r="O28" s="70" t="s">
        <v>3388</v>
      </c>
      <c r="P28" s="40" t="s">
        <v>702</v>
      </c>
      <c r="Q28" s="41"/>
      <c r="R28" s="40" t="s">
        <v>483</v>
      </c>
      <c r="S28" s="41" t="s">
        <v>3359</v>
      </c>
      <c r="T28" s="40" t="s">
        <v>3356</v>
      </c>
      <c r="U28" s="40"/>
      <c r="V28" s="40"/>
      <c r="W28" s="40"/>
      <c r="X28" s="40"/>
      <c r="Y28" s="40"/>
      <c r="Z28" s="40"/>
      <c r="AA28" s="40" t="s">
        <v>448</v>
      </c>
      <c r="AB28" s="40"/>
      <c r="AC28" s="41"/>
      <c r="AD28" s="41"/>
    </row>
    <row r="29" spans="1:30">
      <c r="A29" s="82"/>
      <c r="B29" s="162"/>
      <c r="C29" s="163"/>
      <c r="D29" s="164"/>
      <c r="E29" s="163"/>
      <c r="F29" s="164"/>
      <c r="G29" s="82"/>
      <c r="H29" s="162"/>
      <c r="I29" s="163" t="s">
        <v>442</v>
      </c>
      <c r="J29" s="164"/>
      <c r="K29" s="80"/>
      <c r="L29" s="231"/>
      <c r="M29" s="161"/>
      <c r="N29" s="80"/>
      <c r="O29" s="70" t="s">
        <v>3389</v>
      </c>
      <c r="P29" s="40" t="s">
        <v>702</v>
      </c>
      <c r="Q29" s="41"/>
      <c r="R29" s="40" t="s">
        <v>483</v>
      </c>
      <c r="S29" s="41" t="s">
        <v>3361</v>
      </c>
      <c r="T29" s="40" t="s">
        <v>3356</v>
      </c>
      <c r="U29" s="40"/>
      <c r="V29" s="40"/>
      <c r="W29" s="40"/>
      <c r="X29" s="40"/>
      <c r="Y29" s="40"/>
      <c r="Z29" s="40"/>
      <c r="AA29" s="40" t="s">
        <v>448</v>
      </c>
      <c r="AB29" s="40"/>
      <c r="AC29" s="41"/>
      <c r="AD29" s="41"/>
    </row>
    <row r="30" spans="1:30" ht="31.5">
      <c r="A30" s="82"/>
      <c r="B30" s="162"/>
      <c r="C30" s="163"/>
      <c r="D30" s="164"/>
      <c r="E30" s="163"/>
      <c r="F30" s="164"/>
      <c r="G30" s="82"/>
      <c r="H30" s="162"/>
      <c r="I30" s="163" t="s">
        <v>442</v>
      </c>
      <c r="J30" s="164"/>
      <c r="K30" s="80"/>
      <c r="L30" s="231"/>
      <c r="M30" s="161"/>
      <c r="N30" s="80"/>
      <c r="O30" s="70" t="s">
        <v>3390</v>
      </c>
      <c r="P30" s="40" t="s">
        <v>702</v>
      </c>
      <c r="Q30" s="41"/>
      <c r="R30" s="40" t="s">
        <v>483</v>
      </c>
      <c r="S30" s="41" t="s">
        <v>3363</v>
      </c>
      <c r="T30" s="40" t="s">
        <v>3356</v>
      </c>
      <c r="U30" s="40"/>
      <c r="V30" s="40"/>
      <c r="W30" s="40"/>
      <c r="X30" s="40"/>
      <c r="Y30" s="40"/>
      <c r="Z30" s="40"/>
      <c r="AA30" s="40" t="s">
        <v>448</v>
      </c>
      <c r="AB30" s="40"/>
      <c r="AC30" s="41"/>
      <c r="AD30" s="41"/>
    </row>
    <row r="31" spans="1:30">
      <c r="A31" s="82"/>
      <c r="B31" s="162"/>
      <c r="C31" s="163"/>
      <c r="D31" s="164"/>
      <c r="E31" s="163"/>
      <c r="F31" s="164"/>
      <c r="G31" s="82"/>
      <c r="H31" s="162"/>
      <c r="I31" s="163" t="s">
        <v>442</v>
      </c>
      <c r="J31" s="164"/>
      <c r="K31" s="80"/>
      <c r="L31" s="231"/>
      <c r="M31" s="161"/>
      <c r="N31" s="80"/>
      <c r="O31" s="70" t="s">
        <v>3391</v>
      </c>
      <c r="P31" s="40" t="s">
        <v>702</v>
      </c>
      <c r="Q31" s="41"/>
      <c r="R31" s="40" t="s">
        <v>483</v>
      </c>
      <c r="S31" s="41" t="s">
        <v>3365</v>
      </c>
      <c r="T31" s="40" t="s">
        <v>3356</v>
      </c>
      <c r="U31" s="40"/>
      <c r="V31" s="40"/>
      <c r="W31" s="40"/>
      <c r="X31" s="40"/>
      <c r="Y31" s="40"/>
      <c r="Z31" s="40"/>
      <c r="AA31" s="40" t="s">
        <v>448</v>
      </c>
      <c r="AB31" s="40"/>
      <c r="AC31" s="41"/>
      <c r="AD31" s="41"/>
    </row>
    <row r="32" spans="1:30">
      <c r="A32" s="82"/>
      <c r="B32" s="162"/>
      <c r="C32" s="163"/>
      <c r="D32" s="164"/>
      <c r="E32" s="163"/>
      <c r="F32" s="164"/>
      <c r="G32" s="82"/>
      <c r="H32" s="162"/>
      <c r="I32" s="163" t="s">
        <v>442</v>
      </c>
      <c r="J32" s="164"/>
      <c r="K32" s="80"/>
      <c r="L32" s="231"/>
      <c r="M32" s="161"/>
      <c r="N32" s="80"/>
      <c r="O32" s="70" t="s">
        <v>3392</v>
      </c>
      <c r="P32" s="40" t="s">
        <v>702</v>
      </c>
      <c r="Q32" s="41"/>
      <c r="R32" s="40" t="s">
        <v>483</v>
      </c>
      <c r="S32" s="41" t="s">
        <v>3367</v>
      </c>
      <c r="T32" s="40" t="s">
        <v>3356</v>
      </c>
      <c r="U32" s="40"/>
      <c r="V32" s="40"/>
      <c r="W32" s="40"/>
      <c r="X32" s="40"/>
      <c r="Y32" s="40"/>
      <c r="Z32" s="40"/>
      <c r="AA32" s="40" t="s">
        <v>448</v>
      </c>
      <c r="AB32" s="40"/>
      <c r="AC32" s="41"/>
      <c r="AD32" s="41"/>
    </row>
    <row r="33" spans="1:33">
      <c r="A33" s="82"/>
      <c r="B33" s="162"/>
      <c r="C33" s="163"/>
      <c r="D33" s="164"/>
      <c r="E33" s="163"/>
      <c r="F33" s="164"/>
      <c r="G33" s="82"/>
      <c r="H33" s="162"/>
      <c r="I33" s="163" t="s">
        <v>442</v>
      </c>
      <c r="J33" s="164"/>
      <c r="K33" s="80"/>
      <c r="L33" s="231"/>
      <c r="M33" s="161"/>
      <c r="N33" s="80"/>
      <c r="O33" s="70" t="s">
        <v>3393</v>
      </c>
      <c r="P33" s="40" t="s">
        <v>702</v>
      </c>
      <c r="Q33" s="41"/>
      <c r="R33" s="40" t="s">
        <v>483</v>
      </c>
      <c r="S33" s="41" t="s">
        <v>3369</v>
      </c>
      <c r="T33" s="40" t="s">
        <v>3356</v>
      </c>
      <c r="U33" s="40"/>
      <c r="V33" s="40"/>
      <c r="W33" s="40"/>
      <c r="X33" s="40"/>
      <c r="Y33" s="40"/>
      <c r="Z33" s="40"/>
      <c r="AA33" s="40" t="s">
        <v>448</v>
      </c>
      <c r="AB33" s="40"/>
      <c r="AC33" s="41"/>
      <c r="AD33" s="41"/>
    </row>
    <row r="34" spans="1:33">
      <c r="A34" s="697"/>
      <c r="B34" s="697"/>
      <c r="C34" s="697"/>
      <c r="D34" s="697"/>
      <c r="E34" s="697"/>
      <c r="F34" s="697"/>
      <c r="G34" s="697"/>
      <c r="H34" s="697"/>
      <c r="I34" s="697"/>
      <c r="J34" s="697"/>
      <c r="K34" s="701" t="s">
        <v>442</v>
      </c>
      <c r="L34" s="697"/>
      <c r="M34" s="697"/>
      <c r="N34" s="683"/>
      <c r="O34" s="73" t="s">
        <v>3394</v>
      </c>
      <c r="P34" s="697" t="s">
        <v>743</v>
      </c>
      <c r="Q34" s="697"/>
      <c r="R34" s="697" t="s">
        <v>514</v>
      </c>
      <c r="S34" s="697" t="s">
        <v>3395</v>
      </c>
      <c r="T34" s="697"/>
      <c r="U34" s="697"/>
      <c r="V34" s="697"/>
      <c r="W34" s="697"/>
      <c r="X34" s="697"/>
      <c r="Y34" s="697"/>
      <c r="Z34" s="697"/>
      <c r="AA34" s="697"/>
      <c r="AB34" s="697"/>
      <c r="AC34" s="697"/>
      <c r="AD34" s="697"/>
    </row>
    <row r="35" spans="1:33">
      <c r="A35" s="82"/>
      <c r="B35" s="162"/>
      <c r="C35" s="163"/>
      <c r="D35" s="164"/>
      <c r="E35" s="163"/>
      <c r="F35" s="164"/>
      <c r="G35" s="82"/>
      <c r="H35" s="162"/>
      <c r="I35" s="163"/>
      <c r="J35" s="164"/>
      <c r="K35" s="80" t="s">
        <v>442</v>
      </c>
      <c r="L35" s="714"/>
      <c r="M35" s="161"/>
      <c r="N35" s="80"/>
      <c r="O35" s="70" t="s">
        <v>3396</v>
      </c>
      <c r="P35" s="40" t="s">
        <v>743</v>
      </c>
      <c r="Q35" s="41"/>
      <c r="R35" s="40" t="s">
        <v>483</v>
      </c>
      <c r="S35" s="41" t="s">
        <v>3355</v>
      </c>
      <c r="T35" s="40" t="s">
        <v>3356</v>
      </c>
      <c r="U35" s="40"/>
      <c r="V35" s="40"/>
      <c r="W35" s="40"/>
      <c r="X35" s="40"/>
      <c r="Y35" s="40"/>
      <c r="Z35" s="40"/>
      <c r="AA35" s="40" t="s">
        <v>448</v>
      </c>
      <c r="AB35" s="40"/>
      <c r="AC35" s="41"/>
      <c r="AD35" s="41"/>
    </row>
    <row r="36" spans="1:33">
      <c r="A36" s="82"/>
      <c r="B36" s="162"/>
      <c r="C36" s="163"/>
      <c r="D36" s="164"/>
      <c r="E36" s="163"/>
      <c r="F36" s="164"/>
      <c r="G36" s="82"/>
      <c r="H36" s="162"/>
      <c r="I36" s="163"/>
      <c r="J36" s="164"/>
      <c r="K36" s="80" t="s">
        <v>442</v>
      </c>
      <c r="L36" s="714"/>
      <c r="M36" s="161"/>
      <c r="N36" s="80"/>
      <c r="O36" s="70" t="s">
        <v>3397</v>
      </c>
      <c r="P36" s="40" t="s">
        <v>743</v>
      </c>
      <c r="Q36" s="41"/>
      <c r="R36" s="40" t="s">
        <v>483</v>
      </c>
      <c r="S36" s="41" t="s">
        <v>3359</v>
      </c>
      <c r="T36" s="40" t="s">
        <v>3356</v>
      </c>
      <c r="U36" s="40"/>
      <c r="V36" s="40"/>
      <c r="W36" s="40"/>
      <c r="X36" s="40"/>
      <c r="Y36" s="40"/>
      <c r="Z36" s="40"/>
      <c r="AA36" s="40" t="s">
        <v>448</v>
      </c>
      <c r="AB36" s="40"/>
      <c r="AC36" s="41"/>
      <c r="AD36" s="41"/>
    </row>
    <row r="37" spans="1:33">
      <c r="A37" s="82"/>
      <c r="B37" s="162"/>
      <c r="C37" s="163"/>
      <c r="D37" s="164"/>
      <c r="E37" s="163"/>
      <c r="F37" s="164"/>
      <c r="G37" s="82"/>
      <c r="H37" s="162"/>
      <c r="I37" s="163"/>
      <c r="J37" s="164"/>
      <c r="K37" s="80" t="s">
        <v>442</v>
      </c>
      <c r="L37" s="714"/>
      <c r="M37" s="161"/>
      <c r="N37" s="80"/>
      <c r="O37" s="70" t="s">
        <v>3398</v>
      </c>
      <c r="P37" s="40" t="s">
        <v>743</v>
      </c>
      <c r="Q37" s="41"/>
      <c r="R37" s="40" t="s">
        <v>483</v>
      </c>
      <c r="S37" s="41" t="s">
        <v>3361</v>
      </c>
      <c r="T37" s="40" t="s">
        <v>3356</v>
      </c>
      <c r="U37" s="40"/>
      <c r="V37" s="40"/>
      <c r="W37" s="40"/>
      <c r="X37" s="40"/>
      <c r="Y37" s="40"/>
      <c r="Z37" s="40"/>
      <c r="AA37" s="40" t="s">
        <v>448</v>
      </c>
      <c r="AB37" s="40"/>
      <c r="AC37" s="41"/>
      <c r="AD37" s="41"/>
    </row>
    <row r="38" spans="1:33" ht="31.5">
      <c r="A38" s="82"/>
      <c r="B38" s="162"/>
      <c r="C38" s="163"/>
      <c r="D38" s="164"/>
      <c r="E38" s="163"/>
      <c r="F38" s="164"/>
      <c r="G38" s="82"/>
      <c r="H38" s="162"/>
      <c r="I38" s="163"/>
      <c r="J38" s="164"/>
      <c r="K38" s="292" t="s">
        <v>442</v>
      </c>
      <c r="L38" s="714"/>
      <c r="M38" s="161"/>
      <c r="N38" s="80"/>
      <c r="O38" s="70" t="s">
        <v>3399</v>
      </c>
      <c r="P38" s="40" t="s">
        <v>743</v>
      </c>
      <c r="Q38" s="41"/>
      <c r="R38" s="40" t="s">
        <v>483</v>
      </c>
      <c r="S38" s="41" t="s">
        <v>3363</v>
      </c>
      <c r="T38" s="40" t="s">
        <v>3356</v>
      </c>
      <c r="U38" s="40"/>
      <c r="V38" s="40"/>
      <c r="W38" s="40"/>
      <c r="X38" s="40"/>
      <c r="Y38" s="40"/>
      <c r="Z38" s="40"/>
      <c r="AA38" s="40" t="s">
        <v>448</v>
      </c>
      <c r="AB38" s="40"/>
      <c r="AC38" s="41"/>
      <c r="AD38" s="41"/>
    </row>
    <row r="39" spans="1:33">
      <c r="A39" s="82"/>
      <c r="B39" s="162"/>
      <c r="C39" s="163"/>
      <c r="D39" s="164"/>
      <c r="E39" s="163"/>
      <c r="F39" s="164"/>
      <c r="G39" s="82"/>
      <c r="H39" s="162"/>
      <c r="I39" s="163"/>
      <c r="J39" s="164"/>
      <c r="K39" s="80" t="s">
        <v>442</v>
      </c>
      <c r="L39" s="714"/>
      <c r="M39" s="161"/>
      <c r="N39" s="80"/>
      <c r="O39" s="70" t="s">
        <v>3400</v>
      </c>
      <c r="P39" s="40" t="s">
        <v>743</v>
      </c>
      <c r="Q39" s="41"/>
      <c r="R39" s="40" t="s">
        <v>483</v>
      </c>
      <c r="S39" s="41" t="s">
        <v>3365</v>
      </c>
      <c r="T39" s="40" t="s">
        <v>3356</v>
      </c>
      <c r="U39" s="40"/>
      <c r="V39" s="40"/>
      <c r="W39" s="40"/>
      <c r="X39" s="40"/>
      <c r="Y39" s="40"/>
      <c r="Z39" s="40"/>
      <c r="AA39" s="40" t="s">
        <v>448</v>
      </c>
      <c r="AB39" s="40"/>
      <c r="AC39" s="41"/>
      <c r="AD39" s="41"/>
    </row>
    <row r="40" spans="1:33">
      <c r="A40" s="82"/>
      <c r="B40" s="162"/>
      <c r="C40" s="163"/>
      <c r="D40" s="164"/>
      <c r="E40" s="163"/>
      <c r="F40" s="164"/>
      <c r="G40" s="82"/>
      <c r="H40" s="162"/>
      <c r="I40" s="163"/>
      <c r="J40" s="164"/>
      <c r="K40" s="80" t="s">
        <v>442</v>
      </c>
      <c r="L40" s="714"/>
      <c r="M40" s="161"/>
      <c r="N40" s="80"/>
      <c r="O40" s="70" t="s">
        <v>3401</v>
      </c>
      <c r="P40" s="40" t="s">
        <v>743</v>
      </c>
      <c r="Q40" s="41"/>
      <c r="R40" s="40" t="s">
        <v>483</v>
      </c>
      <c r="S40" s="41" t="s">
        <v>3367</v>
      </c>
      <c r="T40" s="40" t="s">
        <v>3356</v>
      </c>
      <c r="U40" s="40"/>
      <c r="V40" s="40"/>
      <c r="W40" s="40"/>
      <c r="X40" s="40"/>
      <c r="Y40" s="40"/>
      <c r="Z40" s="40"/>
      <c r="AA40" s="40" t="s">
        <v>448</v>
      </c>
      <c r="AB40" s="40"/>
      <c r="AC40" s="41"/>
      <c r="AD40" s="41"/>
    </row>
    <row r="41" spans="1:33">
      <c r="A41" s="82"/>
      <c r="B41" s="162"/>
      <c r="C41" s="163"/>
      <c r="D41" s="164"/>
      <c r="E41" s="163"/>
      <c r="F41" s="164"/>
      <c r="G41" s="82"/>
      <c r="H41" s="162"/>
      <c r="I41" s="163"/>
      <c r="J41" s="164"/>
      <c r="K41" s="80" t="s">
        <v>442</v>
      </c>
      <c r="L41" s="714"/>
      <c r="M41" s="161"/>
      <c r="N41" s="205"/>
      <c r="O41" s="235" t="s">
        <v>3402</v>
      </c>
      <c r="P41" s="46" t="s">
        <v>743</v>
      </c>
      <c r="Q41" s="147"/>
      <c r="R41" s="46" t="s">
        <v>483</v>
      </c>
      <c r="S41" s="147" t="s">
        <v>3369</v>
      </c>
      <c r="T41" s="46" t="s">
        <v>3356</v>
      </c>
      <c r="U41" s="46"/>
      <c r="V41" s="46"/>
      <c r="W41" s="46"/>
      <c r="X41" s="46"/>
      <c r="Y41" s="46"/>
      <c r="Z41" s="46"/>
      <c r="AA41" s="46" t="s">
        <v>448</v>
      </c>
      <c r="AB41" s="46"/>
      <c r="AC41" s="147"/>
      <c r="AD41" s="147"/>
    </row>
    <row r="42" spans="1:33" s="127" customFormat="1" ht="15">
      <c r="A42" s="701"/>
      <c r="B42" s="701"/>
      <c r="C42" s="701"/>
      <c r="D42" s="701"/>
      <c r="E42" s="701"/>
      <c r="F42" s="701"/>
      <c r="G42" s="701"/>
      <c r="H42" s="701"/>
      <c r="I42" s="701"/>
      <c r="J42" s="701"/>
      <c r="K42" s="701"/>
      <c r="L42" s="701" t="s">
        <v>442</v>
      </c>
      <c r="M42" s="701"/>
      <c r="N42" s="685"/>
      <c r="O42" s="73" t="s">
        <v>3403</v>
      </c>
      <c r="P42" s="697" t="s">
        <v>768</v>
      </c>
      <c r="Q42" s="697"/>
      <c r="R42" s="697" t="s">
        <v>514</v>
      </c>
      <c r="S42" s="697" t="s">
        <v>3404</v>
      </c>
      <c r="T42" s="697"/>
      <c r="U42" s="697"/>
      <c r="V42" s="697"/>
      <c r="W42" s="697"/>
      <c r="X42" s="697"/>
      <c r="Y42" s="697"/>
      <c r="Z42" s="697"/>
      <c r="AA42" s="697"/>
      <c r="AB42" s="697"/>
      <c r="AC42" s="697"/>
      <c r="AD42" s="697"/>
      <c r="AE42" s="705"/>
      <c r="AF42" s="705"/>
      <c r="AG42" s="705"/>
    </row>
    <row r="43" spans="1:33" s="127" customFormat="1" ht="15">
      <c r="A43" s="701"/>
      <c r="B43" s="701"/>
      <c r="C43" s="701"/>
      <c r="D43" s="701"/>
      <c r="E43" s="701"/>
      <c r="F43" s="701"/>
      <c r="G43" s="701"/>
      <c r="H43" s="701"/>
      <c r="I43" s="701"/>
      <c r="J43" s="701"/>
      <c r="K43" s="701"/>
      <c r="L43" s="701" t="s">
        <v>442</v>
      </c>
      <c r="M43" s="701"/>
      <c r="N43" s="685"/>
      <c r="O43" s="73" t="s">
        <v>3405</v>
      </c>
      <c r="P43" s="697" t="s">
        <v>768</v>
      </c>
      <c r="Q43" s="697"/>
      <c r="R43" s="697" t="s">
        <v>514</v>
      </c>
      <c r="S43" s="697" t="s">
        <v>3353</v>
      </c>
      <c r="T43" s="697"/>
      <c r="U43" s="697"/>
      <c r="V43" s="697"/>
      <c r="W43" s="697"/>
      <c r="X43" s="697"/>
      <c r="Y43" s="697"/>
      <c r="Z43" s="697"/>
      <c r="AA43" s="697"/>
      <c r="AB43" s="697"/>
      <c r="AC43" s="697"/>
      <c r="AD43" s="697"/>
      <c r="AE43" s="705"/>
      <c r="AF43" s="705"/>
      <c r="AG43" s="705"/>
    </row>
    <row r="44" spans="1:33" s="127" customFormat="1">
      <c r="A44" s="82"/>
      <c r="B44" s="162"/>
      <c r="C44" s="163"/>
      <c r="D44" s="164"/>
      <c r="E44" s="163"/>
      <c r="F44" s="164"/>
      <c r="G44" s="82"/>
      <c r="H44" s="162"/>
      <c r="I44" s="163"/>
      <c r="J44" s="164"/>
      <c r="K44" s="80"/>
      <c r="L44" s="714" t="s">
        <v>442</v>
      </c>
      <c r="M44" s="720"/>
      <c r="N44" s="695"/>
      <c r="O44" s="236" t="s">
        <v>3406</v>
      </c>
      <c r="P44" s="679" t="s">
        <v>768</v>
      </c>
      <c r="Q44" s="696"/>
      <c r="R44" s="679" t="s">
        <v>483</v>
      </c>
      <c r="S44" s="679" t="s">
        <v>3355</v>
      </c>
      <c r="T44" s="679" t="s">
        <v>3356</v>
      </c>
      <c r="U44" s="679"/>
      <c r="V44" s="679"/>
      <c r="W44" s="679"/>
      <c r="X44" s="679"/>
      <c r="Y44" s="679"/>
      <c r="Z44" s="679"/>
      <c r="AA44" s="679" t="s">
        <v>448</v>
      </c>
      <c r="AB44" s="679"/>
      <c r="AC44" s="679"/>
      <c r="AD44" s="679"/>
      <c r="AE44" s="705"/>
      <c r="AF44" s="705"/>
      <c r="AG44" s="705"/>
    </row>
    <row r="45" spans="1:33" s="127" customFormat="1">
      <c r="A45" s="82"/>
      <c r="B45" s="162"/>
      <c r="C45" s="163"/>
      <c r="D45" s="164"/>
      <c r="E45" s="163"/>
      <c r="F45" s="164"/>
      <c r="G45" s="82"/>
      <c r="H45" s="162"/>
      <c r="I45" s="163"/>
      <c r="J45" s="164"/>
      <c r="K45" s="80"/>
      <c r="L45" s="714" t="s">
        <v>442</v>
      </c>
      <c r="M45" s="720"/>
      <c r="N45" s="695"/>
      <c r="O45" s="236" t="s">
        <v>3407</v>
      </c>
      <c r="P45" s="679" t="s">
        <v>768</v>
      </c>
      <c r="Q45" s="696"/>
      <c r="R45" s="679" t="s">
        <v>483</v>
      </c>
      <c r="S45" s="679" t="s">
        <v>3359</v>
      </c>
      <c r="T45" s="679" t="s">
        <v>3356</v>
      </c>
      <c r="U45" s="679"/>
      <c r="V45" s="679"/>
      <c r="W45" s="679"/>
      <c r="X45" s="679"/>
      <c r="Y45" s="679"/>
      <c r="Z45" s="679"/>
      <c r="AA45" s="679" t="s">
        <v>448</v>
      </c>
      <c r="AB45" s="679"/>
      <c r="AC45" s="679"/>
      <c r="AD45" s="679"/>
      <c r="AE45" s="705"/>
      <c r="AF45" s="705"/>
      <c r="AG45" s="705"/>
    </row>
    <row r="46" spans="1:33" s="127" customFormat="1">
      <c r="A46" s="82"/>
      <c r="B46" s="162"/>
      <c r="C46" s="163"/>
      <c r="D46" s="164"/>
      <c r="E46" s="163"/>
      <c r="F46" s="164"/>
      <c r="G46" s="82"/>
      <c r="H46" s="162"/>
      <c r="I46" s="163"/>
      <c r="J46" s="164"/>
      <c r="K46" s="80"/>
      <c r="L46" s="714" t="s">
        <v>442</v>
      </c>
      <c r="M46" s="720"/>
      <c r="N46" s="695"/>
      <c r="O46" s="236" t="s">
        <v>3408</v>
      </c>
      <c r="P46" s="679" t="s">
        <v>768</v>
      </c>
      <c r="Q46" s="696"/>
      <c r="R46" s="679" t="s">
        <v>483</v>
      </c>
      <c r="S46" s="679" t="s">
        <v>3361</v>
      </c>
      <c r="T46" s="679" t="s">
        <v>3356</v>
      </c>
      <c r="U46" s="679"/>
      <c r="V46" s="679"/>
      <c r="W46" s="679"/>
      <c r="X46" s="679"/>
      <c r="Y46" s="679"/>
      <c r="Z46" s="679"/>
      <c r="AA46" s="679" t="s">
        <v>448</v>
      </c>
      <c r="AB46" s="679"/>
      <c r="AC46" s="679"/>
      <c r="AD46" s="679"/>
      <c r="AE46" s="705"/>
      <c r="AF46" s="705"/>
      <c r="AG46" s="705"/>
    </row>
    <row r="47" spans="1:33" s="127" customFormat="1">
      <c r="A47" s="82"/>
      <c r="B47" s="162"/>
      <c r="C47" s="163"/>
      <c r="D47" s="164"/>
      <c r="E47" s="163"/>
      <c r="F47" s="164"/>
      <c r="G47" s="82"/>
      <c r="H47" s="162"/>
      <c r="I47" s="163"/>
      <c r="J47" s="164"/>
      <c r="K47" s="80"/>
      <c r="L47" s="714" t="s">
        <v>442</v>
      </c>
      <c r="M47" s="720"/>
      <c r="N47" s="695"/>
      <c r="O47" s="236" t="s">
        <v>3409</v>
      </c>
      <c r="P47" s="679" t="s">
        <v>768</v>
      </c>
      <c r="Q47" s="696"/>
      <c r="R47" s="679" t="s">
        <v>483</v>
      </c>
      <c r="S47" s="679" t="s">
        <v>3363</v>
      </c>
      <c r="T47" s="679" t="s">
        <v>3356</v>
      </c>
      <c r="U47" s="679"/>
      <c r="V47" s="679"/>
      <c r="W47" s="679"/>
      <c r="X47" s="679"/>
      <c r="Y47" s="679"/>
      <c r="Z47" s="679"/>
      <c r="AA47" s="679" t="s">
        <v>448</v>
      </c>
      <c r="AB47" s="679"/>
      <c r="AC47" s="679"/>
      <c r="AD47" s="679"/>
      <c r="AE47" s="705"/>
      <c r="AF47" s="705"/>
      <c r="AG47" s="705"/>
    </row>
    <row r="48" spans="1:33" s="127" customFormat="1">
      <c r="A48" s="82"/>
      <c r="B48" s="162"/>
      <c r="C48" s="163"/>
      <c r="D48" s="164"/>
      <c r="E48" s="163"/>
      <c r="F48" s="164"/>
      <c r="G48" s="82"/>
      <c r="H48" s="162"/>
      <c r="I48" s="163"/>
      <c r="J48" s="164"/>
      <c r="K48" s="80"/>
      <c r="L48" s="714" t="s">
        <v>442</v>
      </c>
      <c r="M48" s="720"/>
      <c r="N48" s="695"/>
      <c r="O48" s="236" t="s">
        <v>3410</v>
      </c>
      <c r="P48" s="679" t="s">
        <v>768</v>
      </c>
      <c r="Q48" s="696"/>
      <c r="R48" s="679" t="s">
        <v>483</v>
      </c>
      <c r="S48" s="679" t="s">
        <v>3365</v>
      </c>
      <c r="T48" s="679" t="s">
        <v>3356</v>
      </c>
      <c r="U48" s="679"/>
      <c r="V48" s="679"/>
      <c r="W48" s="679"/>
      <c r="X48" s="679"/>
      <c r="Y48" s="679"/>
      <c r="Z48" s="679"/>
      <c r="AA48" s="679" t="s">
        <v>448</v>
      </c>
      <c r="AB48" s="679"/>
      <c r="AC48" s="679"/>
      <c r="AD48" s="679"/>
      <c r="AE48" s="705"/>
      <c r="AF48" s="705"/>
      <c r="AG48" s="705"/>
    </row>
    <row r="49" spans="1:40" s="127" customFormat="1">
      <c r="A49" s="82"/>
      <c r="B49" s="162"/>
      <c r="C49" s="163"/>
      <c r="D49" s="164"/>
      <c r="E49" s="163"/>
      <c r="F49" s="164"/>
      <c r="G49" s="82"/>
      <c r="H49" s="162"/>
      <c r="I49" s="163"/>
      <c r="J49" s="164"/>
      <c r="K49" s="80"/>
      <c r="L49" s="714" t="s">
        <v>442</v>
      </c>
      <c r="M49" s="720"/>
      <c r="N49" s="695"/>
      <c r="O49" s="236" t="s">
        <v>3411</v>
      </c>
      <c r="P49" s="679" t="s">
        <v>768</v>
      </c>
      <c r="Q49" s="696"/>
      <c r="R49" s="679" t="s">
        <v>483</v>
      </c>
      <c r="S49" s="679" t="s">
        <v>3367</v>
      </c>
      <c r="T49" s="679" t="s">
        <v>3356</v>
      </c>
      <c r="U49" s="679"/>
      <c r="V49" s="679"/>
      <c r="W49" s="679"/>
      <c r="X49" s="679"/>
      <c r="Y49" s="679"/>
      <c r="Z49" s="679"/>
      <c r="AA49" s="679" t="s">
        <v>448</v>
      </c>
      <c r="AB49" s="679"/>
      <c r="AC49" s="679"/>
      <c r="AD49" s="679"/>
      <c r="AE49" s="705"/>
      <c r="AF49" s="705"/>
      <c r="AG49" s="705"/>
      <c r="AH49" s="686"/>
      <c r="AI49" s="686"/>
      <c r="AJ49" s="686"/>
      <c r="AK49" s="686"/>
      <c r="AL49" s="686"/>
      <c r="AM49" s="686"/>
      <c r="AN49" s="686"/>
    </row>
    <row r="50" spans="1:40" s="127" customFormat="1">
      <c r="A50" s="82"/>
      <c r="B50" s="162"/>
      <c r="C50" s="163"/>
      <c r="D50" s="164"/>
      <c r="E50" s="163"/>
      <c r="F50" s="164"/>
      <c r="G50" s="82"/>
      <c r="H50" s="162"/>
      <c r="I50" s="163"/>
      <c r="J50" s="164"/>
      <c r="K50" s="80"/>
      <c r="L50" s="714" t="s">
        <v>442</v>
      </c>
      <c r="M50" s="720"/>
      <c r="N50" s="695"/>
      <c r="O50" s="236" t="s">
        <v>3412</v>
      </c>
      <c r="P50" s="679" t="s">
        <v>768</v>
      </c>
      <c r="Q50" s="696"/>
      <c r="R50" s="679" t="s">
        <v>483</v>
      </c>
      <c r="S50" s="679" t="s">
        <v>3369</v>
      </c>
      <c r="T50" s="679" t="s">
        <v>3356</v>
      </c>
      <c r="U50" s="679"/>
      <c r="V50" s="679"/>
      <c r="W50" s="679"/>
      <c r="X50" s="679"/>
      <c r="Y50" s="679"/>
      <c r="Z50" s="679"/>
      <c r="AA50" s="679" t="s">
        <v>448</v>
      </c>
      <c r="AB50" s="679"/>
      <c r="AC50" s="679"/>
      <c r="AD50" s="679"/>
      <c r="AE50" s="705"/>
      <c r="AF50" s="705"/>
      <c r="AG50" s="705"/>
      <c r="AH50" s="686"/>
      <c r="AI50" s="686"/>
      <c r="AJ50" s="686"/>
      <c r="AK50" s="686"/>
      <c r="AL50" s="686"/>
      <c r="AM50" s="686"/>
      <c r="AN50" s="686"/>
    </row>
    <row r="51" spans="1:40" ht="15.75" customHeight="1">
      <c r="A51" s="701"/>
      <c r="B51" s="701"/>
      <c r="C51" s="701"/>
      <c r="D51" s="701"/>
      <c r="E51" s="701"/>
      <c r="F51" s="701"/>
      <c r="G51" s="701"/>
      <c r="H51" s="701"/>
      <c r="I51" s="701"/>
      <c r="J51" s="701"/>
      <c r="K51" s="701"/>
      <c r="L51" s="701"/>
      <c r="M51" s="701" t="s">
        <v>442</v>
      </c>
      <c r="N51" s="685"/>
      <c r="O51" s="73" t="s">
        <v>3413</v>
      </c>
      <c r="P51" s="697" t="s">
        <v>809</v>
      </c>
      <c r="Q51" s="697"/>
      <c r="R51" s="697" t="s">
        <v>514</v>
      </c>
      <c r="S51" s="698" t="s">
        <v>3352</v>
      </c>
      <c r="T51" s="697"/>
      <c r="U51" s="697"/>
      <c r="V51" s="697"/>
      <c r="W51" s="697"/>
      <c r="X51" s="697"/>
      <c r="Y51" s="697"/>
      <c r="Z51" s="697"/>
      <c r="AA51" s="697"/>
      <c r="AB51" s="697"/>
      <c r="AC51" s="697"/>
      <c r="AD51" s="697"/>
    </row>
    <row r="52" spans="1:40" ht="15.75" customHeight="1">
      <c r="A52" s="701"/>
      <c r="B52" s="701"/>
      <c r="C52" s="701"/>
      <c r="D52" s="701"/>
      <c r="E52" s="701"/>
      <c r="F52" s="701"/>
      <c r="G52" s="701"/>
      <c r="H52" s="701"/>
      <c r="I52" s="701"/>
      <c r="J52" s="701"/>
      <c r="K52" s="701"/>
      <c r="L52" s="701"/>
      <c r="M52" s="701" t="s">
        <v>442</v>
      </c>
      <c r="N52" s="685"/>
      <c r="O52" s="73" t="s">
        <v>3414</v>
      </c>
      <c r="P52" s="697" t="s">
        <v>809</v>
      </c>
      <c r="Q52" s="697"/>
      <c r="R52" s="697" t="s">
        <v>514</v>
      </c>
      <c r="S52" s="697" t="s">
        <v>3353</v>
      </c>
      <c r="T52" s="697"/>
      <c r="U52" s="697"/>
      <c r="V52" s="697"/>
      <c r="W52" s="697"/>
      <c r="X52" s="697"/>
      <c r="Y52" s="697"/>
      <c r="Z52" s="697"/>
      <c r="AA52" s="697"/>
      <c r="AB52" s="697"/>
      <c r="AC52" s="697"/>
      <c r="AD52" s="697"/>
    </row>
    <row r="53" spans="1:40" ht="15.75" customHeight="1">
      <c r="A53" s="82"/>
      <c r="B53" s="162"/>
      <c r="C53" s="163"/>
      <c r="D53" s="164"/>
      <c r="E53" s="163"/>
      <c r="F53" s="164"/>
      <c r="G53" s="82"/>
      <c r="H53" s="162"/>
      <c r="I53" s="163"/>
      <c r="J53" s="164"/>
      <c r="K53" s="80"/>
      <c r="L53" s="714"/>
      <c r="M53" s="720" t="s">
        <v>442</v>
      </c>
      <c r="N53" s="695"/>
      <c r="O53" s="236" t="s">
        <v>3415</v>
      </c>
      <c r="P53" s="68" t="s">
        <v>809</v>
      </c>
      <c r="Q53" s="237"/>
      <c r="R53" s="68" t="s">
        <v>483</v>
      </c>
      <c r="S53" s="68" t="s">
        <v>3355</v>
      </c>
      <c r="T53" s="68" t="s">
        <v>3356</v>
      </c>
      <c r="U53" s="68"/>
      <c r="V53" s="68"/>
      <c r="W53" s="68"/>
      <c r="X53" s="68"/>
      <c r="Y53" s="68"/>
      <c r="Z53" s="68"/>
      <c r="AA53" s="68" t="s">
        <v>448</v>
      </c>
      <c r="AB53" s="68"/>
      <c r="AC53" s="237"/>
      <c r="AD53" s="237"/>
    </row>
    <row r="54" spans="1:40" ht="15.75" customHeight="1">
      <c r="A54" s="82"/>
      <c r="B54" s="162"/>
      <c r="C54" s="163"/>
      <c r="D54" s="164"/>
      <c r="E54" s="163"/>
      <c r="F54" s="164"/>
      <c r="G54" s="82"/>
      <c r="H54" s="162"/>
      <c r="I54" s="163"/>
      <c r="J54" s="164"/>
      <c r="K54" s="80"/>
      <c r="L54" s="714"/>
      <c r="M54" s="720" t="s">
        <v>442</v>
      </c>
      <c r="N54" s="695"/>
      <c r="O54" s="236" t="s">
        <v>3416</v>
      </c>
      <c r="P54" s="68" t="s">
        <v>809</v>
      </c>
      <c r="Q54" s="237"/>
      <c r="R54" s="68" t="s">
        <v>483</v>
      </c>
      <c r="S54" s="68" t="s">
        <v>3359</v>
      </c>
      <c r="T54" s="68" t="s">
        <v>3356</v>
      </c>
      <c r="U54" s="68"/>
      <c r="V54" s="68"/>
      <c r="W54" s="68"/>
      <c r="X54" s="68"/>
      <c r="Y54" s="68"/>
      <c r="Z54" s="68"/>
      <c r="AA54" s="68" t="s">
        <v>448</v>
      </c>
      <c r="AB54" s="68"/>
      <c r="AC54" s="237"/>
      <c r="AD54" s="237"/>
    </row>
    <row r="55" spans="1:40" ht="15.75" customHeight="1">
      <c r="A55" s="82"/>
      <c r="B55" s="162"/>
      <c r="C55" s="163"/>
      <c r="D55" s="164"/>
      <c r="E55" s="163"/>
      <c r="F55" s="164"/>
      <c r="G55" s="82"/>
      <c r="H55" s="162"/>
      <c r="I55" s="163"/>
      <c r="J55" s="164"/>
      <c r="K55" s="80"/>
      <c r="L55" s="714"/>
      <c r="M55" s="720" t="s">
        <v>442</v>
      </c>
      <c r="N55" s="695"/>
      <c r="O55" s="236" t="s">
        <v>3417</v>
      </c>
      <c r="P55" s="68" t="s">
        <v>809</v>
      </c>
      <c r="Q55" s="237"/>
      <c r="R55" s="68" t="s">
        <v>483</v>
      </c>
      <c r="S55" s="68" t="s">
        <v>3361</v>
      </c>
      <c r="T55" s="68" t="s">
        <v>3356</v>
      </c>
      <c r="U55" s="68"/>
      <c r="V55" s="68"/>
      <c r="W55" s="68"/>
      <c r="X55" s="68"/>
      <c r="Y55" s="68"/>
      <c r="Z55" s="68"/>
      <c r="AA55" s="68" t="s">
        <v>448</v>
      </c>
      <c r="AB55" s="68"/>
      <c r="AC55" s="237"/>
      <c r="AD55" s="237"/>
    </row>
    <row r="56" spans="1:40" ht="15.75" customHeight="1">
      <c r="A56" s="82"/>
      <c r="B56" s="162"/>
      <c r="C56" s="163"/>
      <c r="D56" s="164"/>
      <c r="E56" s="163"/>
      <c r="F56" s="164"/>
      <c r="G56" s="82"/>
      <c r="H56" s="162"/>
      <c r="I56" s="163"/>
      <c r="J56" s="164"/>
      <c r="K56" s="80"/>
      <c r="L56" s="714"/>
      <c r="M56" s="720" t="s">
        <v>442</v>
      </c>
      <c r="N56" s="695"/>
      <c r="O56" s="236" t="s">
        <v>3418</v>
      </c>
      <c r="P56" s="68" t="s">
        <v>809</v>
      </c>
      <c r="Q56" s="237"/>
      <c r="R56" s="68" t="s">
        <v>483</v>
      </c>
      <c r="S56" s="68" t="s">
        <v>3363</v>
      </c>
      <c r="T56" s="68" t="s">
        <v>3356</v>
      </c>
      <c r="U56" s="68"/>
      <c r="V56" s="68"/>
      <c r="W56" s="68"/>
      <c r="X56" s="68"/>
      <c r="Y56" s="68"/>
      <c r="Z56" s="68"/>
      <c r="AA56" s="68" t="s">
        <v>448</v>
      </c>
      <c r="AB56" s="68"/>
      <c r="AC56" s="237"/>
      <c r="AD56" s="237"/>
    </row>
    <row r="57" spans="1:40" ht="15.75" customHeight="1">
      <c r="A57" s="82"/>
      <c r="B57" s="162"/>
      <c r="C57" s="163"/>
      <c r="D57" s="164"/>
      <c r="E57" s="163"/>
      <c r="F57" s="164"/>
      <c r="G57" s="82"/>
      <c r="H57" s="162"/>
      <c r="I57" s="163"/>
      <c r="J57" s="164"/>
      <c r="K57" s="80"/>
      <c r="L57" s="714"/>
      <c r="M57" s="720" t="s">
        <v>442</v>
      </c>
      <c r="N57" s="695"/>
      <c r="O57" s="236" t="s">
        <v>3419</v>
      </c>
      <c r="P57" s="68" t="s">
        <v>809</v>
      </c>
      <c r="Q57" s="237"/>
      <c r="R57" s="68" t="s">
        <v>483</v>
      </c>
      <c r="S57" s="68" t="s">
        <v>3365</v>
      </c>
      <c r="T57" s="68" t="s">
        <v>3356</v>
      </c>
      <c r="U57" s="68"/>
      <c r="V57" s="68"/>
      <c r="W57" s="68"/>
      <c r="X57" s="68"/>
      <c r="Y57" s="68"/>
      <c r="Z57" s="68"/>
      <c r="AA57" s="68" t="s">
        <v>448</v>
      </c>
      <c r="AB57" s="68"/>
      <c r="AC57" s="237"/>
      <c r="AD57" s="237"/>
    </row>
    <row r="58" spans="1:40" ht="15.75" customHeight="1">
      <c r="A58" s="82"/>
      <c r="B58" s="162"/>
      <c r="C58" s="163"/>
      <c r="D58" s="164"/>
      <c r="E58" s="163"/>
      <c r="F58" s="164"/>
      <c r="G58" s="82"/>
      <c r="H58" s="162"/>
      <c r="I58" s="163"/>
      <c r="J58" s="164"/>
      <c r="K58" s="80"/>
      <c r="L58" s="714"/>
      <c r="M58" s="720" t="s">
        <v>442</v>
      </c>
      <c r="N58" s="695"/>
      <c r="O58" s="236" t="s">
        <v>3420</v>
      </c>
      <c r="P58" s="68" t="s">
        <v>809</v>
      </c>
      <c r="Q58" s="237"/>
      <c r="R58" s="68" t="s">
        <v>483</v>
      </c>
      <c r="S58" s="68" t="s">
        <v>3367</v>
      </c>
      <c r="T58" s="68" t="s">
        <v>3356</v>
      </c>
      <c r="U58" s="68"/>
      <c r="V58" s="68"/>
      <c r="W58" s="68"/>
      <c r="X58" s="68"/>
      <c r="Y58" s="68"/>
      <c r="Z58" s="68"/>
      <c r="AA58" s="68" t="s">
        <v>448</v>
      </c>
      <c r="AB58" s="68"/>
      <c r="AC58" s="237"/>
      <c r="AD58" s="237"/>
    </row>
    <row r="59" spans="1:40" ht="15.75" customHeight="1">
      <c r="A59" s="82"/>
      <c r="B59" s="162"/>
      <c r="C59" s="163"/>
      <c r="D59" s="164"/>
      <c r="E59" s="163"/>
      <c r="F59" s="164"/>
      <c r="G59" s="82"/>
      <c r="H59" s="162"/>
      <c r="I59" s="163"/>
      <c r="J59" s="164"/>
      <c r="K59" s="80"/>
      <c r="L59" s="714"/>
      <c r="M59" s="720" t="s">
        <v>442</v>
      </c>
      <c r="N59" s="695"/>
      <c r="O59" s="236" t="s">
        <v>3421</v>
      </c>
      <c r="P59" s="68" t="s">
        <v>809</v>
      </c>
      <c r="Q59" s="237"/>
      <c r="R59" s="68" t="s">
        <v>483</v>
      </c>
      <c r="S59" s="68" t="s">
        <v>3369</v>
      </c>
      <c r="T59" s="68" t="s">
        <v>3356</v>
      </c>
      <c r="U59" s="68"/>
      <c r="V59" s="68"/>
      <c r="W59" s="68"/>
      <c r="X59" s="68"/>
      <c r="Y59" s="68"/>
      <c r="Z59" s="68"/>
      <c r="AA59" s="68" t="s">
        <v>448</v>
      </c>
      <c r="AB59" s="68"/>
      <c r="AC59" s="237"/>
      <c r="AD59" s="237"/>
    </row>
    <row r="60" spans="1:40" ht="15.75" customHeight="1">
      <c r="A60" s="242"/>
      <c r="B60" s="243"/>
      <c r="C60" s="242"/>
      <c r="D60" s="243"/>
      <c r="E60" s="242"/>
      <c r="F60" s="243"/>
      <c r="G60" s="242"/>
      <c r="H60" s="243"/>
      <c r="I60" s="242"/>
      <c r="J60" s="243"/>
      <c r="K60" s="242"/>
      <c r="L60" s="243"/>
      <c r="M60" s="242"/>
      <c r="N60" s="154" t="s">
        <v>442</v>
      </c>
      <c r="O60" s="573" t="s">
        <v>3422</v>
      </c>
      <c r="P60" s="567" t="s">
        <v>965</v>
      </c>
      <c r="Q60" s="568"/>
      <c r="R60" s="567" t="s">
        <v>514</v>
      </c>
      <c r="S60" s="567" t="s">
        <v>3352</v>
      </c>
      <c r="T60" s="568"/>
      <c r="U60" s="568"/>
      <c r="V60" s="568"/>
      <c r="W60" s="568"/>
      <c r="X60" s="568"/>
      <c r="Y60" s="568"/>
      <c r="Z60" s="568"/>
      <c r="AA60" s="568"/>
      <c r="AB60" s="568"/>
      <c r="AC60" s="568"/>
      <c r="AD60" s="568"/>
      <c r="AE60" s="568"/>
      <c r="AF60" s="568"/>
      <c r="AG60" s="568"/>
      <c r="AH60" s="568"/>
      <c r="AI60" s="568"/>
      <c r="AJ60" s="568"/>
      <c r="AK60" s="568"/>
      <c r="AL60" s="568"/>
      <c r="AM60" s="568"/>
      <c r="AN60" s="569"/>
    </row>
    <row r="61" spans="1:40" ht="15.75" customHeight="1">
      <c r="A61" s="242"/>
      <c r="B61" s="243"/>
      <c r="C61" s="242"/>
      <c r="D61" s="243"/>
      <c r="E61" s="242"/>
      <c r="F61" s="243"/>
      <c r="G61" s="242"/>
      <c r="H61" s="243"/>
      <c r="I61" s="242"/>
      <c r="J61" s="243"/>
      <c r="K61" s="242"/>
      <c r="L61" s="243"/>
      <c r="M61" s="242"/>
      <c r="N61" s="154" t="s">
        <v>442</v>
      </c>
      <c r="O61" s="573" t="s">
        <v>3423</v>
      </c>
      <c r="P61" s="567" t="s">
        <v>965</v>
      </c>
      <c r="Q61" s="568"/>
      <c r="R61" s="567" t="s">
        <v>514</v>
      </c>
      <c r="S61" s="567" t="s">
        <v>3353</v>
      </c>
      <c r="T61" s="568"/>
      <c r="U61" s="568"/>
      <c r="V61" s="568"/>
      <c r="W61" s="568"/>
      <c r="X61" s="568"/>
      <c r="Y61" s="568"/>
      <c r="Z61" s="568"/>
      <c r="AA61" s="568"/>
      <c r="AB61" s="568"/>
      <c r="AC61" s="568"/>
      <c r="AD61" s="568"/>
      <c r="AE61" s="568"/>
      <c r="AF61" s="568"/>
      <c r="AG61" s="568"/>
      <c r="AH61" s="568"/>
      <c r="AI61" s="568"/>
      <c r="AJ61" s="568"/>
      <c r="AK61" s="568"/>
      <c r="AL61" s="568"/>
      <c r="AM61" s="568"/>
      <c r="AN61" s="569"/>
    </row>
    <row r="62" spans="1:40" ht="15.75" customHeight="1">
      <c r="A62" s="242"/>
      <c r="B62" s="243"/>
      <c r="C62" s="242"/>
      <c r="D62" s="243"/>
      <c r="E62" s="242"/>
      <c r="F62" s="243"/>
      <c r="G62" s="242"/>
      <c r="H62" s="243"/>
      <c r="I62" s="242"/>
      <c r="J62" s="243"/>
      <c r="K62" s="242"/>
      <c r="L62" s="243"/>
      <c r="M62" s="242"/>
      <c r="N62" s="154" t="s">
        <v>442</v>
      </c>
      <c r="O62" s="573" t="s">
        <v>3424</v>
      </c>
      <c r="P62" s="567" t="s">
        <v>965</v>
      </c>
      <c r="Q62" s="568"/>
      <c r="R62" s="567" t="s">
        <v>483</v>
      </c>
      <c r="S62" s="567" t="s">
        <v>3355</v>
      </c>
      <c r="T62" s="567" t="s">
        <v>3356</v>
      </c>
      <c r="U62" s="568"/>
      <c r="V62" s="568"/>
      <c r="W62" s="568"/>
      <c r="X62" s="568"/>
      <c r="Y62" s="568"/>
      <c r="Z62" s="568"/>
      <c r="AA62" s="567" t="s">
        <v>448</v>
      </c>
      <c r="AB62" s="568"/>
      <c r="AC62" s="568"/>
      <c r="AD62" s="568"/>
      <c r="AE62" s="568"/>
      <c r="AF62" s="568"/>
      <c r="AG62" s="568"/>
      <c r="AH62" s="568"/>
      <c r="AI62" s="568"/>
      <c r="AJ62" s="568"/>
      <c r="AK62" s="568"/>
      <c r="AL62" s="568"/>
      <c r="AM62" s="568"/>
      <c r="AN62" s="569"/>
    </row>
    <row r="63" spans="1:40" ht="15.75" customHeight="1">
      <c r="A63" s="242"/>
      <c r="B63" s="243"/>
      <c r="C63" s="242"/>
      <c r="D63" s="243"/>
      <c r="E63" s="242"/>
      <c r="F63" s="243"/>
      <c r="G63" s="242"/>
      <c r="H63" s="243"/>
      <c r="I63" s="242"/>
      <c r="J63" s="243"/>
      <c r="K63" s="242"/>
      <c r="L63" s="243"/>
      <c r="M63" s="242"/>
      <c r="N63" s="154" t="s">
        <v>442</v>
      </c>
      <c r="O63" s="573" t="s">
        <v>3425</v>
      </c>
      <c r="P63" s="567" t="s">
        <v>965</v>
      </c>
      <c r="Q63" s="568"/>
      <c r="R63" s="567" t="s">
        <v>483</v>
      </c>
      <c r="S63" s="567" t="s">
        <v>3359</v>
      </c>
      <c r="T63" s="567" t="s">
        <v>3356</v>
      </c>
      <c r="U63" s="568"/>
      <c r="V63" s="568"/>
      <c r="W63" s="568"/>
      <c r="X63" s="568"/>
      <c r="Y63" s="568"/>
      <c r="Z63" s="568"/>
      <c r="AA63" s="567" t="s">
        <v>448</v>
      </c>
      <c r="AB63" s="568"/>
      <c r="AC63" s="568"/>
      <c r="AD63" s="568"/>
      <c r="AE63" s="568"/>
      <c r="AF63" s="568"/>
      <c r="AG63" s="568"/>
      <c r="AH63" s="568"/>
      <c r="AI63" s="568"/>
      <c r="AJ63" s="568"/>
      <c r="AK63" s="568"/>
      <c r="AL63" s="568"/>
      <c r="AM63" s="568"/>
      <c r="AN63" s="569"/>
    </row>
    <row r="64" spans="1:40" ht="15.75" customHeight="1">
      <c r="A64" s="242"/>
      <c r="B64" s="243"/>
      <c r="C64" s="242"/>
      <c r="D64" s="243"/>
      <c r="E64" s="242"/>
      <c r="F64" s="243"/>
      <c r="G64" s="242"/>
      <c r="H64" s="243"/>
      <c r="I64" s="242"/>
      <c r="J64" s="243"/>
      <c r="K64" s="242"/>
      <c r="L64" s="243"/>
      <c r="M64" s="242"/>
      <c r="N64" s="154" t="s">
        <v>442</v>
      </c>
      <c r="O64" s="573" t="s">
        <v>3426</v>
      </c>
      <c r="P64" s="567" t="s">
        <v>965</v>
      </c>
      <c r="Q64" s="568"/>
      <c r="R64" s="567" t="s">
        <v>483</v>
      </c>
      <c r="S64" s="567" t="s">
        <v>3361</v>
      </c>
      <c r="T64" s="567" t="s">
        <v>3356</v>
      </c>
      <c r="U64" s="568"/>
      <c r="V64" s="568"/>
      <c r="W64" s="568"/>
      <c r="X64" s="568"/>
      <c r="Y64" s="568"/>
      <c r="Z64" s="568"/>
      <c r="AA64" s="567" t="s">
        <v>448</v>
      </c>
      <c r="AB64" s="568"/>
      <c r="AC64" s="568"/>
      <c r="AD64" s="568"/>
      <c r="AE64" s="568"/>
      <c r="AF64" s="568"/>
      <c r="AG64" s="568"/>
      <c r="AH64" s="568"/>
      <c r="AI64" s="568"/>
      <c r="AJ64" s="568"/>
      <c r="AK64" s="568"/>
      <c r="AL64" s="568"/>
      <c r="AM64" s="568"/>
      <c r="AN64" s="569"/>
    </row>
    <row r="65" spans="1:40" ht="15.75" customHeight="1">
      <c r="A65" s="242"/>
      <c r="B65" s="243"/>
      <c r="C65" s="242"/>
      <c r="D65" s="243"/>
      <c r="E65" s="242"/>
      <c r="F65" s="243"/>
      <c r="G65" s="242"/>
      <c r="H65" s="243"/>
      <c r="I65" s="242"/>
      <c r="J65" s="243"/>
      <c r="K65" s="242"/>
      <c r="L65" s="243"/>
      <c r="M65" s="242"/>
      <c r="N65" s="154" t="s">
        <v>442</v>
      </c>
      <c r="O65" s="573" t="s">
        <v>3427</v>
      </c>
      <c r="P65" s="567" t="s">
        <v>965</v>
      </c>
      <c r="Q65" s="568"/>
      <c r="R65" s="567" t="s">
        <v>483</v>
      </c>
      <c r="S65" s="567" t="s">
        <v>3363</v>
      </c>
      <c r="T65" s="567" t="s">
        <v>3356</v>
      </c>
      <c r="U65" s="568"/>
      <c r="V65" s="568"/>
      <c r="W65" s="568"/>
      <c r="X65" s="568"/>
      <c r="Y65" s="568"/>
      <c r="Z65" s="568"/>
      <c r="AA65" s="567" t="s">
        <v>448</v>
      </c>
      <c r="AB65" s="568"/>
      <c r="AC65" s="568"/>
      <c r="AD65" s="568"/>
      <c r="AE65" s="568"/>
      <c r="AF65" s="568"/>
      <c r="AG65" s="568"/>
      <c r="AH65" s="568"/>
      <c r="AI65" s="568"/>
      <c r="AJ65" s="568"/>
      <c r="AK65" s="568"/>
      <c r="AL65" s="568"/>
      <c r="AM65" s="568"/>
      <c r="AN65" s="569"/>
    </row>
    <row r="66" spans="1:40" ht="15.75" customHeight="1">
      <c r="A66" s="242"/>
      <c r="B66" s="243"/>
      <c r="C66" s="242"/>
      <c r="D66" s="243"/>
      <c r="E66" s="242"/>
      <c r="F66" s="243"/>
      <c r="G66" s="242"/>
      <c r="H66" s="243"/>
      <c r="I66" s="242"/>
      <c r="J66" s="243"/>
      <c r="K66" s="242"/>
      <c r="L66" s="243"/>
      <c r="M66" s="242"/>
      <c r="N66" s="154" t="s">
        <v>442</v>
      </c>
      <c r="O66" s="573" t="s">
        <v>3428</v>
      </c>
      <c r="P66" s="567" t="s">
        <v>965</v>
      </c>
      <c r="Q66" s="568"/>
      <c r="R66" s="567" t="s">
        <v>483</v>
      </c>
      <c r="S66" s="567" t="s">
        <v>3365</v>
      </c>
      <c r="T66" s="567" t="s">
        <v>3356</v>
      </c>
      <c r="U66" s="568"/>
      <c r="V66" s="568"/>
      <c r="W66" s="568"/>
      <c r="X66" s="568"/>
      <c r="Y66" s="568"/>
      <c r="Z66" s="568"/>
      <c r="AA66" s="567" t="s">
        <v>448</v>
      </c>
      <c r="AB66" s="568"/>
      <c r="AC66" s="568"/>
      <c r="AD66" s="568"/>
      <c r="AE66" s="568"/>
      <c r="AF66" s="568"/>
      <c r="AG66" s="568"/>
      <c r="AH66" s="568"/>
      <c r="AI66" s="568"/>
      <c r="AJ66" s="568"/>
      <c r="AK66" s="568"/>
      <c r="AL66" s="568"/>
      <c r="AM66" s="568"/>
      <c r="AN66" s="569"/>
    </row>
    <row r="67" spans="1:40" ht="15.75" customHeight="1">
      <c r="A67" s="242"/>
      <c r="B67" s="243"/>
      <c r="C67" s="242"/>
      <c r="D67" s="243"/>
      <c r="E67" s="242"/>
      <c r="F67" s="243"/>
      <c r="G67" s="242"/>
      <c r="H67" s="243"/>
      <c r="I67" s="242"/>
      <c r="J67" s="243"/>
      <c r="K67" s="242"/>
      <c r="L67" s="243"/>
      <c r="M67" s="242"/>
      <c r="N67" s="154" t="s">
        <v>442</v>
      </c>
      <c r="O67" s="573" t="s">
        <v>3429</v>
      </c>
      <c r="P67" s="567" t="s">
        <v>965</v>
      </c>
      <c r="Q67" s="568"/>
      <c r="R67" s="567" t="s">
        <v>483</v>
      </c>
      <c r="S67" s="567" t="s">
        <v>3367</v>
      </c>
      <c r="T67" s="567" t="s">
        <v>3356</v>
      </c>
      <c r="U67" s="568"/>
      <c r="V67" s="568"/>
      <c r="W67" s="568"/>
      <c r="X67" s="568"/>
      <c r="Y67" s="568"/>
      <c r="Z67" s="568"/>
      <c r="AA67" s="567" t="s">
        <v>448</v>
      </c>
      <c r="AB67" s="568"/>
      <c r="AC67" s="568"/>
      <c r="AD67" s="568"/>
      <c r="AE67" s="568"/>
      <c r="AF67" s="568"/>
      <c r="AG67" s="568"/>
      <c r="AH67" s="568"/>
      <c r="AI67" s="568"/>
      <c r="AJ67" s="568"/>
      <c r="AK67" s="568"/>
      <c r="AL67" s="568"/>
      <c r="AM67" s="568"/>
      <c r="AN67" s="569"/>
    </row>
    <row r="68" spans="1:40" ht="15.75" customHeight="1">
      <c r="A68" s="242"/>
      <c r="B68" s="243"/>
      <c r="C68" s="242"/>
      <c r="D68" s="243"/>
      <c r="E68" s="242"/>
      <c r="F68" s="243"/>
      <c r="G68" s="242"/>
      <c r="H68" s="243"/>
      <c r="I68" s="242"/>
      <c r="J68" s="243"/>
      <c r="K68" s="242"/>
      <c r="L68" s="243"/>
      <c r="M68" s="242"/>
      <c r="N68" s="154" t="s">
        <v>442</v>
      </c>
      <c r="O68" s="573" t="s">
        <v>3430</v>
      </c>
      <c r="P68" s="567" t="s">
        <v>965</v>
      </c>
      <c r="Q68" s="568"/>
      <c r="R68" s="567" t="s">
        <v>483</v>
      </c>
      <c r="S68" s="567" t="s">
        <v>3369</v>
      </c>
      <c r="T68" s="567" t="s">
        <v>3356</v>
      </c>
      <c r="U68" s="568"/>
      <c r="V68" s="568"/>
      <c r="W68" s="568"/>
      <c r="X68" s="568"/>
      <c r="Y68" s="568"/>
      <c r="Z68" s="568"/>
      <c r="AA68" s="567" t="s">
        <v>448</v>
      </c>
      <c r="AB68" s="568"/>
      <c r="AC68" s="568"/>
      <c r="AD68" s="568"/>
      <c r="AE68" s="568"/>
      <c r="AF68" s="568"/>
      <c r="AG68" s="568"/>
      <c r="AH68" s="568"/>
      <c r="AI68" s="568"/>
      <c r="AJ68" s="568"/>
      <c r="AK68" s="568"/>
      <c r="AL68" s="568"/>
      <c r="AM68" s="568"/>
      <c r="AN68" s="569"/>
    </row>
  </sheetData>
  <conditionalFormatting sqref="O10">
    <cfRule type="duplicateValues" dxfId="132" priority="7"/>
  </conditionalFormatting>
  <conditionalFormatting sqref="O18">
    <cfRule type="duplicateValues" dxfId="131" priority="6"/>
  </conditionalFormatting>
  <conditionalFormatting sqref="O26">
    <cfRule type="duplicateValues" dxfId="130" priority="5"/>
  </conditionalFormatting>
  <conditionalFormatting sqref="O34">
    <cfRule type="duplicateValues" dxfId="129" priority="4"/>
  </conditionalFormatting>
  <conditionalFormatting sqref="O42:O43">
    <cfRule type="duplicateValues" dxfId="128" priority="3"/>
  </conditionalFormatting>
  <conditionalFormatting sqref="O51:O52">
    <cfRule type="duplicateValues" dxfId="127" priority="2"/>
  </conditionalFormatting>
  <conditionalFormatting sqref="O2">
    <cfRule type="duplicateValues" dxfId="126"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009193"/>
  </sheetPr>
  <dimension ref="A1:AC30"/>
  <sheetViews>
    <sheetView workbookViewId="0">
      <pane xSplit="14" ySplit="1" topLeftCell="Y11" activePane="bottomRight" state="frozen"/>
      <selection pane="bottomRight" activeCell="K1" sqref="K1"/>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2" width="4.375" style="105" customWidth="1"/>
    <col min="13" max="13" width="3.875" style="105" bestFit="1" customWidth="1"/>
    <col min="14" max="14" width="27.375" customWidth="1"/>
    <col min="15" max="15" width="39.75" bestFit="1" customWidth="1"/>
    <col min="16" max="16" width="25.625" customWidth="1"/>
    <col min="17" max="17" width="9.75" bestFit="1" customWidth="1"/>
    <col min="18" max="18" width="54.375" style="3" customWidth="1"/>
    <col min="19" max="19" width="44.5" bestFit="1" customWidth="1"/>
    <col min="20" max="20" width="9" bestFit="1" customWidth="1"/>
    <col min="21" max="21" width="20.625" bestFit="1" customWidth="1"/>
    <col min="22" max="23" width="8.875" bestFit="1" customWidth="1"/>
    <col min="24" max="24" width="9.125" bestFit="1" customWidth="1"/>
    <col min="25" max="25" width="10" bestFit="1" customWidth="1"/>
    <col min="26" max="26" width="8" bestFit="1" customWidth="1"/>
    <col min="27" max="27" width="9.625" bestFit="1" customWidth="1"/>
    <col min="28" max="28" width="50.625" style="3" customWidth="1"/>
    <col min="29" max="29" width="14.625" style="3" customWidth="1"/>
  </cols>
  <sheetData>
    <row r="1" spans="1:29" s="17" customFormat="1" ht="57.95" customHeight="1">
      <c r="A1" s="36" t="s">
        <v>439</v>
      </c>
      <c r="B1" s="64" t="s">
        <v>53</v>
      </c>
      <c r="C1" s="62" t="s">
        <v>55</v>
      </c>
      <c r="D1" s="61" t="s">
        <v>57</v>
      </c>
      <c r="E1" s="62" t="s">
        <v>59</v>
      </c>
      <c r="F1" s="61" t="s">
        <v>61</v>
      </c>
      <c r="G1" s="67" t="s">
        <v>63</v>
      </c>
      <c r="H1" s="64" t="s">
        <v>31</v>
      </c>
      <c r="I1" s="62" t="s">
        <v>72</v>
      </c>
      <c r="J1" s="61" t="s">
        <v>48</v>
      </c>
      <c r="K1" s="67" t="s">
        <v>35</v>
      </c>
      <c r="L1" s="231" t="s">
        <v>161</v>
      </c>
      <c r="M1" s="62" t="s">
        <v>162</v>
      </c>
      <c r="N1" s="65"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441</v>
      </c>
    </row>
    <row r="2" spans="1:29">
      <c r="A2" s="701" t="s">
        <v>442</v>
      </c>
      <c r="B2" s="697"/>
      <c r="C2" s="697"/>
      <c r="D2" s="697"/>
      <c r="E2" s="697"/>
      <c r="F2" s="697"/>
      <c r="G2" s="697"/>
      <c r="H2" s="697"/>
      <c r="I2" s="697"/>
      <c r="J2" s="697"/>
      <c r="K2" s="697"/>
      <c r="L2" s="697"/>
      <c r="M2" s="697"/>
      <c r="N2" s="73" t="s">
        <v>3431</v>
      </c>
      <c r="O2" s="697" t="s">
        <v>1919</v>
      </c>
      <c r="P2" s="697" t="s">
        <v>3432</v>
      </c>
      <c r="Q2" s="697" t="s">
        <v>514</v>
      </c>
      <c r="R2" s="697" t="s">
        <v>3433</v>
      </c>
      <c r="S2" s="697"/>
      <c r="T2" s="697"/>
      <c r="U2" s="697"/>
      <c r="V2" s="697"/>
      <c r="W2" s="697"/>
      <c r="X2" s="697"/>
      <c r="Y2" s="697"/>
      <c r="Z2" s="697"/>
      <c r="AA2" s="697"/>
      <c r="AB2" s="697" t="s">
        <v>2210</v>
      </c>
      <c r="AC2" s="697"/>
    </row>
    <row r="3" spans="1:29">
      <c r="A3" s="161" t="s">
        <v>442</v>
      </c>
      <c r="B3" s="162"/>
      <c r="C3" s="163"/>
      <c r="D3" s="164"/>
      <c r="E3" s="163"/>
      <c r="F3" s="164"/>
      <c r="G3" s="161"/>
      <c r="H3" s="162"/>
      <c r="I3" s="163"/>
      <c r="J3" s="164"/>
      <c r="K3" s="161"/>
      <c r="L3" s="165"/>
      <c r="M3" s="163"/>
      <c r="N3" s="43" t="s">
        <v>3434</v>
      </c>
      <c r="O3" s="40" t="s">
        <v>1919</v>
      </c>
      <c r="P3" s="40"/>
      <c r="Q3" s="40" t="s">
        <v>483</v>
      </c>
      <c r="R3" s="41" t="s">
        <v>3435</v>
      </c>
      <c r="S3" s="40" t="s">
        <v>3356</v>
      </c>
      <c r="T3" s="40"/>
      <c r="U3" s="40"/>
      <c r="V3" s="40"/>
      <c r="W3" s="40"/>
      <c r="X3" s="40"/>
      <c r="Y3" s="40"/>
      <c r="Z3" s="40" t="s">
        <v>448</v>
      </c>
      <c r="AA3" s="40"/>
      <c r="AB3" s="41" t="s">
        <v>2210</v>
      </c>
      <c r="AC3" s="41"/>
    </row>
    <row r="4" spans="1:29">
      <c r="A4" s="161" t="s">
        <v>442</v>
      </c>
      <c r="B4" s="162"/>
      <c r="C4" s="163"/>
      <c r="D4" s="164"/>
      <c r="E4" s="163"/>
      <c r="F4" s="164"/>
      <c r="G4" s="161"/>
      <c r="H4" s="162"/>
      <c r="I4" s="163"/>
      <c r="J4" s="164"/>
      <c r="K4" s="161"/>
      <c r="L4" s="165"/>
      <c r="M4" s="163"/>
      <c r="N4" s="43" t="s">
        <v>3436</v>
      </c>
      <c r="O4" s="40" t="s">
        <v>1919</v>
      </c>
      <c r="P4" s="40"/>
      <c r="Q4" s="40" t="s">
        <v>483</v>
      </c>
      <c r="R4" s="41" t="s">
        <v>3437</v>
      </c>
      <c r="S4" s="40" t="s">
        <v>3356</v>
      </c>
      <c r="T4" s="40"/>
      <c r="U4" s="40"/>
      <c r="V4" s="40"/>
      <c r="W4" s="40"/>
      <c r="X4" s="40"/>
      <c r="Y4" s="40"/>
      <c r="Z4" s="40" t="s">
        <v>448</v>
      </c>
      <c r="AA4" s="40"/>
      <c r="AB4" s="41" t="s">
        <v>2210</v>
      </c>
      <c r="AC4" s="41"/>
    </row>
    <row r="5" spans="1:29">
      <c r="A5" s="161" t="s">
        <v>442</v>
      </c>
      <c r="B5" s="162"/>
      <c r="C5" s="163"/>
      <c r="D5" s="164"/>
      <c r="E5" s="163"/>
      <c r="F5" s="164"/>
      <c r="G5" s="161"/>
      <c r="H5" s="162"/>
      <c r="I5" s="163"/>
      <c r="J5" s="164"/>
      <c r="K5" s="161"/>
      <c r="L5" s="165"/>
      <c r="M5" s="163"/>
      <c r="N5" s="43" t="s">
        <v>3438</v>
      </c>
      <c r="O5" s="40" t="s">
        <v>1919</v>
      </c>
      <c r="P5" s="40"/>
      <c r="Q5" s="40" t="s">
        <v>483</v>
      </c>
      <c r="R5" s="41" t="s">
        <v>3439</v>
      </c>
      <c r="S5" s="40" t="s">
        <v>3356</v>
      </c>
      <c r="T5" s="40"/>
      <c r="U5" s="40"/>
      <c r="V5" s="40"/>
      <c r="W5" s="40"/>
      <c r="X5" s="40"/>
      <c r="Y5" s="40"/>
      <c r="Z5" s="40" t="s">
        <v>448</v>
      </c>
      <c r="AA5" s="40"/>
      <c r="AB5" s="41" t="s">
        <v>2210</v>
      </c>
      <c r="AC5" s="41"/>
    </row>
    <row r="6" spans="1:29">
      <c r="A6" s="161" t="s">
        <v>442</v>
      </c>
      <c r="B6" s="162"/>
      <c r="C6" s="163"/>
      <c r="D6" s="164"/>
      <c r="E6" s="163"/>
      <c r="F6" s="164"/>
      <c r="G6" s="161"/>
      <c r="H6" s="162"/>
      <c r="I6" s="163"/>
      <c r="J6" s="164"/>
      <c r="K6" s="161"/>
      <c r="L6" s="165"/>
      <c r="M6" s="163"/>
      <c r="N6" s="43" t="s">
        <v>3440</v>
      </c>
      <c r="O6" s="40" t="s">
        <v>1919</v>
      </c>
      <c r="P6" s="40"/>
      <c r="Q6" s="40" t="s">
        <v>483</v>
      </c>
      <c r="R6" s="41" t="s">
        <v>3441</v>
      </c>
      <c r="S6" s="40" t="s">
        <v>3356</v>
      </c>
      <c r="T6" s="40"/>
      <c r="U6" s="40"/>
      <c r="V6" s="40"/>
      <c r="W6" s="40"/>
      <c r="X6" s="40"/>
      <c r="Y6" s="40"/>
      <c r="Z6" s="40" t="s">
        <v>448</v>
      </c>
      <c r="AA6" s="40"/>
      <c r="AB6" s="41" t="s">
        <v>2210</v>
      </c>
      <c r="AC6" s="41"/>
    </row>
    <row r="7" spans="1:29">
      <c r="A7" s="161" t="s">
        <v>442</v>
      </c>
      <c r="B7" s="162"/>
      <c r="C7" s="163"/>
      <c r="D7" s="164"/>
      <c r="E7" s="163"/>
      <c r="F7" s="164"/>
      <c r="G7" s="161"/>
      <c r="H7" s="162"/>
      <c r="I7" s="163"/>
      <c r="J7" s="164"/>
      <c r="K7" s="161"/>
      <c r="L7" s="165"/>
      <c r="M7" s="163"/>
      <c r="N7" s="43" t="s">
        <v>3442</v>
      </c>
      <c r="O7" s="40" t="s">
        <v>1919</v>
      </c>
      <c r="P7" s="40"/>
      <c r="Q7" s="40" t="s">
        <v>483</v>
      </c>
      <c r="R7" s="41" t="s">
        <v>3443</v>
      </c>
      <c r="S7" s="40" t="s">
        <v>3356</v>
      </c>
      <c r="T7" s="40"/>
      <c r="U7" s="40"/>
      <c r="V7" s="40"/>
      <c r="W7" s="40"/>
      <c r="X7" s="40"/>
      <c r="Y7" s="40"/>
      <c r="Z7" s="40" t="s">
        <v>448</v>
      </c>
      <c r="AA7" s="40"/>
      <c r="AB7" s="41" t="s">
        <v>2210</v>
      </c>
      <c r="AC7" s="41"/>
    </row>
    <row r="8" spans="1:29">
      <c r="A8" s="701"/>
      <c r="B8" s="697"/>
      <c r="C8" s="697"/>
      <c r="D8" s="697"/>
      <c r="E8" s="697"/>
      <c r="F8" s="697"/>
      <c r="G8" s="697"/>
      <c r="H8" s="701" t="s">
        <v>442</v>
      </c>
      <c r="I8" s="697"/>
      <c r="J8" s="697"/>
      <c r="K8" s="697"/>
      <c r="L8" s="697"/>
      <c r="M8" s="697"/>
      <c r="N8" s="73" t="s">
        <v>3444</v>
      </c>
      <c r="O8" s="697" t="s">
        <v>684</v>
      </c>
      <c r="P8" s="697" t="s">
        <v>695</v>
      </c>
      <c r="Q8" s="697" t="s">
        <v>514</v>
      </c>
      <c r="R8" s="697" t="s">
        <v>3445</v>
      </c>
      <c r="S8" s="697"/>
      <c r="T8" s="697"/>
      <c r="U8" s="697"/>
      <c r="V8" s="697"/>
      <c r="W8" s="697"/>
      <c r="X8" s="697"/>
      <c r="Y8" s="697"/>
      <c r="Z8" s="697"/>
      <c r="AA8" s="697"/>
      <c r="AB8" s="697" t="s">
        <v>2210</v>
      </c>
      <c r="AC8" s="697"/>
    </row>
    <row r="9" spans="1:29">
      <c r="A9" s="161"/>
      <c r="B9" s="162"/>
      <c r="C9" s="163"/>
      <c r="D9" s="164"/>
      <c r="E9" s="163"/>
      <c r="F9" s="164"/>
      <c r="G9" s="161"/>
      <c r="H9" s="162" t="s">
        <v>442</v>
      </c>
      <c r="I9" s="163"/>
      <c r="J9" s="164"/>
      <c r="K9" s="161"/>
      <c r="L9" s="162"/>
      <c r="M9" s="163"/>
      <c r="N9" s="43" t="s">
        <v>3446</v>
      </c>
      <c r="O9" s="40" t="s">
        <v>684</v>
      </c>
      <c r="P9" s="40"/>
      <c r="Q9" s="40" t="s">
        <v>483</v>
      </c>
      <c r="R9" s="41" t="s">
        <v>3435</v>
      </c>
      <c r="S9" s="40" t="s">
        <v>3356</v>
      </c>
      <c r="T9" s="40"/>
      <c r="U9" s="40"/>
      <c r="V9" s="40"/>
      <c r="W9" s="40"/>
      <c r="X9" s="40"/>
      <c r="Y9" s="40"/>
      <c r="Z9" s="40" t="s">
        <v>448</v>
      </c>
      <c r="AA9" s="40"/>
      <c r="AB9" s="41" t="s">
        <v>2210</v>
      </c>
      <c r="AC9" s="41"/>
    </row>
    <row r="10" spans="1:29">
      <c r="A10" s="161"/>
      <c r="B10" s="162"/>
      <c r="C10" s="163"/>
      <c r="D10" s="164"/>
      <c r="E10" s="163"/>
      <c r="F10" s="164"/>
      <c r="G10" s="161"/>
      <c r="H10" s="162" t="s">
        <v>442</v>
      </c>
      <c r="I10" s="163"/>
      <c r="J10" s="164"/>
      <c r="K10" s="161"/>
      <c r="L10" s="162"/>
      <c r="M10" s="163"/>
      <c r="N10" s="43" t="s">
        <v>3447</v>
      </c>
      <c r="O10" s="40" t="s">
        <v>684</v>
      </c>
      <c r="P10" s="40"/>
      <c r="Q10" s="40" t="s">
        <v>483</v>
      </c>
      <c r="R10" s="41" t="s">
        <v>3437</v>
      </c>
      <c r="S10" s="40" t="s">
        <v>3356</v>
      </c>
      <c r="T10" s="40"/>
      <c r="U10" s="40"/>
      <c r="V10" s="40"/>
      <c r="W10" s="40"/>
      <c r="X10" s="40"/>
      <c r="Y10" s="40"/>
      <c r="Z10" s="40" t="s">
        <v>448</v>
      </c>
      <c r="AA10" s="40"/>
      <c r="AB10" s="41" t="s">
        <v>2210</v>
      </c>
      <c r="AC10" s="41"/>
    </row>
    <row r="11" spans="1:29">
      <c r="A11" s="161"/>
      <c r="B11" s="162"/>
      <c r="C11" s="163"/>
      <c r="D11" s="164"/>
      <c r="E11" s="163"/>
      <c r="F11" s="164"/>
      <c r="G11" s="161"/>
      <c r="H11" s="162" t="s">
        <v>442</v>
      </c>
      <c r="I11" s="163"/>
      <c r="J11" s="164"/>
      <c r="K11" s="161"/>
      <c r="L11" s="162"/>
      <c r="M11" s="163"/>
      <c r="N11" s="43" t="s">
        <v>3448</v>
      </c>
      <c r="O11" s="40" t="s">
        <v>684</v>
      </c>
      <c r="P11" s="40"/>
      <c r="Q11" s="40" t="s">
        <v>483</v>
      </c>
      <c r="R11" s="41" t="s">
        <v>3439</v>
      </c>
      <c r="S11" s="40" t="s">
        <v>3356</v>
      </c>
      <c r="T11" s="40"/>
      <c r="U11" s="40"/>
      <c r="V11" s="40"/>
      <c r="W11" s="40"/>
      <c r="X11" s="40"/>
      <c r="Y11" s="40"/>
      <c r="Z11" s="40" t="s">
        <v>448</v>
      </c>
      <c r="AA11" s="40"/>
      <c r="AB11" s="41" t="s">
        <v>2210</v>
      </c>
      <c r="AC11" s="41"/>
    </row>
    <row r="12" spans="1:29">
      <c r="A12" s="161"/>
      <c r="B12" s="162"/>
      <c r="C12" s="163"/>
      <c r="D12" s="164"/>
      <c r="E12" s="163"/>
      <c r="F12" s="164"/>
      <c r="G12" s="161"/>
      <c r="H12" s="162" t="s">
        <v>442</v>
      </c>
      <c r="I12" s="163"/>
      <c r="J12" s="164"/>
      <c r="K12" s="161"/>
      <c r="L12" s="162"/>
      <c r="M12" s="163"/>
      <c r="N12" s="43" t="s">
        <v>3449</v>
      </c>
      <c r="O12" s="40" t="s">
        <v>684</v>
      </c>
      <c r="P12" s="40"/>
      <c r="Q12" s="40" t="s">
        <v>483</v>
      </c>
      <c r="R12" s="41" t="s">
        <v>3441</v>
      </c>
      <c r="S12" s="40" t="s">
        <v>3356</v>
      </c>
      <c r="T12" s="40"/>
      <c r="U12" s="40"/>
      <c r="V12" s="40"/>
      <c r="W12" s="40"/>
      <c r="X12" s="40"/>
      <c r="Y12" s="40"/>
      <c r="Z12" s="40" t="s">
        <v>448</v>
      </c>
      <c r="AA12" s="40"/>
      <c r="AB12" s="41" t="s">
        <v>2210</v>
      </c>
      <c r="AC12" s="41"/>
    </row>
    <row r="13" spans="1:29" ht="31.5">
      <c r="A13" s="161"/>
      <c r="B13" s="162"/>
      <c r="C13" s="163"/>
      <c r="D13" s="164"/>
      <c r="E13" s="163"/>
      <c r="F13" s="164"/>
      <c r="G13" s="161"/>
      <c r="H13" s="359" t="s">
        <v>442</v>
      </c>
      <c r="I13" s="163"/>
      <c r="J13" s="164"/>
      <c r="K13" s="161"/>
      <c r="L13" s="162"/>
      <c r="M13" s="163"/>
      <c r="N13" s="43" t="s">
        <v>3450</v>
      </c>
      <c r="O13" s="40" t="s">
        <v>684</v>
      </c>
      <c r="P13" s="40"/>
      <c r="Q13" s="40" t="s">
        <v>483</v>
      </c>
      <c r="R13" s="41" t="s">
        <v>3443</v>
      </c>
      <c r="S13" s="40" t="s">
        <v>3356</v>
      </c>
      <c r="T13" s="40"/>
      <c r="U13" s="40"/>
      <c r="V13" s="40"/>
      <c r="W13" s="40"/>
      <c r="X13" s="40"/>
      <c r="Y13" s="40"/>
      <c r="Z13" s="40" t="s">
        <v>448</v>
      </c>
      <c r="AA13" s="40"/>
      <c r="AB13" s="41" t="s">
        <v>3451</v>
      </c>
      <c r="AC13" s="41"/>
    </row>
    <row r="14" spans="1:29">
      <c r="A14" s="701"/>
      <c r="B14" s="697"/>
      <c r="C14" s="697"/>
      <c r="D14" s="697"/>
      <c r="E14" s="697"/>
      <c r="F14" s="697"/>
      <c r="G14" s="697"/>
      <c r="H14" s="701"/>
      <c r="I14" s="697"/>
      <c r="J14" s="697"/>
      <c r="K14" s="701" t="s">
        <v>442</v>
      </c>
      <c r="L14" s="697"/>
      <c r="M14" s="697"/>
      <c r="N14" s="73" t="s">
        <v>3452</v>
      </c>
      <c r="O14" s="697" t="s">
        <v>743</v>
      </c>
      <c r="P14" s="697"/>
      <c r="Q14" s="697" t="s">
        <v>514</v>
      </c>
      <c r="R14" s="697" t="s">
        <v>3453</v>
      </c>
      <c r="S14" s="697"/>
      <c r="T14" s="697"/>
      <c r="U14" s="697"/>
      <c r="V14" s="697"/>
      <c r="W14" s="697"/>
      <c r="X14" s="697"/>
      <c r="Y14" s="697"/>
      <c r="Z14" s="697"/>
      <c r="AA14" s="697"/>
      <c r="AB14" s="697" t="s">
        <v>2210</v>
      </c>
      <c r="AC14" s="697"/>
    </row>
    <row r="15" spans="1:29">
      <c r="A15" s="161"/>
      <c r="B15" s="162"/>
      <c r="C15" s="163"/>
      <c r="D15" s="164"/>
      <c r="E15" s="163"/>
      <c r="F15" s="164"/>
      <c r="G15" s="161"/>
      <c r="H15" s="162"/>
      <c r="I15" s="163"/>
      <c r="J15" s="164"/>
      <c r="K15" s="161" t="s">
        <v>442</v>
      </c>
      <c r="L15" s="162"/>
      <c r="M15" s="163"/>
      <c r="N15" s="43" t="s">
        <v>3454</v>
      </c>
      <c r="O15" s="40" t="s">
        <v>743</v>
      </c>
      <c r="P15" s="40"/>
      <c r="Q15" s="40" t="s">
        <v>483</v>
      </c>
      <c r="R15" s="41" t="s">
        <v>3435</v>
      </c>
      <c r="S15" s="40" t="s">
        <v>3356</v>
      </c>
      <c r="T15" s="40"/>
      <c r="U15" s="40"/>
      <c r="V15" s="40"/>
      <c r="W15" s="40"/>
      <c r="X15" s="40"/>
      <c r="Y15" s="40"/>
      <c r="Z15" s="40" t="s">
        <v>448</v>
      </c>
      <c r="AA15" s="40"/>
      <c r="AB15" s="41" t="s">
        <v>2210</v>
      </c>
      <c r="AC15" s="41"/>
    </row>
    <row r="16" spans="1:29">
      <c r="A16" s="161"/>
      <c r="B16" s="162"/>
      <c r="C16" s="163"/>
      <c r="D16" s="164"/>
      <c r="E16" s="163"/>
      <c r="F16" s="164"/>
      <c r="G16" s="161"/>
      <c r="H16" s="162"/>
      <c r="I16" s="163"/>
      <c r="J16" s="164"/>
      <c r="K16" s="161" t="s">
        <v>442</v>
      </c>
      <c r="L16" s="162"/>
      <c r="M16" s="163"/>
      <c r="N16" s="43" t="s">
        <v>3455</v>
      </c>
      <c r="O16" s="40" t="s">
        <v>743</v>
      </c>
      <c r="P16" s="40"/>
      <c r="Q16" s="40" t="s">
        <v>483</v>
      </c>
      <c r="R16" s="41" t="s">
        <v>3437</v>
      </c>
      <c r="S16" s="40" t="s">
        <v>3356</v>
      </c>
      <c r="T16" s="40"/>
      <c r="U16" s="40"/>
      <c r="V16" s="40"/>
      <c r="W16" s="40"/>
      <c r="X16" s="40"/>
      <c r="Y16" s="40"/>
      <c r="Z16" s="40" t="s">
        <v>448</v>
      </c>
      <c r="AA16" s="40"/>
      <c r="AB16" s="41" t="s">
        <v>2210</v>
      </c>
      <c r="AC16" s="41"/>
    </row>
    <row r="17" spans="1:29">
      <c r="A17" s="161"/>
      <c r="B17" s="162"/>
      <c r="C17" s="163"/>
      <c r="D17" s="164"/>
      <c r="E17" s="163"/>
      <c r="F17" s="164"/>
      <c r="G17" s="161"/>
      <c r="H17" s="162"/>
      <c r="I17" s="163"/>
      <c r="J17" s="164"/>
      <c r="K17" s="161" t="s">
        <v>442</v>
      </c>
      <c r="L17" s="162"/>
      <c r="M17" s="163"/>
      <c r="N17" s="43" t="s">
        <v>3456</v>
      </c>
      <c r="O17" s="40" t="s">
        <v>743</v>
      </c>
      <c r="P17" s="40"/>
      <c r="Q17" s="40" t="s">
        <v>483</v>
      </c>
      <c r="R17" s="41" t="s">
        <v>3439</v>
      </c>
      <c r="S17" s="40" t="s">
        <v>3356</v>
      </c>
      <c r="T17" s="40"/>
      <c r="U17" s="40"/>
      <c r="V17" s="40"/>
      <c r="W17" s="40"/>
      <c r="X17" s="40"/>
      <c r="Y17" s="40"/>
      <c r="Z17" s="40" t="s">
        <v>448</v>
      </c>
      <c r="AA17" s="40"/>
      <c r="AB17" s="41" t="s">
        <v>2210</v>
      </c>
      <c r="AC17" s="41"/>
    </row>
    <row r="18" spans="1:29">
      <c r="A18" s="161"/>
      <c r="B18" s="162"/>
      <c r="C18" s="163"/>
      <c r="D18" s="164"/>
      <c r="E18" s="163"/>
      <c r="F18" s="164"/>
      <c r="G18" s="161"/>
      <c r="H18" s="162"/>
      <c r="I18" s="163"/>
      <c r="J18" s="164"/>
      <c r="K18" s="161" t="s">
        <v>442</v>
      </c>
      <c r="L18" s="162"/>
      <c r="M18" s="163"/>
      <c r="N18" s="43" t="s">
        <v>3457</v>
      </c>
      <c r="O18" s="40" t="s">
        <v>743</v>
      </c>
      <c r="P18" s="40"/>
      <c r="Q18" s="40" t="s">
        <v>483</v>
      </c>
      <c r="R18" s="41" t="s">
        <v>3441</v>
      </c>
      <c r="S18" s="40" t="s">
        <v>3356</v>
      </c>
      <c r="T18" s="40"/>
      <c r="U18" s="40"/>
      <c r="V18" s="40"/>
      <c r="W18" s="40"/>
      <c r="X18" s="40"/>
      <c r="Y18" s="40"/>
      <c r="Z18" s="40" t="s">
        <v>448</v>
      </c>
      <c r="AA18" s="40"/>
      <c r="AB18" s="41" t="s">
        <v>2210</v>
      </c>
      <c r="AC18" s="41"/>
    </row>
    <row r="19" spans="1:29">
      <c r="A19" s="161"/>
      <c r="B19" s="162"/>
      <c r="C19" s="163"/>
      <c r="D19" s="164"/>
      <c r="E19" s="163"/>
      <c r="F19" s="164"/>
      <c r="G19" s="161"/>
      <c r="H19" s="162"/>
      <c r="I19" s="163"/>
      <c r="J19" s="164"/>
      <c r="K19" s="161" t="s">
        <v>442</v>
      </c>
      <c r="L19" s="162"/>
      <c r="M19" s="163"/>
      <c r="N19" s="43" t="s">
        <v>3458</v>
      </c>
      <c r="O19" s="40" t="s">
        <v>743</v>
      </c>
      <c r="P19" s="40"/>
      <c r="Q19" s="40" t="s">
        <v>483</v>
      </c>
      <c r="R19" s="41" t="s">
        <v>3443</v>
      </c>
      <c r="S19" s="40" t="s">
        <v>3356</v>
      </c>
      <c r="T19" s="40"/>
      <c r="U19" s="40"/>
      <c r="V19" s="40"/>
      <c r="W19" s="40"/>
      <c r="X19" s="40"/>
      <c r="Y19" s="40"/>
      <c r="Z19" s="40" t="s">
        <v>448</v>
      </c>
      <c r="AA19" s="40"/>
      <c r="AB19" s="41" t="s">
        <v>2210</v>
      </c>
      <c r="AC19" s="41"/>
    </row>
    <row r="20" spans="1:29" ht="31.5">
      <c r="A20" s="161"/>
      <c r="B20" s="162"/>
      <c r="C20" s="163"/>
      <c r="D20" s="164"/>
      <c r="E20" s="163"/>
      <c r="F20" s="164"/>
      <c r="G20" s="161"/>
      <c r="H20" s="162"/>
      <c r="I20" s="163"/>
      <c r="J20" s="164"/>
      <c r="K20" s="161"/>
      <c r="L20" s="162"/>
      <c r="M20" s="303" t="s">
        <v>442</v>
      </c>
      <c r="N20" s="43" t="s">
        <v>3459</v>
      </c>
      <c r="O20" s="40" t="s">
        <v>809</v>
      </c>
      <c r="P20" s="40"/>
      <c r="Q20" s="40" t="s">
        <v>514</v>
      </c>
      <c r="R20" s="41" t="s">
        <v>3460</v>
      </c>
      <c r="S20" s="40"/>
      <c r="T20" s="40"/>
      <c r="U20" s="40"/>
      <c r="V20" s="40"/>
      <c r="W20" s="40"/>
      <c r="X20" s="40"/>
      <c r="Y20" s="40"/>
      <c r="Z20" s="40"/>
      <c r="AA20" s="40"/>
      <c r="AB20" s="41"/>
      <c r="AC20" s="41"/>
    </row>
    <row r="21" spans="1:29">
      <c r="A21" s="161"/>
      <c r="B21" s="162"/>
      <c r="C21" s="163"/>
      <c r="D21" s="164"/>
      <c r="E21" s="163"/>
      <c r="F21" s="164"/>
      <c r="G21" s="161"/>
      <c r="H21" s="162"/>
      <c r="I21" s="163"/>
      <c r="J21" s="164"/>
      <c r="K21" s="161"/>
      <c r="L21" s="162"/>
      <c r="M21" s="163" t="s">
        <v>442</v>
      </c>
      <c r="N21" s="43" t="s">
        <v>3461</v>
      </c>
      <c r="O21" s="40" t="s">
        <v>809</v>
      </c>
      <c r="P21" s="40"/>
      <c r="Q21" s="40" t="s">
        <v>483</v>
      </c>
      <c r="R21" s="41" t="s">
        <v>3435</v>
      </c>
      <c r="S21" s="40" t="s">
        <v>3356</v>
      </c>
      <c r="T21" s="40"/>
      <c r="U21" s="40"/>
      <c r="V21" s="40"/>
      <c r="W21" s="40"/>
      <c r="X21" s="40"/>
      <c r="Y21" s="40"/>
      <c r="Z21" s="40" t="s">
        <v>448</v>
      </c>
      <c r="AA21" s="40"/>
      <c r="AB21" s="41"/>
      <c r="AC21" s="41"/>
    </row>
    <row r="22" spans="1:29" ht="15.75" customHeight="1">
      <c r="A22" s="161"/>
      <c r="B22" s="162"/>
      <c r="C22" s="163"/>
      <c r="D22" s="164"/>
      <c r="E22" s="163"/>
      <c r="F22" s="164"/>
      <c r="G22" s="161"/>
      <c r="H22" s="162"/>
      <c r="I22" s="163"/>
      <c r="J22" s="164"/>
      <c r="K22" s="161"/>
      <c r="L22" s="162"/>
      <c r="M22" s="163" t="s">
        <v>442</v>
      </c>
      <c r="N22" s="43" t="s">
        <v>3462</v>
      </c>
      <c r="O22" s="40" t="s">
        <v>809</v>
      </c>
      <c r="P22" s="40"/>
      <c r="Q22" s="40" t="s">
        <v>483</v>
      </c>
      <c r="R22" s="41" t="s">
        <v>3437</v>
      </c>
      <c r="S22" s="40" t="s">
        <v>3356</v>
      </c>
      <c r="T22" s="40"/>
      <c r="U22" s="40"/>
      <c r="V22" s="40"/>
      <c r="W22" s="40"/>
      <c r="X22" s="40"/>
      <c r="Y22" s="40"/>
      <c r="Z22" s="40" t="s">
        <v>448</v>
      </c>
      <c r="AA22" s="40"/>
      <c r="AB22" s="41"/>
      <c r="AC22" s="41"/>
    </row>
    <row r="23" spans="1:29" ht="15.75" customHeight="1">
      <c r="A23" s="161"/>
      <c r="B23" s="162"/>
      <c r="C23" s="163"/>
      <c r="D23" s="164"/>
      <c r="E23" s="163"/>
      <c r="F23" s="164"/>
      <c r="G23" s="161"/>
      <c r="H23" s="162"/>
      <c r="I23" s="163"/>
      <c r="J23" s="164"/>
      <c r="K23" s="161"/>
      <c r="L23" s="162"/>
      <c r="M23" s="163" t="s">
        <v>442</v>
      </c>
      <c r="N23" s="43" t="s">
        <v>3463</v>
      </c>
      <c r="O23" s="40" t="s">
        <v>809</v>
      </c>
      <c r="P23" s="40"/>
      <c r="Q23" s="40" t="s">
        <v>483</v>
      </c>
      <c r="R23" s="41" t="s">
        <v>3439</v>
      </c>
      <c r="S23" s="40" t="s">
        <v>3356</v>
      </c>
      <c r="T23" s="40"/>
      <c r="U23" s="40"/>
      <c r="V23" s="40"/>
      <c r="W23" s="40"/>
      <c r="X23" s="40"/>
      <c r="Y23" s="40"/>
      <c r="Z23" s="40" t="s">
        <v>448</v>
      </c>
      <c r="AA23" s="40"/>
      <c r="AB23" s="41"/>
      <c r="AC23" s="41"/>
    </row>
    <row r="24" spans="1:29" ht="15.75" customHeight="1">
      <c r="A24" s="161"/>
      <c r="B24" s="162"/>
      <c r="C24" s="163"/>
      <c r="D24" s="164"/>
      <c r="E24" s="163"/>
      <c r="F24" s="164"/>
      <c r="G24" s="161"/>
      <c r="H24" s="162"/>
      <c r="I24" s="163"/>
      <c r="J24" s="164"/>
      <c r="K24" s="161"/>
      <c r="L24" s="162"/>
      <c r="M24" s="163" t="s">
        <v>442</v>
      </c>
      <c r="N24" s="43" t="s">
        <v>3464</v>
      </c>
      <c r="O24" s="40" t="s">
        <v>809</v>
      </c>
      <c r="P24" s="40"/>
      <c r="Q24" s="40" t="s">
        <v>483</v>
      </c>
      <c r="R24" s="41" t="s">
        <v>3441</v>
      </c>
      <c r="S24" s="40" t="s">
        <v>3356</v>
      </c>
      <c r="T24" s="40"/>
      <c r="U24" s="40"/>
      <c r="V24" s="40"/>
      <c r="W24" s="40"/>
      <c r="X24" s="40"/>
      <c r="Y24" s="40"/>
      <c r="Z24" s="40" t="s">
        <v>448</v>
      </c>
      <c r="AA24" s="40"/>
      <c r="AB24" s="41"/>
      <c r="AC24" s="41"/>
    </row>
    <row r="25" spans="1:29" ht="15.75" customHeight="1">
      <c r="A25" s="161"/>
      <c r="B25" s="162"/>
      <c r="C25" s="163"/>
      <c r="D25" s="164"/>
      <c r="E25" s="163"/>
      <c r="F25" s="164"/>
      <c r="G25" s="161"/>
      <c r="H25" s="162"/>
      <c r="I25" s="163"/>
      <c r="J25" s="164"/>
      <c r="K25" s="161"/>
      <c r="L25" s="162"/>
      <c r="M25" s="163" t="s">
        <v>442</v>
      </c>
      <c r="N25" s="43" t="s">
        <v>3465</v>
      </c>
      <c r="O25" s="40" t="s">
        <v>809</v>
      </c>
      <c r="P25" s="40"/>
      <c r="Q25" s="40" t="s">
        <v>483</v>
      </c>
      <c r="R25" s="41" t="s">
        <v>3443</v>
      </c>
      <c r="S25" s="40" t="s">
        <v>3356</v>
      </c>
      <c r="T25" s="40"/>
      <c r="U25" s="40"/>
      <c r="V25" s="40"/>
      <c r="W25" s="40"/>
      <c r="X25" s="40"/>
      <c r="Y25" s="40"/>
      <c r="Z25" s="40" t="s">
        <v>448</v>
      </c>
      <c r="AA25" s="40"/>
      <c r="AB25" s="41"/>
      <c r="AC25" s="41"/>
    </row>
    <row r="28" spans="1:29" ht="15.75" customHeight="1">
      <c r="N28" s="18" t="s">
        <v>1449</v>
      </c>
    </row>
    <row r="30" spans="1:29"/>
  </sheetData>
  <phoneticPr fontId="12" type="noConversion"/>
  <conditionalFormatting sqref="N2">
    <cfRule type="duplicateValues" dxfId="125" priority="3"/>
  </conditionalFormatting>
  <conditionalFormatting sqref="N8">
    <cfRule type="duplicateValues" dxfId="124" priority="2"/>
  </conditionalFormatting>
  <conditionalFormatting sqref="N14">
    <cfRule type="duplicateValues" dxfId="123" priority="1"/>
  </conditionalFormatting>
  <hyperlinks>
    <hyperlink ref="N28" location="'Overview of Surveys'!A1" display="Click to return to Overview tab" xr:uid="{00000000-0004-0000-1100-000000000000}"/>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9193"/>
  </sheetPr>
  <dimension ref="A1:AN51"/>
  <sheetViews>
    <sheetView workbookViewId="0">
      <pane xSplit="15" ySplit="1" topLeftCell="P2" activePane="bottomRight" state="frozen"/>
      <selection pane="bottomRight"/>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4" width="4.375" style="105" customWidth="1"/>
    <col min="15" max="15" width="27.75" style="3" customWidth="1"/>
    <col min="16" max="16" width="39.75" bestFit="1" customWidth="1"/>
    <col min="17" max="17" width="46.375" style="3" customWidth="1"/>
    <col min="18" max="18" width="9.75" bestFit="1" customWidth="1"/>
    <col min="19" max="19" width="51.125" style="3" customWidth="1"/>
    <col min="20" max="20" width="56.75" bestFit="1" customWidth="1"/>
    <col min="21" max="21" width="16.625" bestFit="1" customWidth="1"/>
    <col min="22" max="22" width="20.625" bestFit="1" customWidth="1"/>
    <col min="23" max="24" width="8.875" bestFit="1" customWidth="1"/>
    <col min="25" max="25" width="9.125" bestFit="1" customWidth="1"/>
    <col min="26" max="26" width="10" bestFit="1" customWidth="1"/>
    <col min="27" max="27" width="8" bestFit="1" customWidth="1"/>
    <col min="28" max="28" width="9.625" bestFit="1" customWidth="1"/>
    <col min="29" max="29" width="50.625" style="3" customWidth="1"/>
    <col min="30" max="30" width="14.625" style="3" customWidth="1"/>
  </cols>
  <sheetData>
    <row r="1" spans="1:30" s="17" customFormat="1" ht="57.95" customHeight="1">
      <c r="A1" s="36" t="s">
        <v>439</v>
      </c>
      <c r="B1" s="64" t="s">
        <v>53</v>
      </c>
      <c r="C1" s="62" t="s">
        <v>55</v>
      </c>
      <c r="D1" s="61" t="s">
        <v>57</v>
      </c>
      <c r="E1" s="62" t="s">
        <v>59</v>
      </c>
      <c r="F1" s="61" t="s">
        <v>61</v>
      </c>
      <c r="G1" s="67" t="s">
        <v>63</v>
      </c>
      <c r="H1" s="64" t="s">
        <v>31</v>
      </c>
      <c r="I1" s="62" t="s">
        <v>72</v>
      </c>
      <c r="J1" s="64" t="s">
        <v>48</v>
      </c>
      <c r="K1" s="67" t="s">
        <v>35</v>
      </c>
      <c r="L1" s="26" t="s">
        <v>161</v>
      </c>
      <c r="M1" s="67" t="s">
        <v>162</v>
      </c>
      <c r="N1" s="27" t="s">
        <v>163</v>
      </c>
      <c r="O1" s="65" t="s">
        <v>125</v>
      </c>
      <c r="P1" s="58" t="s">
        <v>126</v>
      </c>
      <c r="Q1" s="58" t="s">
        <v>127</v>
      </c>
      <c r="R1" s="58" t="s">
        <v>128</v>
      </c>
      <c r="S1" s="58" t="s">
        <v>129</v>
      </c>
      <c r="T1" s="58" t="s">
        <v>130</v>
      </c>
      <c r="U1" s="58" t="s">
        <v>131</v>
      </c>
      <c r="V1" s="58" t="s">
        <v>132</v>
      </c>
      <c r="W1" s="58" t="s">
        <v>133</v>
      </c>
      <c r="X1" s="58" t="s">
        <v>134</v>
      </c>
      <c r="Y1" s="58" t="s">
        <v>135</v>
      </c>
      <c r="Z1" s="58" t="s">
        <v>136</v>
      </c>
      <c r="AA1" s="58" t="s">
        <v>137</v>
      </c>
      <c r="AB1" s="58" t="s">
        <v>142</v>
      </c>
      <c r="AC1" s="58" t="s">
        <v>440</v>
      </c>
      <c r="AD1" s="58" t="s">
        <v>441</v>
      </c>
    </row>
    <row r="2" spans="1:30" ht="63">
      <c r="A2" s="161" t="s">
        <v>442</v>
      </c>
      <c r="B2" s="162"/>
      <c r="C2" s="163"/>
      <c r="D2" s="164"/>
      <c r="E2" s="163"/>
      <c r="F2" s="164"/>
      <c r="G2" s="161"/>
      <c r="H2" s="162"/>
      <c r="I2" s="163"/>
      <c r="J2" s="164"/>
      <c r="K2" s="161"/>
      <c r="L2" s="81"/>
      <c r="M2" s="161"/>
      <c r="N2" s="80"/>
      <c r="O2" s="70" t="s">
        <v>3466</v>
      </c>
      <c r="P2" s="40" t="s">
        <v>1919</v>
      </c>
      <c r="Q2" s="1" t="s">
        <v>3467</v>
      </c>
      <c r="R2" s="40" t="s">
        <v>465</v>
      </c>
      <c r="S2" s="41" t="s">
        <v>3468</v>
      </c>
      <c r="T2" s="40"/>
      <c r="U2" s="40" t="s">
        <v>992</v>
      </c>
      <c r="V2" s="40" t="s">
        <v>492</v>
      </c>
      <c r="W2" s="40">
        <v>0</v>
      </c>
      <c r="X2" s="40">
        <v>16</v>
      </c>
      <c r="Y2" s="40"/>
      <c r="Z2" s="40"/>
      <c r="AA2" s="40" t="s">
        <v>448</v>
      </c>
      <c r="AB2" s="40"/>
      <c r="AC2" s="41"/>
      <c r="AD2" s="41"/>
    </row>
    <row r="3" spans="1:30">
      <c r="A3" s="701" t="s">
        <v>442</v>
      </c>
      <c r="B3" s="697"/>
      <c r="C3" s="697"/>
      <c r="D3" s="697"/>
      <c r="E3" s="697"/>
      <c r="F3" s="697"/>
      <c r="G3" s="697"/>
      <c r="H3" s="697"/>
      <c r="I3" s="697"/>
      <c r="J3" s="697"/>
      <c r="K3" s="697"/>
      <c r="L3" s="697"/>
      <c r="M3" s="697"/>
      <c r="N3" s="683"/>
      <c r="O3" s="73" t="s">
        <v>3469</v>
      </c>
      <c r="P3" s="697" t="s">
        <v>1919</v>
      </c>
      <c r="Q3" s="697"/>
      <c r="R3" s="697" t="s">
        <v>514</v>
      </c>
      <c r="S3" s="697" t="s">
        <v>3433</v>
      </c>
      <c r="T3" s="697"/>
      <c r="U3" s="697"/>
      <c r="V3" s="697"/>
      <c r="W3" s="697"/>
      <c r="X3" s="697"/>
      <c r="Y3" s="697"/>
      <c r="Z3" s="697"/>
      <c r="AA3" s="697"/>
      <c r="AB3" s="697"/>
      <c r="AC3" s="697"/>
      <c r="AD3" s="697"/>
    </row>
    <row r="4" spans="1:30">
      <c r="A4" s="161" t="s">
        <v>442</v>
      </c>
      <c r="B4" s="162"/>
      <c r="C4" s="163"/>
      <c r="D4" s="164"/>
      <c r="E4" s="163"/>
      <c r="F4" s="164"/>
      <c r="G4" s="161"/>
      <c r="H4" s="162"/>
      <c r="I4" s="163"/>
      <c r="J4" s="164"/>
      <c r="K4" s="161"/>
      <c r="L4" s="81"/>
      <c r="M4" s="161"/>
      <c r="N4" s="80"/>
      <c r="O4" s="70" t="s">
        <v>3470</v>
      </c>
      <c r="P4" s="40" t="s">
        <v>1919</v>
      </c>
      <c r="Q4" s="41"/>
      <c r="R4" s="40" t="s">
        <v>483</v>
      </c>
      <c r="S4" s="41" t="s">
        <v>3471</v>
      </c>
      <c r="T4" s="40" t="s">
        <v>3472</v>
      </c>
      <c r="U4" s="40"/>
      <c r="V4" s="40"/>
      <c r="W4" s="40"/>
      <c r="X4" s="40"/>
      <c r="Y4" s="40"/>
      <c r="Z4" s="40"/>
      <c r="AA4" s="40" t="s">
        <v>448</v>
      </c>
      <c r="AB4" s="40"/>
      <c r="AC4" s="41"/>
      <c r="AD4" s="41"/>
    </row>
    <row r="5" spans="1:30">
      <c r="A5" s="161" t="s">
        <v>442</v>
      </c>
      <c r="B5" s="162"/>
      <c r="C5" s="163"/>
      <c r="D5" s="164"/>
      <c r="E5" s="163"/>
      <c r="F5" s="164"/>
      <c r="G5" s="161"/>
      <c r="H5" s="162"/>
      <c r="I5" s="163"/>
      <c r="J5" s="164"/>
      <c r="K5" s="161"/>
      <c r="L5" s="81"/>
      <c r="M5" s="161"/>
      <c r="N5" s="80"/>
      <c r="O5" s="70" t="s">
        <v>3473</v>
      </c>
      <c r="P5" s="40" t="s">
        <v>1919</v>
      </c>
      <c r="Q5" s="41"/>
      <c r="R5" s="40" t="s">
        <v>483</v>
      </c>
      <c r="S5" s="41" t="s">
        <v>3474</v>
      </c>
      <c r="T5" s="40" t="s">
        <v>3475</v>
      </c>
      <c r="U5" s="40"/>
      <c r="V5" s="40"/>
      <c r="W5" s="40"/>
      <c r="X5" s="40"/>
      <c r="Y5" s="40"/>
      <c r="Z5" s="40"/>
      <c r="AA5" s="40" t="s">
        <v>448</v>
      </c>
      <c r="AB5" s="40"/>
      <c r="AC5" s="41"/>
      <c r="AD5" s="41"/>
    </row>
    <row r="6" spans="1:30">
      <c r="A6" s="161" t="s">
        <v>442</v>
      </c>
      <c r="B6" s="162"/>
      <c r="C6" s="163"/>
      <c r="D6" s="164"/>
      <c r="E6" s="163"/>
      <c r="F6" s="164"/>
      <c r="G6" s="161"/>
      <c r="H6" s="162"/>
      <c r="I6" s="163"/>
      <c r="J6" s="164"/>
      <c r="K6" s="161"/>
      <c r="L6" s="81"/>
      <c r="M6" s="161"/>
      <c r="N6" s="80"/>
      <c r="O6" s="70" t="s">
        <v>3476</v>
      </c>
      <c r="P6" s="40" t="s">
        <v>1919</v>
      </c>
      <c r="Q6" s="41"/>
      <c r="R6" s="40" t="s">
        <v>483</v>
      </c>
      <c r="S6" s="41" t="s">
        <v>3477</v>
      </c>
      <c r="T6" s="40" t="s">
        <v>3478</v>
      </c>
      <c r="U6" s="40"/>
      <c r="V6" s="40"/>
      <c r="W6" s="40"/>
      <c r="X6" s="40"/>
      <c r="Y6" s="40"/>
      <c r="Z6" s="40"/>
      <c r="AA6" s="40" t="s">
        <v>448</v>
      </c>
      <c r="AB6" s="40"/>
      <c r="AC6" s="41"/>
      <c r="AD6" s="41"/>
    </row>
    <row r="7" spans="1:30">
      <c r="A7" s="161" t="s">
        <v>442</v>
      </c>
      <c r="B7" s="162"/>
      <c r="C7" s="163"/>
      <c r="D7" s="164"/>
      <c r="E7" s="163"/>
      <c r="F7" s="164"/>
      <c r="G7" s="161"/>
      <c r="H7" s="162"/>
      <c r="I7" s="163"/>
      <c r="J7" s="164"/>
      <c r="K7" s="161"/>
      <c r="L7" s="81"/>
      <c r="M7" s="161"/>
      <c r="N7" s="80"/>
      <c r="O7" s="70" t="s">
        <v>3479</v>
      </c>
      <c r="P7" s="40" t="s">
        <v>1919</v>
      </c>
      <c r="Q7" s="41"/>
      <c r="R7" s="40" t="s">
        <v>483</v>
      </c>
      <c r="S7" s="41" t="s">
        <v>3480</v>
      </c>
      <c r="T7" s="40" t="s">
        <v>3478</v>
      </c>
      <c r="U7" s="40"/>
      <c r="V7" s="40"/>
      <c r="W7" s="40"/>
      <c r="X7" s="40"/>
      <c r="Y7" s="40"/>
      <c r="Z7" s="40"/>
      <c r="AA7" s="40" t="s">
        <v>448</v>
      </c>
      <c r="AB7" s="40"/>
      <c r="AC7" s="41"/>
      <c r="AD7" s="41"/>
    </row>
    <row r="8" spans="1:30">
      <c r="A8" s="161" t="s">
        <v>442</v>
      </c>
      <c r="B8" s="162"/>
      <c r="C8" s="163"/>
      <c r="D8" s="164"/>
      <c r="E8" s="163"/>
      <c r="F8" s="164"/>
      <c r="G8" s="161"/>
      <c r="H8" s="162"/>
      <c r="I8" s="163"/>
      <c r="J8" s="164"/>
      <c r="K8" s="161"/>
      <c r="L8" s="81"/>
      <c r="M8" s="161"/>
      <c r="N8" s="80"/>
      <c r="O8" s="70" t="s">
        <v>3481</v>
      </c>
      <c r="P8" s="40" t="s">
        <v>1919</v>
      </c>
      <c r="Q8" s="41"/>
      <c r="R8" s="40" t="s">
        <v>483</v>
      </c>
      <c r="S8" s="41" t="s">
        <v>3482</v>
      </c>
      <c r="T8" s="40" t="s">
        <v>3478</v>
      </c>
      <c r="U8" s="40"/>
      <c r="V8" s="40"/>
      <c r="W8" s="40"/>
      <c r="X8" s="40"/>
      <c r="Y8" s="40"/>
      <c r="Z8" s="40"/>
      <c r="AA8" s="40" t="s">
        <v>448</v>
      </c>
      <c r="AB8" s="40"/>
      <c r="AC8" s="41"/>
      <c r="AD8" s="41"/>
    </row>
    <row r="9" spans="1:30">
      <c r="A9" s="161" t="s">
        <v>442</v>
      </c>
      <c r="B9" s="162"/>
      <c r="C9" s="163"/>
      <c r="D9" s="164"/>
      <c r="E9" s="163"/>
      <c r="F9" s="164"/>
      <c r="G9" s="161"/>
      <c r="H9" s="162"/>
      <c r="I9" s="163"/>
      <c r="J9" s="164"/>
      <c r="K9" s="161"/>
      <c r="L9" s="81"/>
      <c r="M9" s="161"/>
      <c r="N9" s="80"/>
      <c r="O9" s="70" t="s">
        <v>3483</v>
      </c>
      <c r="P9" s="40" t="s">
        <v>1919</v>
      </c>
      <c r="Q9" s="41"/>
      <c r="R9" s="40" t="s">
        <v>483</v>
      </c>
      <c r="S9" s="41" t="s">
        <v>3484</v>
      </c>
      <c r="T9" s="40" t="s">
        <v>3478</v>
      </c>
      <c r="U9" s="40"/>
      <c r="V9" s="40"/>
      <c r="W9" s="40"/>
      <c r="X9" s="40"/>
      <c r="Y9" s="40"/>
      <c r="Z9" s="40"/>
      <c r="AA9" s="40" t="s">
        <v>448</v>
      </c>
      <c r="AB9" s="40"/>
      <c r="AC9" s="41"/>
      <c r="AD9" s="41"/>
    </row>
    <row r="10" spans="1:30">
      <c r="A10" s="161" t="s">
        <v>442</v>
      </c>
      <c r="B10" s="162"/>
      <c r="C10" s="163"/>
      <c r="D10" s="164"/>
      <c r="E10" s="163"/>
      <c r="F10" s="164"/>
      <c r="G10" s="161"/>
      <c r="H10" s="162"/>
      <c r="I10" s="163"/>
      <c r="J10" s="164"/>
      <c r="K10" s="161"/>
      <c r="L10" s="81"/>
      <c r="M10" s="161"/>
      <c r="N10" s="80"/>
      <c r="O10" s="70" t="s">
        <v>3485</v>
      </c>
      <c r="P10" s="40" t="s">
        <v>1919</v>
      </c>
      <c r="Q10" s="41"/>
      <c r="R10" s="40" t="s">
        <v>483</v>
      </c>
      <c r="S10" s="41" t="s">
        <v>3486</v>
      </c>
      <c r="T10" s="40" t="s">
        <v>3478</v>
      </c>
      <c r="U10" s="40"/>
      <c r="V10" s="40"/>
      <c r="W10" s="40"/>
      <c r="X10" s="40"/>
      <c r="Y10" s="40"/>
      <c r="Z10" s="40"/>
      <c r="AA10" s="40" t="s">
        <v>448</v>
      </c>
      <c r="AB10" s="40"/>
      <c r="AC10" s="41"/>
      <c r="AD10" s="41"/>
    </row>
    <row r="11" spans="1:30">
      <c r="A11" s="161" t="s">
        <v>442</v>
      </c>
      <c r="B11" s="162"/>
      <c r="C11" s="163"/>
      <c r="D11" s="164"/>
      <c r="E11" s="163"/>
      <c r="F11" s="164"/>
      <c r="G11" s="161"/>
      <c r="H11" s="162"/>
      <c r="I11" s="163"/>
      <c r="J11" s="164"/>
      <c r="K11" s="161"/>
      <c r="L11" s="81"/>
      <c r="M11" s="161"/>
      <c r="N11" s="80"/>
      <c r="O11" s="70" t="s">
        <v>3487</v>
      </c>
      <c r="P11" s="40" t="s">
        <v>1919</v>
      </c>
      <c r="Q11" s="41"/>
      <c r="R11" s="40" t="s">
        <v>483</v>
      </c>
      <c r="S11" s="41" t="s">
        <v>3488</v>
      </c>
      <c r="T11" s="40" t="s">
        <v>3478</v>
      </c>
      <c r="U11" s="40"/>
      <c r="V11" s="40"/>
      <c r="W11" s="40"/>
      <c r="X11" s="40"/>
      <c r="Y11" s="40"/>
      <c r="Z11" s="40"/>
      <c r="AA11" s="40" t="s">
        <v>448</v>
      </c>
      <c r="AB11" s="40"/>
      <c r="AC11" s="41"/>
      <c r="AD11" s="41"/>
    </row>
    <row r="12" spans="1:30" ht="63">
      <c r="A12" s="161"/>
      <c r="B12" s="162" t="s">
        <v>442</v>
      </c>
      <c r="C12" s="163" t="s">
        <v>442</v>
      </c>
      <c r="D12" s="164" t="s">
        <v>442</v>
      </c>
      <c r="E12" s="163" t="s">
        <v>442</v>
      </c>
      <c r="F12" s="164" t="s">
        <v>442</v>
      </c>
      <c r="G12" s="161" t="s">
        <v>442</v>
      </c>
      <c r="H12" s="162"/>
      <c r="I12" s="163"/>
      <c r="J12" s="164"/>
      <c r="K12" s="161"/>
      <c r="L12" s="81"/>
      <c r="M12" s="161"/>
      <c r="N12" s="80"/>
      <c r="O12" s="70" t="s">
        <v>3489</v>
      </c>
      <c r="P12" s="40" t="s">
        <v>1940</v>
      </c>
      <c r="Q12" s="41" t="s">
        <v>3490</v>
      </c>
      <c r="R12" s="40" t="s">
        <v>465</v>
      </c>
      <c r="S12" s="41" t="s">
        <v>3468</v>
      </c>
      <c r="T12" s="40"/>
      <c r="U12" s="40" t="s">
        <v>992</v>
      </c>
      <c r="V12" s="40" t="s">
        <v>492</v>
      </c>
      <c r="W12" s="40">
        <v>0</v>
      </c>
      <c r="X12" s="40">
        <v>24</v>
      </c>
      <c r="Y12" s="40"/>
      <c r="Z12" s="40"/>
      <c r="AA12" s="40" t="s">
        <v>448</v>
      </c>
      <c r="AB12" s="40"/>
      <c r="AC12" s="41" t="s">
        <v>3491</v>
      </c>
      <c r="AD12" s="41"/>
    </row>
    <row r="13" spans="1:30">
      <c r="A13" s="701"/>
      <c r="B13" s="701" t="s">
        <v>442</v>
      </c>
      <c r="C13" s="701" t="s">
        <v>442</v>
      </c>
      <c r="D13" s="701" t="s">
        <v>442</v>
      </c>
      <c r="E13" s="701" t="s">
        <v>442</v>
      </c>
      <c r="F13" s="701" t="s">
        <v>442</v>
      </c>
      <c r="G13" s="701" t="s">
        <v>442</v>
      </c>
      <c r="H13" s="697"/>
      <c r="I13" s="697"/>
      <c r="J13" s="697"/>
      <c r="K13" s="697"/>
      <c r="L13" s="697"/>
      <c r="M13" s="697"/>
      <c r="N13" s="683"/>
      <c r="O13" s="73" t="s">
        <v>3492</v>
      </c>
      <c r="P13" s="697" t="s">
        <v>1940</v>
      </c>
      <c r="Q13" s="697"/>
      <c r="R13" s="697" t="s">
        <v>514</v>
      </c>
      <c r="S13" s="697" t="s">
        <v>3433</v>
      </c>
      <c r="T13" s="697"/>
      <c r="U13" s="697"/>
      <c r="V13" s="697"/>
      <c r="W13" s="697"/>
      <c r="X13" s="697"/>
      <c r="Y13" s="697"/>
      <c r="Z13" s="697"/>
      <c r="AA13" s="697"/>
      <c r="AB13" s="697"/>
      <c r="AC13" s="697"/>
      <c r="AD13" s="697"/>
    </row>
    <row r="14" spans="1:30">
      <c r="A14" s="161"/>
      <c r="B14" s="162" t="s">
        <v>442</v>
      </c>
      <c r="C14" s="163" t="s">
        <v>442</v>
      </c>
      <c r="D14" s="164" t="s">
        <v>442</v>
      </c>
      <c r="E14" s="163" t="s">
        <v>442</v>
      </c>
      <c r="F14" s="164" t="s">
        <v>442</v>
      </c>
      <c r="G14" s="161" t="s">
        <v>442</v>
      </c>
      <c r="H14" s="162"/>
      <c r="I14" s="163"/>
      <c r="J14" s="164"/>
      <c r="K14" s="161"/>
      <c r="L14" s="81"/>
      <c r="M14" s="161"/>
      <c r="N14" s="80"/>
      <c r="O14" s="70" t="s">
        <v>3493</v>
      </c>
      <c r="P14" s="40" t="s">
        <v>1940</v>
      </c>
      <c r="Q14" s="41"/>
      <c r="R14" s="40" t="s">
        <v>483</v>
      </c>
      <c r="S14" s="41" t="s">
        <v>3471</v>
      </c>
      <c r="T14" s="40" t="s">
        <v>3472</v>
      </c>
      <c r="U14" s="40"/>
      <c r="V14" s="40"/>
      <c r="W14" s="40"/>
      <c r="X14" s="40"/>
      <c r="Y14" s="40"/>
      <c r="Z14" s="40"/>
      <c r="AA14" s="40" t="s">
        <v>448</v>
      </c>
      <c r="AB14" s="40"/>
      <c r="AC14" s="41" t="s">
        <v>3491</v>
      </c>
      <c r="AD14" s="41"/>
    </row>
    <row r="15" spans="1:30">
      <c r="A15" s="161"/>
      <c r="B15" s="162" t="s">
        <v>442</v>
      </c>
      <c r="C15" s="163" t="s">
        <v>442</v>
      </c>
      <c r="D15" s="164" t="s">
        <v>442</v>
      </c>
      <c r="E15" s="163" t="s">
        <v>442</v>
      </c>
      <c r="F15" s="164" t="s">
        <v>442</v>
      </c>
      <c r="G15" s="161" t="s">
        <v>442</v>
      </c>
      <c r="H15" s="162"/>
      <c r="I15" s="163"/>
      <c r="J15" s="164"/>
      <c r="K15" s="161"/>
      <c r="L15" s="81"/>
      <c r="M15" s="161"/>
      <c r="N15" s="80"/>
      <c r="O15" s="70" t="s">
        <v>3494</v>
      </c>
      <c r="P15" s="40" t="s">
        <v>1940</v>
      </c>
      <c r="Q15" s="41"/>
      <c r="R15" s="40" t="s">
        <v>483</v>
      </c>
      <c r="S15" s="41" t="s">
        <v>3474</v>
      </c>
      <c r="T15" s="40" t="s">
        <v>3475</v>
      </c>
      <c r="U15" s="40"/>
      <c r="V15" s="40"/>
      <c r="W15" s="40"/>
      <c r="X15" s="40"/>
      <c r="Y15" s="40"/>
      <c r="Z15" s="40"/>
      <c r="AA15" s="40" t="s">
        <v>448</v>
      </c>
      <c r="AB15" s="40"/>
      <c r="AC15" s="41" t="s">
        <v>3491</v>
      </c>
      <c r="AD15" s="41"/>
    </row>
    <row r="16" spans="1:30">
      <c r="A16" s="161"/>
      <c r="B16" s="162" t="s">
        <v>442</v>
      </c>
      <c r="C16" s="163" t="s">
        <v>442</v>
      </c>
      <c r="D16" s="164" t="s">
        <v>442</v>
      </c>
      <c r="E16" s="163" t="s">
        <v>442</v>
      </c>
      <c r="F16" s="164" t="s">
        <v>442</v>
      </c>
      <c r="G16" s="161" t="s">
        <v>442</v>
      </c>
      <c r="H16" s="162"/>
      <c r="I16" s="163"/>
      <c r="J16" s="164"/>
      <c r="K16" s="161"/>
      <c r="L16" s="81"/>
      <c r="M16" s="161"/>
      <c r="N16" s="80"/>
      <c r="O16" s="70" t="s">
        <v>3495</v>
      </c>
      <c r="P16" s="40" t="s">
        <v>1940</v>
      </c>
      <c r="Q16" s="41"/>
      <c r="R16" s="40" t="s">
        <v>483</v>
      </c>
      <c r="S16" s="41" t="s">
        <v>3477</v>
      </c>
      <c r="T16" s="40" t="s">
        <v>3478</v>
      </c>
      <c r="U16" s="40"/>
      <c r="V16" s="40"/>
      <c r="W16" s="40"/>
      <c r="X16" s="40"/>
      <c r="Y16" s="40"/>
      <c r="Z16" s="40"/>
      <c r="AA16" s="40" t="s">
        <v>448</v>
      </c>
      <c r="AB16" s="40"/>
      <c r="AC16" s="41" t="s">
        <v>3491</v>
      </c>
      <c r="AD16" s="41"/>
    </row>
    <row r="17" spans="1:36">
      <c r="A17" s="161"/>
      <c r="B17" s="162" t="s">
        <v>442</v>
      </c>
      <c r="C17" s="163" t="s">
        <v>442</v>
      </c>
      <c r="D17" s="164" t="s">
        <v>442</v>
      </c>
      <c r="E17" s="163" t="s">
        <v>442</v>
      </c>
      <c r="F17" s="164" t="s">
        <v>442</v>
      </c>
      <c r="G17" s="161" t="s">
        <v>442</v>
      </c>
      <c r="H17" s="162"/>
      <c r="I17" s="163"/>
      <c r="J17" s="164"/>
      <c r="K17" s="161"/>
      <c r="L17" s="81"/>
      <c r="M17" s="161"/>
      <c r="N17" s="80"/>
      <c r="O17" s="70" t="s">
        <v>3496</v>
      </c>
      <c r="P17" s="40" t="s">
        <v>1940</v>
      </c>
      <c r="Q17" s="41"/>
      <c r="R17" s="40" t="s">
        <v>483</v>
      </c>
      <c r="S17" s="41" t="s">
        <v>3480</v>
      </c>
      <c r="T17" s="40" t="s">
        <v>3478</v>
      </c>
      <c r="U17" s="40"/>
      <c r="V17" s="40"/>
      <c r="W17" s="40"/>
      <c r="X17" s="40"/>
      <c r="Y17" s="40"/>
      <c r="Z17" s="40"/>
      <c r="AA17" s="40" t="s">
        <v>448</v>
      </c>
      <c r="AB17" s="40"/>
      <c r="AC17" s="41" t="s">
        <v>3491</v>
      </c>
      <c r="AD17" s="41"/>
    </row>
    <row r="18" spans="1:36">
      <c r="A18" s="701"/>
      <c r="B18" s="701" t="s">
        <v>442</v>
      </c>
      <c r="C18" s="701" t="s">
        <v>442</v>
      </c>
      <c r="D18" s="701" t="s">
        <v>442</v>
      </c>
      <c r="E18" s="701" t="s">
        <v>442</v>
      </c>
      <c r="F18" s="701" t="s">
        <v>442</v>
      </c>
      <c r="G18" s="701" t="s">
        <v>442</v>
      </c>
      <c r="H18" s="697"/>
      <c r="I18" s="697"/>
      <c r="J18" s="697"/>
      <c r="K18" s="697"/>
      <c r="L18" s="697"/>
      <c r="M18" s="697"/>
      <c r="N18" s="683"/>
      <c r="O18" s="73" t="s">
        <v>3497</v>
      </c>
      <c r="P18" s="697" t="s">
        <v>1940</v>
      </c>
      <c r="Q18" s="697"/>
      <c r="R18" s="697" t="s">
        <v>514</v>
      </c>
      <c r="S18" s="697" t="s">
        <v>3498</v>
      </c>
      <c r="T18" s="697"/>
      <c r="U18" s="697"/>
      <c r="V18" s="697"/>
      <c r="W18" s="697"/>
      <c r="X18" s="697"/>
      <c r="Y18" s="697"/>
      <c r="Z18" s="697"/>
      <c r="AA18" s="697"/>
      <c r="AB18" s="697"/>
      <c r="AC18" s="697"/>
      <c r="AD18" s="697"/>
    </row>
    <row r="19" spans="1:36">
      <c r="A19" s="161"/>
      <c r="B19" s="162" t="s">
        <v>442</v>
      </c>
      <c r="C19" s="163" t="s">
        <v>442</v>
      </c>
      <c r="D19" s="164" t="s">
        <v>442</v>
      </c>
      <c r="E19" s="163" t="s">
        <v>442</v>
      </c>
      <c r="F19" s="164" t="s">
        <v>442</v>
      </c>
      <c r="G19" s="161" t="s">
        <v>442</v>
      </c>
      <c r="H19" s="162"/>
      <c r="I19" s="163"/>
      <c r="J19" s="164"/>
      <c r="K19" s="161"/>
      <c r="L19" s="81"/>
      <c r="M19" s="161"/>
      <c r="N19" s="80"/>
      <c r="O19" s="70" t="s">
        <v>3499</v>
      </c>
      <c r="P19" s="40" t="s">
        <v>1940</v>
      </c>
      <c r="Q19" s="41"/>
      <c r="R19" s="40" t="s">
        <v>483</v>
      </c>
      <c r="S19" s="41" t="s">
        <v>3482</v>
      </c>
      <c r="T19" s="40" t="s">
        <v>3478</v>
      </c>
      <c r="U19" s="40"/>
      <c r="V19" s="40"/>
      <c r="W19" s="40"/>
      <c r="X19" s="40"/>
      <c r="Y19" s="40"/>
      <c r="Z19" s="40"/>
      <c r="AA19" s="40" t="s">
        <v>448</v>
      </c>
      <c r="AB19" s="40"/>
      <c r="AC19" s="41"/>
      <c r="AD19" s="41"/>
    </row>
    <row r="20" spans="1:36">
      <c r="A20" s="161"/>
      <c r="B20" s="162" t="s">
        <v>442</v>
      </c>
      <c r="C20" s="163" t="s">
        <v>442</v>
      </c>
      <c r="D20" s="164" t="s">
        <v>442</v>
      </c>
      <c r="E20" s="163" t="s">
        <v>442</v>
      </c>
      <c r="F20" s="164" t="s">
        <v>442</v>
      </c>
      <c r="G20" s="161" t="s">
        <v>442</v>
      </c>
      <c r="H20" s="162"/>
      <c r="I20" s="163"/>
      <c r="J20" s="164"/>
      <c r="K20" s="161"/>
      <c r="L20" s="81"/>
      <c r="M20" s="161"/>
      <c r="N20" s="80"/>
      <c r="O20" s="70" t="s">
        <v>3500</v>
      </c>
      <c r="P20" s="40" t="s">
        <v>1940</v>
      </c>
      <c r="Q20" s="41"/>
      <c r="R20" s="40" t="s">
        <v>483</v>
      </c>
      <c r="S20" s="41" t="s">
        <v>3484</v>
      </c>
      <c r="T20" s="40" t="s">
        <v>3478</v>
      </c>
      <c r="U20" s="40"/>
      <c r="V20" s="40"/>
      <c r="W20" s="40"/>
      <c r="X20" s="40"/>
      <c r="Y20" s="40"/>
      <c r="Z20" s="40"/>
      <c r="AA20" s="40" t="s">
        <v>448</v>
      </c>
      <c r="AB20" s="40"/>
      <c r="AC20" s="41"/>
      <c r="AD20" s="41"/>
    </row>
    <row r="21" spans="1:36">
      <c r="A21" s="161"/>
      <c r="B21" s="162" t="s">
        <v>442</v>
      </c>
      <c r="C21" s="163" t="s">
        <v>442</v>
      </c>
      <c r="D21" s="164" t="s">
        <v>442</v>
      </c>
      <c r="E21" s="163" t="s">
        <v>442</v>
      </c>
      <c r="F21" s="164" t="s">
        <v>442</v>
      </c>
      <c r="G21" s="161" t="s">
        <v>442</v>
      </c>
      <c r="H21" s="162"/>
      <c r="I21" s="163"/>
      <c r="J21" s="164"/>
      <c r="K21" s="161"/>
      <c r="L21" s="81"/>
      <c r="M21" s="161"/>
      <c r="N21" s="80"/>
      <c r="O21" s="70" t="s">
        <v>3501</v>
      </c>
      <c r="P21" s="40" t="s">
        <v>1940</v>
      </c>
      <c r="Q21" s="41"/>
      <c r="R21" s="40" t="s">
        <v>483</v>
      </c>
      <c r="S21" s="41" t="s">
        <v>3486</v>
      </c>
      <c r="T21" s="40" t="s">
        <v>3478</v>
      </c>
      <c r="U21" s="40"/>
      <c r="V21" s="40"/>
      <c r="W21" s="40"/>
      <c r="X21" s="40"/>
      <c r="Y21" s="40"/>
      <c r="Z21" s="40"/>
      <c r="AA21" s="40" t="s">
        <v>448</v>
      </c>
      <c r="AB21" s="40"/>
      <c r="AC21" s="41"/>
      <c r="AD21" s="41"/>
    </row>
    <row r="22" spans="1:36">
      <c r="A22" s="161"/>
      <c r="B22" s="162" t="s">
        <v>442</v>
      </c>
      <c r="C22" s="163" t="s">
        <v>442</v>
      </c>
      <c r="D22" s="164" t="s">
        <v>442</v>
      </c>
      <c r="E22" s="163" t="s">
        <v>442</v>
      </c>
      <c r="F22" s="164" t="s">
        <v>442</v>
      </c>
      <c r="G22" s="161" t="s">
        <v>442</v>
      </c>
      <c r="H22" s="162"/>
      <c r="I22" s="163"/>
      <c r="J22" s="164"/>
      <c r="K22" s="161"/>
      <c r="L22" s="81"/>
      <c r="M22" s="161"/>
      <c r="N22" s="80"/>
      <c r="O22" s="70" t="s">
        <v>3502</v>
      </c>
      <c r="P22" s="40" t="s">
        <v>1940</v>
      </c>
      <c r="Q22" s="41"/>
      <c r="R22" s="40" t="s">
        <v>483</v>
      </c>
      <c r="S22" s="41" t="s">
        <v>3488</v>
      </c>
      <c r="T22" s="40" t="s">
        <v>3478</v>
      </c>
      <c r="U22" s="40"/>
      <c r="V22" s="40"/>
      <c r="W22" s="40"/>
      <c r="X22" s="40"/>
      <c r="Y22" s="40"/>
      <c r="Z22" s="40"/>
      <c r="AA22" s="40" t="s">
        <v>448</v>
      </c>
      <c r="AB22" s="40"/>
      <c r="AC22" s="41"/>
      <c r="AD22" s="41"/>
    </row>
    <row r="23" spans="1:36" ht="47.25">
      <c r="A23" s="161"/>
      <c r="B23" s="162"/>
      <c r="C23" s="163"/>
      <c r="D23" s="164"/>
      <c r="E23" s="163"/>
      <c r="F23" s="164"/>
      <c r="G23" s="161"/>
      <c r="H23" s="162" t="s">
        <v>442</v>
      </c>
      <c r="I23" s="163"/>
      <c r="J23" s="164"/>
      <c r="K23" s="161"/>
      <c r="L23" s="81"/>
      <c r="M23" s="161"/>
      <c r="N23" s="80"/>
      <c r="O23" s="70" t="s">
        <v>3503</v>
      </c>
      <c r="P23" s="40" t="s">
        <v>684</v>
      </c>
      <c r="Q23" s="41"/>
      <c r="R23" s="40" t="s">
        <v>465</v>
      </c>
      <c r="S23" s="41" t="s">
        <v>3504</v>
      </c>
      <c r="T23" s="40"/>
      <c r="U23" s="40" t="s">
        <v>992</v>
      </c>
      <c r="V23" s="40" t="s">
        <v>492</v>
      </c>
      <c r="W23" s="40">
        <v>0</v>
      </c>
      <c r="X23" s="40">
        <v>24</v>
      </c>
      <c r="Y23" s="40"/>
      <c r="Z23" s="40"/>
      <c r="AA23" s="40" t="s">
        <v>448</v>
      </c>
      <c r="AB23" s="40"/>
      <c r="AC23" s="41"/>
      <c r="AD23" s="41"/>
    </row>
    <row r="24" spans="1:36" ht="47.25">
      <c r="A24" s="161"/>
      <c r="B24" s="162"/>
      <c r="C24" s="163"/>
      <c r="D24" s="164"/>
      <c r="E24" s="163"/>
      <c r="F24" s="164"/>
      <c r="G24" s="161"/>
      <c r="H24" s="162"/>
      <c r="I24" s="163" t="s">
        <v>442</v>
      </c>
      <c r="J24" s="164"/>
      <c r="K24" s="165"/>
      <c r="L24" s="224"/>
      <c r="M24" s="161"/>
      <c r="N24" s="80"/>
      <c r="O24" s="70" t="s">
        <v>3505</v>
      </c>
      <c r="P24" s="40" t="s">
        <v>702</v>
      </c>
      <c r="Q24" s="41"/>
      <c r="R24" s="40" t="s">
        <v>465</v>
      </c>
      <c r="S24" s="41" t="s">
        <v>3504</v>
      </c>
      <c r="T24" s="40"/>
      <c r="U24" s="40" t="s">
        <v>992</v>
      </c>
      <c r="V24" s="40" t="s">
        <v>492</v>
      </c>
      <c r="W24" s="40">
        <v>0</v>
      </c>
      <c r="X24" s="40">
        <v>24</v>
      </c>
      <c r="Y24" s="40"/>
      <c r="Z24" s="40"/>
      <c r="AA24" s="40" t="s">
        <v>448</v>
      </c>
      <c r="AB24" s="40"/>
      <c r="AC24" s="41"/>
      <c r="AD24" s="41"/>
    </row>
    <row r="25" spans="1:36">
      <c r="A25" s="701"/>
      <c r="B25" s="701"/>
      <c r="C25" s="701"/>
      <c r="D25" s="701"/>
      <c r="E25" s="701"/>
      <c r="F25" s="701"/>
      <c r="G25" s="701"/>
      <c r="H25" s="697"/>
      <c r="I25" s="697"/>
      <c r="J25" s="697"/>
      <c r="K25" s="697"/>
      <c r="L25" s="701" t="s">
        <v>442</v>
      </c>
      <c r="M25" s="697"/>
      <c r="N25" s="683"/>
      <c r="O25" s="73" t="s">
        <v>3506</v>
      </c>
      <c r="P25" s="697" t="s">
        <v>768</v>
      </c>
      <c r="Q25" s="697"/>
      <c r="R25" s="697" t="s">
        <v>514</v>
      </c>
      <c r="S25" s="697" t="s">
        <v>3507</v>
      </c>
      <c r="T25" s="697"/>
      <c r="U25" s="697"/>
      <c r="V25" s="697"/>
      <c r="W25" s="697"/>
      <c r="X25" s="697"/>
      <c r="Y25" s="697"/>
      <c r="Z25" s="697"/>
      <c r="AA25" s="697"/>
      <c r="AB25" s="697"/>
      <c r="AC25" s="697"/>
      <c r="AD25" s="697"/>
    </row>
    <row r="26" spans="1:36" s="12" customFormat="1">
      <c r="A26" s="161"/>
      <c r="B26" s="162"/>
      <c r="C26" s="163"/>
      <c r="D26" s="164"/>
      <c r="E26" s="163"/>
      <c r="F26" s="164"/>
      <c r="G26" s="161"/>
      <c r="H26" s="162"/>
      <c r="I26" s="163"/>
      <c r="J26" s="164"/>
      <c r="K26" s="165"/>
      <c r="L26" s="224" t="s">
        <v>442</v>
      </c>
      <c r="M26" s="161"/>
      <c r="N26" s="580"/>
      <c r="O26" s="176" t="s">
        <v>3508</v>
      </c>
      <c r="P26" s="126" t="s">
        <v>768</v>
      </c>
      <c r="Q26" s="128"/>
      <c r="R26" s="126" t="s">
        <v>465</v>
      </c>
      <c r="S26" s="126" t="s">
        <v>3468</v>
      </c>
      <c r="T26" s="129"/>
      <c r="U26" s="126" t="s">
        <v>992</v>
      </c>
      <c r="V26" s="126" t="s">
        <v>492</v>
      </c>
      <c r="W26" s="126">
        <v>0</v>
      </c>
      <c r="X26" s="126">
        <v>16</v>
      </c>
      <c r="Y26" s="126"/>
      <c r="Z26" s="126"/>
      <c r="AA26" s="126" t="s">
        <v>448</v>
      </c>
      <c r="AB26" s="126"/>
      <c r="AC26" s="126"/>
      <c r="AD26" s="126"/>
      <c r="AE26"/>
      <c r="AF26" t="s">
        <v>3509</v>
      </c>
      <c r="AG26"/>
      <c r="AH26"/>
      <c r="AI26"/>
      <c r="AJ26"/>
    </row>
    <row r="27" spans="1:36">
      <c r="A27" s="701"/>
      <c r="B27" s="701"/>
      <c r="C27" s="701"/>
      <c r="D27" s="701"/>
      <c r="E27" s="701"/>
      <c r="F27" s="701"/>
      <c r="G27" s="701"/>
      <c r="H27" s="697"/>
      <c r="I27" s="697"/>
      <c r="J27" s="697"/>
      <c r="K27" s="697"/>
      <c r="L27" s="701" t="s">
        <v>442</v>
      </c>
      <c r="M27" s="697"/>
      <c r="N27" s="683"/>
      <c r="O27" s="73" t="s">
        <v>3510</v>
      </c>
      <c r="P27" s="697" t="s">
        <v>768</v>
      </c>
      <c r="Q27" s="697"/>
      <c r="R27" s="697" t="s">
        <v>514</v>
      </c>
      <c r="S27" s="697" t="s">
        <v>3498</v>
      </c>
      <c r="T27" s="697"/>
      <c r="U27" s="697"/>
      <c r="V27" s="697"/>
      <c r="W27" s="697"/>
      <c r="X27" s="697"/>
      <c r="Y27" s="697"/>
      <c r="Z27" s="697"/>
      <c r="AA27" s="697"/>
      <c r="AB27" s="697"/>
      <c r="AC27" s="697"/>
      <c r="AD27" s="697"/>
      <c r="AF27" t="s">
        <v>3509</v>
      </c>
    </row>
    <row r="28" spans="1:36" s="12" customFormat="1">
      <c r="A28" s="161"/>
      <c r="B28" s="162"/>
      <c r="C28" s="163"/>
      <c r="D28" s="164"/>
      <c r="E28" s="163"/>
      <c r="F28" s="164"/>
      <c r="G28" s="161"/>
      <c r="H28" s="162"/>
      <c r="I28" s="163"/>
      <c r="J28" s="164"/>
      <c r="K28" s="165"/>
      <c r="L28" s="224" t="s">
        <v>442</v>
      </c>
      <c r="M28" s="161"/>
      <c r="N28" s="580"/>
      <c r="O28" s="176" t="s">
        <v>3511</v>
      </c>
      <c r="P28" s="126" t="s">
        <v>768</v>
      </c>
      <c r="Q28" s="128"/>
      <c r="R28" s="126" t="s">
        <v>483</v>
      </c>
      <c r="S28" s="126" t="s">
        <v>3471</v>
      </c>
      <c r="T28" s="129" t="s">
        <v>3512</v>
      </c>
      <c r="U28" s="126"/>
      <c r="V28" s="126"/>
      <c r="W28" s="126"/>
      <c r="X28" s="126"/>
      <c r="Y28" s="126"/>
      <c r="Z28" s="126"/>
      <c r="AA28" s="126" t="s">
        <v>448</v>
      </c>
      <c r="AB28" s="126"/>
      <c r="AC28" s="126"/>
      <c r="AD28" s="126"/>
      <c r="AE28"/>
      <c r="AF28" t="s">
        <v>3509</v>
      </c>
      <c r="AG28"/>
      <c r="AH28"/>
      <c r="AI28"/>
      <c r="AJ28"/>
    </row>
    <row r="29" spans="1:36" s="12" customFormat="1">
      <c r="A29" s="161"/>
      <c r="B29" s="162"/>
      <c r="C29" s="163"/>
      <c r="D29" s="164"/>
      <c r="E29" s="163"/>
      <c r="F29" s="164"/>
      <c r="G29" s="161"/>
      <c r="H29" s="162"/>
      <c r="I29" s="163"/>
      <c r="J29" s="164"/>
      <c r="K29" s="165"/>
      <c r="L29" s="224" t="s">
        <v>442</v>
      </c>
      <c r="M29" s="161"/>
      <c r="N29" s="580"/>
      <c r="O29" s="176" t="s">
        <v>3513</v>
      </c>
      <c r="P29" s="126" t="s">
        <v>768</v>
      </c>
      <c r="Q29" s="128"/>
      <c r="R29" s="126" t="s">
        <v>483</v>
      </c>
      <c r="S29" s="126" t="s">
        <v>3474</v>
      </c>
      <c r="T29" s="129" t="s">
        <v>3514</v>
      </c>
      <c r="U29" s="126"/>
      <c r="V29" s="126"/>
      <c r="W29" s="126"/>
      <c r="X29" s="126"/>
      <c r="Y29" s="126"/>
      <c r="Z29" s="126"/>
      <c r="AA29" s="126" t="s">
        <v>448</v>
      </c>
      <c r="AB29" s="126"/>
      <c r="AC29" s="126"/>
      <c r="AD29" s="126"/>
      <c r="AE29"/>
      <c r="AF29" t="s">
        <v>3509</v>
      </c>
      <c r="AG29"/>
      <c r="AH29"/>
      <c r="AI29"/>
      <c r="AJ29"/>
    </row>
    <row r="30" spans="1:36" s="12" customFormat="1">
      <c r="A30" s="161"/>
      <c r="B30" s="162"/>
      <c r="C30" s="163"/>
      <c r="D30" s="164"/>
      <c r="E30" s="163"/>
      <c r="F30" s="164"/>
      <c r="G30" s="161"/>
      <c r="H30" s="162"/>
      <c r="I30" s="163"/>
      <c r="J30" s="164"/>
      <c r="K30" s="165"/>
      <c r="L30" s="224" t="s">
        <v>442</v>
      </c>
      <c r="M30" s="161"/>
      <c r="N30" s="580"/>
      <c r="O30" s="176" t="s">
        <v>3515</v>
      </c>
      <c r="P30" s="126" t="s">
        <v>768</v>
      </c>
      <c r="Q30" s="128"/>
      <c r="R30" s="126" t="s">
        <v>483</v>
      </c>
      <c r="S30" s="126" t="s">
        <v>3477</v>
      </c>
      <c r="T30" s="129" t="s">
        <v>3516</v>
      </c>
      <c r="U30" s="126"/>
      <c r="V30" s="126"/>
      <c r="W30" s="126"/>
      <c r="X30" s="126"/>
      <c r="Y30" s="126"/>
      <c r="Z30" s="126"/>
      <c r="AA30" s="126" t="s">
        <v>448</v>
      </c>
      <c r="AB30" s="126"/>
      <c r="AC30" s="126"/>
      <c r="AD30" s="126"/>
      <c r="AE30"/>
      <c r="AF30" t="s">
        <v>3509</v>
      </c>
      <c r="AG30"/>
      <c r="AH30"/>
      <c r="AI30"/>
      <c r="AJ30"/>
    </row>
    <row r="31" spans="1:36" s="12" customFormat="1">
      <c r="A31" s="161"/>
      <c r="B31" s="162"/>
      <c r="C31" s="163"/>
      <c r="D31" s="164"/>
      <c r="E31" s="163"/>
      <c r="F31" s="164"/>
      <c r="G31" s="161"/>
      <c r="H31" s="162"/>
      <c r="I31" s="163"/>
      <c r="J31" s="164"/>
      <c r="K31" s="165"/>
      <c r="L31" s="224" t="s">
        <v>442</v>
      </c>
      <c r="M31" s="161"/>
      <c r="N31" s="580"/>
      <c r="O31" s="176" t="s">
        <v>3517</v>
      </c>
      <c r="P31" s="131" t="s">
        <v>768</v>
      </c>
      <c r="Q31" s="138"/>
      <c r="R31" s="131" t="s">
        <v>483</v>
      </c>
      <c r="S31" s="131" t="s">
        <v>3480</v>
      </c>
      <c r="T31" s="139" t="s">
        <v>3516</v>
      </c>
      <c r="U31" s="131"/>
      <c r="V31" s="131"/>
      <c r="W31" s="131"/>
      <c r="X31" s="131"/>
      <c r="Y31" s="131"/>
      <c r="Z31" s="131"/>
      <c r="AA31" s="131" t="s">
        <v>448</v>
      </c>
      <c r="AB31" s="131"/>
      <c r="AC31" s="131"/>
      <c r="AD31" s="131"/>
      <c r="AE31"/>
      <c r="AF31" t="s">
        <v>3509</v>
      </c>
      <c r="AG31"/>
      <c r="AH31"/>
      <c r="AI31"/>
      <c r="AJ31"/>
    </row>
    <row r="32" spans="1:36">
      <c r="A32" s="701"/>
      <c r="B32" s="701"/>
      <c r="C32" s="701"/>
      <c r="D32" s="701"/>
      <c r="E32" s="701"/>
      <c r="F32" s="701"/>
      <c r="G32" s="701"/>
      <c r="H32" s="697"/>
      <c r="I32" s="697"/>
      <c r="J32" s="697"/>
      <c r="K32" s="697"/>
      <c r="L32" s="701"/>
      <c r="M32" s="701" t="s">
        <v>442</v>
      </c>
      <c r="N32" s="685"/>
      <c r="O32" s="73" t="s">
        <v>3518</v>
      </c>
      <c r="P32" s="697" t="s">
        <v>809</v>
      </c>
      <c r="Q32" s="697"/>
      <c r="R32" s="697" t="s">
        <v>514</v>
      </c>
      <c r="S32" s="697" t="s">
        <v>3519</v>
      </c>
      <c r="T32" s="697"/>
      <c r="U32" s="697"/>
      <c r="V32" s="697"/>
      <c r="W32" s="697"/>
      <c r="X32" s="697"/>
      <c r="Y32" s="697"/>
      <c r="Z32" s="697"/>
      <c r="AA32" s="697"/>
      <c r="AB32" s="697"/>
      <c r="AC32" s="697"/>
      <c r="AD32" s="697"/>
    </row>
    <row r="33" spans="1:40" s="137" customFormat="1">
      <c r="A33" s="161"/>
      <c r="B33" s="162"/>
      <c r="C33" s="163"/>
      <c r="D33" s="164"/>
      <c r="E33" s="163"/>
      <c r="F33" s="164"/>
      <c r="G33" s="161"/>
      <c r="H33" s="162"/>
      <c r="I33" s="163"/>
      <c r="J33" s="164"/>
      <c r="K33" s="165"/>
      <c r="L33" s="224"/>
      <c r="M33" s="161" t="s">
        <v>442</v>
      </c>
      <c r="N33" s="580"/>
      <c r="O33" s="176" t="s">
        <v>3520</v>
      </c>
      <c r="P33" s="131" t="s">
        <v>809</v>
      </c>
      <c r="Q33" s="132"/>
      <c r="R33" s="126" t="s">
        <v>465</v>
      </c>
      <c r="S33" t="s">
        <v>3521</v>
      </c>
      <c r="T33"/>
      <c r="U33" t="s">
        <v>992</v>
      </c>
      <c r="V33" s="131" t="s">
        <v>492</v>
      </c>
      <c r="W33" s="131">
        <v>0</v>
      </c>
      <c r="X33" s="131">
        <v>16</v>
      </c>
      <c r="Y33" s="131"/>
      <c r="Z33" s="131"/>
      <c r="AA33" s="131" t="s">
        <v>448</v>
      </c>
      <c r="AB33" s="131"/>
      <c r="AC33" s="131"/>
      <c r="AD33" s="131"/>
      <c r="AE33" s="131"/>
      <c r="AF33" s="131"/>
      <c r="AG33" s="131"/>
      <c r="AH33" s="131"/>
      <c r="AI33" s="131"/>
      <c r="AJ33" s="131"/>
    </row>
    <row r="34" spans="1:40" ht="15.75" customHeight="1">
      <c r="A34" s="701"/>
      <c r="B34" s="701"/>
      <c r="C34" s="701"/>
      <c r="D34" s="701"/>
      <c r="E34" s="701"/>
      <c r="F34" s="701"/>
      <c r="G34" s="701"/>
      <c r="H34" s="697"/>
      <c r="I34" s="697"/>
      <c r="J34" s="697"/>
      <c r="K34" s="697"/>
      <c r="L34" s="701"/>
      <c r="M34" s="701" t="s">
        <v>442</v>
      </c>
      <c r="N34" s="685"/>
      <c r="O34" s="73" t="s">
        <v>3522</v>
      </c>
      <c r="P34" s="697" t="s">
        <v>809</v>
      </c>
      <c r="Q34" s="697"/>
      <c r="R34" s="697" t="s">
        <v>514</v>
      </c>
      <c r="S34" s="697" t="s">
        <v>3498</v>
      </c>
      <c r="T34" s="697"/>
      <c r="U34" s="697"/>
      <c r="V34" s="697"/>
      <c r="W34" s="697"/>
      <c r="X34" s="697"/>
      <c r="Y34" s="697"/>
      <c r="Z34" s="697"/>
      <c r="AA34" s="697"/>
      <c r="AB34" s="697"/>
      <c r="AC34" s="697"/>
      <c r="AD34" s="697"/>
    </row>
    <row r="35" spans="1:40" s="126" customFormat="1" ht="15.75" customHeight="1">
      <c r="A35" s="161"/>
      <c r="B35" s="162"/>
      <c r="C35" s="163"/>
      <c r="D35" s="164"/>
      <c r="E35" s="163"/>
      <c r="F35" s="164"/>
      <c r="G35" s="161"/>
      <c r="H35" s="162"/>
      <c r="I35" s="163"/>
      <c r="J35" s="164"/>
      <c r="K35" s="165"/>
      <c r="L35" s="225"/>
      <c r="M35" s="161" t="s">
        <v>442</v>
      </c>
      <c r="N35" s="580"/>
      <c r="O35" s="176" t="s">
        <v>3523</v>
      </c>
      <c r="P35" s="126" t="s">
        <v>809</v>
      </c>
      <c r="Q35" s="135"/>
      <c r="R35" s="126" t="s">
        <v>483</v>
      </c>
      <c r="S35" s="126" t="s">
        <v>3471</v>
      </c>
      <c r="T35" s="126" t="s">
        <v>3512</v>
      </c>
      <c r="AC35" s="135"/>
      <c r="AD35" s="135"/>
    </row>
    <row r="36" spans="1:40" ht="15.75" customHeight="1">
      <c r="A36" s="701"/>
      <c r="B36" s="701"/>
      <c r="C36" s="701"/>
      <c r="D36" s="701"/>
      <c r="E36" s="701"/>
      <c r="F36" s="701"/>
      <c r="G36" s="701"/>
      <c r="H36" s="697"/>
      <c r="I36" s="697"/>
      <c r="J36" s="697"/>
      <c r="K36" s="697"/>
      <c r="L36" s="701"/>
      <c r="M36" s="701" t="s">
        <v>442</v>
      </c>
      <c r="N36" s="685"/>
      <c r="O36" s="73" t="s">
        <v>3524</v>
      </c>
      <c r="P36" s="697" t="s">
        <v>809</v>
      </c>
      <c r="Q36" s="697"/>
      <c r="R36" s="697" t="s">
        <v>514</v>
      </c>
      <c r="S36" s="697" t="s">
        <v>3498</v>
      </c>
      <c r="T36" s="697"/>
      <c r="U36" s="697"/>
      <c r="V36" s="697"/>
      <c r="W36" s="697"/>
      <c r="X36" s="697"/>
      <c r="Y36" s="697"/>
      <c r="Z36" s="697"/>
      <c r="AA36" s="697"/>
      <c r="AB36" s="697"/>
      <c r="AC36" s="697"/>
      <c r="AD36" s="697"/>
    </row>
    <row r="37" spans="1:40" s="126" customFormat="1">
      <c r="A37" s="161"/>
      <c r="B37" s="162"/>
      <c r="C37" s="163"/>
      <c r="D37" s="164"/>
      <c r="E37" s="163"/>
      <c r="F37" s="164"/>
      <c r="G37" s="161"/>
      <c r="H37" s="162"/>
      <c r="I37" s="163"/>
      <c r="J37" s="164"/>
      <c r="K37" s="165"/>
      <c r="L37" s="225"/>
      <c r="M37" s="161" t="s">
        <v>442</v>
      </c>
      <c r="N37" s="580"/>
      <c r="O37" s="176" t="s">
        <v>3525</v>
      </c>
      <c r="P37" s="126" t="s">
        <v>809</v>
      </c>
      <c r="Q37" s="135"/>
      <c r="R37" s="126" t="s">
        <v>483</v>
      </c>
      <c r="S37" s="126" t="s">
        <v>3474</v>
      </c>
      <c r="T37" s="126" t="s">
        <v>3514</v>
      </c>
      <c r="AC37" s="135"/>
      <c r="AD37" s="135"/>
    </row>
    <row r="38" spans="1:40" s="126" customFormat="1" ht="15.75" customHeight="1">
      <c r="A38" s="161"/>
      <c r="B38" s="162"/>
      <c r="C38" s="163"/>
      <c r="D38" s="164"/>
      <c r="E38" s="163"/>
      <c r="F38" s="164"/>
      <c r="G38" s="161"/>
      <c r="H38" s="162"/>
      <c r="I38" s="163"/>
      <c r="J38" s="164"/>
      <c r="K38" s="165"/>
      <c r="L38" s="225"/>
      <c r="M38" s="161" t="s">
        <v>442</v>
      </c>
      <c r="N38" s="580"/>
      <c r="O38" s="176" t="s">
        <v>3526</v>
      </c>
      <c r="P38" s="126" t="s">
        <v>809</v>
      </c>
      <c r="Q38" s="135"/>
      <c r="R38" s="126" t="s">
        <v>483</v>
      </c>
      <c r="S38" s="126" t="s">
        <v>3477</v>
      </c>
      <c r="T38" s="126" t="s">
        <v>3516</v>
      </c>
      <c r="AC38" s="135"/>
      <c r="AD38" s="135"/>
    </row>
    <row r="39" spans="1:40" s="126" customFormat="1" ht="15.75" customHeight="1">
      <c r="A39" s="161"/>
      <c r="B39" s="162"/>
      <c r="C39" s="163"/>
      <c r="D39" s="164"/>
      <c r="E39" s="163"/>
      <c r="F39" s="164"/>
      <c r="G39" s="161"/>
      <c r="H39" s="162"/>
      <c r="I39" s="163"/>
      <c r="J39" s="164"/>
      <c r="K39" s="165"/>
      <c r="L39" s="226"/>
      <c r="M39" s="227" t="s">
        <v>442</v>
      </c>
      <c r="N39" s="581"/>
      <c r="O39" s="176" t="s">
        <v>3527</v>
      </c>
      <c r="P39" s="126" t="s">
        <v>809</v>
      </c>
      <c r="Q39" s="135"/>
      <c r="R39" s="126" t="s">
        <v>483</v>
      </c>
      <c r="S39" s="126" t="s">
        <v>3480</v>
      </c>
      <c r="T39" s="126" t="s">
        <v>3516</v>
      </c>
      <c r="AC39" s="135"/>
      <c r="AD39" s="135"/>
    </row>
    <row r="40" spans="1:40" ht="15.75" customHeight="1">
      <c r="A40" s="242"/>
      <c r="B40" s="243"/>
      <c r="C40" s="242"/>
      <c r="D40" s="243"/>
      <c r="E40" s="242"/>
      <c r="F40" s="243"/>
      <c r="G40" s="242"/>
      <c r="H40" s="243"/>
      <c r="I40" s="242"/>
      <c r="J40" s="243"/>
      <c r="K40" s="242"/>
      <c r="L40" s="243"/>
      <c r="M40" s="242"/>
      <c r="N40" s="154" t="s">
        <v>442</v>
      </c>
      <c r="O40" s="573" t="s">
        <v>3528</v>
      </c>
      <c r="P40" s="567" t="s">
        <v>965</v>
      </c>
      <c r="Q40" s="568"/>
      <c r="R40" s="567" t="s">
        <v>514</v>
      </c>
      <c r="S40" s="567" t="s">
        <v>3519</v>
      </c>
      <c r="T40" s="568"/>
      <c r="U40" s="568"/>
      <c r="V40" s="568"/>
      <c r="W40" s="568"/>
      <c r="X40" s="568"/>
      <c r="Y40" s="568"/>
      <c r="Z40" s="568"/>
      <c r="AA40" s="568"/>
      <c r="AB40" s="568"/>
      <c r="AC40" s="568"/>
      <c r="AD40" s="568"/>
      <c r="AE40" s="568"/>
      <c r="AF40" s="568"/>
      <c r="AG40" s="568"/>
      <c r="AH40" s="568"/>
      <c r="AI40" s="568"/>
      <c r="AJ40" s="568"/>
      <c r="AK40" s="568"/>
      <c r="AL40" s="568"/>
      <c r="AM40" s="568"/>
      <c r="AN40" s="569"/>
    </row>
    <row r="41" spans="1:40" ht="15.75" customHeight="1">
      <c r="A41" s="256"/>
      <c r="B41" s="257"/>
      <c r="C41" s="256"/>
      <c r="D41" s="257"/>
      <c r="E41" s="256"/>
      <c r="F41" s="257"/>
      <c r="G41" s="256"/>
      <c r="H41" s="257"/>
      <c r="I41" s="256"/>
      <c r="J41" s="257"/>
      <c r="K41" s="256"/>
      <c r="L41" s="257"/>
      <c r="M41" s="256"/>
      <c r="N41" s="565" t="s">
        <v>442</v>
      </c>
      <c r="O41" s="582" t="s">
        <v>3529</v>
      </c>
      <c r="P41" s="583" t="s">
        <v>965</v>
      </c>
      <c r="Q41" s="584"/>
      <c r="R41" s="583" t="s">
        <v>514</v>
      </c>
      <c r="S41" s="583" t="s">
        <v>3498</v>
      </c>
      <c r="T41" s="584"/>
      <c r="U41" s="584"/>
      <c r="V41" s="584"/>
      <c r="W41" s="584"/>
      <c r="X41" s="584"/>
      <c r="Y41" s="584"/>
      <c r="Z41" s="584"/>
      <c r="AA41" s="584"/>
      <c r="AB41" s="584"/>
      <c r="AC41" s="584"/>
      <c r="AD41" s="584"/>
      <c r="AE41" s="584"/>
      <c r="AF41" s="584"/>
      <c r="AG41" s="584"/>
      <c r="AH41" s="584"/>
      <c r="AI41" s="584"/>
      <c r="AJ41" s="584"/>
      <c r="AK41" s="584"/>
      <c r="AL41" s="584"/>
      <c r="AM41" s="584"/>
      <c r="AN41" s="585"/>
    </row>
    <row r="42" spans="1:40" ht="15.75" customHeight="1">
      <c r="A42" s="242"/>
      <c r="B42" s="243"/>
      <c r="C42" s="242"/>
      <c r="D42" s="243"/>
      <c r="E42" s="242"/>
      <c r="F42" s="243"/>
      <c r="G42" s="242"/>
      <c r="H42" s="243"/>
      <c r="I42" s="242"/>
      <c r="J42" s="243"/>
      <c r="K42" s="242"/>
      <c r="L42" s="243"/>
      <c r="M42" s="242"/>
      <c r="N42" s="154" t="s">
        <v>442</v>
      </c>
      <c r="O42" s="573" t="s">
        <v>3530</v>
      </c>
      <c r="P42" s="567" t="s">
        <v>965</v>
      </c>
      <c r="Q42" s="568"/>
      <c r="R42" s="567" t="s">
        <v>483</v>
      </c>
      <c r="S42" s="567" t="s">
        <v>3471</v>
      </c>
      <c r="T42" s="567" t="s">
        <v>3512</v>
      </c>
      <c r="U42" s="568"/>
      <c r="V42" s="568"/>
      <c r="W42" s="568"/>
      <c r="X42" s="568"/>
      <c r="Y42" s="568"/>
      <c r="Z42" s="568"/>
      <c r="AA42" s="567" t="s">
        <v>448</v>
      </c>
      <c r="AB42" s="568"/>
      <c r="AC42" s="568"/>
      <c r="AD42" s="568"/>
      <c r="AE42" s="568"/>
      <c r="AF42" s="568"/>
      <c r="AG42" s="568"/>
      <c r="AH42" s="568"/>
      <c r="AI42" s="568"/>
      <c r="AJ42" s="568"/>
      <c r="AK42" s="568"/>
      <c r="AL42" s="568"/>
      <c r="AM42" s="568"/>
      <c r="AN42" s="569"/>
    </row>
    <row r="43" spans="1:40" ht="15.75" customHeight="1">
      <c r="A43" s="242"/>
      <c r="B43" s="243"/>
      <c r="C43" s="242"/>
      <c r="D43" s="243"/>
      <c r="E43" s="242"/>
      <c r="F43" s="243"/>
      <c r="G43" s="242"/>
      <c r="H43" s="243"/>
      <c r="I43" s="242"/>
      <c r="J43" s="243"/>
      <c r="K43" s="242"/>
      <c r="L43" s="243"/>
      <c r="M43" s="242"/>
      <c r="N43" s="154" t="s">
        <v>442</v>
      </c>
      <c r="O43" s="573" t="s">
        <v>3531</v>
      </c>
      <c r="P43" s="567" t="s">
        <v>965</v>
      </c>
      <c r="Q43" s="568"/>
      <c r="R43" s="567" t="s">
        <v>483</v>
      </c>
      <c r="S43" s="567" t="s">
        <v>3474</v>
      </c>
      <c r="T43" s="567" t="s">
        <v>3514</v>
      </c>
      <c r="U43" s="568"/>
      <c r="V43" s="568"/>
      <c r="W43" s="568"/>
      <c r="X43" s="568"/>
      <c r="Y43" s="568"/>
      <c r="Z43" s="568"/>
      <c r="AA43" s="567" t="s">
        <v>448</v>
      </c>
      <c r="AB43" s="568"/>
      <c r="AC43" s="568"/>
      <c r="AD43" s="568"/>
      <c r="AE43" s="568"/>
      <c r="AF43" s="568"/>
      <c r="AG43" s="568"/>
      <c r="AH43" s="568"/>
      <c r="AI43" s="568"/>
      <c r="AJ43" s="568"/>
      <c r="AK43" s="568"/>
      <c r="AL43" s="568"/>
      <c r="AM43" s="568"/>
      <c r="AN43" s="569"/>
    </row>
    <row r="44" spans="1:40" ht="15.75" customHeight="1">
      <c r="A44" s="242"/>
      <c r="B44" s="243"/>
      <c r="C44" s="242"/>
      <c r="D44" s="243"/>
      <c r="E44" s="242"/>
      <c r="F44" s="243"/>
      <c r="G44" s="242"/>
      <c r="H44" s="243"/>
      <c r="I44" s="242"/>
      <c r="J44" s="243"/>
      <c r="K44" s="242"/>
      <c r="L44" s="243"/>
      <c r="M44" s="242"/>
      <c r="N44" s="154" t="s">
        <v>442</v>
      </c>
      <c r="O44" s="573" t="s">
        <v>3532</v>
      </c>
      <c r="P44" s="567" t="s">
        <v>965</v>
      </c>
      <c r="Q44" s="568"/>
      <c r="R44" s="567" t="s">
        <v>483</v>
      </c>
      <c r="S44" s="567" t="s">
        <v>3477</v>
      </c>
      <c r="T44" s="567" t="s">
        <v>3516</v>
      </c>
      <c r="U44" s="568"/>
      <c r="V44" s="568"/>
      <c r="W44" s="568"/>
      <c r="X44" s="568"/>
      <c r="Y44" s="568"/>
      <c r="Z44" s="568"/>
      <c r="AA44" s="567" t="s">
        <v>448</v>
      </c>
      <c r="AB44" s="568"/>
      <c r="AC44" s="568"/>
      <c r="AD44" s="568"/>
      <c r="AE44" s="568"/>
      <c r="AF44" s="568"/>
      <c r="AG44" s="568"/>
      <c r="AH44" s="568"/>
      <c r="AI44" s="568"/>
      <c r="AJ44" s="568"/>
      <c r="AK44" s="568"/>
      <c r="AL44" s="568"/>
      <c r="AM44" s="568"/>
      <c r="AN44" s="569"/>
    </row>
    <row r="45" spans="1:40" ht="15.75" customHeight="1">
      <c r="A45" s="242"/>
      <c r="B45" s="243"/>
      <c r="C45" s="242"/>
      <c r="D45" s="243"/>
      <c r="E45" s="242"/>
      <c r="F45" s="243"/>
      <c r="G45" s="242"/>
      <c r="H45" s="243"/>
      <c r="I45" s="242"/>
      <c r="J45" s="243"/>
      <c r="K45" s="242"/>
      <c r="L45" s="243"/>
      <c r="M45" s="242"/>
      <c r="N45" s="154" t="s">
        <v>442</v>
      </c>
      <c r="O45" s="573" t="s">
        <v>3533</v>
      </c>
      <c r="P45" s="567" t="s">
        <v>965</v>
      </c>
      <c r="Q45" s="568"/>
      <c r="R45" s="567" t="s">
        <v>483</v>
      </c>
      <c r="S45" s="567" t="s">
        <v>3480</v>
      </c>
      <c r="T45" s="567" t="s">
        <v>3516</v>
      </c>
      <c r="U45" s="568"/>
      <c r="V45" s="568"/>
      <c r="W45" s="568"/>
      <c r="X45" s="568"/>
      <c r="Y45" s="568"/>
      <c r="Z45" s="568"/>
      <c r="AA45" s="567" t="s">
        <v>448</v>
      </c>
      <c r="AB45" s="568"/>
      <c r="AC45" s="568"/>
      <c r="AD45" s="568"/>
      <c r="AE45" s="568"/>
      <c r="AF45" s="568"/>
      <c r="AG45" s="568"/>
      <c r="AH45" s="568"/>
      <c r="AI45" s="568"/>
      <c r="AJ45" s="568"/>
      <c r="AK45" s="568"/>
      <c r="AL45" s="568"/>
      <c r="AM45" s="568"/>
      <c r="AN45" s="569"/>
    </row>
    <row r="46" spans="1:40" ht="15.75" customHeight="1">
      <c r="A46" s="256"/>
      <c r="B46" s="257"/>
      <c r="C46" s="256"/>
      <c r="D46" s="257"/>
      <c r="E46" s="256"/>
      <c r="F46" s="257"/>
      <c r="G46" s="256"/>
      <c r="H46" s="257"/>
      <c r="I46" s="256"/>
      <c r="J46" s="257"/>
      <c r="K46" s="256"/>
      <c r="L46" s="257"/>
      <c r="M46" s="256"/>
      <c r="N46" s="565" t="s">
        <v>442</v>
      </c>
      <c r="O46" s="582" t="s">
        <v>3534</v>
      </c>
      <c r="P46" s="583" t="s">
        <v>965</v>
      </c>
      <c r="Q46" s="584"/>
      <c r="R46" s="583" t="s">
        <v>514</v>
      </c>
      <c r="S46" s="583" t="s">
        <v>3498</v>
      </c>
      <c r="T46" s="584"/>
      <c r="U46" s="584"/>
      <c r="V46" s="584"/>
      <c r="W46" s="584"/>
      <c r="X46" s="584"/>
      <c r="Y46" s="584"/>
      <c r="Z46" s="584"/>
      <c r="AA46" s="584"/>
      <c r="AB46" s="584"/>
      <c r="AC46" s="584"/>
      <c r="AD46" s="584"/>
      <c r="AE46" s="584"/>
      <c r="AF46" s="584"/>
      <c r="AG46" s="584"/>
      <c r="AH46" s="584"/>
      <c r="AI46" s="584"/>
      <c r="AJ46" s="584"/>
      <c r="AK46" s="584"/>
      <c r="AL46" s="584"/>
      <c r="AM46" s="584"/>
      <c r="AN46" s="585"/>
    </row>
    <row r="47" spans="1:40" ht="15.75" customHeight="1">
      <c r="A47" s="242"/>
      <c r="B47" s="243"/>
      <c r="C47" s="242"/>
      <c r="D47" s="243"/>
      <c r="E47" s="242"/>
      <c r="F47" s="243"/>
      <c r="G47" s="242"/>
      <c r="H47" s="243"/>
      <c r="I47" s="242"/>
      <c r="J47" s="243"/>
      <c r="K47" s="242"/>
      <c r="L47" s="243"/>
      <c r="M47" s="242"/>
      <c r="N47" s="154" t="s">
        <v>442</v>
      </c>
      <c r="O47" s="573" t="s">
        <v>3535</v>
      </c>
      <c r="P47" s="567" t="s">
        <v>965</v>
      </c>
      <c r="Q47" s="568"/>
      <c r="R47" s="567" t="s">
        <v>483</v>
      </c>
      <c r="S47" s="567" t="s">
        <v>3482</v>
      </c>
      <c r="T47" s="567" t="s">
        <v>3516</v>
      </c>
      <c r="U47" s="568"/>
      <c r="V47" s="568"/>
      <c r="W47" s="568"/>
      <c r="X47" s="568"/>
      <c r="Y47" s="568"/>
      <c r="Z47" s="568"/>
      <c r="AA47" s="567" t="s">
        <v>448</v>
      </c>
      <c r="AB47" s="568"/>
      <c r="AC47" s="568"/>
      <c r="AD47" s="568"/>
      <c r="AE47" s="568"/>
      <c r="AF47" s="568"/>
      <c r="AG47" s="568"/>
      <c r="AH47" s="568"/>
      <c r="AI47" s="568"/>
      <c r="AJ47" s="568"/>
      <c r="AK47" s="568"/>
      <c r="AL47" s="568"/>
      <c r="AM47" s="568"/>
      <c r="AN47" s="569"/>
    </row>
    <row r="48" spans="1:40" ht="15.75" customHeight="1">
      <c r="A48" s="242"/>
      <c r="B48" s="243"/>
      <c r="C48" s="242"/>
      <c r="D48" s="243"/>
      <c r="E48" s="242"/>
      <c r="F48" s="243"/>
      <c r="G48" s="242"/>
      <c r="H48" s="243"/>
      <c r="I48" s="242"/>
      <c r="J48" s="243"/>
      <c r="K48" s="242"/>
      <c r="L48" s="243"/>
      <c r="M48" s="242"/>
      <c r="N48" s="154" t="s">
        <v>442</v>
      </c>
      <c r="O48" s="573" t="s">
        <v>3536</v>
      </c>
      <c r="P48" s="567" t="s">
        <v>965</v>
      </c>
      <c r="Q48" s="568"/>
      <c r="R48" s="567" t="s">
        <v>483</v>
      </c>
      <c r="S48" s="567" t="s">
        <v>3484</v>
      </c>
      <c r="T48" s="567" t="s">
        <v>3516</v>
      </c>
      <c r="U48" s="568"/>
      <c r="V48" s="568"/>
      <c r="W48" s="568"/>
      <c r="X48" s="568"/>
      <c r="Y48" s="568"/>
      <c r="Z48" s="568"/>
      <c r="AA48" s="567" t="s">
        <v>448</v>
      </c>
      <c r="AB48" s="568"/>
      <c r="AC48" s="568"/>
      <c r="AD48" s="568"/>
      <c r="AE48" s="568"/>
      <c r="AF48" s="568"/>
      <c r="AG48" s="568"/>
      <c r="AH48" s="568"/>
      <c r="AI48" s="568"/>
      <c r="AJ48" s="568"/>
      <c r="AK48" s="568"/>
      <c r="AL48" s="568"/>
      <c r="AM48" s="568"/>
      <c r="AN48" s="569"/>
    </row>
    <row r="49" spans="1:40" ht="15.75" customHeight="1">
      <c r="A49" s="242"/>
      <c r="B49" s="243"/>
      <c r="C49" s="242"/>
      <c r="D49" s="243"/>
      <c r="E49" s="242"/>
      <c r="F49" s="243"/>
      <c r="G49" s="242"/>
      <c r="H49" s="243"/>
      <c r="I49" s="242"/>
      <c r="J49" s="243"/>
      <c r="K49" s="242"/>
      <c r="L49" s="243"/>
      <c r="M49" s="242"/>
      <c r="N49" s="154" t="s">
        <v>442</v>
      </c>
      <c r="O49" s="573" t="s">
        <v>3537</v>
      </c>
      <c r="P49" s="567" t="s">
        <v>965</v>
      </c>
      <c r="Q49" s="568"/>
      <c r="R49" s="567" t="s">
        <v>483</v>
      </c>
      <c r="S49" s="567" t="s">
        <v>3486</v>
      </c>
      <c r="T49" s="567" t="s">
        <v>3516</v>
      </c>
      <c r="U49" s="568"/>
      <c r="V49" s="568"/>
      <c r="W49" s="568"/>
      <c r="X49" s="568"/>
      <c r="Y49" s="568"/>
      <c r="Z49" s="568"/>
      <c r="AA49" s="567" t="s">
        <v>448</v>
      </c>
      <c r="AB49" s="568"/>
      <c r="AC49" s="568"/>
      <c r="AD49" s="568"/>
      <c r="AE49" s="568"/>
      <c r="AF49" s="568"/>
      <c r="AG49" s="568"/>
      <c r="AH49" s="568"/>
      <c r="AI49" s="568"/>
      <c r="AJ49" s="568"/>
      <c r="AK49" s="568"/>
      <c r="AL49" s="568"/>
      <c r="AM49" s="568"/>
      <c r="AN49" s="569"/>
    </row>
    <row r="50" spans="1:40" ht="15.75" customHeight="1">
      <c r="A50" s="242"/>
      <c r="B50" s="243"/>
      <c r="C50" s="242"/>
      <c r="D50" s="243"/>
      <c r="E50" s="242"/>
      <c r="F50" s="243"/>
      <c r="G50" s="242"/>
      <c r="H50" s="243"/>
      <c r="I50" s="242"/>
      <c r="J50" s="243"/>
      <c r="K50" s="242"/>
      <c r="L50" s="243"/>
      <c r="M50" s="242"/>
      <c r="N50" s="154" t="s">
        <v>442</v>
      </c>
      <c r="O50" s="573" t="s">
        <v>3538</v>
      </c>
      <c r="P50" s="567" t="s">
        <v>965</v>
      </c>
      <c r="Q50" s="568"/>
      <c r="R50" s="567" t="s">
        <v>483</v>
      </c>
      <c r="S50" s="567" t="s">
        <v>3488</v>
      </c>
      <c r="T50" s="567" t="s">
        <v>3516</v>
      </c>
      <c r="U50" s="568"/>
      <c r="V50" s="568"/>
      <c r="W50" s="568"/>
      <c r="X50" s="568"/>
      <c r="Y50" s="568"/>
      <c r="Z50" s="568"/>
      <c r="AA50" s="567" t="s">
        <v>448</v>
      </c>
      <c r="AB50" s="568"/>
      <c r="AC50" s="568"/>
      <c r="AD50" s="568"/>
      <c r="AE50" s="568"/>
      <c r="AF50" s="568"/>
      <c r="AG50" s="568"/>
      <c r="AH50" s="568"/>
      <c r="AI50" s="568"/>
      <c r="AJ50" s="568"/>
      <c r="AK50" s="568"/>
      <c r="AL50" s="568"/>
      <c r="AM50" s="568"/>
      <c r="AN50" s="569"/>
    </row>
    <row r="51" spans="1:40" ht="15.75" customHeight="1">
      <c r="A51" s="242"/>
      <c r="B51" s="243"/>
      <c r="C51" s="242"/>
      <c r="D51" s="243"/>
      <c r="E51" s="242"/>
      <c r="F51" s="243"/>
      <c r="G51" s="242"/>
      <c r="H51" s="243"/>
      <c r="I51" s="242"/>
      <c r="J51" s="243"/>
      <c r="K51" s="242"/>
      <c r="L51" s="243"/>
      <c r="M51" s="242"/>
      <c r="N51" s="154" t="s">
        <v>442</v>
      </c>
      <c r="O51" s="573" t="s">
        <v>3539</v>
      </c>
      <c r="P51" s="567" t="s">
        <v>965</v>
      </c>
      <c r="Q51" s="568"/>
      <c r="R51" s="567" t="s">
        <v>465</v>
      </c>
      <c r="S51" s="567" t="s">
        <v>3540</v>
      </c>
      <c r="T51" s="568"/>
      <c r="U51" s="567" t="s">
        <v>3541</v>
      </c>
      <c r="V51" s="568"/>
      <c r="W51" s="568"/>
      <c r="X51" s="568"/>
      <c r="Y51" s="568"/>
      <c r="Z51" s="568"/>
      <c r="AA51" s="568"/>
      <c r="AB51" s="570" t="s">
        <v>3542</v>
      </c>
      <c r="AC51" s="568"/>
      <c r="AD51" s="568"/>
      <c r="AE51" s="568"/>
      <c r="AF51" s="570" t="s">
        <v>3542</v>
      </c>
      <c r="AG51" s="568"/>
      <c r="AH51" s="568"/>
      <c r="AI51" s="568"/>
      <c r="AJ51" s="568"/>
      <c r="AK51" s="568"/>
      <c r="AL51" s="568"/>
      <c r="AM51" s="568"/>
      <c r="AN51" s="569"/>
    </row>
  </sheetData>
  <conditionalFormatting sqref="O3">
    <cfRule type="duplicateValues" dxfId="122" priority="8"/>
  </conditionalFormatting>
  <conditionalFormatting sqref="O13">
    <cfRule type="duplicateValues" dxfId="121" priority="7"/>
  </conditionalFormatting>
  <conditionalFormatting sqref="O18">
    <cfRule type="duplicateValues" dxfId="120" priority="6"/>
  </conditionalFormatting>
  <conditionalFormatting sqref="O25">
    <cfRule type="duplicateValues" dxfId="119" priority="5"/>
  </conditionalFormatting>
  <conditionalFormatting sqref="O27">
    <cfRule type="duplicateValues" dxfId="118" priority="4"/>
  </conditionalFormatting>
  <conditionalFormatting sqref="O32">
    <cfRule type="duplicateValues" dxfId="117" priority="3"/>
  </conditionalFormatting>
  <conditionalFormatting sqref="O34">
    <cfRule type="duplicateValues" dxfId="116" priority="2"/>
  </conditionalFormatting>
  <conditionalFormatting sqref="O36">
    <cfRule type="duplicateValues" dxfId="115"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009193"/>
  </sheetPr>
  <dimension ref="A1:AU44"/>
  <sheetViews>
    <sheetView workbookViewId="0">
      <pane xSplit="15" ySplit="1" topLeftCell="P22" activePane="bottomRight" state="frozen"/>
      <selection pane="bottomRight" activeCell="P48" sqref="P48"/>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4" width="4.375" style="105" customWidth="1"/>
    <col min="15" max="15" width="28.125" customWidth="1"/>
    <col min="16" max="16" width="19.375" bestFit="1" customWidth="1"/>
    <col min="17" max="17" width="37.875" style="3" customWidth="1"/>
    <col min="18" max="18" width="9.75" bestFit="1" customWidth="1"/>
    <col min="19" max="19" width="66.25" style="3" customWidth="1"/>
    <col min="20" max="20" width="52.5" style="3" customWidth="1"/>
    <col min="21" max="21" width="9" bestFit="1" customWidth="1"/>
    <col min="22" max="22" width="20.625" bestFit="1" customWidth="1"/>
    <col min="23" max="24" width="8.875" bestFit="1" customWidth="1"/>
    <col min="25" max="25" width="9.125" bestFit="1" customWidth="1"/>
    <col min="26" max="26" width="41.5" bestFit="1" customWidth="1"/>
    <col min="27" max="27" width="8" bestFit="1" customWidth="1"/>
    <col min="28" max="28" width="9.625" bestFit="1" customWidth="1"/>
    <col min="29" max="29" width="50.625" style="3" customWidth="1"/>
    <col min="30" max="30" width="14.625" style="3" customWidth="1"/>
  </cols>
  <sheetData>
    <row r="1" spans="1:30" s="17" customFormat="1" ht="57.95" customHeight="1" thickBot="1">
      <c r="A1" s="36" t="s">
        <v>1917</v>
      </c>
      <c r="B1" s="64" t="s">
        <v>53</v>
      </c>
      <c r="C1" s="62" t="s">
        <v>55</v>
      </c>
      <c r="D1" s="61" t="s">
        <v>57</v>
      </c>
      <c r="E1" s="62" t="s">
        <v>59</v>
      </c>
      <c r="F1" s="61" t="s">
        <v>61</v>
      </c>
      <c r="G1" s="67" t="s">
        <v>63</v>
      </c>
      <c r="H1" s="64" t="s">
        <v>31</v>
      </c>
      <c r="I1" s="62" t="s">
        <v>72</v>
      </c>
      <c r="J1" s="64" t="s">
        <v>48</v>
      </c>
      <c r="K1" s="67" t="s">
        <v>35</v>
      </c>
      <c r="L1" s="26" t="s">
        <v>161</v>
      </c>
      <c r="M1" s="67" t="s">
        <v>162</v>
      </c>
      <c r="N1" s="27" t="s">
        <v>3543</v>
      </c>
      <c r="O1" s="65" t="s">
        <v>125</v>
      </c>
      <c r="P1" s="58" t="s">
        <v>126</v>
      </c>
      <c r="Q1" s="58" t="s">
        <v>127</v>
      </c>
      <c r="R1" s="58" t="s">
        <v>128</v>
      </c>
      <c r="S1" s="58" t="s">
        <v>129</v>
      </c>
      <c r="T1" s="58" t="s">
        <v>130</v>
      </c>
      <c r="U1" s="58" t="s">
        <v>131</v>
      </c>
      <c r="V1" s="58" t="s">
        <v>132</v>
      </c>
      <c r="W1" s="58" t="s">
        <v>133</v>
      </c>
      <c r="X1" s="58" t="s">
        <v>134</v>
      </c>
      <c r="Y1" s="58" t="s">
        <v>135</v>
      </c>
      <c r="Z1" s="58" t="s">
        <v>136</v>
      </c>
      <c r="AA1" s="58" t="s">
        <v>137</v>
      </c>
      <c r="AB1" s="58" t="s">
        <v>142</v>
      </c>
      <c r="AC1" s="58" t="s">
        <v>440</v>
      </c>
      <c r="AD1" s="58" t="s">
        <v>441</v>
      </c>
    </row>
    <row r="2" spans="1:30">
      <c r="A2" s="701" t="s">
        <v>442</v>
      </c>
      <c r="B2" s="697"/>
      <c r="C2" s="697"/>
      <c r="D2" s="697"/>
      <c r="E2" s="697"/>
      <c r="F2" s="697"/>
      <c r="G2" s="697"/>
      <c r="H2" s="697"/>
      <c r="I2" s="697"/>
      <c r="J2" s="697"/>
      <c r="K2" s="697"/>
      <c r="L2" s="697"/>
      <c r="M2" s="697"/>
      <c r="N2" s="683"/>
      <c r="O2" s="73" t="s">
        <v>3544</v>
      </c>
      <c r="P2" s="697" t="s">
        <v>3545</v>
      </c>
      <c r="Q2" s="697" t="s">
        <v>695</v>
      </c>
      <c r="R2" s="697" t="s">
        <v>514</v>
      </c>
      <c r="S2" s="697" t="s">
        <v>3546</v>
      </c>
      <c r="T2" s="697"/>
      <c r="U2" s="697"/>
      <c r="V2" s="697"/>
      <c r="W2" s="697"/>
      <c r="X2" s="697"/>
      <c r="Y2" s="697"/>
      <c r="Z2" s="697" t="s">
        <v>3547</v>
      </c>
      <c r="AA2" s="697"/>
      <c r="AB2" s="697"/>
      <c r="AC2" s="697"/>
      <c r="AD2" s="697"/>
    </row>
    <row r="3" spans="1:30" ht="47.25">
      <c r="A3" s="161" t="s">
        <v>442</v>
      </c>
      <c r="B3" s="162"/>
      <c r="C3" s="163"/>
      <c r="D3" s="164"/>
      <c r="E3" s="163"/>
      <c r="F3" s="164"/>
      <c r="G3" s="161"/>
      <c r="H3" s="162"/>
      <c r="I3" s="163"/>
      <c r="J3" s="164"/>
      <c r="K3" s="161"/>
      <c r="L3" s="81"/>
      <c r="M3" s="161"/>
      <c r="N3" s="580"/>
      <c r="O3" s="144" t="s">
        <v>3548</v>
      </c>
      <c r="P3" s="130" t="s">
        <v>3545</v>
      </c>
      <c r="Q3" s="128"/>
      <c r="R3" s="130" t="s">
        <v>483</v>
      </c>
      <c r="S3" s="128" t="s">
        <v>3549</v>
      </c>
      <c r="T3" s="128" t="s">
        <v>3550</v>
      </c>
      <c r="U3" s="130"/>
      <c r="V3" s="130"/>
      <c r="W3" s="130"/>
      <c r="X3" s="130"/>
      <c r="Y3" s="130"/>
      <c r="Z3" s="130" t="s">
        <v>3547</v>
      </c>
      <c r="AA3" s="130" t="s">
        <v>448</v>
      </c>
      <c r="AB3" s="130"/>
      <c r="AC3" s="128"/>
      <c r="AD3" s="128"/>
    </row>
    <row r="4" spans="1:30" ht="47.25">
      <c r="A4" s="161" t="s">
        <v>442</v>
      </c>
      <c r="B4" s="162"/>
      <c r="C4" s="163"/>
      <c r="D4" s="164"/>
      <c r="E4" s="163"/>
      <c r="F4" s="164"/>
      <c r="G4" s="161"/>
      <c r="H4" s="162"/>
      <c r="I4" s="163"/>
      <c r="J4" s="164"/>
      <c r="K4" s="161"/>
      <c r="L4" s="81"/>
      <c r="M4" s="161"/>
      <c r="N4" s="580"/>
      <c r="O4" s="144" t="s">
        <v>3551</v>
      </c>
      <c r="P4" s="130" t="s">
        <v>3545</v>
      </c>
      <c r="Q4" s="128"/>
      <c r="R4" s="130" t="s">
        <v>483</v>
      </c>
      <c r="S4" s="128" t="s">
        <v>3552</v>
      </c>
      <c r="T4" s="128" t="s">
        <v>3553</v>
      </c>
      <c r="U4" s="130"/>
      <c r="V4" s="130"/>
      <c r="W4" s="130"/>
      <c r="X4" s="130"/>
      <c r="Y4" s="130"/>
      <c r="Z4" s="130" t="s">
        <v>3547</v>
      </c>
      <c r="AA4" s="130" t="s">
        <v>448</v>
      </c>
      <c r="AB4" s="130"/>
      <c r="AC4" s="128"/>
      <c r="AD4" s="128"/>
    </row>
    <row r="5" spans="1:30">
      <c r="A5" s="701" t="s">
        <v>442</v>
      </c>
      <c r="B5" s="697"/>
      <c r="C5" s="697"/>
      <c r="D5" s="697"/>
      <c r="E5" s="697"/>
      <c r="F5" s="697"/>
      <c r="G5" s="697"/>
      <c r="H5" s="697"/>
      <c r="I5" s="697"/>
      <c r="J5" s="697"/>
      <c r="K5" s="697"/>
      <c r="L5" s="697"/>
      <c r="M5" s="697"/>
      <c r="N5" s="683"/>
      <c r="O5" s="73" t="s">
        <v>3554</v>
      </c>
      <c r="P5" s="697" t="s">
        <v>3545</v>
      </c>
      <c r="Q5" s="697"/>
      <c r="R5" s="697" t="s">
        <v>514</v>
      </c>
      <c r="S5" s="697" t="s">
        <v>3555</v>
      </c>
      <c r="T5" s="697"/>
      <c r="U5" s="697"/>
      <c r="V5" s="697"/>
      <c r="W5" s="697"/>
      <c r="X5" s="697"/>
      <c r="Y5" s="697"/>
      <c r="Z5" s="697" t="s">
        <v>3547</v>
      </c>
      <c r="AA5" s="697"/>
      <c r="AB5" s="697"/>
      <c r="AC5" s="697"/>
      <c r="AD5" s="697"/>
    </row>
    <row r="6" spans="1:30" ht="31.5">
      <c r="A6" s="161" t="s">
        <v>442</v>
      </c>
      <c r="B6" s="162"/>
      <c r="C6" s="163"/>
      <c r="D6" s="164"/>
      <c r="E6" s="163"/>
      <c r="F6" s="164"/>
      <c r="G6" s="161"/>
      <c r="H6" s="162"/>
      <c r="I6" s="163"/>
      <c r="J6" s="164"/>
      <c r="K6" s="161"/>
      <c r="L6" s="81"/>
      <c r="M6" s="161"/>
      <c r="N6" s="580"/>
      <c r="O6" s="144" t="s">
        <v>3556</v>
      </c>
      <c r="P6" s="130" t="s">
        <v>3545</v>
      </c>
      <c r="Q6" s="128"/>
      <c r="R6" s="130" t="s">
        <v>483</v>
      </c>
      <c r="S6" s="128" t="s">
        <v>3557</v>
      </c>
      <c r="T6" s="128" t="s">
        <v>3558</v>
      </c>
      <c r="U6" s="130"/>
      <c r="V6" s="130"/>
      <c r="W6" s="130"/>
      <c r="X6" s="130"/>
      <c r="Y6" s="130"/>
      <c r="Z6" s="130" t="s">
        <v>3547</v>
      </c>
      <c r="AA6" s="130" t="s">
        <v>448</v>
      </c>
      <c r="AB6" s="130"/>
      <c r="AC6" s="128"/>
      <c r="AD6" s="128"/>
    </row>
    <row r="7" spans="1:30" ht="31.5">
      <c r="A7" s="161" t="s">
        <v>442</v>
      </c>
      <c r="B7" s="162"/>
      <c r="C7" s="163"/>
      <c r="D7" s="164"/>
      <c r="E7" s="163"/>
      <c r="F7" s="164"/>
      <c r="G7" s="161"/>
      <c r="H7" s="162"/>
      <c r="I7" s="163"/>
      <c r="J7" s="164"/>
      <c r="K7" s="161"/>
      <c r="L7" s="81"/>
      <c r="M7" s="161"/>
      <c r="N7" s="580"/>
      <c r="O7" s="144" t="s">
        <v>3559</v>
      </c>
      <c r="P7" s="130" t="s">
        <v>3545</v>
      </c>
      <c r="Q7" s="128"/>
      <c r="R7" s="130" t="s">
        <v>483</v>
      </c>
      <c r="S7" s="128" t="s">
        <v>3560</v>
      </c>
      <c r="T7" s="128" t="s">
        <v>3558</v>
      </c>
      <c r="U7" s="130"/>
      <c r="V7" s="130"/>
      <c r="W7" s="130"/>
      <c r="X7" s="130"/>
      <c r="Y7" s="130"/>
      <c r="Z7" s="130" t="s">
        <v>3547</v>
      </c>
      <c r="AA7" s="130" t="s">
        <v>448</v>
      </c>
      <c r="AB7" s="130"/>
      <c r="AC7" s="128"/>
      <c r="AD7" s="128"/>
    </row>
    <row r="8" spans="1:30">
      <c r="A8" s="701" t="s">
        <v>442</v>
      </c>
      <c r="B8" s="697"/>
      <c r="C8" s="697"/>
      <c r="D8" s="697"/>
      <c r="E8" s="697"/>
      <c r="F8" s="697"/>
      <c r="G8" s="697"/>
      <c r="H8" s="697"/>
      <c r="I8" s="697"/>
      <c r="J8" s="697"/>
      <c r="K8" s="697"/>
      <c r="L8" s="697"/>
      <c r="M8" s="697"/>
      <c r="N8" s="683"/>
      <c r="O8" s="73" t="s">
        <v>3561</v>
      </c>
      <c r="P8" s="697" t="s">
        <v>3545</v>
      </c>
      <c r="Q8" s="697" t="s">
        <v>3562</v>
      </c>
      <c r="R8" s="697" t="s">
        <v>514</v>
      </c>
      <c r="S8" s="697" t="s">
        <v>3563</v>
      </c>
      <c r="T8" s="697"/>
      <c r="U8" s="697"/>
      <c r="V8" s="697"/>
      <c r="W8" s="697"/>
      <c r="X8" s="697"/>
      <c r="Y8" s="697"/>
      <c r="Z8" s="697"/>
      <c r="AA8" s="697"/>
      <c r="AB8" s="697"/>
      <c r="AC8" s="697"/>
      <c r="AD8" s="697"/>
    </row>
    <row r="9" spans="1:30">
      <c r="A9" s="701"/>
      <c r="B9" s="701" t="s">
        <v>442</v>
      </c>
      <c r="C9" s="701" t="s">
        <v>442</v>
      </c>
      <c r="D9" s="701" t="s">
        <v>442</v>
      </c>
      <c r="E9" s="701" t="s">
        <v>442</v>
      </c>
      <c r="F9" s="701" t="s">
        <v>442</v>
      </c>
      <c r="G9" s="701" t="s">
        <v>442</v>
      </c>
      <c r="H9" s="697"/>
      <c r="I9" s="697"/>
      <c r="J9" s="697"/>
      <c r="K9" s="697"/>
      <c r="L9" s="697"/>
      <c r="M9" s="697"/>
      <c r="N9" s="683"/>
      <c r="O9" s="73" t="s">
        <v>3564</v>
      </c>
      <c r="P9" s="697" t="s">
        <v>1940</v>
      </c>
      <c r="Q9" s="697" t="s">
        <v>695</v>
      </c>
      <c r="R9" s="697" t="s">
        <v>514</v>
      </c>
      <c r="S9" s="697" t="s">
        <v>3546</v>
      </c>
      <c r="T9" s="697"/>
      <c r="U9" s="697"/>
      <c r="V9" s="697"/>
      <c r="W9" s="697"/>
      <c r="X9" s="697"/>
      <c r="Y9" s="697"/>
      <c r="Z9" s="697" t="s">
        <v>3565</v>
      </c>
      <c r="AA9" s="697"/>
      <c r="AB9" s="697"/>
      <c r="AC9" s="697"/>
      <c r="AD9" s="697"/>
    </row>
    <row r="10" spans="1:30" ht="47.25">
      <c r="A10" s="161"/>
      <c r="B10" s="162" t="s">
        <v>442</v>
      </c>
      <c r="C10" s="163" t="s">
        <v>442</v>
      </c>
      <c r="D10" s="164" t="s">
        <v>442</v>
      </c>
      <c r="E10" s="163" t="s">
        <v>442</v>
      </c>
      <c r="F10" s="164" t="s">
        <v>442</v>
      </c>
      <c r="G10" s="161" t="s">
        <v>442</v>
      </c>
      <c r="H10" s="162"/>
      <c r="I10" s="163"/>
      <c r="J10" s="164"/>
      <c r="K10" s="161"/>
      <c r="L10" s="81"/>
      <c r="M10" s="161"/>
      <c r="N10" s="580"/>
      <c r="O10" s="144" t="s">
        <v>3566</v>
      </c>
      <c r="P10" s="130" t="s">
        <v>1940</v>
      </c>
      <c r="Q10" s="128"/>
      <c r="R10" s="130" t="s">
        <v>483</v>
      </c>
      <c r="S10" s="128" t="s">
        <v>3549</v>
      </c>
      <c r="T10" s="128" t="s">
        <v>3550</v>
      </c>
      <c r="U10" s="130"/>
      <c r="V10" s="130"/>
      <c r="W10" s="130"/>
      <c r="X10" s="130"/>
      <c r="Y10" s="130"/>
      <c r="Z10" s="130" t="s">
        <v>3565</v>
      </c>
      <c r="AA10" s="130" t="s">
        <v>448</v>
      </c>
      <c r="AB10" s="130"/>
      <c r="AC10" s="128"/>
      <c r="AD10" s="128"/>
    </row>
    <row r="11" spans="1:30" ht="31.5">
      <c r="A11" s="161"/>
      <c r="B11" s="162" t="s">
        <v>442</v>
      </c>
      <c r="C11" s="163" t="s">
        <v>442</v>
      </c>
      <c r="D11" s="164" t="s">
        <v>442</v>
      </c>
      <c r="E11" s="163" t="s">
        <v>442</v>
      </c>
      <c r="F11" s="164" t="s">
        <v>442</v>
      </c>
      <c r="G11" s="161" t="s">
        <v>442</v>
      </c>
      <c r="H11" s="162"/>
      <c r="I11" s="163"/>
      <c r="J11" s="164"/>
      <c r="K11" s="161"/>
      <c r="L11" s="81"/>
      <c r="M11" s="161"/>
      <c r="N11" s="580"/>
      <c r="O11" s="144" t="s">
        <v>3567</v>
      </c>
      <c r="P11" s="130" t="s">
        <v>1940</v>
      </c>
      <c r="Q11" s="128"/>
      <c r="R11" s="130" t="s">
        <v>483</v>
      </c>
      <c r="S11" s="128" t="s">
        <v>3568</v>
      </c>
      <c r="T11" s="128" t="s">
        <v>3569</v>
      </c>
      <c r="U11" s="130"/>
      <c r="V11" s="130"/>
      <c r="W11" s="130"/>
      <c r="X11" s="130"/>
      <c r="Y11" s="130"/>
      <c r="Z11" s="130" t="s">
        <v>3565</v>
      </c>
      <c r="AA11" s="130" t="s">
        <v>448</v>
      </c>
      <c r="AB11" s="130"/>
      <c r="AC11" s="128"/>
      <c r="AD11" s="128"/>
    </row>
    <row r="12" spans="1:30">
      <c r="A12" s="701"/>
      <c r="B12" s="701" t="s">
        <v>442</v>
      </c>
      <c r="C12" s="701" t="s">
        <v>442</v>
      </c>
      <c r="D12" s="701" t="s">
        <v>442</v>
      </c>
      <c r="E12" s="701" t="s">
        <v>442</v>
      </c>
      <c r="F12" s="701" t="s">
        <v>442</v>
      </c>
      <c r="G12" s="701" t="s">
        <v>442</v>
      </c>
      <c r="H12" s="697"/>
      <c r="I12" s="697"/>
      <c r="J12" s="697"/>
      <c r="K12" s="697"/>
      <c r="L12" s="697"/>
      <c r="M12" s="697"/>
      <c r="N12" s="683"/>
      <c r="O12" s="73" t="s">
        <v>3570</v>
      </c>
      <c r="P12" s="697" t="s">
        <v>1940</v>
      </c>
      <c r="Q12" s="697"/>
      <c r="R12" s="697" t="s">
        <v>514</v>
      </c>
      <c r="S12" s="697" t="s">
        <v>3555</v>
      </c>
      <c r="T12" s="697"/>
      <c r="U12" s="697"/>
      <c r="V12" s="697"/>
      <c r="W12" s="697"/>
      <c r="X12" s="697"/>
      <c r="Y12" s="697"/>
      <c r="Z12" s="697" t="s">
        <v>3565</v>
      </c>
      <c r="AA12" s="697"/>
      <c r="AB12" s="697"/>
      <c r="AC12" s="697"/>
      <c r="AD12" s="697"/>
    </row>
    <row r="13" spans="1:30" ht="31.5">
      <c r="A13" s="161"/>
      <c r="B13" s="162" t="s">
        <v>442</v>
      </c>
      <c r="C13" s="163" t="s">
        <v>442</v>
      </c>
      <c r="D13" s="164" t="s">
        <v>442</v>
      </c>
      <c r="E13" s="163" t="s">
        <v>442</v>
      </c>
      <c r="F13" s="164" t="s">
        <v>442</v>
      </c>
      <c r="G13" s="161" t="s">
        <v>442</v>
      </c>
      <c r="H13" s="162"/>
      <c r="I13" s="163"/>
      <c r="J13" s="164"/>
      <c r="K13" s="161"/>
      <c r="L13" s="81"/>
      <c r="M13" s="161"/>
      <c r="N13" s="580"/>
      <c r="O13" s="144" t="s">
        <v>3571</v>
      </c>
      <c r="P13" s="130" t="s">
        <v>1940</v>
      </c>
      <c r="Q13" s="128"/>
      <c r="R13" s="130" t="s">
        <v>483</v>
      </c>
      <c r="S13" s="128" t="s">
        <v>3557</v>
      </c>
      <c r="T13" s="128" t="s">
        <v>3558</v>
      </c>
      <c r="U13" s="130"/>
      <c r="V13" s="130"/>
      <c r="W13" s="130"/>
      <c r="X13" s="130"/>
      <c r="Y13" s="130"/>
      <c r="Z13" s="130" t="s">
        <v>3565</v>
      </c>
      <c r="AA13" s="130" t="s">
        <v>448</v>
      </c>
      <c r="AB13" s="130"/>
      <c r="AC13" s="128"/>
      <c r="AD13" s="128"/>
    </row>
    <row r="14" spans="1:30" ht="31.5">
      <c r="A14" s="161"/>
      <c r="B14" s="162" t="s">
        <v>442</v>
      </c>
      <c r="C14" s="163" t="s">
        <v>442</v>
      </c>
      <c r="D14" s="164" t="s">
        <v>442</v>
      </c>
      <c r="E14" s="163" t="s">
        <v>442</v>
      </c>
      <c r="F14" s="164" t="s">
        <v>442</v>
      </c>
      <c r="G14" s="161" t="s">
        <v>442</v>
      </c>
      <c r="H14" s="162"/>
      <c r="I14" s="163"/>
      <c r="J14" s="164"/>
      <c r="K14" s="161"/>
      <c r="L14" s="81"/>
      <c r="M14" s="161"/>
      <c r="N14" s="580"/>
      <c r="O14" s="144" t="s">
        <v>3572</v>
      </c>
      <c r="P14" s="130" t="s">
        <v>1940</v>
      </c>
      <c r="Q14" s="128"/>
      <c r="R14" s="130" t="s">
        <v>483</v>
      </c>
      <c r="S14" s="128" t="s">
        <v>3560</v>
      </c>
      <c r="T14" s="128" t="s">
        <v>3558</v>
      </c>
      <c r="U14" s="130"/>
      <c r="V14" s="130"/>
      <c r="W14" s="130"/>
      <c r="X14" s="130"/>
      <c r="Y14" s="130"/>
      <c r="Z14" s="130" t="s">
        <v>3565</v>
      </c>
      <c r="AA14" s="130" t="s">
        <v>448</v>
      </c>
      <c r="AB14" s="130"/>
      <c r="AC14" s="128"/>
      <c r="AD14" s="128"/>
    </row>
    <row r="15" spans="1:30">
      <c r="A15" s="701"/>
      <c r="B15" s="701"/>
      <c r="C15" s="701"/>
      <c r="D15" s="701"/>
      <c r="E15" s="701"/>
      <c r="F15" s="701"/>
      <c r="G15" s="701"/>
      <c r="H15" s="701" t="s">
        <v>442</v>
      </c>
      <c r="I15" s="697"/>
      <c r="J15" s="697"/>
      <c r="K15" s="697"/>
      <c r="L15" s="697"/>
      <c r="M15" s="697"/>
      <c r="N15" s="683"/>
      <c r="O15" s="73" t="s">
        <v>3573</v>
      </c>
      <c r="P15" s="697" t="s">
        <v>684</v>
      </c>
      <c r="Q15" s="697" t="s">
        <v>695</v>
      </c>
      <c r="R15" s="697" t="s">
        <v>514</v>
      </c>
      <c r="S15" s="697" t="s">
        <v>3546</v>
      </c>
      <c r="T15" s="697"/>
      <c r="U15" s="697"/>
      <c r="V15" s="697"/>
      <c r="W15" s="697"/>
      <c r="X15" s="697"/>
      <c r="Y15" s="697"/>
      <c r="Z15" s="697" t="s">
        <v>2948</v>
      </c>
      <c r="AA15" s="697"/>
      <c r="AB15" s="697"/>
      <c r="AC15" s="697"/>
      <c r="AD15" s="697"/>
    </row>
    <row r="16" spans="1:30" ht="47.25">
      <c r="A16" s="161"/>
      <c r="B16" s="162"/>
      <c r="C16" s="163"/>
      <c r="D16" s="164"/>
      <c r="E16" s="163"/>
      <c r="F16" s="164"/>
      <c r="G16" s="161"/>
      <c r="H16" s="162" t="s">
        <v>442</v>
      </c>
      <c r="I16" s="163"/>
      <c r="J16" s="164"/>
      <c r="K16" s="161"/>
      <c r="L16" s="81"/>
      <c r="M16" s="161"/>
      <c r="N16" s="580"/>
      <c r="O16" s="144" t="s">
        <v>3574</v>
      </c>
      <c r="P16" s="130" t="s">
        <v>684</v>
      </c>
      <c r="Q16" s="128"/>
      <c r="R16" s="130" t="s">
        <v>483</v>
      </c>
      <c r="S16" s="128" t="s">
        <v>3549</v>
      </c>
      <c r="T16" s="128" t="s">
        <v>3550</v>
      </c>
      <c r="U16" s="130"/>
      <c r="V16" s="130"/>
      <c r="W16" s="130"/>
      <c r="X16" s="130"/>
      <c r="Y16" s="130"/>
      <c r="Z16" s="130" t="s">
        <v>2948</v>
      </c>
      <c r="AA16" s="130" t="s">
        <v>448</v>
      </c>
      <c r="AB16" s="130"/>
      <c r="AC16" s="128"/>
      <c r="AD16" s="128"/>
    </row>
    <row r="17" spans="1:47" ht="47.25">
      <c r="A17" s="161"/>
      <c r="B17" s="162"/>
      <c r="C17" s="163"/>
      <c r="D17" s="164"/>
      <c r="E17" s="163"/>
      <c r="F17" s="164"/>
      <c r="G17" s="161"/>
      <c r="H17" s="162" t="s">
        <v>442</v>
      </c>
      <c r="I17" s="163"/>
      <c r="J17" s="164"/>
      <c r="K17" s="161"/>
      <c r="L17" s="81"/>
      <c r="M17" s="161"/>
      <c r="N17" s="580"/>
      <c r="O17" s="144" t="s">
        <v>3575</v>
      </c>
      <c r="P17" s="130" t="s">
        <v>684</v>
      </c>
      <c r="Q17" s="128"/>
      <c r="R17" s="130" t="s">
        <v>483</v>
      </c>
      <c r="S17" s="128" t="s">
        <v>3552</v>
      </c>
      <c r="T17" s="128" t="s">
        <v>3569</v>
      </c>
      <c r="U17" s="130"/>
      <c r="V17" s="130"/>
      <c r="W17" s="130"/>
      <c r="X17" s="130"/>
      <c r="Y17" s="130"/>
      <c r="Z17" s="130" t="s">
        <v>2948</v>
      </c>
      <c r="AA17" s="130" t="s">
        <v>448</v>
      </c>
      <c r="AB17" s="130"/>
      <c r="AC17" s="128"/>
      <c r="AD17" s="128"/>
    </row>
    <row r="18" spans="1:47">
      <c r="A18" s="701"/>
      <c r="B18" s="701"/>
      <c r="C18" s="701"/>
      <c r="D18" s="701"/>
      <c r="E18" s="701"/>
      <c r="F18" s="701"/>
      <c r="G18" s="701"/>
      <c r="H18" s="701" t="s">
        <v>442</v>
      </c>
      <c r="I18" s="697"/>
      <c r="J18" s="697"/>
      <c r="K18" s="697"/>
      <c r="L18" s="697"/>
      <c r="M18" s="697"/>
      <c r="N18" s="683"/>
      <c r="O18" s="73" t="s">
        <v>3576</v>
      </c>
      <c r="P18" s="697" t="s">
        <v>684</v>
      </c>
      <c r="Q18" s="697"/>
      <c r="R18" s="697" t="s">
        <v>514</v>
      </c>
      <c r="S18" s="697" t="s">
        <v>3555</v>
      </c>
      <c r="T18" s="697"/>
      <c r="U18" s="697"/>
      <c r="V18" s="697"/>
      <c r="W18" s="697"/>
      <c r="X18" s="697"/>
      <c r="Y18" s="697"/>
      <c r="Z18" s="697" t="s">
        <v>2948</v>
      </c>
      <c r="AA18" s="697"/>
      <c r="AB18" s="697"/>
      <c r="AC18" s="697"/>
      <c r="AD18" s="697"/>
    </row>
    <row r="19" spans="1:47" ht="31.5">
      <c r="A19" s="161"/>
      <c r="B19" s="162"/>
      <c r="C19" s="163"/>
      <c r="D19" s="164"/>
      <c r="E19" s="163"/>
      <c r="F19" s="164"/>
      <c r="G19" s="161"/>
      <c r="H19" s="162" t="s">
        <v>442</v>
      </c>
      <c r="I19" s="163"/>
      <c r="J19" s="164"/>
      <c r="K19" s="161"/>
      <c r="L19" s="81"/>
      <c r="M19" s="161"/>
      <c r="N19" s="580"/>
      <c r="O19" s="144" t="s">
        <v>3577</v>
      </c>
      <c r="P19" s="130" t="s">
        <v>684</v>
      </c>
      <c r="Q19" s="128"/>
      <c r="R19" s="130" t="s">
        <v>483</v>
      </c>
      <c r="S19" s="128" t="s">
        <v>3557</v>
      </c>
      <c r="T19" s="128" t="s">
        <v>3558</v>
      </c>
      <c r="U19" s="130"/>
      <c r="V19" s="130"/>
      <c r="W19" s="130"/>
      <c r="X19" s="130"/>
      <c r="Y19" s="130"/>
      <c r="Z19" s="130" t="s">
        <v>2948</v>
      </c>
      <c r="AA19" s="130" t="s">
        <v>448</v>
      </c>
      <c r="AB19" s="130"/>
      <c r="AC19" s="128"/>
      <c r="AD19" s="128"/>
    </row>
    <row r="20" spans="1:47" ht="31.5">
      <c r="A20" s="161"/>
      <c r="B20" s="162"/>
      <c r="C20" s="163"/>
      <c r="D20" s="164"/>
      <c r="E20" s="163"/>
      <c r="F20" s="164"/>
      <c r="G20" s="161"/>
      <c r="H20" s="162" t="s">
        <v>442</v>
      </c>
      <c r="I20" s="163"/>
      <c r="J20" s="164"/>
      <c r="K20" s="161"/>
      <c r="L20" s="81"/>
      <c r="M20" s="161"/>
      <c r="N20" s="580"/>
      <c r="O20" s="144" t="s">
        <v>3578</v>
      </c>
      <c r="P20" s="130" t="s">
        <v>684</v>
      </c>
      <c r="Q20" s="128"/>
      <c r="R20" s="130" t="s">
        <v>483</v>
      </c>
      <c r="S20" s="128" t="s">
        <v>3560</v>
      </c>
      <c r="T20" s="128" t="s">
        <v>3558</v>
      </c>
      <c r="U20" s="130"/>
      <c r="V20" s="130"/>
      <c r="W20" s="130"/>
      <c r="X20" s="130"/>
      <c r="Y20" s="130"/>
      <c r="Z20" s="130" t="s">
        <v>2948</v>
      </c>
      <c r="AA20" s="130" t="s">
        <v>448</v>
      </c>
      <c r="AB20" s="130"/>
      <c r="AC20" s="128"/>
      <c r="AD20" s="128"/>
    </row>
    <row r="21" spans="1:47">
      <c r="A21" s="701"/>
      <c r="B21" s="701"/>
      <c r="C21" s="701"/>
      <c r="D21" s="701"/>
      <c r="E21" s="701"/>
      <c r="F21" s="701"/>
      <c r="G21" s="701"/>
      <c r="H21" s="701"/>
      <c r="I21" s="697"/>
      <c r="J21" s="697"/>
      <c r="K21" s="701" t="s">
        <v>442</v>
      </c>
      <c r="L21" s="697"/>
      <c r="M21" s="697"/>
      <c r="N21" s="683"/>
      <c r="O21" s="73" t="s">
        <v>3579</v>
      </c>
      <c r="P21" s="697" t="s">
        <v>743</v>
      </c>
      <c r="Q21" s="697"/>
      <c r="R21" s="697" t="s">
        <v>514</v>
      </c>
      <c r="S21" s="697" t="s">
        <v>3546</v>
      </c>
      <c r="T21" s="697"/>
      <c r="U21" s="697"/>
      <c r="V21" s="697"/>
      <c r="W21" s="697"/>
      <c r="X21" s="697"/>
      <c r="Y21" s="697"/>
      <c r="Z21" s="697" t="s">
        <v>759</v>
      </c>
      <c r="AA21" s="697"/>
      <c r="AB21" s="697"/>
      <c r="AC21" s="697"/>
      <c r="AD21" s="697"/>
    </row>
    <row r="22" spans="1:47" ht="47.25">
      <c r="A22" s="161"/>
      <c r="B22" s="162"/>
      <c r="C22" s="163"/>
      <c r="D22" s="164"/>
      <c r="E22" s="163"/>
      <c r="F22" s="164"/>
      <c r="G22" s="161"/>
      <c r="H22" s="162"/>
      <c r="I22" s="163"/>
      <c r="J22" s="164"/>
      <c r="K22" s="161" t="s">
        <v>442</v>
      </c>
      <c r="L22" s="224"/>
      <c r="M22" s="161"/>
      <c r="N22" s="580"/>
      <c r="O22" s="144" t="s">
        <v>3580</v>
      </c>
      <c r="P22" s="130" t="s">
        <v>743</v>
      </c>
      <c r="Q22" s="128"/>
      <c r="R22" s="130" t="s">
        <v>483</v>
      </c>
      <c r="S22" s="128" t="s">
        <v>3549</v>
      </c>
      <c r="T22" s="128" t="s">
        <v>3550</v>
      </c>
      <c r="U22" s="130"/>
      <c r="V22" s="130"/>
      <c r="W22" s="130"/>
      <c r="X22" s="130"/>
      <c r="Y22" s="130"/>
      <c r="Z22" s="130" t="s">
        <v>759</v>
      </c>
      <c r="AA22" s="130" t="s">
        <v>448</v>
      </c>
      <c r="AB22" s="130"/>
      <c r="AC22" s="128"/>
      <c r="AD22" s="128"/>
    </row>
    <row r="23" spans="1:47">
      <c r="A23" s="701"/>
      <c r="B23" s="701"/>
      <c r="C23" s="701"/>
      <c r="D23" s="701"/>
      <c r="E23" s="701"/>
      <c r="F23" s="701"/>
      <c r="G23" s="701"/>
      <c r="H23" s="701"/>
      <c r="I23" s="697"/>
      <c r="J23" s="697"/>
      <c r="K23" s="701" t="s">
        <v>442</v>
      </c>
      <c r="L23" s="697"/>
      <c r="M23" s="697"/>
      <c r="N23" s="683"/>
      <c r="O23" s="73" t="s">
        <v>3581</v>
      </c>
      <c r="P23" s="697" t="s">
        <v>743</v>
      </c>
      <c r="Q23" s="697"/>
      <c r="R23" s="697" t="s">
        <v>514</v>
      </c>
      <c r="S23" s="697" t="s">
        <v>3555</v>
      </c>
      <c r="T23" s="697"/>
      <c r="U23" s="697"/>
      <c r="V23" s="697"/>
      <c r="W23" s="697"/>
      <c r="X23" s="697"/>
      <c r="Y23" s="697"/>
      <c r="Z23" s="697" t="s">
        <v>759</v>
      </c>
      <c r="AA23" s="697"/>
      <c r="AB23" s="697"/>
      <c r="AC23" s="697"/>
      <c r="AD23" s="697"/>
    </row>
    <row r="24" spans="1:47" ht="31.5">
      <c r="A24" s="161"/>
      <c r="B24" s="162"/>
      <c r="C24" s="163"/>
      <c r="D24" s="164"/>
      <c r="E24" s="163"/>
      <c r="F24" s="164"/>
      <c r="G24" s="161"/>
      <c r="H24" s="162"/>
      <c r="I24" s="163"/>
      <c r="J24" s="164"/>
      <c r="K24" s="161" t="s">
        <v>442</v>
      </c>
      <c r="L24" s="224"/>
      <c r="M24" s="161"/>
      <c r="N24" s="580"/>
      <c r="O24" s="144" t="s">
        <v>3582</v>
      </c>
      <c r="P24" s="130" t="s">
        <v>743</v>
      </c>
      <c r="Q24" s="128"/>
      <c r="R24" s="130" t="s">
        <v>483</v>
      </c>
      <c r="S24" s="128" t="s">
        <v>3583</v>
      </c>
      <c r="T24" s="128" t="s">
        <v>3553</v>
      </c>
      <c r="U24" s="130"/>
      <c r="V24" s="130"/>
      <c r="W24" s="130"/>
      <c r="X24" s="130"/>
      <c r="Y24" s="130"/>
      <c r="Z24" s="130" t="s">
        <v>759</v>
      </c>
      <c r="AA24" s="130" t="s">
        <v>448</v>
      </c>
      <c r="AB24" s="130"/>
      <c r="AC24" s="128"/>
      <c r="AD24" s="128"/>
    </row>
    <row r="25" spans="1:47" ht="31.5">
      <c r="A25" s="161"/>
      <c r="B25" s="162"/>
      <c r="C25" s="163"/>
      <c r="D25" s="164"/>
      <c r="E25" s="163"/>
      <c r="F25" s="164"/>
      <c r="G25" s="161"/>
      <c r="H25" s="162"/>
      <c r="I25" s="163"/>
      <c r="J25" s="164"/>
      <c r="K25" s="161" t="s">
        <v>442</v>
      </c>
      <c r="L25" s="224"/>
      <c r="M25" s="161"/>
      <c r="N25" s="580"/>
      <c r="O25" s="144" t="s">
        <v>3584</v>
      </c>
      <c r="P25" s="130" t="s">
        <v>743</v>
      </c>
      <c r="Q25" s="128"/>
      <c r="R25" s="130" t="s">
        <v>483</v>
      </c>
      <c r="S25" s="128" t="s">
        <v>3557</v>
      </c>
      <c r="T25" s="128" t="s">
        <v>3558</v>
      </c>
      <c r="U25" s="130"/>
      <c r="V25" s="130"/>
      <c r="W25" s="130"/>
      <c r="X25" s="130"/>
      <c r="Y25" s="130"/>
      <c r="Z25" s="130" t="s">
        <v>759</v>
      </c>
      <c r="AA25" s="130" t="s">
        <v>448</v>
      </c>
      <c r="AB25" s="130"/>
      <c r="AC25" s="128"/>
      <c r="AD25" s="128"/>
    </row>
    <row r="26" spans="1:47" ht="31.5">
      <c r="A26" s="161"/>
      <c r="B26" s="162"/>
      <c r="C26" s="163"/>
      <c r="D26" s="164"/>
      <c r="E26" s="163"/>
      <c r="F26" s="164"/>
      <c r="G26" s="161"/>
      <c r="H26" s="162"/>
      <c r="I26" s="163"/>
      <c r="J26" s="164"/>
      <c r="K26" s="161" t="s">
        <v>442</v>
      </c>
      <c r="L26" s="224"/>
      <c r="M26" s="161"/>
      <c r="N26" s="580"/>
      <c r="O26" s="144" t="s">
        <v>3585</v>
      </c>
      <c r="P26" s="130" t="s">
        <v>743</v>
      </c>
      <c r="Q26" s="128"/>
      <c r="R26" s="130" t="s">
        <v>483</v>
      </c>
      <c r="S26" s="128" t="s">
        <v>3560</v>
      </c>
      <c r="T26" s="128" t="s">
        <v>3558</v>
      </c>
      <c r="U26" s="130"/>
      <c r="V26" s="130"/>
      <c r="W26" s="130"/>
      <c r="X26" s="130"/>
      <c r="Y26" s="130"/>
      <c r="Z26" s="130" t="s">
        <v>759</v>
      </c>
      <c r="AA26" s="130" t="s">
        <v>448</v>
      </c>
      <c r="AB26" s="130"/>
      <c r="AC26" s="128"/>
      <c r="AD26" s="128"/>
    </row>
    <row r="27" spans="1:47">
      <c r="A27" s="701"/>
      <c r="B27" s="701"/>
      <c r="C27" s="701"/>
      <c r="D27" s="701"/>
      <c r="E27" s="701"/>
      <c r="F27" s="701"/>
      <c r="G27" s="701"/>
      <c r="H27" s="701"/>
      <c r="I27" s="697"/>
      <c r="J27" s="697"/>
      <c r="K27" s="701"/>
      <c r="L27" s="701" t="s">
        <v>442</v>
      </c>
      <c r="M27" s="697"/>
      <c r="N27" s="683"/>
      <c r="O27" s="73" t="s">
        <v>3586</v>
      </c>
      <c r="P27" s="697" t="s">
        <v>768</v>
      </c>
      <c r="Q27" s="697"/>
      <c r="R27" s="697" t="s">
        <v>514</v>
      </c>
      <c r="S27" s="697" t="s">
        <v>3587</v>
      </c>
      <c r="T27" s="697"/>
      <c r="U27" s="697"/>
      <c r="V27" s="697"/>
      <c r="W27" s="697"/>
      <c r="X27" s="697"/>
      <c r="Y27" s="697"/>
      <c r="Z27" s="697" t="s">
        <v>770</v>
      </c>
      <c r="AA27" s="697"/>
      <c r="AB27" s="697"/>
      <c r="AC27" s="697"/>
      <c r="AD27" s="697"/>
    </row>
    <row r="28" spans="1:47" s="12" customFormat="1">
      <c r="A28" s="161"/>
      <c r="B28" s="162"/>
      <c r="C28" s="163"/>
      <c r="D28" s="164"/>
      <c r="E28" s="163"/>
      <c r="F28" s="164"/>
      <c r="G28" s="161"/>
      <c r="H28" s="162"/>
      <c r="I28" s="163"/>
      <c r="J28" s="164"/>
      <c r="K28" s="161"/>
      <c r="L28" s="224" t="s">
        <v>442</v>
      </c>
      <c r="M28" s="161"/>
      <c r="N28" s="580"/>
      <c r="O28" s="124" t="s">
        <v>3588</v>
      </c>
      <c r="P28" s="126" t="s">
        <v>768</v>
      </c>
      <c r="Q28" s="128"/>
      <c r="R28" s="126" t="s">
        <v>483</v>
      </c>
      <c r="S28" s="126" t="s">
        <v>3549</v>
      </c>
      <c r="T28" s="126" t="s">
        <v>3550</v>
      </c>
      <c r="U28" s="126"/>
      <c r="V28" s="126"/>
      <c r="W28" s="126"/>
      <c r="X28" s="126"/>
      <c r="Y28" s="126"/>
      <c r="Z28" s="126" t="s">
        <v>770</v>
      </c>
      <c r="AA28" s="126" t="s">
        <v>448</v>
      </c>
      <c r="AB28" s="126"/>
      <c r="AC28" s="126"/>
      <c r="AD28" s="126"/>
      <c r="AE28"/>
      <c r="AF28"/>
      <c r="AG28"/>
      <c r="AH28"/>
      <c r="AI28"/>
      <c r="AJ28"/>
      <c r="AK28"/>
      <c r="AL28"/>
      <c r="AM28"/>
      <c r="AN28"/>
      <c r="AO28"/>
      <c r="AP28"/>
      <c r="AQ28"/>
      <c r="AR28"/>
      <c r="AS28"/>
      <c r="AT28"/>
      <c r="AU28"/>
    </row>
    <row r="29" spans="1:47">
      <c r="A29" s="701"/>
      <c r="B29" s="701"/>
      <c r="C29" s="701"/>
      <c r="D29" s="701"/>
      <c r="E29" s="701"/>
      <c r="F29" s="701"/>
      <c r="G29" s="701"/>
      <c r="H29" s="701"/>
      <c r="I29" s="697"/>
      <c r="J29" s="697"/>
      <c r="K29" s="701"/>
      <c r="L29" s="701" t="s">
        <v>442</v>
      </c>
      <c r="M29" s="697"/>
      <c r="N29" s="683"/>
      <c r="O29" s="73" t="s">
        <v>3589</v>
      </c>
      <c r="P29" s="697" t="s">
        <v>768</v>
      </c>
      <c r="Q29" s="697"/>
      <c r="R29" s="697" t="s">
        <v>514</v>
      </c>
      <c r="S29" s="697" t="s">
        <v>3590</v>
      </c>
      <c r="T29" s="697"/>
      <c r="U29" s="697"/>
      <c r="V29" s="697"/>
      <c r="W29" s="697"/>
      <c r="X29" s="697"/>
      <c r="Y29" s="697"/>
      <c r="Z29" s="697" t="s">
        <v>770</v>
      </c>
      <c r="AA29" s="697"/>
      <c r="AB29" s="697"/>
      <c r="AC29" s="697"/>
      <c r="AD29" s="697"/>
    </row>
    <row r="30" spans="1:47" s="12" customFormat="1">
      <c r="A30" s="161"/>
      <c r="B30" s="162"/>
      <c r="C30" s="163"/>
      <c r="D30" s="164"/>
      <c r="E30" s="163"/>
      <c r="F30" s="164"/>
      <c r="G30" s="161"/>
      <c r="H30" s="162"/>
      <c r="I30" s="163"/>
      <c r="J30" s="164"/>
      <c r="K30" s="161"/>
      <c r="L30" s="224" t="s">
        <v>442</v>
      </c>
      <c r="M30" s="161"/>
      <c r="N30" s="580"/>
      <c r="O30" s="124" t="s">
        <v>3591</v>
      </c>
      <c r="P30" s="126" t="s">
        <v>768</v>
      </c>
      <c r="Q30" s="128"/>
      <c r="R30" s="126" t="s">
        <v>483</v>
      </c>
      <c r="S30" s="126" t="s">
        <v>3583</v>
      </c>
      <c r="T30" s="126" t="s">
        <v>3553</v>
      </c>
      <c r="U30" s="126"/>
      <c r="V30" s="126"/>
      <c r="W30" s="126"/>
      <c r="X30" s="126"/>
      <c r="Y30" s="126"/>
      <c r="Z30" s="126" t="s">
        <v>770</v>
      </c>
      <c r="AA30" s="126" t="s">
        <v>448</v>
      </c>
      <c r="AB30" s="126"/>
      <c r="AC30" s="126"/>
      <c r="AD30" s="126"/>
      <c r="AE30"/>
      <c r="AF30"/>
      <c r="AG30"/>
      <c r="AH30"/>
      <c r="AI30"/>
      <c r="AJ30"/>
      <c r="AK30"/>
      <c r="AL30"/>
      <c r="AM30"/>
      <c r="AN30"/>
      <c r="AO30"/>
      <c r="AP30"/>
      <c r="AQ30"/>
      <c r="AR30"/>
      <c r="AS30"/>
      <c r="AT30"/>
      <c r="AU30"/>
    </row>
    <row r="31" spans="1:47" s="12" customFormat="1">
      <c r="A31" s="161"/>
      <c r="B31" s="162"/>
      <c r="C31" s="163"/>
      <c r="D31" s="164"/>
      <c r="E31" s="163"/>
      <c r="F31" s="164"/>
      <c r="G31" s="161"/>
      <c r="H31" s="162"/>
      <c r="I31" s="163"/>
      <c r="J31" s="164"/>
      <c r="K31" s="161"/>
      <c r="L31" s="225" t="s">
        <v>442</v>
      </c>
      <c r="M31" s="161"/>
      <c r="N31" s="580"/>
      <c r="O31" s="124" t="s">
        <v>3592</v>
      </c>
      <c r="P31" s="126" t="s">
        <v>768</v>
      </c>
      <c r="Q31" s="128"/>
      <c r="R31" s="126" t="s">
        <v>483</v>
      </c>
      <c r="S31" s="126" t="s">
        <v>3557</v>
      </c>
      <c r="T31" s="126" t="s">
        <v>3558</v>
      </c>
      <c r="U31" s="126"/>
      <c r="V31" s="126"/>
      <c r="W31" s="126"/>
      <c r="X31" s="126"/>
      <c r="Y31" s="126"/>
      <c r="Z31" s="126" t="s">
        <v>770</v>
      </c>
      <c r="AA31" s="126" t="s">
        <v>448</v>
      </c>
      <c r="AB31" s="126"/>
      <c r="AC31" s="126"/>
      <c r="AD31" s="126"/>
      <c r="AE31"/>
      <c r="AF31"/>
      <c r="AG31"/>
      <c r="AH31"/>
      <c r="AI31"/>
      <c r="AJ31"/>
      <c r="AK31"/>
      <c r="AL31"/>
      <c r="AM31"/>
      <c r="AN31"/>
      <c r="AO31"/>
      <c r="AP31"/>
      <c r="AQ31"/>
      <c r="AR31"/>
      <c r="AS31"/>
      <c r="AT31"/>
      <c r="AU31"/>
    </row>
    <row r="32" spans="1:47" s="130" customFormat="1">
      <c r="A32" s="161"/>
      <c r="B32" s="162"/>
      <c r="C32" s="163"/>
      <c r="D32" s="164"/>
      <c r="E32" s="163"/>
      <c r="F32" s="164"/>
      <c r="G32" s="161"/>
      <c r="H32" s="162"/>
      <c r="I32" s="163"/>
      <c r="J32" s="164"/>
      <c r="K32" s="161"/>
      <c r="L32" s="225" t="s">
        <v>442</v>
      </c>
      <c r="M32" s="161"/>
      <c r="N32" s="580"/>
      <c r="O32" s="124" t="s">
        <v>3593</v>
      </c>
      <c r="P32" s="126" t="s">
        <v>768</v>
      </c>
      <c r="Q32" s="128"/>
      <c r="R32" s="126" t="s">
        <v>483</v>
      </c>
      <c r="S32" s="126" t="s">
        <v>3560</v>
      </c>
      <c r="T32" s="126" t="s">
        <v>3558</v>
      </c>
      <c r="U32" s="126"/>
      <c r="V32" s="126"/>
      <c r="W32" s="126"/>
      <c r="X32" s="126"/>
      <c r="Y32" s="126"/>
      <c r="Z32" s="126" t="s">
        <v>770</v>
      </c>
      <c r="AA32" s="126" t="s">
        <v>448</v>
      </c>
      <c r="AB32" s="126"/>
      <c r="AC32" s="126"/>
      <c r="AD32" s="126"/>
      <c r="AE32" s="145"/>
      <c r="AF32" s="126"/>
      <c r="AG32" s="126"/>
      <c r="AH32" s="126"/>
      <c r="AI32" s="126"/>
      <c r="AJ32" s="126"/>
      <c r="AK32" s="126"/>
      <c r="AL32" s="126"/>
      <c r="AM32" s="126"/>
      <c r="AN32" s="126"/>
      <c r="AO32" s="126"/>
      <c r="AP32" s="126"/>
      <c r="AQ32" s="126"/>
      <c r="AR32" s="126"/>
      <c r="AS32" s="126"/>
      <c r="AT32" s="126"/>
      <c r="AU32" s="126"/>
    </row>
    <row r="33" spans="1:40">
      <c r="A33" s="701"/>
      <c r="B33" s="701"/>
      <c r="C33" s="701"/>
      <c r="D33" s="701"/>
      <c r="E33" s="701"/>
      <c r="F33" s="701"/>
      <c r="G33" s="701"/>
      <c r="H33" s="701"/>
      <c r="I33" s="697"/>
      <c r="J33" s="697"/>
      <c r="K33" s="701"/>
      <c r="L33" s="701"/>
      <c r="M33" s="701" t="s">
        <v>442</v>
      </c>
      <c r="N33" s="685"/>
      <c r="O33" s="73" t="s">
        <v>3594</v>
      </c>
      <c r="P33" s="697" t="s">
        <v>809</v>
      </c>
      <c r="Q33" s="697"/>
      <c r="R33" s="697" t="s">
        <v>514</v>
      </c>
      <c r="S33" s="697" t="s">
        <v>3546</v>
      </c>
      <c r="T33" s="697"/>
      <c r="U33" s="697"/>
      <c r="V33" s="697"/>
      <c r="W33" s="697"/>
      <c r="X33" s="697"/>
      <c r="Y33" s="697"/>
      <c r="Z33" s="697" t="s">
        <v>821</v>
      </c>
      <c r="AA33" s="697"/>
      <c r="AB33" s="697"/>
      <c r="AC33" s="697"/>
      <c r="AD33" s="697"/>
    </row>
    <row r="34" spans="1:40" ht="15.75" customHeight="1">
      <c r="A34" s="161"/>
      <c r="B34" s="162"/>
      <c r="C34" s="163"/>
      <c r="D34" s="164"/>
      <c r="E34" s="163"/>
      <c r="F34" s="164"/>
      <c r="G34" s="161"/>
      <c r="H34" s="162"/>
      <c r="I34" s="163"/>
      <c r="J34" s="164"/>
      <c r="K34" s="161"/>
      <c r="L34" s="225"/>
      <c r="M34" s="161" t="s">
        <v>442</v>
      </c>
      <c r="N34" s="580"/>
      <c r="O34" s="124" t="s">
        <v>3595</v>
      </c>
      <c r="P34" s="716" t="s">
        <v>809</v>
      </c>
      <c r="Q34" s="135"/>
      <c r="R34" s="126" t="s">
        <v>483</v>
      </c>
      <c r="S34" s="126" t="s">
        <v>3549</v>
      </c>
      <c r="T34" s="126" t="s">
        <v>3550</v>
      </c>
      <c r="U34" s="126"/>
      <c r="V34" s="126"/>
      <c r="W34" s="126"/>
      <c r="X34" s="126"/>
      <c r="Y34" s="126"/>
      <c r="Z34" s="126" t="s">
        <v>821</v>
      </c>
      <c r="AA34" s="126" t="s">
        <v>448</v>
      </c>
      <c r="AB34" s="126"/>
      <c r="AC34" s="135"/>
      <c r="AD34" s="135"/>
    </row>
    <row r="35" spans="1:40">
      <c r="A35" s="701"/>
      <c r="B35" s="701"/>
      <c r="C35" s="701"/>
      <c r="D35" s="701"/>
      <c r="E35" s="701"/>
      <c r="F35" s="701"/>
      <c r="G35" s="701"/>
      <c r="H35" s="701"/>
      <c r="I35" s="697"/>
      <c r="J35" s="697"/>
      <c r="K35" s="701"/>
      <c r="L35" s="701"/>
      <c r="M35" s="701" t="s">
        <v>442</v>
      </c>
      <c r="N35" s="685"/>
      <c r="O35" s="73" t="s">
        <v>3596</v>
      </c>
      <c r="P35" s="697" t="s">
        <v>809</v>
      </c>
      <c r="Q35" s="697"/>
      <c r="R35" s="697" t="s">
        <v>514</v>
      </c>
      <c r="S35" s="697" t="s">
        <v>3590</v>
      </c>
      <c r="T35" s="697"/>
      <c r="U35" s="697"/>
      <c r="V35" s="697"/>
      <c r="W35" s="697"/>
      <c r="X35" s="697"/>
      <c r="Y35" s="697"/>
      <c r="Z35" s="697" t="s">
        <v>821</v>
      </c>
      <c r="AA35" s="697"/>
      <c r="AB35" s="697"/>
      <c r="AC35" s="697"/>
      <c r="AD35" s="697"/>
    </row>
    <row r="36" spans="1:40" ht="15.75" customHeight="1">
      <c r="A36" s="161"/>
      <c r="B36" s="162"/>
      <c r="C36" s="163"/>
      <c r="D36" s="164"/>
      <c r="E36" s="163"/>
      <c r="F36" s="164"/>
      <c r="G36" s="161"/>
      <c r="H36" s="162"/>
      <c r="I36" s="163"/>
      <c r="J36" s="164"/>
      <c r="K36" s="161"/>
      <c r="L36" s="226"/>
      <c r="M36" s="227" t="s">
        <v>442</v>
      </c>
      <c r="N36" s="581"/>
      <c r="O36" s="124" t="s">
        <v>3597</v>
      </c>
      <c r="P36" s="716" t="s">
        <v>809</v>
      </c>
      <c r="Q36" s="135"/>
      <c r="R36" s="126" t="s">
        <v>483</v>
      </c>
      <c r="S36" s="126" t="s">
        <v>3583</v>
      </c>
      <c r="T36" s="126" t="s">
        <v>3553</v>
      </c>
      <c r="U36" s="126"/>
      <c r="V36" s="126"/>
      <c r="W36" s="126"/>
      <c r="X36" s="126"/>
      <c r="Y36" s="126"/>
      <c r="Z36" s="126" t="s">
        <v>821</v>
      </c>
      <c r="AA36" s="126" t="s">
        <v>448</v>
      </c>
      <c r="AB36" s="126"/>
      <c r="AC36" s="135"/>
      <c r="AD36" s="135"/>
    </row>
    <row r="37" spans="1:40" ht="15.75" customHeight="1">
      <c r="A37" s="161"/>
      <c r="B37" s="162"/>
      <c r="C37" s="163"/>
      <c r="D37" s="164"/>
      <c r="E37" s="163"/>
      <c r="F37" s="164"/>
      <c r="G37" s="161"/>
      <c r="H37" s="162"/>
      <c r="I37" s="163"/>
      <c r="J37" s="164"/>
      <c r="K37" s="161"/>
      <c r="L37" s="226"/>
      <c r="M37" s="227" t="s">
        <v>442</v>
      </c>
      <c r="N37" s="581"/>
      <c r="O37" s="124" t="s">
        <v>3598</v>
      </c>
      <c r="P37" s="716" t="s">
        <v>809</v>
      </c>
      <c r="Q37" s="135"/>
      <c r="R37" s="126" t="s">
        <v>483</v>
      </c>
      <c r="S37" s="126" t="s">
        <v>3557</v>
      </c>
      <c r="T37" s="126" t="s">
        <v>3558</v>
      </c>
      <c r="U37" s="126"/>
      <c r="V37" s="126"/>
      <c r="W37" s="126"/>
      <c r="X37" s="126"/>
      <c r="Y37" s="126"/>
      <c r="Z37" s="126" t="s">
        <v>821</v>
      </c>
      <c r="AA37" s="126" t="s">
        <v>448</v>
      </c>
      <c r="AB37" s="126"/>
      <c r="AC37" s="135"/>
      <c r="AD37" s="135"/>
    </row>
    <row r="38" spans="1:40" ht="15.75" customHeight="1">
      <c r="A38" s="161"/>
      <c r="B38" s="162"/>
      <c r="C38" s="163"/>
      <c r="D38" s="164"/>
      <c r="E38" s="163"/>
      <c r="F38" s="164"/>
      <c r="G38" s="161"/>
      <c r="H38" s="162"/>
      <c r="I38" s="163"/>
      <c r="J38" s="164"/>
      <c r="K38" s="161"/>
      <c r="L38" s="226"/>
      <c r="M38" s="227" t="s">
        <v>442</v>
      </c>
      <c r="N38" s="581"/>
      <c r="O38" s="124" t="s">
        <v>3599</v>
      </c>
      <c r="P38" s="716" t="s">
        <v>809</v>
      </c>
      <c r="Q38" s="135"/>
      <c r="R38" s="126" t="s">
        <v>483</v>
      </c>
      <c r="S38" s="126" t="s">
        <v>3560</v>
      </c>
      <c r="T38" s="126" t="s">
        <v>3558</v>
      </c>
      <c r="U38" s="126"/>
      <c r="V38" s="126"/>
      <c r="W38" s="126"/>
      <c r="X38" s="126"/>
      <c r="Y38" s="126"/>
      <c r="Z38" s="126" t="s">
        <v>821</v>
      </c>
      <c r="AA38" s="126" t="s">
        <v>448</v>
      </c>
      <c r="AB38" s="126"/>
      <c r="AC38" s="135"/>
      <c r="AD38" s="135"/>
    </row>
    <row r="39" spans="1:40" s="586" customFormat="1" ht="15.75" customHeight="1">
      <c r="A39" s="256"/>
      <c r="B39" s="257"/>
      <c r="C39" s="256"/>
      <c r="D39" s="257"/>
      <c r="E39" s="256"/>
      <c r="F39" s="257"/>
      <c r="G39" s="256"/>
      <c r="H39" s="257"/>
      <c r="I39" s="256"/>
      <c r="J39" s="257"/>
      <c r="K39" s="256"/>
      <c r="L39" s="257"/>
      <c r="M39" s="256"/>
      <c r="N39" s="565" t="s">
        <v>442</v>
      </c>
      <c r="O39" s="582" t="s">
        <v>3600</v>
      </c>
      <c r="P39" s="583" t="s">
        <v>965</v>
      </c>
      <c r="Q39" s="584"/>
      <c r="R39" s="583" t="s">
        <v>514</v>
      </c>
      <c r="S39" s="583" t="s">
        <v>3546</v>
      </c>
      <c r="T39" s="584"/>
      <c r="U39" s="584"/>
      <c r="V39" s="584"/>
      <c r="W39" s="584"/>
      <c r="X39" s="584"/>
      <c r="Y39" s="584"/>
      <c r="Z39" s="583" t="s">
        <v>995</v>
      </c>
      <c r="AA39" s="584"/>
      <c r="AB39" s="584"/>
      <c r="AC39" s="584"/>
      <c r="AD39" s="584"/>
      <c r="AE39" s="584"/>
      <c r="AF39" s="584"/>
      <c r="AG39" s="584"/>
      <c r="AH39" s="584"/>
      <c r="AI39" s="584"/>
      <c r="AJ39" s="584"/>
      <c r="AK39" s="584"/>
      <c r="AL39" s="584"/>
      <c r="AM39" s="584"/>
      <c r="AN39" s="585"/>
    </row>
    <row r="40" spans="1:40" ht="15.75" customHeight="1">
      <c r="A40" s="242"/>
      <c r="B40" s="243"/>
      <c r="C40" s="242"/>
      <c r="D40" s="243"/>
      <c r="E40" s="242"/>
      <c r="F40" s="243"/>
      <c r="G40" s="242"/>
      <c r="H40" s="243"/>
      <c r="I40" s="242"/>
      <c r="J40" s="243"/>
      <c r="K40" s="242"/>
      <c r="L40" s="243"/>
      <c r="M40" s="242"/>
      <c r="N40" s="154" t="s">
        <v>442</v>
      </c>
      <c r="O40" s="573" t="s">
        <v>3601</v>
      </c>
      <c r="P40" s="567" t="s">
        <v>965</v>
      </c>
      <c r="Q40" s="568"/>
      <c r="R40" s="567" t="s">
        <v>483</v>
      </c>
      <c r="S40" s="567" t="s">
        <v>3602</v>
      </c>
      <c r="T40" s="567" t="s">
        <v>3550</v>
      </c>
      <c r="U40" s="568"/>
      <c r="V40" s="568"/>
      <c r="W40" s="568"/>
      <c r="X40" s="568"/>
      <c r="Y40" s="568"/>
      <c r="Z40" s="567" t="s">
        <v>995</v>
      </c>
      <c r="AA40" s="567" t="s">
        <v>448</v>
      </c>
      <c r="AB40" s="568"/>
      <c r="AC40" s="568"/>
      <c r="AD40" s="568"/>
      <c r="AE40" s="568"/>
      <c r="AF40" s="568"/>
      <c r="AG40" s="568"/>
      <c r="AH40" s="568"/>
      <c r="AI40" s="568"/>
      <c r="AJ40" s="568"/>
      <c r="AK40" s="568"/>
      <c r="AL40" s="568"/>
      <c r="AM40" s="568"/>
      <c r="AN40" s="569"/>
    </row>
    <row r="41" spans="1:40" s="586" customFormat="1" ht="15.75" customHeight="1">
      <c r="A41" s="256"/>
      <c r="B41" s="257"/>
      <c r="C41" s="256"/>
      <c r="D41" s="257"/>
      <c r="E41" s="256"/>
      <c r="F41" s="257"/>
      <c r="G41" s="256"/>
      <c r="H41" s="257"/>
      <c r="I41" s="256"/>
      <c r="J41" s="257"/>
      <c r="K41" s="256"/>
      <c r="L41" s="257"/>
      <c r="M41" s="256"/>
      <c r="N41" s="565" t="s">
        <v>442</v>
      </c>
      <c r="O41" s="582" t="s">
        <v>3603</v>
      </c>
      <c r="P41" s="583" t="s">
        <v>965</v>
      </c>
      <c r="Q41" s="584"/>
      <c r="R41" s="583" t="s">
        <v>514</v>
      </c>
      <c r="S41" s="587" t="s">
        <v>3590</v>
      </c>
      <c r="T41" s="584"/>
      <c r="U41" s="584"/>
      <c r="V41" s="584"/>
      <c r="W41" s="584"/>
      <c r="X41" s="584"/>
      <c r="Y41" s="584"/>
      <c r="Z41" s="583" t="s">
        <v>995</v>
      </c>
      <c r="AA41" s="584"/>
      <c r="AB41" s="584"/>
      <c r="AC41" s="584"/>
      <c r="AD41" s="584"/>
      <c r="AE41" s="584"/>
      <c r="AF41" s="584"/>
      <c r="AG41" s="584"/>
      <c r="AH41" s="584"/>
      <c r="AI41" s="584"/>
      <c r="AJ41" s="584"/>
      <c r="AK41" s="584"/>
      <c r="AL41" s="584"/>
      <c r="AM41" s="584"/>
      <c r="AN41" s="585"/>
    </row>
    <row r="42" spans="1:40" ht="15.75" customHeight="1">
      <c r="A42" s="242"/>
      <c r="B42" s="243"/>
      <c r="C42" s="242"/>
      <c r="D42" s="243"/>
      <c r="E42" s="242"/>
      <c r="F42" s="243"/>
      <c r="G42" s="242"/>
      <c r="H42" s="243"/>
      <c r="I42" s="242"/>
      <c r="J42" s="243"/>
      <c r="K42" s="242"/>
      <c r="L42" s="243"/>
      <c r="M42" s="242"/>
      <c r="N42" s="154" t="s">
        <v>442</v>
      </c>
      <c r="O42" s="573" t="s">
        <v>3604</v>
      </c>
      <c r="P42" s="567" t="s">
        <v>965</v>
      </c>
      <c r="Q42" s="568"/>
      <c r="R42" s="567" t="s">
        <v>483</v>
      </c>
      <c r="S42" s="578" t="s">
        <v>3583</v>
      </c>
      <c r="T42" s="567" t="s">
        <v>3553</v>
      </c>
      <c r="U42" s="568"/>
      <c r="V42" s="568"/>
      <c r="W42" s="568"/>
      <c r="X42" s="568"/>
      <c r="Y42" s="568"/>
      <c r="Z42" s="567" t="s">
        <v>995</v>
      </c>
      <c r="AA42" s="567" t="s">
        <v>448</v>
      </c>
      <c r="AB42" s="568"/>
      <c r="AC42" s="568"/>
      <c r="AD42" s="568"/>
      <c r="AE42" s="568"/>
      <c r="AF42" s="568"/>
      <c r="AG42" s="568"/>
      <c r="AH42" s="568"/>
      <c r="AI42" s="568"/>
      <c r="AJ42" s="568"/>
      <c r="AK42" s="568"/>
      <c r="AL42" s="568"/>
      <c r="AM42" s="568"/>
      <c r="AN42" s="569"/>
    </row>
    <row r="43" spans="1:40" ht="15.75" customHeight="1">
      <c r="A43" s="242"/>
      <c r="B43" s="243"/>
      <c r="C43" s="242"/>
      <c r="D43" s="243"/>
      <c r="E43" s="242"/>
      <c r="F43" s="243"/>
      <c r="G43" s="242"/>
      <c r="H43" s="243"/>
      <c r="I43" s="242"/>
      <c r="J43" s="243"/>
      <c r="K43" s="242"/>
      <c r="L43" s="243"/>
      <c r="M43" s="242"/>
      <c r="N43" s="154" t="s">
        <v>442</v>
      </c>
      <c r="O43" s="573" t="s">
        <v>3605</v>
      </c>
      <c r="P43" s="567" t="s">
        <v>965</v>
      </c>
      <c r="Q43" s="568"/>
      <c r="R43" s="567" t="s">
        <v>483</v>
      </c>
      <c r="S43" s="578" t="s">
        <v>3557</v>
      </c>
      <c r="T43" s="567" t="s">
        <v>3558</v>
      </c>
      <c r="U43" s="568"/>
      <c r="V43" s="568"/>
      <c r="W43" s="568"/>
      <c r="X43" s="568"/>
      <c r="Y43" s="568"/>
      <c r="Z43" s="567" t="s">
        <v>995</v>
      </c>
      <c r="AA43" s="567" t="s">
        <v>448</v>
      </c>
      <c r="AB43" s="568"/>
      <c r="AC43" s="568"/>
      <c r="AD43" s="568"/>
      <c r="AE43" s="568"/>
      <c r="AF43" s="568"/>
      <c r="AG43" s="568"/>
      <c r="AH43" s="568"/>
      <c r="AI43" s="568"/>
      <c r="AJ43" s="568"/>
      <c r="AK43" s="568"/>
      <c r="AL43" s="568"/>
      <c r="AM43" s="568"/>
      <c r="AN43" s="569"/>
    </row>
    <row r="44" spans="1:40" ht="15.75" customHeight="1">
      <c r="A44" s="242"/>
      <c r="B44" s="243"/>
      <c r="C44" s="242"/>
      <c r="D44" s="243"/>
      <c r="E44" s="242"/>
      <c r="F44" s="243"/>
      <c r="G44" s="242"/>
      <c r="H44" s="243"/>
      <c r="I44" s="242"/>
      <c r="J44" s="243"/>
      <c r="K44" s="242"/>
      <c r="L44" s="243"/>
      <c r="M44" s="242"/>
      <c r="N44" s="154" t="s">
        <v>442</v>
      </c>
      <c r="O44" s="573" t="s">
        <v>3606</v>
      </c>
      <c r="P44" s="567" t="s">
        <v>965</v>
      </c>
      <c r="Q44" s="568"/>
      <c r="R44" s="567" t="s">
        <v>483</v>
      </c>
      <c r="S44" s="578" t="s">
        <v>3560</v>
      </c>
      <c r="T44" s="567" t="s">
        <v>3558</v>
      </c>
      <c r="U44" s="568"/>
      <c r="V44" s="568"/>
      <c r="W44" s="568"/>
      <c r="X44" s="568"/>
      <c r="Y44" s="568"/>
      <c r="Z44" s="567" t="s">
        <v>995</v>
      </c>
      <c r="AA44" s="567" t="s">
        <v>448</v>
      </c>
      <c r="AB44" s="568"/>
      <c r="AC44" s="568"/>
      <c r="AD44" s="568"/>
      <c r="AE44" s="568"/>
      <c r="AF44" s="568"/>
      <c r="AG44" s="568"/>
      <c r="AH44" s="568"/>
      <c r="AI44" s="568"/>
      <c r="AJ44" s="568"/>
      <c r="AK44" s="568"/>
      <c r="AL44" s="568"/>
      <c r="AM44" s="568"/>
      <c r="AN44" s="569"/>
    </row>
  </sheetData>
  <conditionalFormatting sqref="O2">
    <cfRule type="duplicateValues" dxfId="114" priority="13"/>
  </conditionalFormatting>
  <conditionalFormatting sqref="O5">
    <cfRule type="duplicateValues" dxfId="113" priority="12"/>
  </conditionalFormatting>
  <conditionalFormatting sqref="O8">
    <cfRule type="duplicateValues" dxfId="112" priority="11"/>
  </conditionalFormatting>
  <conditionalFormatting sqref="O9">
    <cfRule type="duplicateValues" dxfId="111" priority="10"/>
  </conditionalFormatting>
  <conditionalFormatting sqref="O12">
    <cfRule type="duplicateValues" dxfId="110" priority="9"/>
  </conditionalFormatting>
  <conditionalFormatting sqref="O15">
    <cfRule type="duplicateValues" dxfId="109" priority="8"/>
  </conditionalFormatting>
  <conditionalFormatting sqref="O18">
    <cfRule type="duplicateValues" dxfId="108" priority="7"/>
  </conditionalFormatting>
  <conditionalFormatting sqref="O21">
    <cfRule type="duplicateValues" dxfId="107" priority="6"/>
  </conditionalFormatting>
  <conditionalFormatting sqref="O23">
    <cfRule type="duplicateValues" dxfId="106" priority="5"/>
  </conditionalFormatting>
  <conditionalFormatting sqref="O27">
    <cfRule type="duplicateValues" dxfId="105" priority="4"/>
  </conditionalFormatting>
  <conditionalFormatting sqref="O29">
    <cfRule type="duplicateValues" dxfId="104" priority="3"/>
  </conditionalFormatting>
  <conditionalFormatting sqref="O33">
    <cfRule type="duplicateValues" dxfId="103" priority="2"/>
  </conditionalFormatting>
  <conditionalFormatting sqref="O35">
    <cfRule type="duplicateValues" dxfId="102"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009193"/>
  </sheetPr>
  <dimension ref="A1:AC18"/>
  <sheetViews>
    <sheetView workbookViewId="0">
      <pane xSplit="14" ySplit="1" topLeftCell="Q2" activePane="bottomRight" state="frozen"/>
      <selection pane="bottomRight" activeCell="R4" sqref="R4"/>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2" width="4.375" style="105" customWidth="1"/>
    <col min="13" max="13" width="3.875" style="105" bestFit="1" customWidth="1"/>
    <col min="14" max="14" width="27.625" customWidth="1"/>
    <col min="15" max="15" width="28.625" style="3" customWidth="1"/>
    <col min="16" max="16" width="45.625" style="3" customWidth="1"/>
    <col min="17" max="17" width="9.75" bestFit="1" customWidth="1"/>
    <col min="18" max="18" width="50.625" style="3" customWidth="1"/>
    <col min="19" max="19" width="43.75" style="3" customWidth="1"/>
    <col min="20" max="20" width="9" bestFit="1" customWidth="1"/>
    <col min="21" max="21" width="20.125" customWidth="1"/>
    <col min="22" max="22" width="8.875" bestFit="1" customWidth="1"/>
    <col min="23" max="23" width="8.625" bestFit="1" customWidth="1"/>
    <col min="24" max="24" width="9.125" customWidth="1"/>
    <col min="25" max="25" width="13" bestFit="1" customWidth="1"/>
    <col min="26" max="26" width="8" bestFit="1" customWidth="1"/>
    <col min="27" max="27" width="9.75" customWidth="1"/>
    <col min="28" max="28" width="50.625" style="3" customWidth="1"/>
    <col min="29" max="29" width="14.625" style="3" customWidth="1"/>
    <col min="30" max="39" width="49.625" customWidth="1"/>
  </cols>
  <sheetData>
    <row r="1" spans="1:29" s="2" customFormat="1" ht="57.95" customHeight="1" thickBot="1">
      <c r="A1" s="36" t="s">
        <v>439</v>
      </c>
      <c r="B1" s="64" t="s">
        <v>53</v>
      </c>
      <c r="C1" s="62" t="s">
        <v>55</v>
      </c>
      <c r="D1" s="61" t="s">
        <v>57</v>
      </c>
      <c r="E1" s="62" t="s">
        <v>59</v>
      </c>
      <c r="F1" s="61" t="s">
        <v>61</v>
      </c>
      <c r="G1" s="67" t="s">
        <v>63</v>
      </c>
      <c r="H1" s="64" t="s">
        <v>31</v>
      </c>
      <c r="I1" s="62" t="s">
        <v>72</v>
      </c>
      <c r="J1" s="61" t="s">
        <v>48</v>
      </c>
      <c r="K1" s="67" t="s">
        <v>35</v>
      </c>
      <c r="L1" s="61" t="s">
        <v>161</v>
      </c>
      <c r="M1" s="62" t="s">
        <v>162</v>
      </c>
      <c r="N1" s="65"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441</v>
      </c>
    </row>
    <row r="2" spans="1:29" ht="16.5" thickTop="1">
      <c r="A2" s="701" t="s">
        <v>442</v>
      </c>
      <c r="B2" s="701"/>
      <c r="C2" s="701"/>
      <c r="D2" s="701"/>
      <c r="E2" s="701"/>
      <c r="F2" s="701"/>
      <c r="G2" s="701"/>
      <c r="H2" s="701"/>
      <c r="I2" s="701"/>
      <c r="J2" s="701"/>
      <c r="K2" s="701"/>
      <c r="L2" s="701"/>
      <c r="M2" s="701"/>
      <c r="N2" s="73" t="s">
        <v>3607</v>
      </c>
      <c r="O2" s="697" t="s">
        <v>1919</v>
      </c>
      <c r="P2" s="697" t="s">
        <v>3608</v>
      </c>
      <c r="Q2" s="697" t="s">
        <v>514</v>
      </c>
      <c r="R2" s="697" t="s">
        <v>3609</v>
      </c>
      <c r="S2" s="697"/>
      <c r="T2" s="697"/>
      <c r="U2" s="697"/>
      <c r="V2" s="697"/>
      <c r="W2" s="697"/>
      <c r="X2" s="697"/>
      <c r="Y2" s="697"/>
      <c r="Z2" s="697"/>
      <c r="AA2" s="697"/>
      <c r="AB2" s="697"/>
      <c r="AC2" s="697"/>
    </row>
    <row r="3" spans="1:29" s="3" customFormat="1" ht="31.5">
      <c r="A3" s="161" t="s">
        <v>442</v>
      </c>
      <c r="B3" s="162"/>
      <c r="C3" s="163"/>
      <c r="D3" s="164"/>
      <c r="E3" s="163"/>
      <c r="F3" s="164"/>
      <c r="G3" s="161"/>
      <c r="H3" s="162"/>
      <c r="I3" s="163"/>
      <c r="J3" s="164"/>
      <c r="K3" s="161"/>
      <c r="L3" s="164"/>
      <c r="M3" s="163"/>
      <c r="N3" s="43" t="s">
        <v>3610</v>
      </c>
      <c r="O3" s="41" t="s">
        <v>1919</v>
      </c>
      <c r="P3" s="41"/>
      <c r="Q3" s="40" t="s">
        <v>483</v>
      </c>
      <c r="R3" s="41" t="s">
        <v>3611</v>
      </c>
      <c r="S3" s="41" t="s">
        <v>3612</v>
      </c>
      <c r="T3" s="40"/>
      <c r="U3" s="40"/>
      <c r="V3" s="40"/>
      <c r="W3" s="40"/>
      <c r="X3" s="41"/>
      <c r="Y3" s="41"/>
      <c r="Z3" s="41" t="s">
        <v>448</v>
      </c>
      <c r="AA3" s="41"/>
      <c r="AB3" s="41"/>
      <c r="AC3" s="41"/>
    </row>
    <row r="4" spans="1:29" s="3" customFormat="1" ht="31.5">
      <c r="A4" s="161" t="s">
        <v>442</v>
      </c>
      <c r="B4" s="162"/>
      <c r="C4" s="163"/>
      <c r="D4" s="164"/>
      <c r="E4" s="163"/>
      <c r="F4" s="164"/>
      <c r="G4" s="161"/>
      <c r="H4" s="162"/>
      <c r="I4" s="163"/>
      <c r="J4" s="164"/>
      <c r="K4" s="161"/>
      <c r="L4" s="164"/>
      <c r="M4" s="163"/>
      <c r="N4" s="43" t="s">
        <v>3613</v>
      </c>
      <c r="O4" s="41" t="s">
        <v>1919</v>
      </c>
      <c r="P4" s="41"/>
      <c r="Q4" s="40" t="s">
        <v>483</v>
      </c>
      <c r="R4" s="41" t="s">
        <v>3614</v>
      </c>
      <c r="S4" s="41" t="s">
        <v>3612</v>
      </c>
      <c r="T4" s="40"/>
      <c r="U4" s="40"/>
      <c r="V4" s="40"/>
      <c r="W4" s="40"/>
      <c r="X4" s="41"/>
      <c r="Y4" s="41"/>
      <c r="Z4" s="41" t="s">
        <v>448</v>
      </c>
      <c r="AA4" s="41"/>
      <c r="AB4" s="41"/>
      <c r="AC4" s="41"/>
    </row>
    <row r="5" spans="1:29">
      <c r="A5" s="701"/>
      <c r="B5" s="701" t="s">
        <v>442</v>
      </c>
      <c r="C5" s="701" t="s">
        <v>442</v>
      </c>
      <c r="D5" s="701" t="s">
        <v>442</v>
      </c>
      <c r="E5" s="701" t="s">
        <v>442</v>
      </c>
      <c r="F5" s="701" t="s">
        <v>442</v>
      </c>
      <c r="G5" s="701" t="s">
        <v>442</v>
      </c>
      <c r="H5" s="701"/>
      <c r="I5" s="701"/>
      <c r="J5" s="701"/>
      <c r="K5" s="701"/>
      <c r="L5" s="701"/>
      <c r="M5" s="701"/>
      <c r="N5" s="73" t="s">
        <v>3615</v>
      </c>
      <c r="O5" s="697" t="s">
        <v>1940</v>
      </c>
      <c r="P5" s="697" t="s">
        <v>3608</v>
      </c>
      <c r="Q5" s="697" t="s">
        <v>514</v>
      </c>
      <c r="R5" s="697" t="s">
        <v>3616</v>
      </c>
      <c r="S5" s="697"/>
      <c r="T5" s="697"/>
      <c r="U5" s="697"/>
      <c r="V5" s="697"/>
      <c r="W5" s="697"/>
      <c r="X5" s="697"/>
      <c r="Y5" s="697"/>
      <c r="Z5" s="697"/>
      <c r="AA5" s="697"/>
      <c r="AB5" s="697"/>
      <c r="AC5" s="697"/>
    </row>
    <row r="6" spans="1:29" s="3" customFormat="1" ht="31.5">
      <c r="A6" s="161"/>
      <c r="B6" s="162" t="s">
        <v>442</v>
      </c>
      <c r="C6" s="163" t="s">
        <v>442</v>
      </c>
      <c r="D6" s="164" t="s">
        <v>442</v>
      </c>
      <c r="E6" s="163" t="s">
        <v>442</v>
      </c>
      <c r="F6" s="164" t="s">
        <v>442</v>
      </c>
      <c r="G6" s="161" t="s">
        <v>442</v>
      </c>
      <c r="H6" s="162"/>
      <c r="I6" s="163"/>
      <c r="J6" s="164"/>
      <c r="K6" s="161"/>
      <c r="L6" s="164"/>
      <c r="M6" s="163"/>
      <c r="N6" s="43" t="s">
        <v>3617</v>
      </c>
      <c r="O6" s="41" t="s">
        <v>1940</v>
      </c>
      <c r="P6" s="41"/>
      <c r="Q6" s="40" t="s">
        <v>483</v>
      </c>
      <c r="R6" s="41" t="s">
        <v>3611</v>
      </c>
      <c r="S6" s="41" t="s">
        <v>3612</v>
      </c>
      <c r="T6" s="40"/>
      <c r="U6" s="40"/>
      <c r="V6" s="40"/>
      <c r="W6" s="40"/>
      <c r="X6" s="41"/>
      <c r="Y6" s="41"/>
      <c r="Z6" s="41" t="s">
        <v>448</v>
      </c>
      <c r="AA6" s="41"/>
      <c r="AB6" s="41"/>
      <c r="AC6" s="41"/>
    </row>
    <row r="7" spans="1:29" s="3" customFormat="1" ht="31.5">
      <c r="A7" s="161"/>
      <c r="B7" s="162" t="s">
        <v>442</v>
      </c>
      <c r="C7" s="163" t="s">
        <v>442</v>
      </c>
      <c r="D7" s="164" t="s">
        <v>442</v>
      </c>
      <c r="E7" s="163" t="s">
        <v>442</v>
      </c>
      <c r="F7" s="164" t="s">
        <v>442</v>
      </c>
      <c r="G7" s="161" t="s">
        <v>442</v>
      </c>
      <c r="H7" s="162"/>
      <c r="I7" s="163"/>
      <c r="J7" s="164"/>
      <c r="K7" s="161"/>
      <c r="L7" s="164"/>
      <c r="M7" s="163"/>
      <c r="N7" s="43" t="s">
        <v>3618</v>
      </c>
      <c r="O7" s="41" t="s">
        <v>1940</v>
      </c>
      <c r="P7" s="41"/>
      <c r="Q7" s="40" t="s">
        <v>483</v>
      </c>
      <c r="R7" s="41" t="s">
        <v>3614</v>
      </c>
      <c r="S7" s="41" t="s">
        <v>3612</v>
      </c>
      <c r="T7" s="40"/>
      <c r="U7" s="40"/>
      <c r="V7" s="40"/>
      <c r="W7" s="40"/>
      <c r="X7" s="41"/>
      <c r="Y7" s="41"/>
      <c r="Z7" s="41" t="s">
        <v>448</v>
      </c>
      <c r="AA7" s="41"/>
      <c r="AB7" s="41"/>
      <c r="AC7" s="41"/>
    </row>
    <row r="8" spans="1:29" s="3" customFormat="1" ht="31.5">
      <c r="A8" s="161"/>
      <c r="B8" s="162" t="s">
        <v>442</v>
      </c>
      <c r="C8" s="163" t="s">
        <v>442</v>
      </c>
      <c r="D8" s="164" t="s">
        <v>442</v>
      </c>
      <c r="E8" s="163" t="s">
        <v>442</v>
      </c>
      <c r="F8" s="164" t="s">
        <v>442</v>
      </c>
      <c r="G8" s="161" t="s">
        <v>442</v>
      </c>
      <c r="H8" s="162"/>
      <c r="I8" s="163"/>
      <c r="J8" s="164"/>
      <c r="K8" s="161"/>
      <c r="L8" s="164"/>
      <c r="M8" s="163"/>
      <c r="N8" s="43" t="s">
        <v>3619</v>
      </c>
      <c r="O8" s="41" t="s">
        <v>1940</v>
      </c>
      <c r="P8" s="41"/>
      <c r="Q8" s="40" t="s">
        <v>586</v>
      </c>
      <c r="R8" s="41" t="s">
        <v>646</v>
      </c>
      <c r="S8" s="41"/>
      <c r="T8" s="40"/>
      <c r="U8" s="40"/>
      <c r="V8" s="40"/>
      <c r="W8" s="40"/>
      <c r="X8" s="41"/>
      <c r="Y8" s="41"/>
      <c r="Z8" s="41"/>
      <c r="AA8" s="41"/>
      <c r="AB8" s="41"/>
      <c r="AC8" s="41"/>
    </row>
    <row r="9" spans="1:29" ht="94.5">
      <c r="A9" s="161"/>
      <c r="B9" s="162"/>
      <c r="C9" s="163"/>
      <c r="D9" s="164"/>
      <c r="E9" s="163"/>
      <c r="F9" s="164"/>
      <c r="G9" s="161"/>
      <c r="H9" s="162"/>
      <c r="I9" s="163"/>
      <c r="J9" s="164"/>
      <c r="K9" s="161"/>
      <c r="L9" s="164"/>
      <c r="M9" s="163" t="s">
        <v>442</v>
      </c>
      <c r="N9" s="19" t="s">
        <v>3620</v>
      </c>
      <c r="O9" t="s">
        <v>809</v>
      </c>
      <c r="Q9" t="s">
        <v>514</v>
      </c>
      <c r="R9" s="3" t="s">
        <v>3621</v>
      </c>
      <c r="S9" s="11"/>
      <c r="T9" s="12"/>
      <c r="V9" s="12"/>
      <c r="W9" s="12"/>
      <c r="X9" s="12"/>
      <c r="Y9" s="12"/>
      <c r="AA9" s="12"/>
      <c r="AB9" s="11"/>
      <c r="AC9" s="11"/>
    </row>
    <row r="10" spans="1:29">
      <c r="A10" s="161"/>
      <c r="B10" s="162"/>
      <c r="C10" s="163"/>
      <c r="D10" s="164"/>
      <c r="E10" s="163"/>
      <c r="F10" s="164"/>
      <c r="G10" s="161"/>
      <c r="H10" s="162"/>
      <c r="I10" s="163"/>
      <c r="J10" s="164"/>
      <c r="K10" s="161"/>
      <c r="L10" s="164"/>
      <c r="M10" s="163" t="s">
        <v>442</v>
      </c>
      <c r="N10" s="19" t="s">
        <v>3622</v>
      </c>
      <c r="O10" t="s">
        <v>809</v>
      </c>
      <c r="Q10" t="s">
        <v>483</v>
      </c>
      <c r="R10" t="s">
        <v>3611</v>
      </c>
      <c r="U10" t="s">
        <v>3623</v>
      </c>
      <c r="Z10" t="s">
        <v>448</v>
      </c>
    </row>
    <row r="11" spans="1:29">
      <c r="A11" s="161"/>
      <c r="B11" s="162"/>
      <c r="C11" s="163"/>
      <c r="D11" s="164"/>
      <c r="E11" s="163"/>
      <c r="F11" s="164"/>
      <c r="G11" s="161"/>
      <c r="H11" s="162"/>
      <c r="I11" s="163"/>
      <c r="J11" s="164"/>
      <c r="K11" s="161"/>
      <c r="L11" s="164"/>
      <c r="M11" s="163" t="s">
        <v>442</v>
      </c>
      <c r="N11" s="19" t="s">
        <v>3624</v>
      </c>
      <c r="O11" t="s">
        <v>809</v>
      </c>
      <c r="Q11" t="s">
        <v>483</v>
      </c>
      <c r="R11" t="s">
        <v>3625</v>
      </c>
      <c r="U11" t="s">
        <v>3623</v>
      </c>
      <c r="Z11" t="s">
        <v>448</v>
      </c>
    </row>
    <row r="12" spans="1:29">
      <c r="O12"/>
      <c r="R12"/>
    </row>
    <row r="14" spans="1:29" ht="15.75" customHeight="1">
      <c r="N14" s="18" t="s">
        <v>1449</v>
      </c>
    </row>
    <row r="18"/>
  </sheetData>
  <conditionalFormatting sqref="N2">
    <cfRule type="duplicateValues" dxfId="101" priority="2"/>
  </conditionalFormatting>
  <conditionalFormatting sqref="N5">
    <cfRule type="duplicateValues" dxfId="100" priority="1"/>
  </conditionalFormatting>
  <hyperlinks>
    <hyperlink ref="N14" location="'Overview of Surveys'!A1" display="Click to return to Overview tab" xr:uid="{00000000-0004-0000-1400-00000000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009193"/>
  </sheetPr>
  <dimension ref="A1:AC16"/>
  <sheetViews>
    <sheetView workbookViewId="0">
      <pane xSplit="14" ySplit="1" topLeftCell="O2" activePane="bottomRight" state="frozen"/>
      <selection pane="bottomRight" activeCell="N7" sqref="N7"/>
      <selection pane="bottomLeft" activeCell="A2" sqref="A2"/>
      <selection pane="topRight" activeCell="M1" sqref="M1"/>
    </sheetView>
  </sheetViews>
  <sheetFormatPr defaultColWidth="10.625" defaultRowHeight="15.75"/>
  <cols>
    <col min="1" max="1" width="7" style="105" bestFit="1" customWidth="1"/>
    <col min="2" max="7" width="3.625" style="105" customWidth="1"/>
    <col min="8" max="10" width="3.875" style="105" bestFit="1" customWidth="1"/>
    <col min="11" max="13" width="4.375" style="105" customWidth="1"/>
    <col min="14" max="14" width="24.375" bestFit="1" customWidth="1"/>
    <col min="15" max="15" width="16.125" bestFit="1" customWidth="1"/>
    <col min="16" max="16" width="34.125" style="3" customWidth="1"/>
    <col min="17" max="17" width="9.75" bestFit="1" customWidth="1"/>
    <col min="18" max="18" width="48.875" style="3" customWidth="1"/>
    <col min="19" max="19" width="54.625" style="3" customWidth="1"/>
    <col min="20" max="20" width="9" bestFit="1" customWidth="1"/>
    <col min="21" max="21" width="20.625" customWidth="1"/>
    <col min="22" max="23" width="8.875" bestFit="1" customWidth="1"/>
    <col min="24" max="24" width="9.125" bestFit="1" customWidth="1"/>
    <col min="25" max="25" width="10" bestFit="1" customWidth="1"/>
    <col min="26" max="26" width="8" bestFit="1" customWidth="1"/>
    <col min="27" max="27" width="9.625" bestFit="1" customWidth="1"/>
    <col min="28" max="28" width="52.125" style="3" bestFit="1" customWidth="1"/>
    <col min="29" max="29" width="14.625" style="3" customWidth="1"/>
  </cols>
  <sheetData>
    <row r="1" spans="1:29" s="17" customFormat="1" ht="57.95" customHeight="1" thickBot="1">
      <c r="A1" s="36" t="s">
        <v>439</v>
      </c>
      <c r="B1" s="64" t="s">
        <v>53</v>
      </c>
      <c r="C1" s="62" t="s">
        <v>55</v>
      </c>
      <c r="D1" s="61" t="s">
        <v>57</v>
      </c>
      <c r="E1" s="62" t="s">
        <v>59</v>
      </c>
      <c r="F1" s="61" t="s">
        <v>61</v>
      </c>
      <c r="G1" s="67" t="s">
        <v>63</v>
      </c>
      <c r="H1" s="64" t="s">
        <v>31</v>
      </c>
      <c r="I1" s="62" t="s">
        <v>72</v>
      </c>
      <c r="J1" s="61" t="s">
        <v>48</v>
      </c>
      <c r="K1" s="67" t="s">
        <v>35</v>
      </c>
      <c r="L1" s="61" t="s">
        <v>161</v>
      </c>
      <c r="M1" s="27" t="s">
        <v>162</v>
      </c>
      <c r="N1" s="65"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441</v>
      </c>
    </row>
    <row r="2" spans="1:29" ht="16.5" thickTop="1">
      <c r="A2" s="701" t="s">
        <v>442</v>
      </c>
      <c r="B2" s="701"/>
      <c r="C2" s="701"/>
      <c r="D2" s="701"/>
      <c r="E2" s="701"/>
      <c r="F2" s="701"/>
      <c r="G2" s="701"/>
      <c r="H2" s="701"/>
      <c r="I2" s="701"/>
      <c r="J2" s="701"/>
      <c r="K2" s="701"/>
      <c r="L2" s="701"/>
      <c r="M2" s="701"/>
      <c r="N2" s="73" t="s">
        <v>3626</v>
      </c>
      <c r="O2" s="697" t="s">
        <v>3545</v>
      </c>
      <c r="P2" s="697" t="s">
        <v>3627</v>
      </c>
      <c r="Q2" s="697" t="s">
        <v>514</v>
      </c>
      <c r="R2" s="697" t="s">
        <v>3628</v>
      </c>
      <c r="S2" s="697"/>
      <c r="T2" s="697"/>
      <c r="U2" s="697"/>
      <c r="V2" s="697"/>
      <c r="W2" s="697"/>
      <c r="X2" s="697"/>
      <c r="Y2" s="697"/>
      <c r="Z2" s="697"/>
      <c r="AA2" s="697"/>
      <c r="AB2" s="697"/>
      <c r="AC2" s="697"/>
    </row>
    <row r="3" spans="1:29" ht="47.25">
      <c r="A3" s="161" t="s">
        <v>442</v>
      </c>
      <c r="B3" s="162"/>
      <c r="C3" s="163"/>
      <c r="D3" s="164"/>
      <c r="E3" s="163"/>
      <c r="F3" s="164"/>
      <c r="G3" s="161"/>
      <c r="H3" s="162"/>
      <c r="I3" s="163"/>
      <c r="J3" s="164"/>
      <c r="K3" s="161"/>
      <c r="L3" s="164"/>
      <c r="M3" s="80"/>
      <c r="N3" s="43" t="s">
        <v>3629</v>
      </c>
      <c r="O3" s="40" t="s">
        <v>3545</v>
      </c>
      <c r="P3" s="41"/>
      <c r="Q3" s="40" t="s">
        <v>483</v>
      </c>
      <c r="R3" s="41" t="s">
        <v>3630</v>
      </c>
      <c r="S3" s="41" t="s">
        <v>3631</v>
      </c>
      <c r="T3" s="40"/>
      <c r="U3" s="40"/>
      <c r="V3" s="40"/>
      <c r="W3" s="40"/>
      <c r="X3" s="40"/>
      <c r="Y3" s="40"/>
      <c r="Z3" s="40" t="s">
        <v>448</v>
      </c>
      <c r="AA3" s="40"/>
      <c r="AB3" s="41"/>
      <c r="AC3" s="41"/>
    </row>
    <row r="4" spans="1:29" ht="47.25">
      <c r="A4" s="161" t="s">
        <v>442</v>
      </c>
      <c r="B4" s="162"/>
      <c r="C4" s="163"/>
      <c r="D4" s="164"/>
      <c r="E4" s="163"/>
      <c r="F4" s="164"/>
      <c r="G4" s="161"/>
      <c r="H4" s="162"/>
      <c r="I4" s="163"/>
      <c r="J4" s="164"/>
      <c r="K4" s="161"/>
      <c r="L4" s="164"/>
      <c r="M4" s="80"/>
      <c r="N4" s="43" t="s">
        <v>3632</v>
      </c>
      <c r="O4" s="40" t="s">
        <v>3545</v>
      </c>
      <c r="P4" s="41"/>
      <c r="Q4" s="40" t="s">
        <v>483</v>
      </c>
      <c r="R4" s="41" t="s">
        <v>3633</v>
      </c>
      <c r="S4" s="41" t="s">
        <v>3631</v>
      </c>
      <c r="T4" s="40"/>
      <c r="U4" s="40"/>
      <c r="V4" s="40"/>
      <c r="W4" s="40"/>
      <c r="X4" s="40"/>
      <c r="Y4" s="40"/>
      <c r="Z4" s="40" t="s">
        <v>448</v>
      </c>
      <c r="AA4" s="40"/>
      <c r="AB4" s="41"/>
      <c r="AC4" s="41"/>
    </row>
    <row r="5" spans="1:29" ht="47.25">
      <c r="A5" s="161" t="s">
        <v>442</v>
      </c>
      <c r="B5" s="162"/>
      <c r="C5" s="163"/>
      <c r="D5" s="164"/>
      <c r="E5" s="163"/>
      <c r="F5" s="164"/>
      <c r="G5" s="161"/>
      <c r="H5" s="162"/>
      <c r="I5" s="163"/>
      <c r="J5" s="164"/>
      <c r="K5" s="161"/>
      <c r="L5" s="164"/>
      <c r="M5" s="80"/>
      <c r="N5" s="43" t="s">
        <v>3634</v>
      </c>
      <c r="O5" s="40" t="s">
        <v>3545</v>
      </c>
      <c r="P5" s="41"/>
      <c r="Q5" s="40" t="s">
        <v>483</v>
      </c>
      <c r="R5" s="41" t="s">
        <v>3635</v>
      </c>
      <c r="S5" s="41" t="s">
        <v>3631</v>
      </c>
      <c r="T5" s="40"/>
      <c r="U5" s="40"/>
      <c r="V5" s="40"/>
      <c r="W5" s="40"/>
      <c r="X5" s="40"/>
      <c r="Y5" s="40"/>
      <c r="Z5" s="40" t="s">
        <v>448</v>
      </c>
      <c r="AA5" s="40"/>
      <c r="AB5" s="41"/>
      <c r="AC5" s="41"/>
    </row>
    <row r="6" spans="1:29" ht="47.25">
      <c r="A6" s="161" t="s">
        <v>442</v>
      </c>
      <c r="B6" s="162"/>
      <c r="C6" s="163"/>
      <c r="D6" s="164"/>
      <c r="E6" s="163"/>
      <c r="F6" s="164"/>
      <c r="G6" s="161"/>
      <c r="H6" s="162"/>
      <c r="I6" s="163"/>
      <c r="J6" s="164"/>
      <c r="K6" s="161"/>
      <c r="L6" s="164"/>
      <c r="M6" s="80"/>
      <c r="N6" s="43" t="s">
        <v>3636</v>
      </c>
      <c r="O6" s="40" t="s">
        <v>3545</v>
      </c>
      <c r="P6" s="41"/>
      <c r="Q6" s="40" t="s">
        <v>483</v>
      </c>
      <c r="R6" s="41" t="s">
        <v>3637</v>
      </c>
      <c r="S6" s="41" t="s">
        <v>3631</v>
      </c>
      <c r="T6" s="40"/>
      <c r="U6" s="40"/>
      <c r="V6" s="40"/>
      <c r="W6" s="40"/>
      <c r="X6" s="40"/>
      <c r="Y6" s="40"/>
      <c r="Z6" s="40" t="s">
        <v>448</v>
      </c>
      <c r="AA6" s="40"/>
      <c r="AB6" s="41"/>
      <c r="AC6" s="41"/>
    </row>
    <row r="7" spans="1:29" ht="47.25">
      <c r="A7" s="161" t="s">
        <v>442</v>
      </c>
      <c r="B7" s="162"/>
      <c r="C7" s="163"/>
      <c r="D7" s="164"/>
      <c r="E7" s="163"/>
      <c r="F7" s="164"/>
      <c r="G7" s="161"/>
      <c r="H7" s="162"/>
      <c r="I7" s="163"/>
      <c r="J7" s="164"/>
      <c r="K7" s="161"/>
      <c r="L7" s="164"/>
      <c r="M7" s="80"/>
      <c r="N7" s="43" t="s">
        <v>3638</v>
      </c>
      <c r="O7" s="40" t="s">
        <v>3545</v>
      </c>
      <c r="P7" s="41"/>
      <c r="Q7" s="40" t="s">
        <v>483</v>
      </c>
      <c r="R7" s="41" t="s">
        <v>3639</v>
      </c>
      <c r="S7" s="41" t="s">
        <v>3631</v>
      </c>
      <c r="T7" s="40"/>
      <c r="U7" s="40"/>
      <c r="V7" s="40"/>
      <c r="W7" s="40"/>
      <c r="X7" s="40"/>
      <c r="Y7" s="40"/>
      <c r="Z7" s="40" t="s">
        <v>448</v>
      </c>
      <c r="AA7" s="40"/>
      <c r="AB7" s="41"/>
      <c r="AC7" s="41"/>
    </row>
    <row r="8" spans="1:29" ht="47.25">
      <c r="A8" s="161" t="s">
        <v>442</v>
      </c>
      <c r="B8" s="162"/>
      <c r="C8" s="163"/>
      <c r="D8" s="164"/>
      <c r="E8" s="163"/>
      <c r="F8" s="164"/>
      <c r="G8" s="161"/>
      <c r="H8" s="162"/>
      <c r="I8" s="163"/>
      <c r="J8" s="164"/>
      <c r="K8" s="161"/>
      <c r="L8" s="164"/>
      <c r="M8" s="80"/>
      <c r="N8" s="43" t="s">
        <v>3640</v>
      </c>
      <c r="O8" s="40" t="s">
        <v>3545</v>
      </c>
      <c r="P8" s="41"/>
      <c r="Q8" s="40" t="s">
        <v>483</v>
      </c>
      <c r="R8" s="41" t="s">
        <v>3641</v>
      </c>
      <c r="S8" s="41" t="s">
        <v>3631</v>
      </c>
      <c r="T8" s="40"/>
      <c r="U8" s="40"/>
      <c r="V8" s="40"/>
      <c r="W8" s="40"/>
      <c r="X8" s="40"/>
      <c r="Y8" s="40"/>
      <c r="Z8" s="40" t="s">
        <v>448</v>
      </c>
      <c r="AA8" s="40"/>
      <c r="AB8" s="41"/>
      <c r="AC8" s="41"/>
    </row>
    <row r="9" spans="1:29" ht="47.25">
      <c r="A9" s="161" t="s">
        <v>442</v>
      </c>
      <c r="B9" s="162"/>
      <c r="C9" s="163"/>
      <c r="D9" s="164"/>
      <c r="E9" s="163"/>
      <c r="F9" s="164"/>
      <c r="G9" s="161"/>
      <c r="H9" s="162"/>
      <c r="I9" s="163"/>
      <c r="J9" s="164"/>
      <c r="K9" s="161"/>
      <c r="L9" s="164"/>
      <c r="M9" s="80"/>
      <c r="N9" s="43" t="s">
        <v>3642</v>
      </c>
      <c r="O9" s="40" t="s">
        <v>3545</v>
      </c>
      <c r="P9" s="41"/>
      <c r="Q9" s="40" t="s">
        <v>483</v>
      </c>
      <c r="R9" s="41" t="s">
        <v>3643</v>
      </c>
      <c r="S9" s="41" t="s">
        <v>3631</v>
      </c>
      <c r="T9" s="40"/>
      <c r="U9" s="40"/>
      <c r="V9" s="40"/>
      <c r="W9" s="40"/>
      <c r="X9" s="40"/>
      <c r="Y9" s="40"/>
      <c r="Z9" s="40" t="s">
        <v>448</v>
      </c>
      <c r="AA9" s="40"/>
      <c r="AB9" s="41"/>
      <c r="AC9" s="41"/>
    </row>
    <row r="10" spans="1:29" ht="47.25">
      <c r="A10" s="161" t="s">
        <v>442</v>
      </c>
      <c r="B10" s="162"/>
      <c r="C10" s="163"/>
      <c r="D10" s="164"/>
      <c r="E10" s="163"/>
      <c r="F10" s="164"/>
      <c r="G10" s="161"/>
      <c r="H10" s="162"/>
      <c r="I10" s="163"/>
      <c r="J10" s="164"/>
      <c r="K10" s="161"/>
      <c r="L10" s="164"/>
      <c r="M10" s="80"/>
      <c r="N10" s="43" t="s">
        <v>3644</v>
      </c>
      <c r="O10" s="40" t="s">
        <v>3545</v>
      </c>
      <c r="P10" s="41"/>
      <c r="Q10" s="40" t="s">
        <v>483</v>
      </c>
      <c r="R10" s="41" t="s">
        <v>3645</v>
      </c>
      <c r="S10" s="41" t="s">
        <v>3631</v>
      </c>
      <c r="T10" s="40"/>
      <c r="U10" s="40"/>
      <c r="V10" s="40"/>
      <c r="W10" s="40"/>
      <c r="X10" s="40"/>
      <c r="Y10" s="40"/>
      <c r="Z10" s="40" t="s">
        <v>448</v>
      </c>
      <c r="AA10" s="40"/>
      <c r="AB10" s="41"/>
      <c r="AC10" s="41"/>
    </row>
    <row r="11" spans="1:29" ht="47.25">
      <c r="A11" s="161" t="s">
        <v>442</v>
      </c>
      <c r="B11" s="162"/>
      <c r="C11" s="163"/>
      <c r="D11" s="164"/>
      <c r="E11" s="163"/>
      <c r="F11" s="164"/>
      <c r="G11" s="161"/>
      <c r="H11" s="162"/>
      <c r="I11" s="163"/>
      <c r="J11" s="164"/>
      <c r="K11" s="161"/>
      <c r="L11" s="164"/>
      <c r="M11" s="80"/>
      <c r="N11" s="43" t="s">
        <v>3646</v>
      </c>
      <c r="O11" s="40" t="s">
        <v>3545</v>
      </c>
      <c r="P11" s="41"/>
      <c r="Q11" s="40" t="s">
        <v>483</v>
      </c>
      <c r="R11" s="41" t="s">
        <v>3647</v>
      </c>
      <c r="S11" s="41" t="s">
        <v>3631</v>
      </c>
      <c r="T11" s="40"/>
      <c r="U11" s="40"/>
      <c r="V11" s="40"/>
      <c r="W11" s="40"/>
      <c r="X11" s="40"/>
      <c r="Y11" s="40"/>
      <c r="Z11" s="40" t="s">
        <v>448</v>
      </c>
      <c r="AA11" s="40"/>
      <c r="AB11" s="41"/>
      <c r="AC11" s="41"/>
    </row>
    <row r="12" spans="1:29" ht="47.25">
      <c r="A12" s="161" t="s">
        <v>442</v>
      </c>
      <c r="B12" s="162"/>
      <c r="C12" s="163"/>
      <c r="D12" s="164"/>
      <c r="E12" s="163"/>
      <c r="F12" s="164"/>
      <c r="G12" s="161"/>
      <c r="H12" s="162"/>
      <c r="I12" s="163"/>
      <c r="J12" s="164"/>
      <c r="K12" s="161"/>
      <c r="L12" s="164"/>
      <c r="M12" s="80"/>
      <c r="N12" s="43" t="s">
        <v>3648</v>
      </c>
      <c r="O12" s="40" t="s">
        <v>3545</v>
      </c>
      <c r="P12" s="41"/>
      <c r="Q12" s="40" t="s">
        <v>483</v>
      </c>
      <c r="R12" s="41" t="s">
        <v>3649</v>
      </c>
      <c r="S12" s="41" t="s">
        <v>3631</v>
      </c>
      <c r="T12" s="40"/>
      <c r="U12" s="40"/>
      <c r="V12" s="40"/>
      <c r="W12" s="40"/>
      <c r="X12" s="40"/>
      <c r="Y12" s="40"/>
      <c r="Z12" s="40" t="s">
        <v>448</v>
      </c>
      <c r="AA12" s="40"/>
      <c r="AB12" s="41"/>
      <c r="AC12" s="41"/>
    </row>
    <row r="13" spans="1:29" ht="47.25">
      <c r="A13" s="161" t="s">
        <v>442</v>
      </c>
      <c r="B13" s="162"/>
      <c r="C13" s="163"/>
      <c r="D13" s="164"/>
      <c r="E13" s="163"/>
      <c r="F13" s="164"/>
      <c r="G13" s="161"/>
      <c r="H13" s="162"/>
      <c r="I13" s="163"/>
      <c r="J13" s="164"/>
      <c r="K13" s="161"/>
      <c r="L13" s="164"/>
      <c r="M13" s="80"/>
      <c r="N13" s="43" t="s">
        <v>3650</v>
      </c>
      <c r="O13" s="40" t="s">
        <v>3545</v>
      </c>
      <c r="P13" s="41"/>
      <c r="Q13" s="40" t="s">
        <v>483</v>
      </c>
      <c r="R13" s="41" t="s">
        <v>3651</v>
      </c>
      <c r="S13" s="41" t="s">
        <v>3631</v>
      </c>
      <c r="T13" s="40"/>
      <c r="U13" s="40"/>
      <c r="V13" s="40"/>
      <c r="W13" s="40"/>
      <c r="X13" s="40"/>
      <c r="Y13" s="40"/>
      <c r="Z13" s="40" t="s">
        <v>448</v>
      </c>
      <c r="AA13" s="40"/>
      <c r="AB13" s="41"/>
      <c r="AC13" s="41"/>
    </row>
    <row r="14" spans="1:29" ht="47.25">
      <c r="A14" s="161" t="s">
        <v>442</v>
      </c>
      <c r="B14" s="162"/>
      <c r="C14" s="163"/>
      <c r="D14" s="164"/>
      <c r="E14" s="163"/>
      <c r="F14" s="164"/>
      <c r="G14" s="161"/>
      <c r="H14" s="162"/>
      <c r="I14" s="163"/>
      <c r="J14" s="164"/>
      <c r="K14" s="161"/>
      <c r="L14" s="164"/>
      <c r="M14" s="80"/>
      <c r="N14" s="43" t="s">
        <v>3652</v>
      </c>
      <c r="O14" s="40" t="s">
        <v>3545</v>
      </c>
      <c r="P14" s="41"/>
      <c r="Q14" s="40" t="s">
        <v>483</v>
      </c>
      <c r="R14" s="41" t="s">
        <v>3653</v>
      </c>
      <c r="S14" s="41" t="s">
        <v>3631</v>
      </c>
      <c r="T14" s="40"/>
      <c r="U14" s="40"/>
      <c r="V14" s="40"/>
      <c r="W14" s="40"/>
      <c r="X14" s="40"/>
      <c r="Y14" s="40"/>
      <c r="Z14" s="40" t="s">
        <v>448</v>
      </c>
      <c r="AA14" s="40"/>
      <c r="AB14" s="41"/>
      <c r="AC14" s="41"/>
    </row>
    <row r="15" spans="1:29">
      <c r="Q15" s="12"/>
      <c r="R15" s="11"/>
      <c r="S15" s="11"/>
      <c r="T15" s="12"/>
      <c r="U15" s="12"/>
      <c r="V15" s="12"/>
      <c r="W15" s="12"/>
      <c r="X15" s="12"/>
      <c r="Y15" s="12"/>
      <c r="Z15" s="12"/>
      <c r="AA15" s="12"/>
      <c r="AB15" s="11"/>
      <c r="AC15" s="11"/>
    </row>
    <row r="16" spans="1:29" ht="18.75">
      <c r="N16" s="18" t="s">
        <v>1449</v>
      </c>
    </row>
  </sheetData>
  <conditionalFormatting sqref="N2">
    <cfRule type="duplicateValues" dxfId="99" priority="1"/>
  </conditionalFormatting>
  <hyperlinks>
    <hyperlink ref="N16" location="'Overview of Surveys'!A1" display="Click to return to Overview tab" xr:uid="{00000000-0004-0000-1500-000000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0">
    <tabColor rgb="FF009193"/>
  </sheetPr>
  <dimension ref="A1:AC76"/>
  <sheetViews>
    <sheetView workbookViewId="0">
      <pane xSplit="14" ySplit="1" topLeftCell="P49" activePane="bottomRight" state="frozen"/>
      <selection pane="bottomRight" activeCell="R64" sqref="R64"/>
      <selection pane="bottomLeft" activeCell="A2" sqref="A2"/>
      <selection pane="topRight" activeCell="B1" sqref="B1"/>
    </sheetView>
  </sheetViews>
  <sheetFormatPr defaultColWidth="10.625" defaultRowHeight="15.75"/>
  <cols>
    <col min="1" max="1" width="7" style="105" bestFit="1" customWidth="1"/>
    <col min="2" max="7" width="3.625" style="105" customWidth="1"/>
    <col min="8" max="10" width="3.875" style="105" bestFit="1" customWidth="1"/>
    <col min="11" max="13" width="4.375" style="105" customWidth="1"/>
    <col min="14" max="14" width="26.625" customWidth="1"/>
    <col min="15" max="15" width="16.125" customWidth="1"/>
    <col min="16" max="16" width="46.875" style="3" customWidth="1"/>
    <col min="17" max="17" width="9.75" bestFit="1" customWidth="1"/>
    <col min="18" max="19" width="50.625" style="3" customWidth="1"/>
    <col min="20" max="20" width="9" bestFit="1" customWidth="1"/>
    <col min="21" max="21" width="20.625" customWidth="1"/>
    <col min="22" max="23" width="8.875" bestFit="1" customWidth="1"/>
    <col min="24" max="24" width="9.125" bestFit="1" customWidth="1"/>
    <col min="25" max="25" width="27.75" bestFit="1" customWidth="1"/>
    <col min="26" max="26" width="8" bestFit="1" customWidth="1"/>
    <col min="27" max="27" width="9.625" bestFit="1" customWidth="1"/>
    <col min="28" max="28" width="50.625" style="3" customWidth="1"/>
    <col min="29" max="29" width="14.625" style="3" customWidth="1"/>
  </cols>
  <sheetData>
    <row r="1" spans="1:29" s="17" customFormat="1" ht="57.95" customHeight="1" thickBot="1">
      <c r="A1" s="36" t="s">
        <v>1917</v>
      </c>
      <c r="B1" s="64" t="s">
        <v>53</v>
      </c>
      <c r="C1" s="62" t="s">
        <v>55</v>
      </c>
      <c r="D1" s="61" t="s">
        <v>57</v>
      </c>
      <c r="E1" s="62" t="s">
        <v>59</v>
      </c>
      <c r="F1" s="61" t="s">
        <v>61</v>
      </c>
      <c r="G1" s="67" t="s">
        <v>63</v>
      </c>
      <c r="H1" s="64" t="s">
        <v>31</v>
      </c>
      <c r="I1" s="62" t="s">
        <v>72</v>
      </c>
      <c r="J1" s="61" t="s">
        <v>48</v>
      </c>
      <c r="K1" s="67" t="s">
        <v>35</v>
      </c>
      <c r="L1" s="61" t="s">
        <v>161</v>
      </c>
      <c r="M1" s="27" t="s">
        <v>162</v>
      </c>
      <c r="N1" s="65"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3654</v>
      </c>
    </row>
    <row r="2" spans="1:29" ht="126.75" thickTop="1">
      <c r="A2" s="161" t="s">
        <v>442</v>
      </c>
      <c r="B2" s="162"/>
      <c r="C2" s="163"/>
      <c r="D2" s="164"/>
      <c r="E2" s="163"/>
      <c r="F2" s="164"/>
      <c r="G2" s="161"/>
      <c r="H2" s="162"/>
      <c r="I2" s="163"/>
      <c r="J2" s="164"/>
      <c r="K2" s="161"/>
      <c r="L2" s="164"/>
      <c r="M2" s="80"/>
      <c r="N2" s="43" t="s">
        <v>3655</v>
      </c>
      <c r="O2" s="40" t="s">
        <v>3545</v>
      </c>
      <c r="P2" s="41" t="s">
        <v>3656</v>
      </c>
      <c r="Q2" s="40" t="s">
        <v>445</v>
      </c>
      <c r="R2" s="41" t="s">
        <v>3657</v>
      </c>
      <c r="S2" s="41"/>
      <c r="T2" s="40"/>
      <c r="U2" s="40"/>
      <c r="V2" s="40"/>
      <c r="W2" s="40"/>
      <c r="X2" s="40"/>
      <c r="Y2" s="40"/>
      <c r="Z2" s="40" t="s">
        <v>448</v>
      </c>
      <c r="AA2" s="40"/>
      <c r="AB2" s="41"/>
      <c r="AC2" s="41"/>
    </row>
    <row r="3" spans="1:29" ht="98.1" customHeight="1">
      <c r="A3" s="701" t="s">
        <v>442</v>
      </c>
      <c r="B3" s="701"/>
      <c r="C3" s="701"/>
      <c r="D3" s="701"/>
      <c r="E3" s="701"/>
      <c r="F3" s="701"/>
      <c r="G3" s="701"/>
      <c r="H3" s="701"/>
      <c r="I3" s="701"/>
      <c r="J3" s="701"/>
      <c r="K3" s="701"/>
      <c r="L3" s="701"/>
      <c r="M3" s="701"/>
      <c r="N3" s="73" t="s">
        <v>3658</v>
      </c>
      <c r="O3" s="697" t="s">
        <v>3545</v>
      </c>
      <c r="P3" s="697"/>
      <c r="Q3" s="697" t="s">
        <v>514</v>
      </c>
      <c r="R3" s="697" t="s">
        <v>3659</v>
      </c>
      <c r="S3" s="697"/>
      <c r="T3" s="697"/>
      <c r="U3" s="697"/>
      <c r="V3" s="697"/>
      <c r="W3" s="697"/>
      <c r="X3" s="697"/>
      <c r="Y3" s="697" t="s">
        <v>3547</v>
      </c>
      <c r="Z3" s="697"/>
      <c r="AA3" s="697"/>
      <c r="AB3" s="697"/>
      <c r="AC3" s="697"/>
    </row>
    <row r="4" spans="1:29">
      <c r="A4" s="701" t="s">
        <v>442</v>
      </c>
      <c r="B4" s="701"/>
      <c r="C4" s="701"/>
      <c r="D4" s="701"/>
      <c r="E4" s="701"/>
      <c r="F4" s="701"/>
      <c r="G4" s="701"/>
      <c r="H4" s="701"/>
      <c r="I4" s="701"/>
      <c r="J4" s="701"/>
      <c r="K4" s="701"/>
      <c r="L4" s="701"/>
      <c r="M4" s="701"/>
      <c r="N4" s="73" t="s">
        <v>3660</v>
      </c>
      <c r="O4" s="697" t="s">
        <v>3545</v>
      </c>
      <c r="P4" s="697"/>
      <c r="Q4" s="697" t="s">
        <v>514</v>
      </c>
      <c r="R4" s="697"/>
      <c r="S4" s="697"/>
      <c r="T4" s="697"/>
      <c r="U4" s="697"/>
      <c r="V4" s="697"/>
      <c r="W4" s="697"/>
      <c r="X4" s="697"/>
      <c r="Y4" s="697" t="s">
        <v>3661</v>
      </c>
      <c r="Z4" s="697"/>
      <c r="AA4" s="697"/>
      <c r="AB4" s="697"/>
      <c r="AC4" s="697"/>
    </row>
    <row r="5" spans="1:29">
      <c r="A5" s="161" t="s">
        <v>442</v>
      </c>
      <c r="B5" s="162"/>
      <c r="C5" s="163"/>
      <c r="D5" s="164"/>
      <c r="E5" s="163"/>
      <c r="F5" s="164"/>
      <c r="G5" s="161"/>
      <c r="H5" s="162"/>
      <c r="I5" s="163"/>
      <c r="J5" s="164"/>
      <c r="K5" s="161"/>
      <c r="L5" s="164"/>
      <c r="M5" s="80"/>
      <c r="N5" s="43" t="s">
        <v>3662</v>
      </c>
      <c r="O5" s="40" t="s">
        <v>3545</v>
      </c>
      <c r="P5" s="41"/>
      <c r="Q5" s="40" t="s">
        <v>465</v>
      </c>
      <c r="R5" s="41" t="s">
        <v>3663</v>
      </c>
      <c r="S5" s="41"/>
      <c r="T5" s="40"/>
      <c r="U5" s="40"/>
      <c r="V5" s="40"/>
      <c r="W5" s="40"/>
      <c r="X5" s="40"/>
      <c r="Y5" s="40" t="s">
        <v>3661</v>
      </c>
      <c r="Z5" s="40" t="s">
        <v>448</v>
      </c>
      <c r="AA5" s="40"/>
      <c r="AB5" s="41"/>
      <c r="AC5" s="41"/>
    </row>
    <row r="6" spans="1:29">
      <c r="A6" s="161" t="s">
        <v>442</v>
      </c>
      <c r="B6" s="162"/>
      <c r="C6" s="163"/>
      <c r="D6" s="164"/>
      <c r="E6" s="163"/>
      <c r="F6" s="164"/>
      <c r="G6" s="161"/>
      <c r="H6" s="162"/>
      <c r="I6" s="163"/>
      <c r="J6" s="164"/>
      <c r="K6" s="161"/>
      <c r="L6" s="164"/>
      <c r="M6" s="80"/>
      <c r="N6" s="43" t="s">
        <v>3664</v>
      </c>
      <c r="O6" s="40" t="s">
        <v>3545</v>
      </c>
      <c r="P6" s="41"/>
      <c r="Q6" s="40" t="s">
        <v>465</v>
      </c>
      <c r="R6" s="41" t="s">
        <v>3665</v>
      </c>
      <c r="S6" s="41"/>
      <c r="T6" s="40" t="s">
        <v>3666</v>
      </c>
      <c r="U6" s="40" t="s">
        <v>492</v>
      </c>
      <c r="V6" s="40"/>
      <c r="W6" s="40"/>
      <c r="X6" s="40"/>
      <c r="Y6" s="40" t="s">
        <v>3661</v>
      </c>
      <c r="Z6" s="40" t="s">
        <v>448</v>
      </c>
      <c r="AA6" s="40"/>
      <c r="AB6" s="41"/>
      <c r="AC6" s="41"/>
    </row>
    <row r="7" spans="1:29">
      <c r="A7" s="161" t="s">
        <v>442</v>
      </c>
      <c r="B7" s="162"/>
      <c r="C7" s="163"/>
      <c r="D7" s="164"/>
      <c r="E7" s="163"/>
      <c r="F7" s="164"/>
      <c r="G7" s="161"/>
      <c r="H7" s="162"/>
      <c r="I7" s="163"/>
      <c r="J7" s="164"/>
      <c r="K7" s="161"/>
      <c r="L7" s="164"/>
      <c r="M7" s="80"/>
      <c r="N7" s="43" t="s">
        <v>3667</v>
      </c>
      <c r="O7" s="40" t="s">
        <v>3545</v>
      </c>
      <c r="P7" s="41"/>
      <c r="Q7" s="40" t="s">
        <v>483</v>
      </c>
      <c r="R7" s="41" t="s">
        <v>3668</v>
      </c>
      <c r="S7" s="41" t="s">
        <v>3669</v>
      </c>
      <c r="T7" s="40"/>
      <c r="U7" s="40"/>
      <c r="V7" s="40"/>
      <c r="W7" s="40"/>
      <c r="X7" s="40"/>
      <c r="Y7" s="40" t="s">
        <v>3661</v>
      </c>
      <c r="Z7" s="40" t="s">
        <v>448</v>
      </c>
      <c r="AA7" s="40"/>
      <c r="AB7" s="41"/>
      <c r="AC7" s="41"/>
    </row>
    <row r="8" spans="1:29">
      <c r="A8" s="161" t="s">
        <v>442</v>
      </c>
      <c r="B8" s="162"/>
      <c r="C8" s="163"/>
      <c r="D8" s="164"/>
      <c r="E8" s="163"/>
      <c r="F8" s="164"/>
      <c r="G8" s="161"/>
      <c r="H8" s="162"/>
      <c r="I8" s="163"/>
      <c r="J8" s="164"/>
      <c r="K8" s="161"/>
      <c r="L8" s="164"/>
      <c r="M8" s="80"/>
      <c r="N8" s="43" t="s">
        <v>3670</v>
      </c>
      <c r="O8" s="40" t="s">
        <v>3545</v>
      </c>
      <c r="P8" s="41"/>
      <c r="Q8" s="40" t="s">
        <v>465</v>
      </c>
      <c r="R8" s="41" t="s">
        <v>511</v>
      </c>
      <c r="S8" s="41"/>
      <c r="T8" s="40"/>
      <c r="U8" s="40"/>
      <c r="V8" s="40"/>
      <c r="W8" s="40"/>
      <c r="X8" s="40"/>
      <c r="Y8" s="40" t="s">
        <v>3671</v>
      </c>
      <c r="Z8" s="40"/>
      <c r="AA8" s="40"/>
      <c r="AB8" s="41"/>
      <c r="AC8" s="41"/>
    </row>
    <row r="9" spans="1:29" ht="95.45" customHeight="1">
      <c r="A9" s="701" t="s">
        <v>442</v>
      </c>
      <c r="B9" s="701"/>
      <c r="C9" s="701"/>
      <c r="D9" s="701"/>
      <c r="E9" s="701"/>
      <c r="F9" s="701"/>
      <c r="G9" s="701"/>
      <c r="H9" s="701"/>
      <c r="I9" s="701"/>
      <c r="J9" s="701"/>
      <c r="K9" s="701"/>
      <c r="L9" s="701"/>
      <c r="M9" s="701"/>
      <c r="N9" s="73" t="s">
        <v>3672</v>
      </c>
      <c r="O9" s="697" t="s">
        <v>3545</v>
      </c>
      <c r="P9" s="697"/>
      <c r="Q9" s="697" t="s">
        <v>514</v>
      </c>
      <c r="R9" s="697" t="s">
        <v>3673</v>
      </c>
      <c r="S9" s="697"/>
      <c r="T9" s="697"/>
      <c r="U9" s="697"/>
      <c r="V9" s="697"/>
      <c r="W9" s="697"/>
      <c r="X9" s="697"/>
      <c r="Y9" s="697" t="s">
        <v>3661</v>
      </c>
      <c r="Z9" s="697"/>
      <c r="AA9" s="697"/>
      <c r="AB9" s="697"/>
      <c r="AC9" s="697"/>
    </row>
    <row r="10" spans="1:29" ht="94.5">
      <c r="A10" s="161" t="s">
        <v>442</v>
      </c>
      <c r="B10" s="162"/>
      <c r="C10" s="163"/>
      <c r="D10" s="164"/>
      <c r="E10" s="163"/>
      <c r="F10" s="164"/>
      <c r="G10" s="161"/>
      <c r="H10" s="162"/>
      <c r="I10" s="163"/>
      <c r="J10" s="164"/>
      <c r="K10" s="161"/>
      <c r="L10" s="164"/>
      <c r="M10" s="80"/>
      <c r="N10" s="43" t="s">
        <v>3674</v>
      </c>
      <c r="O10" s="40" t="s">
        <v>3545</v>
      </c>
      <c r="P10" s="41"/>
      <c r="Q10" s="40" t="s">
        <v>483</v>
      </c>
      <c r="R10" s="41" t="s">
        <v>3675</v>
      </c>
      <c r="S10" s="41" t="s">
        <v>3676</v>
      </c>
      <c r="T10" s="40"/>
      <c r="U10" s="40"/>
      <c r="V10" s="40"/>
      <c r="W10" s="40"/>
      <c r="X10" s="40"/>
      <c r="Y10" s="40"/>
      <c r="Z10" s="40" t="s">
        <v>448</v>
      </c>
      <c r="AA10" s="40"/>
      <c r="AB10" s="41"/>
      <c r="AC10" s="41"/>
    </row>
    <row r="11" spans="1:29" ht="47.25">
      <c r="A11" s="161" t="s">
        <v>442</v>
      </c>
      <c r="B11" s="162"/>
      <c r="C11" s="163"/>
      <c r="D11" s="164"/>
      <c r="E11" s="163"/>
      <c r="F11" s="164"/>
      <c r="G11" s="161"/>
      <c r="H11" s="162"/>
      <c r="I11" s="163"/>
      <c r="J11" s="164"/>
      <c r="K11" s="161"/>
      <c r="L11" s="164"/>
      <c r="M11" s="80"/>
      <c r="N11" s="43" t="s">
        <v>3677</v>
      </c>
      <c r="O11" s="40" t="s">
        <v>3545</v>
      </c>
      <c r="P11" s="41"/>
      <c r="Q11" s="40" t="s">
        <v>483</v>
      </c>
      <c r="R11" s="41" t="s">
        <v>3678</v>
      </c>
      <c r="S11" s="41" t="s">
        <v>3679</v>
      </c>
      <c r="T11" s="40"/>
      <c r="U11" s="40"/>
      <c r="V11" s="40"/>
      <c r="W11" s="40"/>
      <c r="X11" s="40"/>
      <c r="Y11" s="40"/>
      <c r="Z11" s="40" t="s">
        <v>448</v>
      </c>
      <c r="AA11" s="40"/>
      <c r="AB11" s="41"/>
      <c r="AC11" s="41"/>
    </row>
    <row r="12" spans="1:29" ht="110.25">
      <c r="A12" s="161" t="s">
        <v>442</v>
      </c>
      <c r="B12" s="162"/>
      <c r="C12" s="163"/>
      <c r="D12" s="164"/>
      <c r="E12" s="163"/>
      <c r="F12" s="164"/>
      <c r="G12" s="161"/>
      <c r="H12" s="162"/>
      <c r="I12" s="163"/>
      <c r="J12" s="164"/>
      <c r="K12" s="161"/>
      <c r="L12" s="164"/>
      <c r="M12" s="80"/>
      <c r="N12" s="43" t="s">
        <v>3680</v>
      </c>
      <c r="O12" s="40" t="s">
        <v>3545</v>
      </c>
      <c r="P12" s="41"/>
      <c r="Q12" s="40" t="s">
        <v>483</v>
      </c>
      <c r="R12" s="41" t="s">
        <v>3681</v>
      </c>
      <c r="S12" s="41" t="s">
        <v>3682</v>
      </c>
      <c r="T12" s="40"/>
      <c r="U12" s="40"/>
      <c r="V12" s="40"/>
      <c r="W12" s="40"/>
      <c r="X12" s="40"/>
      <c r="Y12" s="40"/>
      <c r="Z12" s="40" t="s">
        <v>448</v>
      </c>
      <c r="AA12" s="40"/>
      <c r="AB12" s="41"/>
      <c r="AC12" s="41"/>
    </row>
    <row r="13" spans="1:29" ht="31.5">
      <c r="A13" s="161" t="s">
        <v>442</v>
      </c>
      <c r="B13" s="162"/>
      <c r="C13" s="163"/>
      <c r="D13" s="164"/>
      <c r="E13" s="163"/>
      <c r="F13" s="164"/>
      <c r="G13" s="161"/>
      <c r="H13" s="162"/>
      <c r="I13" s="163"/>
      <c r="J13" s="164"/>
      <c r="K13" s="161"/>
      <c r="L13" s="164"/>
      <c r="M13" s="80"/>
      <c r="N13" s="43" t="s">
        <v>3683</v>
      </c>
      <c r="O13" s="40" t="s">
        <v>3545</v>
      </c>
      <c r="P13" s="41"/>
      <c r="Q13" s="40" t="s">
        <v>483</v>
      </c>
      <c r="R13" s="41" t="s">
        <v>3684</v>
      </c>
      <c r="S13" s="41" t="s">
        <v>3356</v>
      </c>
      <c r="T13" s="40"/>
      <c r="U13" s="40"/>
      <c r="V13" s="40"/>
      <c r="W13" s="40"/>
      <c r="X13" s="40"/>
      <c r="Y13" s="40"/>
      <c r="Z13" s="40" t="s">
        <v>448</v>
      </c>
      <c r="AA13" s="40"/>
      <c r="AB13" s="41"/>
      <c r="AC13" s="41"/>
    </row>
    <row r="14" spans="1:29" ht="31.5">
      <c r="A14" s="161" t="s">
        <v>442</v>
      </c>
      <c r="B14" s="162"/>
      <c r="C14" s="163"/>
      <c r="D14" s="164"/>
      <c r="E14" s="163"/>
      <c r="F14" s="164"/>
      <c r="G14" s="161"/>
      <c r="H14" s="162"/>
      <c r="I14" s="163"/>
      <c r="J14" s="164"/>
      <c r="K14" s="161"/>
      <c r="L14" s="164"/>
      <c r="M14" s="80"/>
      <c r="N14" s="43" t="s">
        <v>3685</v>
      </c>
      <c r="O14" s="40" t="s">
        <v>3545</v>
      </c>
      <c r="P14" s="41"/>
      <c r="Q14" s="40" t="s">
        <v>483</v>
      </c>
      <c r="R14" s="41" t="s">
        <v>3686</v>
      </c>
      <c r="S14" s="41" t="s">
        <v>3356</v>
      </c>
      <c r="T14" s="40"/>
      <c r="U14" s="40"/>
      <c r="V14" s="40"/>
      <c r="W14" s="40"/>
      <c r="X14" s="40"/>
      <c r="Y14" s="40"/>
      <c r="Z14" s="40" t="s">
        <v>448</v>
      </c>
      <c r="AA14" s="40"/>
      <c r="AB14" s="41"/>
      <c r="AC14" s="41"/>
    </row>
    <row r="15" spans="1:29">
      <c r="A15" s="701" t="s">
        <v>442</v>
      </c>
      <c r="B15" s="701"/>
      <c r="C15" s="701"/>
      <c r="D15" s="701"/>
      <c r="E15" s="701"/>
      <c r="F15" s="701"/>
      <c r="G15" s="701"/>
      <c r="H15" s="701"/>
      <c r="I15" s="701"/>
      <c r="J15" s="701"/>
      <c r="K15" s="701"/>
      <c r="L15" s="701"/>
      <c r="M15" s="701"/>
      <c r="N15" s="73" t="s">
        <v>3687</v>
      </c>
      <c r="O15" s="697" t="s">
        <v>3545</v>
      </c>
      <c r="P15" s="697"/>
      <c r="Q15" s="697" t="s">
        <v>514</v>
      </c>
      <c r="R15" s="697" t="s">
        <v>3688</v>
      </c>
      <c r="S15" s="697"/>
      <c r="T15" s="697"/>
      <c r="U15" s="697"/>
      <c r="V15" s="697"/>
      <c r="W15" s="697"/>
      <c r="X15" s="697"/>
      <c r="Y15" s="697"/>
      <c r="Z15" s="697"/>
      <c r="AA15" s="697"/>
      <c r="AB15" s="697"/>
      <c r="AC15" s="697"/>
    </row>
    <row r="16" spans="1:29" ht="94.5">
      <c r="A16" s="161" t="s">
        <v>442</v>
      </c>
      <c r="B16" s="162"/>
      <c r="C16" s="163"/>
      <c r="D16" s="164"/>
      <c r="E16" s="163"/>
      <c r="F16" s="164"/>
      <c r="G16" s="161"/>
      <c r="H16" s="162"/>
      <c r="I16" s="163"/>
      <c r="J16" s="164"/>
      <c r="K16" s="161"/>
      <c r="L16" s="164"/>
      <c r="M16" s="80"/>
      <c r="N16" s="43" t="s">
        <v>3689</v>
      </c>
      <c r="O16" s="40" t="s">
        <v>3545</v>
      </c>
      <c r="P16" s="41"/>
      <c r="Q16" s="40" t="s">
        <v>483</v>
      </c>
      <c r="R16" s="41" t="s">
        <v>3690</v>
      </c>
      <c r="S16" s="41" t="s">
        <v>3691</v>
      </c>
      <c r="T16" s="40"/>
      <c r="U16" s="40"/>
      <c r="V16" s="40"/>
      <c r="W16" s="40"/>
      <c r="X16" s="40"/>
      <c r="Y16" s="40"/>
      <c r="Z16" s="40" t="s">
        <v>448</v>
      </c>
      <c r="AA16" s="40"/>
      <c r="AB16" s="41"/>
      <c r="AC16" s="41"/>
    </row>
    <row r="17" spans="1:29" ht="63">
      <c r="A17" s="161" t="s">
        <v>442</v>
      </c>
      <c r="B17" s="162"/>
      <c r="C17" s="163"/>
      <c r="D17" s="164"/>
      <c r="E17" s="163"/>
      <c r="F17" s="164"/>
      <c r="G17" s="161"/>
      <c r="H17" s="162"/>
      <c r="I17" s="163"/>
      <c r="J17" s="164"/>
      <c r="K17" s="161"/>
      <c r="L17" s="164"/>
      <c r="M17" s="80"/>
      <c r="N17" s="43" t="s">
        <v>3692</v>
      </c>
      <c r="O17" s="40" t="s">
        <v>3545</v>
      </c>
      <c r="P17" s="41"/>
      <c r="Q17" s="40" t="s">
        <v>483</v>
      </c>
      <c r="R17" s="41" t="s">
        <v>3693</v>
      </c>
      <c r="S17" s="41" t="s">
        <v>3679</v>
      </c>
      <c r="T17" s="40"/>
      <c r="U17" s="40"/>
      <c r="V17" s="40"/>
      <c r="W17" s="40"/>
      <c r="X17" s="40"/>
      <c r="Y17" s="40"/>
      <c r="Z17" s="40" t="s">
        <v>448</v>
      </c>
      <c r="AA17" s="40"/>
      <c r="AB17" s="41"/>
      <c r="AC17" s="41"/>
    </row>
    <row r="18" spans="1:29" ht="78.75">
      <c r="A18" s="161" t="s">
        <v>442</v>
      </c>
      <c r="B18" s="162"/>
      <c r="C18" s="163"/>
      <c r="D18" s="164"/>
      <c r="E18" s="163"/>
      <c r="F18" s="164"/>
      <c r="G18" s="161"/>
      <c r="H18" s="162"/>
      <c r="I18" s="163"/>
      <c r="J18" s="164"/>
      <c r="K18" s="161"/>
      <c r="L18" s="164"/>
      <c r="M18" s="80"/>
      <c r="N18" s="43" t="s">
        <v>3694</v>
      </c>
      <c r="O18" s="40" t="s">
        <v>3545</v>
      </c>
      <c r="P18" s="41"/>
      <c r="Q18" s="40" t="s">
        <v>483</v>
      </c>
      <c r="R18" s="41" t="s">
        <v>3695</v>
      </c>
      <c r="S18" s="41" t="s">
        <v>3682</v>
      </c>
      <c r="T18" s="40"/>
      <c r="U18" s="40"/>
      <c r="V18" s="40"/>
      <c r="W18" s="40"/>
      <c r="X18" s="40"/>
      <c r="Y18" s="40"/>
      <c r="Z18" s="40" t="s">
        <v>448</v>
      </c>
      <c r="AA18" s="40"/>
      <c r="AB18" s="41"/>
      <c r="AC18" s="41"/>
    </row>
    <row r="19" spans="1:29" ht="31.5">
      <c r="A19" s="161" t="s">
        <v>442</v>
      </c>
      <c r="B19" s="162"/>
      <c r="C19" s="163"/>
      <c r="D19" s="164"/>
      <c r="E19" s="163"/>
      <c r="F19" s="164"/>
      <c r="G19" s="161"/>
      <c r="H19" s="162"/>
      <c r="I19" s="163"/>
      <c r="J19" s="164"/>
      <c r="K19" s="161"/>
      <c r="L19" s="164"/>
      <c r="M19" s="80"/>
      <c r="N19" s="43" t="s">
        <v>3696</v>
      </c>
      <c r="O19" s="40" t="s">
        <v>3545</v>
      </c>
      <c r="P19" s="41"/>
      <c r="Q19" s="40" t="s">
        <v>483</v>
      </c>
      <c r="R19" s="41" t="s">
        <v>3697</v>
      </c>
      <c r="S19" s="41" t="s">
        <v>3356</v>
      </c>
      <c r="T19" s="40"/>
      <c r="U19" s="40"/>
      <c r="V19" s="40"/>
      <c r="W19" s="40"/>
      <c r="X19" s="40"/>
      <c r="Y19" s="40"/>
      <c r="Z19" s="40" t="s">
        <v>448</v>
      </c>
      <c r="AA19" s="40"/>
      <c r="AB19" s="41"/>
      <c r="AC19" s="41"/>
    </row>
    <row r="20" spans="1:29" ht="31.5">
      <c r="A20" s="161" t="s">
        <v>442</v>
      </c>
      <c r="B20" s="162"/>
      <c r="C20" s="163"/>
      <c r="D20" s="164"/>
      <c r="E20" s="163"/>
      <c r="F20" s="164"/>
      <c r="G20" s="161"/>
      <c r="H20" s="162"/>
      <c r="I20" s="163"/>
      <c r="J20" s="164"/>
      <c r="K20" s="161"/>
      <c r="L20" s="164"/>
      <c r="M20" s="80"/>
      <c r="N20" s="43" t="s">
        <v>3698</v>
      </c>
      <c r="O20" s="40" t="s">
        <v>3545</v>
      </c>
      <c r="P20" s="41"/>
      <c r="Q20" s="40" t="s">
        <v>483</v>
      </c>
      <c r="R20" s="41" t="s">
        <v>3699</v>
      </c>
      <c r="S20" s="41" t="s">
        <v>3356</v>
      </c>
      <c r="T20" s="40"/>
      <c r="U20" s="40"/>
      <c r="V20" s="40"/>
      <c r="W20" s="40"/>
      <c r="X20" s="40"/>
      <c r="Y20" s="40"/>
      <c r="Z20" s="40" t="s">
        <v>448</v>
      </c>
      <c r="AA20" s="40"/>
      <c r="AB20" s="41"/>
      <c r="AC20" s="41"/>
    </row>
    <row r="21" spans="1:29">
      <c r="A21" s="701" t="s">
        <v>442</v>
      </c>
      <c r="B21" s="701"/>
      <c r="C21" s="701"/>
      <c r="D21" s="701"/>
      <c r="E21" s="701"/>
      <c r="F21" s="701"/>
      <c r="G21" s="701"/>
      <c r="H21" s="701"/>
      <c r="I21" s="701"/>
      <c r="J21" s="701"/>
      <c r="K21" s="701"/>
      <c r="L21" s="701"/>
      <c r="M21" s="701"/>
      <c r="N21" s="73" t="s">
        <v>3700</v>
      </c>
      <c r="O21" s="697" t="s">
        <v>3545</v>
      </c>
      <c r="P21" s="697"/>
      <c r="Q21" s="697" t="s">
        <v>514</v>
      </c>
      <c r="R21" s="697" t="s">
        <v>3701</v>
      </c>
      <c r="S21" s="697"/>
      <c r="T21" s="697"/>
      <c r="U21" s="697"/>
      <c r="V21" s="697"/>
      <c r="W21" s="697"/>
      <c r="X21" s="697"/>
      <c r="Y21" s="697"/>
      <c r="Z21" s="697"/>
      <c r="AA21" s="697"/>
      <c r="AB21" s="697"/>
      <c r="AC21" s="697"/>
    </row>
    <row r="22" spans="1:29" ht="110.25">
      <c r="A22" s="161" t="s">
        <v>442</v>
      </c>
      <c r="B22" s="162"/>
      <c r="C22" s="163"/>
      <c r="D22" s="164"/>
      <c r="E22" s="163"/>
      <c r="F22" s="164"/>
      <c r="G22" s="161"/>
      <c r="H22" s="162"/>
      <c r="I22" s="163"/>
      <c r="J22" s="164"/>
      <c r="K22" s="161"/>
      <c r="L22" s="164"/>
      <c r="M22" s="80"/>
      <c r="N22" s="43" t="s">
        <v>3702</v>
      </c>
      <c r="O22" s="40" t="s">
        <v>3545</v>
      </c>
      <c r="P22" s="41"/>
      <c r="Q22" s="40" t="s">
        <v>483</v>
      </c>
      <c r="R22" s="41" t="s">
        <v>3703</v>
      </c>
      <c r="S22" s="41" t="s">
        <v>3691</v>
      </c>
      <c r="T22" s="40"/>
      <c r="U22" s="40"/>
      <c r="V22" s="40"/>
      <c r="W22" s="40"/>
      <c r="X22" s="40"/>
      <c r="Y22" s="40"/>
      <c r="Z22" s="40" t="s">
        <v>448</v>
      </c>
      <c r="AA22" s="40"/>
      <c r="AB22" s="41"/>
      <c r="AC22" s="41"/>
    </row>
    <row r="23" spans="1:29" ht="63">
      <c r="A23" s="161" t="s">
        <v>442</v>
      </c>
      <c r="B23" s="162"/>
      <c r="C23" s="163"/>
      <c r="D23" s="164"/>
      <c r="E23" s="163"/>
      <c r="F23" s="164"/>
      <c r="G23" s="161"/>
      <c r="H23" s="162"/>
      <c r="I23" s="163"/>
      <c r="J23" s="164"/>
      <c r="K23" s="161"/>
      <c r="L23" s="164"/>
      <c r="M23" s="80"/>
      <c r="N23" s="43" t="s">
        <v>3704</v>
      </c>
      <c r="O23" s="40" t="s">
        <v>3545</v>
      </c>
      <c r="P23" s="41"/>
      <c r="Q23" s="40" t="s">
        <v>483</v>
      </c>
      <c r="R23" s="41" t="s">
        <v>3705</v>
      </c>
      <c r="S23" s="41" t="s">
        <v>3679</v>
      </c>
      <c r="T23" s="40"/>
      <c r="U23" s="40"/>
      <c r="V23" s="40"/>
      <c r="W23" s="40"/>
      <c r="X23" s="40"/>
      <c r="Y23" s="40"/>
      <c r="Z23" s="40" t="s">
        <v>448</v>
      </c>
      <c r="AA23" s="40"/>
      <c r="AB23" s="41"/>
      <c r="AC23" s="41"/>
    </row>
    <row r="24" spans="1:29" ht="94.5">
      <c r="A24" s="161" t="s">
        <v>442</v>
      </c>
      <c r="B24" s="162"/>
      <c r="C24" s="163"/>
      <c r="D24" s="164"/>
      <c r="E24" s="163"/>
      <c r="F24" s="164"/>
      <c r="G24" s="161"/>
      <c r="H24" s="162"/>
      <c r="I24" s="163"/>
      <c r="J24" s="164"/>
      <c r="K24" s="161"/>
      <c r="L24" s="164"/>
      <c r="M24" s="80"/>
      <c r="N24" s="43" t="s">
        <v>3706</v>
      </c>
      <c r="O24" s="40" t="s">
        <v>3545</v>
      </c>
      <c r="P24" s="41"/>
      <c r="Q24" s="40" t="s">
        <v>483</v>
      </c>
      <c r="R24" s="41" t="s">
        <v>3707</v>
      </c>
      <c r="S24" s="41" t="s">
        <v>3679</v>
      </c>
      <c r="T24" s="40"/>
      <c r="U24" s="40"/>
      <c r="V24" s="40"/>
      <c r="W24" s="40"/>
      <c r="X24" s="40"/>
      <c r="Y24" s="40"/>
      <c r="Z24" s="40" t="s">
        <v>448</v>
      </c>
      <c r="AA24" s="40"/>
      <c r="AB24" s="41"/>
      <c r="AC24" s="41"/>
    </row>
    <row r="25" spans="1:29" ht="47.25">
      <c r="A25" s="161" t="s">
        <v>442</v>
      </c>
      <c r="B25" s="162"/>
      <c r="C25" s="163"/>
      <c r="D25" s="164"/>
      <c r="E25" s="163"/>
      <c r="F25" s="164"/>
      <c r="G25" s="161"/>
      <c r="H25" s="162"/>
      <c r="I25" s="163"/>
      <c r="J25" s="164"/>
      <c r="K25" s="161"/>
      <c r="L25" s="164"/>
      <c r="M25" s="80"/>
      <c r="N25" s="43" t="s">
        <v>3708</v>
      </c>
      <c r="O25" s="40" t="s">
        <v>3545</v>
      </c>
      <c r="P25" s="41"/>
      <c r="Q25" s="40" t="s">
        <v>483</v>
      </c>
      <c r="R25" s="41" t="s">
        <v>3709</v>
      </c>
      <c r="S25" s="41" t="s">
        <v>3356</v>
      </c>
      <c r="T25" s="40"/>
      <c r="U25" s="40"/>
      <c r="V25" s="40"/>
      <c r="W25" s="40"/>
      <c r="X25" s="40"/>
      <c r="Y25" s="40"/>
      <c r="Z25" s="40" t="s">
        <v>448</v>
      </c>
      <c r="AA25" s="40"/>
      <c r="AB25" s="41"/>
      <c r="AC25" s="41"/>
    </row>
    <row r="26" spans="1:29" ht="31.5">
      <c r="A26" s="161" t="s">
        <v>442</v>
      </c>
      <c r="B26" s="162"/>
      <c r="C26" s="163"/>
      <c r="D26" s="164"/>
      <c r="E26" s="163"/>
      <c r="F26" s="164"/>
      <c r="G26" s="161"/>
      <c r="H26" s="162"/>
      <c r="I26" s="163"/>
      <c r="J26" s="164"/>
      <c r="K26" s="161"/>
      <c r="L26" s="164"/>
      <c r="M26" s="80"/>
      <c r="N26" s="43" t="s">
        <v>3710</v>
      </c>
      <c r="O26" s="40" t="s">
        <v>3545</v>
      </c>
      <c r="P26" s="41"/>
      <c r="Q26" s="40" t="s">
        <v>483</v>
      </c>
      <c r="R26" s="41" t="s">
        <v>3711</v>
      </c>
      <c r="S26" s="41" t="s">
        <v>3356</v>
      </c>
      <c r="T26" s="40"/>
      <c r="U26" s="40"/>
      <c r="V26" s="40"/>
      <c r="W26" s="40"/>
      <c r="X26" s="40"/>
      <c r="Y26" s="40"/>
      <c r="Z26" s="40" t="s">
        <v>448</v>
      </c>
      <c r="AA26" s="40"/>
      <c r="AB26" s="41"/>
      <c r="AC26" s="41"/>
    </row>
    <row r="27" spans="1:29" ht="34.5" customHeight="1">
      <c r="A27" s="701" t="s">
        <v>442</v>
      </c>
      <c r="B27" s="701"/>
      <c r="C27" s="701"/>
      <c r="D27" s="701"/>
      <c r="E27" s="701"/>
      <c r="F27" s="701"/>
      <c r="G27" s="701"/>
      <c r="H27" s="701"/>
      <c r="I27" s="701"/>
      <c r="J27" s="701"/>
      <c r="K27" s="701"/>
      <c r="L27" s="701"/>
      <c r="M27" s="701"/>
      <c r="N27" s="73" t="s">
        <v>3712</v>
      </c>
      <c r="O27" s="697" t="s">
        <v>3545</v>
      </c>
      <c r="P27" s="697"/>
      <c r="Q27" s="697" t="s">
        <v>514</v>
      </c>
      <c r="R27" s="697" t="s">
        <v>3713</v>
      </c>
      <c r="S27" s="697"/>
      <c r="T27" s="697"/>
      <c r="U27" s="697"/>
      <c r="V27" s="697"/>
      <c r="W27" s="697"/>
      <c r="X27" s="697"/>
      <c r="Y27" s="697"/>
      <c r="Z27" s="697"/>
      <c r="AA27" s="697"/>
      <c r="AB27" s="697"/>
      <c r="AC27" s="697"/>
    </row>
    <row r="28" spans="1:29">
      <c r="A28" s="161" t="s">
        <v>442</v>
      </c>
      <c r="B28" s="162"/>
      <c r="C28" s="163"/>
      <c r="D28" s="164"/>
      <c r="E28" s="163"/>
      <c r="F28" s="164"/>
      <c r="G28" s="161"/>
      <c r="H28" s="162"/>
      <c r="I28" s="163"/>
      <c r="J28" s="164"/>
      <c r="K28" s="161"/>
      <c r="L28" s="164"/>
      <c r="M28" s="80"/>
      <c r="N28" s="43" t="s">
        <v>3714</v>
      </c>
      <c r="O28" s="40" t="s">
        <v>3545</v>
      </c>
      <c r="P28" s="41"/>
      <c r="Q28" s="40" t="s">
        <v>445</v>
      </c>
      <c r="R28" s="41" t="s">
        <v>3715</v>
      </c>
      <c r="S28" s="41"/>
      <c r="T28" s="40"/>
      <c r="U28" s="40"/>
      <c r="V28" s="40"/>
      <c r="W28" s="40"/>
      <c r="X28" s="40"/>
      <c r="Y28" s="40"/>
      <c r="Z28" s="40" t="s">
        <v>448</v>
      </c>
      <c r="AA28" s="40"/>
      <c r="AB28" s="41"/>
      <c r="AC28" s="41"/>
    </row>
    <row r="29" spans="1:29">
      <c r="A29" s="161" t="s">
        <v>442</v>
      </c>
      <c r="B29" s="162"/>
      <c r="C29" s="163"/>
      <c r="D29" s="164"/>
      <c r="E29" s="163"/>
      <c r="F29" s="164"/>
      <c r="G29" s="161"/>
      <c r="H29" s="162"/>
      <c r="I29" s="163"/>
      <c r="J29" s="164"/>
      <c r="K29" s="161"/>
      <c r="L29" s="164"/>
      <c r="M29" s="80"/>
      <c r="N29" s="43" t="s">
        <v>3716</v>
      </c>
      <c r="O29" s="40" t="s">
        <v>3545</v>
      </c>
      <c r="P29" s="41"/>
      <c r="Q29" s="40" t="s">
        <v>445</v>
      </c>
      <c r="R29" s="41" t="s">
        <v>3717</v>
      </c>
      <c r="S29" s="41"/>
      <c r="T29" s="40"/>
      <c r="U29" s="40"/>
      <c r="V29" s="40"/>
      <c r="W29" s="40"/>
      <c r="X29" s="40"/>
      <c r="Y29" s="40"/>
      <c r="Z29" s="40" t="s">
        <v>448</v>
      </c>
      <c r="AA29" s="40"/>
      <c r="AB29" s="41"/>
      <c r="AC29" s="41"/>
    </row>
    <row r="30" spans="1:29">
      <c r="A30" s="161" t="s">
        <v>442</v>
      </c>
      <c r="B30" s="162"/>
      <c r="C30" s="163"/>
      <c r="D30" s="164"/>
      <c r="E30" s="163"/>
      <c r="F30" s="164"/>
      <c r="G30" s="161"/>
      <c r="H30" s="162"/>
      <c r="I30" s="163"/>
      <c r="J30" s="164"/>
      <c r="K30" s="161"/>
      <c r="L30" s="164"/>
      <c r="M30" s="80"/>
      <c r="N30" s="43" t="s">
        <v>3718</v>
      </c>
      <c r="O30" s="40" t="s">
        <v>3545</v>
      </c>
      <c r="P30" s="41"/>
      <c r="Q30" s="40" t="s">
        <v>445</v>
      </c>
      <c r="R30" s="41" t="s">
        <v>3719</v>
      </c>
      <c r="S30" s="41"/>
      <c r="T30" s="40"/>
      <c r="U30" s="40"/>
      <c r="V30" s="40"/>
      <c r="W30" s="40"/>
      <c r="X30" s="40"/>
      <c r="Y30" s="40"/>
      <c r="Z30" s="40" t="s">
        <v>448</v>
      </c>
      <c r="AA30" s="40"/>
      <c r="AB30" s="41"/>
      <c r="AC30" s="41"/>
    </row>
    <row r="31" spans="1:29">
      <c r="A31" s="161" t="s">
        <v>442</v>
      </c>
      <c r="B31" s="162"/>
      <c r="C31" s="163"/>
      <c r="D31" s="164"/>
      <c r="E31" s="163"/>
      <c r="F31" s="164"/>
      <c r="G31" s="161"/>
      <c r="H31" s="162"/>
      <c r="I31" s="163"/>
      <c r="J31" s="164"/>
      <c r="K31" s="161"/>
      <c r="L31" s="164"/>
      <c r="M31" s="80"/>
      <c r="N31" s="43" t="s">
        <v>3720</v>
      </c>
      <c r="O31" s="40" t="s">
        <v>3545</v>
      </c>
      <c r="P31" s="41"/>
      <c r="Q31" s="40" t="s">
        <v>445</v>
      </c>
      <c r="R31" s="41" t="s">
        <v>3721</v>
      </c>
      <c r="S31" s="41"/>
      <c r="T31" s="40"/>
      <c r="U31" s="40"/>
      <c r="V31" s="40"/>
      <c r="W31" s="40"/>
      <c r="X31" s="40"/>
      <c r="Y31" s="40"/>
      <c r="Z31" s="40" t="s">
        <v>448</v>
      </c>
      <c r="AA31" s="40"/>
      <c r="AB31" s="41"/>
      <c r="AC31" s="41"/>
    </row>
    <row r="32" spans="1:29">
      <c r="A32" s="161" t="s">
        <v>442</v>
      </c>
      <c r="B32" s="162"/>
      <c r="C32" s="163"/>
      <c r="D32" s="164"/>
      <c r="E32" s="163"/>
      <c r="F32" s="164"/>
      <c r="G32" s="161"/>
      <c r="H32" s="162"/>
      <c r="I32" s="163"/>
      <c r="J32" s="164"/>
      <c r="K32" s="161"/>
      <c r="L32" s="164"/>
      <c r="M32" s="80"/>
      <c r="N32" s="43" t="s">
        <v>3722</v>
      </c>
      <c r="O32" s="40" t="s">
        <v>3545</v>
      </c>
      <c r="P32" s="41"/>
      <c r="Q32" s="40" t="s">
        <v>445</v>
      </c>
      <c r="R32" s="41" t="s">
        <v>3723</v>
      </c>
      <c r="S32" s="41"/>
      <c r="T32" s="40"/>
      <c r="U32" s="40"/>
      <c r="V32" s="40"/>
      <c r="W32" s="40"/>
      <c r="X32" s="40"/>
      <c r="Y32" s="40"/>
      <c r="Z32" s="40" t="s">
        <v>448</v>
      </c>
      <c r="AA32" s="40"/>
      <c r="AB32" s="41"/>
      <c r="AC32" s="41"/>
    </row>
    <row r="33" spans="1:29">
      <c r="A33" s="161" t="s">
        <v>442</v>
      </c>
      <c r="B33" s="162"/>
      <c r="C33" s="163"/>
      <c r="D33" s="164"/>
      <c r="E33" s="163"/>
      <c r="F33" s="164"/>
      <c r="G33" s="161"/>
      <c r="H33" s="162"/>
      <c r="I33" s="163"/>
      <c r="J33" s="164"/>
      <c r="K33" s="161"/>
      <c r="L33" s="164"/>
      <c r="M33" s="80"/>
      <c r="N33" s="43" t="s">
        <v>3724</v>
      </c>
      <c r="O33" s="40" t="s">
        <v>3545</v>
      </c>
      <c r="P33" s="41"/>
      <c r="Q33" s="40" t="s">
        <v>445</v>
      </c>
      <c r="R33" s="41" t="s">
        <v>3725</v>
      </c>
      <c r="S33" s="41"/>
      <c r="T33" s="40"/>
      <c r="U33" s="40"/>
      <c r="V33" s="40"/>
      <c r="W33" s="40"/>
      <c r="X33" s="40"/>
      <c r="Y33" s="40"/>
      <c r="Z33" s="40" t="s">
        <v>448</v>
      </c>
      <c r="AA33" s="40"/>
      <c r="AB33" s="41"/>
      <c r="AC33" s="41"/>
    </row>
    <row r="34" spans="1:29">
      <c r="A34" s="161" t="s">
        <v>442</v>
      </c>
      <c r="B34" s="162"/>
      <c r="C34" s="163"/>
      <c r="D34" s="164"/>
      <c r="E34" s="163"/>
      <c r="F34" s="164"/>
      <c r="G34" s="161"/>
      <c r="H34" s="162"/>
      <c r="I34" s="163"/>
      <c r="J34" s="164"/>
      <c r="K34" s="161"/>
      <c r="L34" s="164"/>
      <c r="M34" s="80"/>
      <c r="N34" s="43" t="s">
        <v>3726</v>
      </c>
      <c r="O34" s="40" t="s">
        <v>3545</v>
      </c>
      <c r="P34" s="41"/>
      <c r="Q34" s="40" t="s">
        <v>445</v>
      </c>
      <c r="R34" s="41" t="s">
        <v>3727</v>
      </c>
      <c r="S34" s="41"/>
      <c r="T34" s="40"/>
      <c r="U34" s="40"/>
      <c r="V34" s="40"/>
      <c r="W34" s="40"/>
      <c r="X34" s="40"/>
      <c r="Y34" s="40"/>
      <c r="Z34" s="40" t="s">
        <v>448</v>
      </c>
      <c r="AA34" s="40"/>
      <c r="AB34" s="41"/>
      <c r="AC34" s="41"/>
    </row>
    <row r="35" spans="1:29">
      <c r="A35" s="161" t="s">
        <v>442</v>
      </c>
      <c r="B35" s="162"/>
      <c r="C35" s="163"/>
      <c r="D35" s="164"/>
      <c r="E35" s="163"/>
      <c r="F35" s="164"/>
      <c r="G35" s="161"/>
      <c r="H35" s="162"/>
      <c r="I35" s="163"/>
      <c r="J35" s="164"/>
      <c r="K35" s="161"/>
      <c r="L35" s="164"/>
      <c r="M35" s="80"/>
      <c r="N35" s="43" t="s">
        <v>3728</v>
      </c>
      <c r="O35" s="40" t="s">
        <v>3545</v>
      </c>
      <c r="P35" s="41"/>
      <c r="Q35" s="40" t="s">
        <v>445</v>
      </c>
      <c r="R35" s="41" t="s">
        <v>3729</v>
      </c>
      <c r="S35" s="41"/>
      <c r="T35" s="40"/>
      <c r="U35" s="40"/>
      <c r="V35" s="40"/>
      <c r="W35" s="40"/>
      <c r="X35" s="40"/>
      <c r="Y35" s="40"/>
      <c r="Z35" s="40" t="s">
        <v>448</v>
      </c>
      <c r="AA35" s="40"/>
      <c r="AB35" s="41"/>
      <c r="AC35" s="41"/>
    </row>
    <row r="36" spans="1:29">
      <c r="A36" s="161" t="s">
        <v>442</v>
      </c>
      <c r="B36" s="162"/>
      <c r="C36" s="163"/>
      <c r="D36" s="164"/>
      <c r="E36" s="163"/>
      <c r="F36" s="164"/>
      <c r="G36" s="161"/>
      <c r="H36" s="162"/>
      <c r="I36" s="163"/>
      <c r="J36" s="164"/>
      <c r="K36" s="161"/>
      <c r="L36" s="164"/>
      <c r="M36" s="80"/>
      <c r="N36" s="43" t="s">
        <v>3730</v>
      </c>
      <c r="O36" s="40" t="s">
        <v>3545</v>
      </c>
      <c r="P36" s="41"/>
      <c r="Q36" s="40" t="s">
        <v>445</v>
      </c>
      <c r="R36" s="41" t="s">
        <v>3731</v>
      </c>
      <c r="S36" s="41"/>
      <c r="T36" s="40"/>
      <c r="U36" s="40"/>
      <c r="V36" s="40"/>
      <c r="W36" s="40"/>
      <c r="X36" s="40"/>
      <c r="Y36" s="40"/>
      <c r="Z36" s="40" t="s">
        <v>448</v>
      </c>
      <c r="AA36" s="40"/>
      <c r="AB36" s="41"/>
      <c r="AC36" s="41"/>
    </row>
    <row r="37" spans="1:29">
      <c r="A37" s="161" t="s">
        <v>442</v>
      </c>
      <c r="B37" s="162"/>
      <c r="C37" s="163"/>
      <c r="D37" s="164"/>
      <c r="E37" s="163"/>
      <c r="F37" s="164"/>
      <c r="G37" s="161"/>
      <c r="H37" s="162"/>
      <c r="I37" s="163"/>
      <c r="J37" s="164"/>
      <c r="K37" s="161"/>
      <c r="L37" s="164"/>
      <c r="M37" s="80"/>
      <c r="N37" s="43" t="s">
        <v>3732</v>
      </c>
      <c r="O37" s="40" t="s">
        <v>3545</v>
      </c>
      <c r="P37" s="41"/>
      <c r="Q37" s="40" t="s">
        <v>445</v>
      </c>
      <c r="R37" s="41" t="s">
        <v>3733</v>
      </c>
      <c r="S37" s="41"/>
      <c r="T37" s="40"/>
      <c r="U37" s="40"/>
      <c r="V37" s="40"/>
      <c r="W37" s="40"/>
      <c r="X37" s="40"/>
      <c r="Y37" s="40"/>
      <c r="Z37" s="40" t="s">
        <v>448</v>
      </c>
      <c r="AA37" s="40"/>
      <c r="AB37" s="41"/>
      <c r="AC37" s="41"/>
    </row>
    <row r="38" spans="1:29" ht="126.95" customHeight="1">
      <c r="A38" s="161"/>
      <c r="B38" s="162"/>
      <c r="C38" s="163"/>
      <c r="D38" s="164"/>
      <c r="E38" s="163"/>
      <c r="F38" s="164"/>
      <c r="G38" s="161"/>
      <c r="H38" s="162"/>
      <c r="I38" s="163" t="s">
        <v>442</v>
      </c>
      <c r="J38" s="164"/>
      <c r="K38" s="161"/>
      <c r="L38" s="164"/>
      <c r="M38" s="80"/>
      <c r="N38" s="43" t="s">
        <v>3734</v>
      </c>
      <c r="O38" s="40" t="s">
        <v>702</v>
      </c>
      <c r="P38" s="41" t="s">
        <v>3656</v>
      </c>
      <c r="Q38" s="40" t="s">
        <v>445</v>
      </c>
      <c r="R38" s="41" t="s">
        <v>3657</v>
      </c>
      <c r="S38" s="41"/>
      <c r="T38" s="40"/>
      <c r="U38" s="40"/>
      <c r="V38" s="40"/>
      <c r="W38" s="40"/>
      <c r="X38" s="40"/>
      <c r="Y38" s="40"/>
      <c r="Z38" s="40" t="s">
        <v>448</v>
      </c>
      <c r="AA38" s="40"/>
      <c r="AB38" s="41"/>
      <c r="AC38" s="41"/>
    </row>
    <row r="39" spans="1:29">
      <c r="A39" s="701"/>
      <c r="B39" s="701"/>
      <c r="C39" s="701"/>
      <c r="D39" s="701"/>
      <c r="E39" s="701"/>
      <c r="F39" s="701"/>
      <c r="G39" s="701"/>
      <c r="H39" s="701"/>
      <c r="I39" s="701" t="s">
        <v>442</v>
      </c>
      <c r="J39" s="701"/>
      <c r="K39" s="701"/>
      <c r="L39" s="701"/>
      <c r="M39" s="701"/>
      <c r="N39" s="73" t="s">
        <v>3735</v>
      </c>
      <c r="O39" s="697" t="s">
        <v>702</v>
      </c>
      <c r="P39" s="697"/>
      <c r="Q39" s="697" t="s">
        <v>514</v>
      </c>
      <c r="R39" s="697" t="s">
        <v>3736</v>
      </c>
      <c r="S39" s="697"/>
      <c r="T39" s="697"/>
      <c r="U39" s="697"/>
      <c r="V39" s="697"/>
      <c r="W39" s="697"/>
      <c r="X39" s="697"/>
      <c r="Y39" s="697" t="s">
        <v>3737</v>
      </c>
      <c r="Z39" s="697"/>
      <c r="AA39" s="697"/>
      <c r="AB39" s="697"/>
      <c r="AC39" s="697"/>
    </row>
    <row r="40" spans="1:29" ht="18.95" customHeight="1">
      <c r="A40" s="701"/>
      <c r="B40" s="701"/>
      <c r="C40" s="701"/>
      <c r="D40" s="701"/>
      <c r="E40" s="701"/>
      <c r="F40" s="701"/>
      <c r="G40" s="701"/>
      <c r="H40" s="701"/>
      <c r="I40" s="701" t="s">
        <v>442</v>
      </c>
      <c r="J40" s="701"/>
      <c r="K40" s="701"/>
      <c r="L40" s="701"/>
      <c r="M40" s="701"/>
      <c r="N40" s="73" t="s">
        <v>3738</v>
      </c>
      <c r="O40" s="697" t="s">
        <v>702</v>
      </c>
      <c r="P40" s="697"/>
      <c r="Q40" s="697" t="s">
        <v>514</v>
      </c>
      <c r="R40" s="697" t="s">
        <v>3739</v>
      </c>
      <c r="S40" s="697"/>
      <c r="T40" s="697"/>
      <c r="U40" s="697"/>
      <c r="V40" s="697"/>
      <c r="W40" s="697"/>
      <c r="X40" s="697"/>
      <c r="Y40" s="697" t="s">
        <v>3740</v>
      </c>
      <c r="Z40" s="697"/>
      <c r="AA40" s="697"/>
      <c r="AB40" s="697"/>
      <c r="AC40" s="697"/>
    </row>
    <row r="41" spans="1:29">
      <c r="A41" s="161"/>
      <c r="B41" s="162"/>
      <c r="C41" s="163"/>
      <c r="D41" s="164"/>
      <c r="E41" s="163"/>
      <c r="F41" s="164"/>
      <c r="G41" s="161"/>
      <c r="H41" s="162"/>
      <c r="I41" s="163" t="s">
        <v>442</v>
      </c>
      <c r="J41" s="164"/>
      <c r="K41" s="161"/>
      <c r="L41" s="164"/>
      <c r="M41" s="80"/>
      <c r="N41" s="43" t="s">
        <v>3741</v>
      </c>
      <c r="O41" s="40" t="s">
        <v>702</v>
      </c>
      <c r="P41" s="41"/>
      <c r="Q41" s="40" t="s">
        <v>465</v>
      </c>
      <c r="R41" s="41" t="s">
        <v>3742</v>
      </c>
      <c r="S41" s="41"/>
      <c r="T41" s="40"/>
      <c r="U41" s="40"/>
      <c r="V41" s="40"/>
      <c r="W41" s="40"/>
      <c r="X41" s="40"/>
      <c r="Y41" s="40" t="s">
        <v>3740</v>
      </c>
      <c r="Z41" s="40" t="s">
        <v>448</v>
      </c>
      <c r="AA41" s="40"/>
      <c r="AB41" s="41"/>
      <c r="AC41" s="41"/>
    </row>
    <row r="42" spans="1:29">
      <c r="A42" s="161"/>
      <c r="B42" s="162"/>
      <c r="C42" s="163"/>
      <c r="D42" s="164"/>
      <c r="E42" s="163"/>
      <c r="F42" s="164"/>
      <c r="G42" s="161"/>
      <c r="H42" s="162"/>
      <c r="I42" s="163" t="s">
        <v>442</v>
      </c>
      <c r="J42" s="164"/>
      <c r="K42" s="161"/>
      <c r="L42" s="164"/>
      <c r="M42" s="80"/>
      <c r="N42" s="43" t="s">
        <v>3743</v>
      </c>
      <c r="O42" s="40" t="s">
        <v>702</v>
      </c>
      <c r="P42" s="41"/>
      <c r="Q42" s="40" t="s">
        <v>465</v>
      </c>
      <c r="R42" s="41" t="s">
        <v>3744</v>
      </c>
      <c r="S42" s="41"/>
      <c r="T42" s="40"/>
      <c r="U42" s="40"/>
      <c r="V42" s="40"/>
      <c r="W42" s="40"/>
      <c r="X42" s="40"/>
      <c r="Y42" s="40" t="s">
        <v>3740</v>
      </c>
      <c r="Z42" s="40" t="s">
        <v>448</v>
      </c>
      <c r="AA42" s="40"/>
      <c r="AB42" s="41"/>
      <c r="AC42" s="41"/>
    </row>
    <row r="43" spans="1:29">
      <c r="A43" s="161"/>
      <c r="B43" s="162"/>
      <c r="C43" s="163"/>
      <c r="D43" s="164"/>
      <c r="E43" s="163"/>
      <c r="F43" s="164"/>
      <c r="G43" s="161"/>
      <c r="H43" s="162"/>
      <c r="I43" s="163" t="s">
        <v>442</v>
      </c>
      <c r="J43" s="164"/>
      <c r="K43" s="161"/>
      <c r="L43" s="164"/>
      <c r="M43" s="80"/>
      <c r="N43" s="43" t="s">
        <v>3745</v>
      </c>
      <c r="O43" s="40" t="s">
        <v>702</v>
      </c>
      <c r="P43" s="41"/>
      <c r="Q43" s="40" t="s">
        <v>483</v>
      </c>
      <c r="R43" s="41" t="s">
        <v>3668</v>
      </c>
      <c r="S43" s="41" t="s">
        <v>3669</v>
      </c>
      <c r="T43" s="40"/>
      <c r="U43" s="40"/>
      <c r="V43" s="40"/>
      <c r="W43" s="40"/>
      <c r="X43" s="40"/>
      <c r="Y43" s="40" t="s">
        <v>3740</v>
      </c>
      <c r="Z43" s="40" t="s">
        <v>448</v>
      </c>
      <c r="AA43" s="40"/>
      <c r="AB43" s="41"/>
      <c r="AC43" s="41"/>
    </row>
    <row r="44" spans="1:29">
      <c r="A44" s="161"/>
      <c r="B44" s="162"/>
      <c r="C44" s="163"/>
      <c r="D44" s="164"/>
      <c r="E44" s="163"/>
      <c r="F44" s="164"/>
      <c r="G44" s="161"/>
      <c r="H44" s="162"/>
      <c r="I44" s="163" t="s">
        <v>442</v>
      </c>
      <c r="J44" s="164"/>
      <c r="K44" s="161"/>
      <c r="L44" s="164"/>
      <c r="M44" s="80"/>
      <c r="N44" s="43" t="s">
        <v>3746</v>
      </c>
      <c r="O44" s="40" t="s">
        <v>702</v>
      </c>
      <c r="P44" s="41"/>
      <c r="Q44" s="40" t="s">
        <v>465</v>
      </c>
      <c r="R44" s="41" t="s">
        <v>511</v>
      </c>
      <c r="S44" s="41"/>
      <c r="T44" s="40"/>
      <c r="U44" s="40"/>
      <c r="V44" s="40"/>
      <c r="W44" s="40"/>
      <c r="X44" s="40"/>
      <c r="Y44" s="40" t="s">
        <v>3747</v>
      </c>
      <c r="Z44" s="40" t="s">
        <v>448</v>
      </c>
      <c r="AA44" s="40"/>
      <c r="AB44" s="41"/>
      <c r="AC44" s="41"/>
    </row>
    <row r="45" spans="1:29" ht="65.45" customHeight="1">
      <c r="A45" s="701"/>
      <c r="B45" s="701"/>
      <c r="C45" s="701"/>
      <c r="D45" s="701"/>
      <c r="E45" s="701"/>
      <c r="F45" s="701"/>
      <c r="G45" s="701"/>
      <c r="H45" s="701"/>
      <c r="I45" s="701" t="s">
        <v>442</v>
      </c>
      <c r="J45" s="701"/>
      <c r="K45" s="701"/>
      <c r="L45" s="701"/>
      <c r="M45" s="701"/>
      <c r="N45" s="73" t="s">
        <v>3748</v>
      </c>
      <c r="O45" s="697" t="s">
        <v>702</v>
      </c>
      <c r="P45" s="697"/>
      <c r="Q45" s="697" t="s">
        <v>514</v>
      </c>
      <c r="R45" s="697" t="s">
        <v>3749</v>
      </c>
      <c r="S45" s="697"/>
      <c r="T45" s="697"/>
      <c r="U45" s="697"/>
      <c r="V45" s="697"/>
      <c r="W45" s="697"/>
      <c r="X45" s="697"/>
      <c r="Y45" s="697" t="s">
        <v>3740</v>
      </c>
      <c r="Z45" s="697"/>
      <c r="AA45" s="697"/>
      <c r="AB45" s="697"/>
      <c r="AC45" s="697"/>
    </row>
    <row r="46" spans="1:29">
      <c r="A46" s="701"/>
      <c r="B46" s="701"/>
      <c r="C46" s="701"/>
      <c r="D46" s="701"/>
      <c r="E46" s="701"/>
      <c r="F46" s="701"/>
      <c r="G46" s="701"/>
      <c r="H46" s="701"/>
      <c r="I46" s="701" t="s">
        <v>442</v>
      </c>
      <c r="J46" s="701"/>
      <c r="K46" s="701"/>
      <c r="L46" s="701"/>
      <c r="M46" s="701"/>
      <c r="N46" s="73" t="s">
        <v>3750</v>
      </c>
      <c r="O46" s="697" t="s">
        <v>702</v>
      </c>
      <c r="P46" s="697"/>
      <c r="Q46" s="697" t="s">
        <v>514</v>
      </c>
      <c r="R46" s="697" t="s">
        <v>3751</v>
      </c>
      <c r="S46" s="697"/>
      <c r="T46" s="697"/>
      <c r="U46" s="697"/>
      <c r="V46" s="697"/>
      <c r="W46" s="697"/>
      <c r="X46" s="697"/>
      <c r="Y46" s="697"/>
      <c r="Z46" s="697"/>
      <c r="AA46" s="697"/>
      <c r="AB46" s="697"/>
      <c r="AC46" s="697"/>
    </row>
    <row r="47" spans="1:29" ht="94.5">
      <c r="A47" s="161"/>
      <c r="B47" s="162"/>
      <c r="C47" s="163"/>
      <c r="D47" s="164"/>
      <c r="E47" s="163"/>
      <c r="F47" s="164"/>
      <c r="G47" s="161"/>
      <c r="H47" s="162"/>
      <c r="I47" s="163" t="s">
        <v>442</v>
      </c>
      <c r="J47" s="164"/>
      <c r="K47" s="161"/>
      <c r="L47" s="164"/>
      <c r="M47" s="80"/>
      <c r="N47" s="43" t="s">
        <v>3752</v>
      </c>
      <c r="O47" s="40" t="s">
        <v>702</v>
      </c>
      <c r="P47" s="41"/>
      <c r="Q47" s="40" t="s">
        <v>483</v>
      </c>
      <c r="R47" s="41" t="s">
        <v>3675</v>
      </c>
      <c r="S47" s="41" t="s">
        <v>3691</v>
      </c>
      <c r="T47" s="40"/>
      <c r="U47" s="40"/>
      <c r="V47" s="40"/>
      <c r="W47" s="40"/>
      <c r="X47" s="40"/>
      <c r="Y47" s="40"/>
      <c r="Z47" s="40" t="s">
        <v>448</v>
      </c>
      <c r="AA47" s="40"/>
      <c r="AB47" s="41"/>
      <c r="AC47" s="41"/>
    </row>
    <row r="48" spans="1:29" ht="47.25">
      <c r="A48" s="161"/>
      <c r="B48" s="162"/>
      <c r="C48" s="163"/>
      <c r="D48" s="164"/>
      <c r="E48" s="163"/>
      <c r="F48" s="164"/>
      <c r="G48" s="161"/>
      <c r="H48" s="162"/>
      <c r="I48" s="163" t="s">
        <v>442</v>
      </c>
      <c r="J48" s="164"/>
      <c r="K48" s="161"/>
      <c r="L48" s="164"/>
      <c r="M48" s="80"/>
      <c r="N48" s="43" t="s">
        <v>3753</v>
      </c>
      <c r="O48" s="40" t="s">
        <v>702</v>
      </c>
      <c r="P48" s="41"/>
      <c r="Q48" s="40" t="s">
        <v>483</v>
      </c>
      <c r="R48" s="41" t="s">
        <v>3678</v>
      </c>
      <c r="S48" s="41" t="s">
        <v>3682</v>
      </c>
      <c r="T48" s="40"/>
      <c r="U48" s="40"/>
      <c r="V48" s="40"/>
      <c r="W48" s="40"/>
      <c r="X48" s="40"/>
      <c r="Y48" s="40"/>
      <c r="Z48" s="40" t="s">
        <v>448</v>
      </c>
      <c r="AA48" s="40"/>
      <c r="AB48" s="41"/>
      <c r="AC48" s="41"/>
    </row>
    <row r="49" spans="1:29" ht="94.5">
      <c r="A49" s="161"/>
      <c r="B49" s="162"/>
      <c r="C49" s="163"/>
      <c r="D49" s="164"/>
      <c r="E49" s="163"/>
      <c r="F49" s="164"/>
      <c r="G49" s="161"/>
      <c r="H49" s="162"/>
      <c r="I49" s="163" t="s">
        <v>442</v>
      </c>
      <c r="J49" s="164"/>
      <c r="K49" s="161"/>
      <c r="L49" s="164"/>
      <c r="M49" s="80"/>
      <c r="N49" s="43" t="s">
        <v>3754</v>
      </c>
      <c r="O49" s="40" t="s">
        <v>702</v>
      </c>
      <c r="P49" s="41"/>
      <c r="Q49" s="40" t="s">
        <v>483</v>
      </c>
      <c r="R49" s="41" t="s">
        <v>3755</v>
      </c>
      <c r="S49" s="41" t="s">
        <v>3682</v>
      </c>
      <c r="T49" s="40"/>
      <c r="U49" s="40"/>
      <c r="V49" s="40"/>
      <c r="W49" s="40"/>
      <c r="X49" s="40"/>
      <c r="Y49" s="40"/>
      <c r="Z49" s="40" t="s">
        <v>448</v>
      </c>
      <c r="AA49" s="40"/>
      <c r="AB49" s="41"/>
      <c r="AC49" s="41"/>
    </row>
    <row r="50" spans="1:29" ht="31.5">
      <c r="A50" s="161"/>
      <c r="B50" s="162"/>
      <c r="C50" s="163"/>
      <c r="D50" s="164"/>
      <c r="E50" s="163"/>
      <c r="F50" s="164"/>
      <c r="G50" s="161"/>
      <c r="H50" s="162"/>
      <c r="I50" s="163" t="s">
        <v>442</v>
      </c>
      <c r="J50" s="164"/>
      <c r="K50" s="161"/>
      <c r="L50" s="164"/>
      <c r="M50" s="80"/>
      <c r="N50" s="43" t="s">
        <v>3756</v>
      </c>
      <c r="O50" s="40" t="s">
        <v>702</v>
      </c>
      <c r="P50" s="41"/>
      <c r="Q50" s="40" t="s">
        <v>483</v>
      </c>
      <c r="R50" s="41" t="s">
        <v>3684</v>
      </c>
      <c r="S50" s="41" t="s">
        <v>3356</v>
      </c>
      <c r="T50" s="40"/>
      <c r="U50" s="40"/>
      <c r="V50" s="40"/>
      <c r="W50" s="40"/>
      <c r="X50" s="40"/>
      <c r="Y50" s="40"/>
      <c r="Z50" s="40" t="s">
        <v>448</v>
      </c>
      <c r="AA50" s="40"/>
      <c r="AB50" s="41"/>
      <c r="AC50" s="41"/>
    </row>
    <row r="51" spans="1:29" ht="31.5">
      <c r="A51" s="161"/>
      <c r="B51" s="162"/>
      <c r="C51" s="163"/>
      <c r="D51" s="164"/>
      <c r="E51" s="163"/>
      <c r="F51" s="164"/>
      <c r="G51" s="161"/>
      <c r="H51" s="162"/>
      <c r="I51" s="163" t="s">
        <v>442</v>
      </c>
      <c r="J51" s="164"/>
      <c r="K51" s="161"/>
      <c r="L51" s="164"/>
      <c r="M51" s="80"/>
      <c r="N51" s="43" t="s">
        <v>3757</v>
      </c>
      <c r="O51" s="40" t="s">
        <v>702</v>
      </c>
      <c r="P51" s="41"/>
      <c r="Q51" s="40" t="s">
        <v>483</v>
      </c>
      <c r="R51" s="41" t="s">
        <v>3686</v>
      </c>
      <c r="S51" s="41" t="s">
        <v>3356</v>
      </c>
      <c r="T51" s="40"/>
      <c r="U51" s="40"/>
      <c r="V51" s="40"/>
      <c r="W51" s="40"/>
      <c r="X51" s="40"/>
      <c r="Y51" s="40"/>
      <c r="Z51" s="40" t="s">
        <v>448</v>
      </c>
      <c r="AA51" s="40"/>
      <c r="AB51" s="41"/>
      <c r="AC51" s="41"/>
    </row>
    <row r="52" spans="1:29">
      <c r="A52" s="701"/>
      <c r="B52" s="701"/>
      <c r="C52" s="701"/>
      <c r="D52" s="701"/>
      <c r="E52" s="701"/>
      <c r="F52" s="701"/>
      <c r="G52" s="701"/>
      <c r="H52" s="701"/>
      <c r="I52" s="701" t="s">
        <v>442</v>
      </c>
      <c r="J52" s="701"/>
      <c r="K52" s="701"/>
      <c r="L52" s="701"/>
      <c r="M52" s="701"/>
      <c r="N52" s="73" t="s">
        <v>3758</v>
      </c>
      <c r="O52" s="697" t="s">
        <v>702</v>
      </c>
      <c r="P52" s="697"/>
      <c r="Q52" s="697" t="s">
        <v>514</v>
      </c>
      <c r="R52" s="697" t="s">
        <v>3688</v>
      </c>
      <c r="S52" s="697"/>
      <c r="T52" s="697"/>
      <c r="U52" s="697"/>
      <c r="V52" s="697"/>
      <c r="W52" s="697"/>
      <c r="X52" s="697"/>
      <c r="Y52" s="697"/>
      <c r="Z52" s="697"/>
      <c r="AA52" s="697"/>
      <c r="AB52" s="697"/>
      <c r="AC52" s="697"/>
    </row>
    <row r="53" spans="1:29" ht="78.75">
      <c r="A53" s="161"/>
      <c r="B53" s="162"/>
      <c r="C53" s="163"/>
      <c r="D53" s="164"/>
      <c r="E53" s="163"/>
      <c r="F53" s="164"/>
      <c r="G53" s="161"/>
      <c r="H53" s="162"/>
      <c r="I53" s="163" t="s">
        <v>442</v>
      </c>
      <c r="J53" s="164"/>
      <c r="K53" s="161"/>
      <c r="L53" s="164"/>
      <c r="M53" s="80"/>
      <c r="N53" s="43" t="s">
        <v>3759</v>
      </c>
      <c r="O53" s="40" t="s">
        <v>702</v>
      </c>
      <c r="P53" s="41"/>
      <c r="Q53" s="40" t="s">
        <v>483</v>
      </c>
      <c r="R53" s="41" t="s">
        <v>3760</v>
      </c>
      <c r="S53" s="41" t="s">
        <v>3691</v>
      </c>
      <c r="T53" s="40"/>
      <c r="U53" s="40"/>
      <c r="V53" s="40"/>
      <c r="W53" s="40"/>
      <c r="X53" s="40"/>
      <c r="Y53" s="40"/>
      <c r="Z53" s="40" t="s">
        <v>448</v>
      </c>
      <c r="AA53" s="40"/>
      <c r="AB53" s="41"/>
      <c r="AC53" s="41"/>
    </row>
    <row r="54" spans="1:29" ht="63">
      <c r="A54" s="161"/>
      <c r="B54" s="162"/>
      <c r="C54" s="163"/>
      <c r="D54" s="164"/>
      <c r="E54" s="163"/>
      <c r="F54" s="164"/>
      <c r="G54" s="161"/>
      <c r="H54" s="162"/>
      <c r="I54" s="163" t="s">
        <v>442</v>
      </c>
      <c r="J54" s="164"/>
      <c r="K54" s="161"/>
      <c r="L54" s="164"/>
      <c r="M54" s="80"/>
      <c r="N54" s="43" t="s">
        <v>3761</v>
      </c>
      <c r="O54" s="40" t="s">
        <v>702</v>
      </c>
      <c r="P54" s="41"/>
      <c r="Q54" s="40" t="s">
        <v>483</v>
      </c>
      <c r="R54" s="41" t="s">
        <v>3693</v>
      </c>
      <c r="S54" s="41" t="s">
        <v>3679</v>
      </c>
      <c r="T54" s="40"/>
      <c r="U54" s="40"/>
      <c r="V54" s="40"/>
      <c r="W54" s="40"/>
      <c r="X54" s="40"/>
      <c r="Y54" s="40"/>
      <c r="Z54" s="40" t="s">
        <v>448</v>
      </c>
      <c r="AA54" s="40"/>
      <c r="AB54" s="41"/>
      <c r="AC54" s="41"/>
    </row>
    <row r="55" spans="1:29" ht="63">
      <c r="A55" s="161"/>
      <c r="B55" s="162"/>
      <c r="C55" s="163"/>
      <c r="D55" s="164"/>
      <c r="E55" s="163"/>
      <c r="F55" s="164"/>
      <c r="G55" s="161"/>
      <c r="H55" s="162"/>
      <c r="I55" s="163" t="s">
        <v>442</v>
      </c>
      <c r="J55" s="164"/>
      <c r="K55" s="161"/>
      <c r="L55" s="164"/>
      <c r="M55" s="80"/>
      <c r="N55" s="43" t="s">
        <v>3762</v>
      </c>
      <c r="O55" s="40" t="s">
        <v>702</v>
      </c>
      <c r="P55" s="41"/>
      <c r="Q55" s="40" t="s">
        <v>483</v>
      </c>
      <c r="R55" s="41" t="s">
        <v>3763</v>
      </c>
      <c r="S55" s="41" t="s">
        <v>3682</v>
      </c>
      <c r="T55" s="40"/>
      <c r="U55" s="40"/>
      <c r="V55" s="40"/>
      <c r="W55" s="40"/>
      <c r="X55" s="40"/>
      <c r="Y55" s="40"/>
      <c r="Z55" s="40" t="s">
        <v>448</v>
      </c>
      <c r="AA55" s="40"/>
      <c r="AB55" s="41"/>
      <c r="AC55" s="41"/>
    </row>
    <row r="56" spans="1:29" ht="31.5">
      <c r="A56" s="161"/>
      <c r="B56" s="162"/>
      <c r="C56" s="163"/>
      <c r="D56" s="164"/>
      <c r="E56" s="163"/>
      <c r="F56" s="164"/>
      <c r="G56" s="161"/>
      <c r="H56" s="162"/>
      <c r="I56" s="163" t="s">
        <v>442</v>
      </c>
      <c r="J56" s="164"/>
      <c r="K56" s="161"/>
      <c r="L56" s="164"/>
      <c r="M56" s="80"/>
      <c r="N56" s="43" t="s">
        <v>3764</v>
      </c>
      <c r="O56" s="40" t="s">
        <v>702</v>
      </c>
      <c r="P56" s="41"/>
      <c r="Q56" s="40" t="s">
        <v>483</v>
      </c>
      <c r="R56" s="41" t="s">
        <v>3697</v>
      </c>
      <c r="S56" s="41" t="s">
        <v>3356</v>
      </c>
      <c r="T56" s="40"/>
      <c r="U56" s="40"/>
      <c r="V56" s="40"/>
      <c r="W56" s="40"/>
      <c r="X56" s="40"/>
      <c r="Y56" s="40"/>
      <c r="Z56" s="40" t="s">
        <v>448</v>
      </c>
      <c r="AA56" s="40"/>
      <c r="AB56" s="41"/>
      <c r="AC56" s="41"/>
    </row>
    <row r="57" spans="1:29" ht="31.5">
      <c r="A57" s="161"/>
      <c r="B57" s="162"/>
      <c r="C57" s="163"/>
      <c r="D57" s="164"/>
      <c r="E57" s="163"/>
      <c r="F57" s="164"/>
      <c r="G57" s="161"/>
      <c r="H57" s="162"/>
      <c r="I57" s="163" t="s">
        <v>442</v>
      </c>
      <c r="J57" s="164"/>
      <c r="K57" s="161"/>
      <c r="L57" s="164"/>
      <c r="M57" s="80"/>
      <c r="N57" s="43" t="s">
        <v>3765</v>
      </c>
      <c r="O57" s="40" t="s">
        <v>702</v>
      </c>
      <c r="P57" s="41"/>
      <c r="Q57" s="40" t="s">
        <v>483</v>
      </c>
      <c r="R57" s="41" t="s">
        <v>3699</v>
      </c>
      <c r="S57" s="41" t="s">
        <v>3356</v>
      </c>
      <c r="T57" s="40"/>
      <c r="U57" s="40"/>
      <c r="V57" s="40"/>
      <c r="W57" s="40"/>
      <c r="X57" s="40"/>
      <c r="Y57" s="40"/>
      <c r="Z57" s="40" t="s">
        <v>448</v>
      </c>
      <c r="AA57" s="40"/>
      <c r="AB57" s="41"/>
      <c r="AC57" s="41"/>
    </row>
    <row r="58" spans="1:29">
      <c r="A58" s="701"/>
      <c r="B58" s="701"/>
      <c r="C58" s="701"/>
      <c r="D58" s="701"/>
      <c r="E58" s="701"/>
      <c r="F58" s="701"/>
      <c r="G58" s="701"/>
      <c r="H58" s="701"/>
      <c r="I58" s="701" t="s">
        <v>442</v>
      </c>
      <c r="J58" s="701"/>
      <c r="K58" s="701"/>
      <c r="L58" s="701"/>
      <c r="M58" s="701"/>
      <c r="N58" s="73" t="s">
        <v>3766</v>
      </c>
      <c r="O58" s="697" t="s">
        <v>702</v>
      </c>
      <c r="P58" s="697"/>
      <c r="Q58" s="697" t="s">
        <v>514</v>
      </c>
      <c r="R58" s="697" t="s">
        <v>3701</v>
      </c>
      <c r="S58" s="697"/>
      <c r="T58" s="697"/>
      <c r="U58" s="697"/>
      <c r="V58" s="697"/>
      <c r="W58" s="697"/>
      <c r="X58" s="697"/>
      <c r="Y58" s="697"/>
      <c r="Z58" s="697"/>
      <c r="AA58" s="697"/>
      <c r="AB58" s="697"/>
      <c r="AC58" s="697"/>
    </row>
    <row r="59" spans="1:29" ht="94.5">
      <c r="A59" s="161"/>
      <c r="B59" s="162"/>
      <c r="C59" s="163"/>
      <c r="D59" s="164"/>
      <c r="E59" s="163"/>
      <c r="F59" s="164"/>
      <c r="G59" s="161"/>
      <c r="H59" s="162"/>
      <c r="I59" s="163" t="s">
        <v>442</v>
      </c>
      <c r="J59" s="164"/>
      <c r="K59" s="161"/>
      <c r="L59" s="164"/>
      <c r="M59" s="80"/>
      <c r="N59" s="43" t="s">
        <v>3767</v>
      </c>
      <c r="O59" s="40" t="s">
        <v>702</v>
      </c>
      <c r="P59" s="41"/>
      <c r="Q59" s="40" t="s">
        <v>483</v>
      </c>
      <c r="R59" s="41" t="s">
        <v>3768</v>
      </c>
      <c r="S59" s="41" t="s">
        <v>3691</v>
      </c>
      <c r="T59" s="40"/>
      <c r="U59" s="40"/>
      <c r="V59" s="40"/>
      <c r="W59" s="40"/>
      <c r="X59" s="40"/>
      <c r="Y59" s="40"/>
      <c r="Z59" s="40" t="s">
        <v>448</v>
      </c>
      <c r="AA59" s="40"/>
      <c r="AB59" s="41"/>
      <c r="AC59" s="41"/>
    </row>
    <row r="60" spans="1:29" ht="63">
      <c r="A60" s="161"/>
      <c r="B60" s="162"/>
      <c r="C60" s="163"/>
      <c r="D60" s="164"/>
      <c r="E60" s="163"/>
      <c r="F60" s="164"/>
      <c r="G60" s="161"/>
      <c r="H60" s="162"/>
      <c r="I60" s="163" t="s">
        <v>442</v>
      </c>
      <c r="J60" s="164"/>
      <c r="K60" s="161"/>
      <c r="L60" s="164"/>
      <c r="M60" s="80"/>
      <c r="N60" s="43" t="s">
        <v>3769</v>
      </c>
      <c r="O60" s="40" t="s">
        <v>702</v>
      </c>
      <c r="P60" s="41"/>
      <c r="Q60" s="40" t="s">
        <v>483</v>
      </c>
      <c r="R60" s="41" t="s">
        <v>3705</v>
      </c>
      <c r="S60" s="41" t="s">
        <v>3679</v>
      </c>
      <c r="T60" s="40"/>
      <c r="U60" s="40"/>
      <c r="V60" s="40"/>
      <c r="W60" s="40"/>
      <c r="X60" s="40"/>
      <c r="Y60" s="40"/>
      <c r="Z60" s="40" t="s">
        <v>448</v>
      </c>
      <c r="AA60" s="40"/>
      <c r="AB60" s="41"/>
      <c r="AC60" s="41"/>
    </row>
    <row r="61" spans="1:29" ht="78.75">
      <c r="A61" s="161"/>
      <c r="B61" s="162"/>
      <c r="C61" s="163"/>
      <c r="D61" s="164"/>
      <c r="E61" s="163"/>
      <c r="F61" s="164"/>
      <c r="G61" s="161"/>
      <c r="H61" s="162"/>
      <c r="I61" s="163" t="s">
        <v>442</v>
      </c>
      <c r="J61" s="164"/>
      <c r="K61" s="161"/>
      <c r="L61" s="164"/>
      <c r="M61" s="80"/>
      <c r="N61" s="43" t="s">
        <v>3770</v>
      </c>
      <c r="O61" s="40" t="s">
        <v>702</v>
      </c>
      <c r="P61" s="41"/>
      <c r="Q61" s="40" t="s">
        <v>483</v>
      </c>
      <c r="R61" s="41" t="s">
        <v>3771</v>
      </c>
      <c r="S61" s="41" t="s">
        <v>3682</v>
      </c>
      <c r="T61" s="40"/>
      <c r="U61" s="40"/>
      <c r="V61" s="40"/>
      <c r="W61" s="40"/>
      <c r="X61" s="40"/>
      <c r="Y61" s="40"/>
      <c r="Z61" s="40" t="s">
        <v>448</v>
      </c>
      <c r="AA61" s="40"/>
      <c r="AB61" s="41"/>
      <c r="AC61" s="41"/>
    </row>
    <row r="62" spans="1:29" ht="31.5">
      <c r="A62" s="161"/>
      <c r="B62" s="162"/>
      <c r="C62" s="163"/>
      <c r="D62" s="164"/>
      <c r="E62" s="163"/>
      <c r="F62" s="164"/>
      <c r="G62" s="161"/>
      <c r="H62" s="162"/>
      <c r="I62" s="163" t="s">
        <v>442</v>
      </c>
      <c r="J62" s="164"/>
      <c r="K62" s="161"/>
      <c r="L62" s="164"/>
      <c r="M62" s="80"/>
      <c r="N62" s="43" t="s">
        <v>3772</v>
      </c>
      <c r="O62" s="40" t="s">
        <v>702</v>
      </c>
      <c r="P62" s="41"/>
      <c r="Q62" s="40" t="s">
        <v>483</v>
      </c>
      <c r="R62" s="41" t="s">
        <v>3773</v>
      </c>
      <c r="S62" s="41" t="s">
        <v>3356</v>
      </c>
      <c r="T62" s="40"/>
      <c r="U62" s="40"/>
      <c r="V62" s="40"/>
      <c r="W62" s="40"/>
      <c r="X62" s="40"/>
      <c r="Y62" s="40"/>
      <c r="Z62" s="40" t="s">
        <v>448</v>
      </c>
      <c r="AA62" s="40"/>
      <c r="AB62" s="41"/>
      <c r="AC62" s="41"/>
    </row>
    <row r="63" spans="1:29" ht="31.5">
      <c r="A63" s="161"/>
      <c r="B63" s="162"/>
      <c r="C63" s="163"/>
      <c r="D63" s="164"/>
      <c r="E63" s="163"/>
      <c r="F63" s="164"/>
      <c r="G63" s="161"/>
      <c r="H63" s="162"/>
      <c r="I63" s="163" t="s">
        <v>442</v>
      </c>
      <c r="J63" s="164"/>
      <c r="K63" s="161"/>
      <c r="L63" s="164"/>
      <c r="M63" s="80"/>
      <c r="N63" s="43" t="s">
        <v>3774</v>
      </c>
      <c r="O63" s="40" t="s">
        <v>702</v>
      </c>
      <c r="P63" s="41"/>
      <c r="Q63" s="40" t="s">
        <v>483</v>
      </c>
      <c r="R63" s="41" t="s">
        <v>3711</v>
      </c>
      <c r="S63" s="41" t="s">
        <v>3356</v>
      </c>
      <c r="T63" s="40"/>
      <c r="U63" s="40"/>
      <c r="V63" s="40"/>
      <c r="W63" s="40"/>
      <c r="X63" s="40"/>
      <c r="Y63" s="40"/>
      <c r="Z63" s="40" t="s">
        <v>448</v>
      </c>
      <c r="AA63" s="40"/>
      <c r="AB63" s="41"/>
      <c r="AC63" s="41"/>
    </row>
    <row r="64" spans="1:29" ht="33.6" customHeight="1">
      <c r="A64" s="701"/>
      <c r="B64" s="701"/>
      <c r="C64" s="701"/>
      <c r="D64" s="701"/>
      <c r="E64" s="701"/>
      <c r="F64" s="701"/>
      <c r="G64" s="701"/>
      <c r="H64" s="701"/>
      <c r="I64" s="701" t="s">
        <v>442</v>
      </c>
      <c r="J64" s="701"/>
      <c r="K64" s="701"/>
      <c r="L64" s="701"/>
      <c r="M64" s="701"/>
      <c r="N64" s="73" t="s">
        <v>3775</v>
      </c>
      <c r="O64" s="697" t="s">
        <v>702</v>
      </c>
      <c r="P64" s="697"/>
      <c r="Q64" s="697" t="s">
        <v>514</v>
      </c>
      <c r="R64" s="697" t="s">
        <v>3713</v>
      </c>
      <c r="S64" s="697"/>
      <c r="T64" s="697"/>
      <c r="U64" s="697"/>
      <c r="V64" s="697"/>
      <c r="W64" s="697"/>
      <c r="X64" s="697"/>
      <c r="Y64" s="697"/>
      <c r="Z64" s="697"/>
      <c r="AA64" s="697"/>
      <c r="AB64" s="697"/>
      <c r="AC64" s="697"/>
    </row>
    <row r="65" spans="1:29">
      <c r="A65" s="161"/>
      <c r="B65" s="162"/>
      <c r="C65" s="163"/>
      <c r="D65" s="164"/>
      <c r="E65" s="163"/>
      <c r="F65" s="164"/>
      <c r="G65" s="161"/>
      <c r="H65" s="162"/>
      <c r="I65" s="163" t="s">
        <v>442</v>
      </c>
      <c r="J65" s="164"/>
      <c r="K65" s="161"/>
      <c r="L65" s="164"/>
      <c r="M65" s="80"/>
      <c r="N65" s="43" t="s">
        <v>3776</v>
      </c>
      <c r="O65" s="40" t="s">
        <v>702</v>
      </c>
      <c r="P65" s="41"/>
      <c r="Q65" s="40" t="s">
        <v>445</v>
      </c>
      <c r="R65" s="41" t="s">
        <v>3715</v>
      </c>
      <c r="S65" s="41"/>
      <c r="T65" s="40"/>
      <c r="U65" s="40"/>
      <c r="V65" s="40"/>
      <c r="W65" s="40"/>
      <c r="X65" s="40"/>
      <c r="Y65" s="40"/>
      <c r="Z65" s="40" t="s">
        <v>448</v>
      </c>
      <c r="AA65" s="40"/>
      <c r="AB65" s="41"/>
      <c r="AC65" s="41"/>
    </row>
    <row r="66" spans="1:29">
      <c r="A66" s="161"/>
      <c r="B66" s="162"/>
      <c r="C66" s="163"/>
      <c r="D66" s="164"/>
      <c r="E66" s="163"/>
      <c r="F66" s="164"/>
      <c r="G66" s="161"/>
      <c r="H66" s="162"/>
      <c r="I66" s="163" t="s">
        <v>442</v>
      </c>
      <c r="J66" s="164"/>
      <c r="K66" s="161"/>
      <c r="L66" s="164"/>
      <c r="M66" s="80"/>
      <c r="N66" s="43" t="s">
        <v>3777</v>
      </c>
      <c r="O66" s="40" t="s">
        <v>702</v>
      </c>
      <c r="P66" s="41"/>
      <c r="Q66" s="40" t="s">
        <v>445</v>
      </c>
      <c r="R66" s="41" t="s">
        <v>3717</v>
      </c>
      <c r="S66" s="41"/>
      <c r="T66" s="40"/>
      <c r="U66" s="40"/>
      <c r="V66" s="40"/>
      <c r="W66" s="40"/>
      <c r="X66" s="40"/>
      <c r="Y66" s="40"/>
      <c r="Z66" s="40" t="s">
        <v>448</v>
      </c>
      <c r="AA66" s="40"/>
      <c r="AB66" s="41"/>
      <c r="AC66" s="41"/>
    </row>
    <row r="67" spans="1:29">
      <c r="A67" s="161"/>
      <c r="B67" s="162"/>
      <c r="C67" s="163"/>
      <c r="D67" s="164"/>
      <c r="E67" s="163"/>
      <c r="F67" s="164"/>
      <c r="G67" s="161"/>
      <c r="H67" s="162"/>
      <c r="I67" s="163" t="s">
        <v>442</v>
      </c>
      <c r="J67" s="164"/>
      <c r="K67" s="161"/>
      <c r="L67" s="164"/>
      <c r="M67" s="80"/>
      <c r="N67" s="43" t="s">
        <v>3778</v>
      </c>
      <c r="O67" s="40" t="s">
        <v>702</v>
      </c>
      <c r="P67" s="41"/>
      <c r="Q67" s="40" t="s">
        <v>445</v>
      </c>
      <c r="R67" s="41" t="s">
        <v>3719</v>
      </c>
      <c r="S67" s="41"/>
      <c r="T67" s="40"/>
      <c r="U67" s="40"/>
      <c r="V67" s="40"/>
      <c r="W67" s="40"/>
      <c r="X67" s="40"/>
      <c r="Y67" s="40"/>
      <c r="Z67" s="40" t="s">
        <v>448</v>
      </c>
      <c r="AA67" s="40"/>
      <c r="AB67" s="41"/>
      <c r="AC67" s="41"/>
    </row>
    <row r="68" spans="1:29">
      <c r="A68" s="161"/>
      <c r="B68" s="162"/>
      <c r="C68" s="163"/>
      <c r="D68" s="164"/>
      <c r="E68" s="163"/>
      <c r="F68" s="164"/>
      <c r="G68" s="161"/>
      <c r="H68" s="162"/>
      <c r="I68" s="163" t="s">
        <v>442</v>
      </c>
      <c r="J68" s="164"/>
      <c r="K68" s="161"/>
      <c r="L68" s="164"/>
      <c r="M68" s="80"/>
      <c r="N68" s="43" t="s">
        <v>3779</v>
      </c>
      <c r="O68" s="40" t="s">
        <v>702</v>
      </c>
      <c r="P68" s="41"/>
      <c r="Q68" s="40" t="s">
        <v>445</v>
      </c>
      <c r="R68" s="41" t="s">
        <v>3721</v>
      </c>
      <c r="S68" s="41"/>
      <c r="T68" s="40"/>
      <c r="U68" s="40"/>
      <c r="V68" s="40"/>
      <c r="W68" s="40"/>
      <c r="X68" s="40"/>
      <c r="Y68" s="40"/>
      <c r="Z68" s="40" t="s">
        <v>448</v>
      </c>
      <c r="AA68" s="40"/>
      <c r="AB68" s="41"/>
      <c r="AC68" s="41"/>
    </row>
    <row r="69" spans="1:29">
      <c r="A69" s="161"/>
      <c r="B69" s="162"/>
      <c r="C69" s="163"/>
      <c r="D69" s="164"/>
      <c r="E69" s="163"/>
      <c r="F69" s="164"/>
      <c r="G69" s="161"/>
      <c r="H69" s="162"/>
      <c r="I69" s="163" t="s">
        <v>442</v>
      </c>
      <c r="J69" s="164"/>
      <c r="K69" s="161"/>
      <c r="L69" s="164"/>
      <c r="M69" s="80"/>
      <c r="N69" s="43" t="s">
        <v>3780</v>
      </c>
      <c r="O69" s="40" t="s">
        <v>702</v>
      </c>
      <c r="P69" s="41"/>
      <c r="Q69" s="40" t="s">
        <v>445</v>
      </c>
      <c r="R69" s="41" t="s">
        <v>3723</v>
      </c>
      <c r="S69" s="41"/>
      <c r="T69" s="40"/>
      <c r="U69" s="40"/>
      <c r="V69" s="40"/>
      <c r="W69" s="40"/>
      <c r="X69" s="40"/>
      <c r="Y69" s="40"/>
      <c r="Z69" s="40" t="s">
        <v>448</v>
      </c>
      <c r="AA69" s="40"/>
      <c r="AB69" s="41"/>
      <c r="AC69" s="41"/>
    </row>
    <row r="70" spans="1:29">
      <c r="A70" s="161"/>
      <c r="B70" s="162"/>
      <c r="C70" s="163"/>
      <c r="D70" s="164"/>
      <c r="E70" s="163"/>
      <c r="F70" s="164"/>
      <c r="G70" s="161"/>
      <c r="H70" s="162"/>
      <c r="I70" s="163" t="s">
        <v>442</v>
      </c>
      <c r="J70" s="164"/>
      <c r="K70" s="161"/>
      <c r="L70" s="164"/>
      <c r="M70" s="80"/>
      <c r="N70" s="43" t="s">
        <v>3781</v>
      </c>
      <c r="O70" s="40" t="s">
        <v>702</v>
      </c>
      <c r="P70" s="41"/>
      <c r="Q70" s="40" t="s">
        <v>445</v>
      </c>
      <c r="R70" s="41" t="s">
        <v>3725</v>
      </c>
      <c r="S70" s="41"/>
      <c r="T70" s="40"/>
      <c r="U70" s="40"/>
      <c r="V70" s="40"/>
      <c r="W70" s="40"/>
      <c r="X70" s="40"/>
      <c r="Y70" s="40"/>
      <c r="Z70" s="40" t="s">
        <v>448</v>
      </c>
      <c r="AA70" s="40"/>
      <c r="AB70" s="41"/>
      <c r="AC70" s="41"/>
    </row>
    <row r="71" spans="1:29">
      <c r="A71" s="161"/>
      <c r="B71" s="162"/>
      <c r="C71" s="163"/>
      <c r="D71" s="164"/>
      <c r="E71" s="163"/>
      <c r="F71" s="164"/>
      <c r="G71" s="161"/>
      <c r="H71" s="162"/>
      <c r="I71" s="163" t="s">
        <v>442</v>
      </c>
      <c r="J71" s="164"/>
      <c r="K71" s="161"/>
      <c r="L71" s="164"/>
      <c r="M71" s="80"/>
      <c r="N71" s="43" t="s">
        <v>3782</v>
      </c>
      <c r="O71" s="40" t="s">
        <v>702</v>
      </c>
      <c r="P71" s="41"/>
      <c r="Q71" s="40" t="s">
        <v>445</v>
      </c>
      <c r="R71" s="41" t="s">
        <v>3727</v>
      </c>
      <c r="S71" s="41"/>
      <c r="T71" s="40"/>
      <c r="U71" s="40"/>
      <c r="V71" s="40"/>
      <c r="W71" s="40"/>
      <c r="X71" s="40"/>
      <c r="Y71" s="40"/>
      <c r="Z71" s="40" t="s">
        <v>448</v>
      </c>
      <c r="AA71" s="40"/>
      <c r="AB71" s="41"/>
      <c r="AC71" s="41"/>
    </row>
    <row r="72" spans="1:29">
      <c r="A72" s="161"/>
      <c r="B72" s="162"/>
      <c r="C72" s="163"/>
      <c r="D72" s="164"/>
      <c r="E72" s="163"/>
      <c r="F72" s="164"/>
      <c r="G72" s="161"/>
      <c r="H72" s="162"/>
      <c r="I72" s="163" t="s">
        <v>442</v>
      </c>
      <c r="J72" s="164"/>
      <c r="K72" s="161"/>
      <c r="L72" s="164"/>
      <c r="M72" s="80"/>
      <c r="N72" s="43" t="s">
        <v>3783</v>
      </c>
      <c r="O72" s="40" t="s">
        <v>702</v>
      </c>
      <c r="P72" s="41"/>
      <c r="Q72" s="40" t="s">
        <v>445</v>
      </c>
      <c r="R72" s="41" t="s">
        <v>3729</v>
      </c>
      <c r="S72" s="41"/>
      <c r="T72" s="40"/>
      <c r="U72" s="40"/>
      <c r="V72" s="40"/>
      <c r="W72" s="40"/>
      <c r="X72" s="40"/>
      <c r="Y72" s="40"/>
      <c r="Z72" s="40" t="s">
        <v>448</v>
      </c>
      <c r="AA72" s="40"/>
      <c r="AB72" s="41"/>
      <c r="AC72" s="41"/>
    </row>
    <row r="73" spans="1:29">
      <c r="A73" s="161"/>
      <c r="B73" s="162"/>
      <c r="C73" s="163"/>
      <c r="D73" s="164"/>
      <c r="E73" s="163"/>
      <c r="F73" s="164"/>
      <c r="G73" s="161"/>
      <c r="H73" s="162"/>
      <c r="I73" s="163" t="s">
        <v>442</v>
      </c>
      <c r="J73" s="164"/>
      <c r="K73" s="161"/>
      <c r="L73" s="164"/>
      <c r="M73" s="80"/>
      <c r="N73" s="43" t="s">
        <v>3784</v>
      </c>
      <c r="O73" s="40" t="s">
        <v>702</v>
      </c>
      <c r="P73" s="41"/>
      <c r="Q73" s="40" t="s">
        <v>445</v>
      </c>
      <c r="R73" s="41" t="s">
        <v>3731</v>
      </c>
      <c r="S73" s="41"/>
      <c r="T73" s="40"/>
      <c r="U73" s="40"/>
      <c r="V73" s="40"/>
      <c r="W73" s="40"/>
      <c r="X73" s="40"/>
      <c r="Y73" s="40"/>
      <c r="Z73" s="40" t="s">
        <v>448</v>
      </c>
      <c r="AA73" s="40"/>
      <c r="AB73" s="41"/>
      <c r="AC73" s="41"/>
    </row>
    <row r="74" spans="1:29">
      <c r="A74" s="161"/>
      <c r="B74" s="162"/>
      <c r="C74" s="163"/>
      <c r="D74" s="164"/>
      <c r="E74" s="163"/>
      <c r="F74" s="164"/>
      <c r="G74" s="161"/>
      <c r="H74" s="162"/>
      <c r="I74" s="163" t="s">
        <v>442</v>
      </c>
      <c r="J74" s="164"/>
      <c r="K74" s="161"/>
      <c r="L74" s="164"/>
      <c r="M74" s="80"/>
      <c r="N74" s="43" t="s">
        <v>3785</v>
      </c>
      <c r="O74" s="40" t="s">
        <v>702</v>
      </c>
      <c r="P74" s="41"/>
      <c r="Q74" s="40" t="s">
        <v>445</v>
      </c>
      <c r="R74" s="41" t="s">
        <v>3733</v>
      </c>
      <c r="S74" s="41"/>
      <c r="T74" s="40"/>
      <c r="U74" s="40"/>
      <c r="V74" s="40"/>
      <c r="W74" s="40"/>
      <c r="X74" s="40"/>
      <c r="Y74" s="40"/>
      <c r="Z74" s="40" t="s">
        <v>448</v>
      </c>
      <c r="AA74" s="40"/>
      <c r="AB74" s="41"/>
      <c r="AC74" s="41"/>
    </row>
    <row r="76" spans="1:29" ht="18.75">
      <c r="N76" s="18" t="s">
        <v>1449</v>
      </c>
    </row>
  </sheetData>
  <conditionalFormatting sqref="N3:N4">
    <cfRule type="duplicateValues" dxfId="98" priority="10"/>
  </conditionalFormatting>
  <conditionalFormatting sqref="N9">
    <cfRule type="duplicateValues" dxfId="97" priority="9"/>
  </conditionalFormatting>
  <conditionalFormatting sqref="N15">
    <cfRule type="duplicateValues" dxfId="96" priority="8"/>
  </conditionalFormatting>
  <conditionalFormatting sqref="N21">
    <cfRule type="duplicateValues" dxfId="95" priority="7"/>
  </conditionalFormatting>
  <conditionalFormatting sqref="N27">
    <cfRule type="duplicateValues" dxfId="94" priority="6"/>
  </conditionalFormatting>
  <conditionalFormatting sqref="N39:N40">
    <cfRule type="duplicateValues" dxfId="93" priority="5"/>
  </conditionalFormatting>
  <conditionalFormatting sqref="N45:N46">
    <cfRule type="duplicateValues" dxfId="92" priority="4"/>
  </conditionalFormatting>
  <conditionalFormatting sqref="N52">
    <cfRule type="duplicateValues" dxfId="91" priority="3"/>
  </conditionalFormatting>
  <conditionalFormatting sqref="N58">
    <cfRule type="duplicateValues" dxfId="90" priority="2"/>
  </conditionalFormatting>
  <conditionalFormatting sqref="N64">
    <cfRule type="duplicateValues" dxfId="89" priority="1"/>
  </conditionalFormatting>
  <hyperlinks>
    <hyperlink ref="N76" location="'Overview of Surveys'!A1" display="Click to return to Overview tab" xr:uid="{00000000-0004-0000-1600-000000000000}"/>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
    <tabColor rgb="FF009193"/>
  </sheetPr>
  <dimension ref="A1:AC15"/>
  <sheetViews>
    <sheetView workbookViewId="0">
      <pane xSplit="14" ySplit="1" topLeftCell="R2" activePane="bottomRight" state="frozen"/>
      <selection pane="bottomRight" activeCell="R11" sqref="R11"/>
      <selection pane="bottomLeft" activeCell="A2" sqref="A2"/>
      <selection pane="topRight" activeCell="M1" sqref="M1"/>
    </sheetView>
  </sheetViews>
  <sheetFormatPr defaultColWidth="10.625" defaultRowHeight="15.75"/>
  <cols>
    <col min="1" max="1" width="8.25" style="105" customWidth="1"/>
    <col min="2" max="7" width="3.625" style="105" customWidth="1"/>
    <col min="8" max="10" width="3.875" style="105" bestFit="1" customWidth="1"/>
    <col min="11" max="13" width="4.375" style="105" customWidth="1"/>
    <col min="14" max="14" width="24.375" customWidth="1"/>
    <col min="15" max="15" width="16.125" customWidth="1"/>
    <col min="16" max="16" width="6.625" bestFit="1" customWidth="1"/>
    <col min="17" max="17" width="8.875" bestFit="1" customWidth="1"/>
    <col min="18" max="18" width="60.625" style="3" customWidth="1"/>
    <col min="19" max="19" width="60.625" customWidth="1"/>
    <col min="20" max="20" width="9" bestFit="1" customWidth="1"/>
    <col min="21" max="21" width="20.125" customWidth="1"/>
    <col min="22" max="23" width="8.875" bestFit="1" customWidth="1"/>
    <col min="24" max="24" width="9.125" bestFit="1" customWidth="1"/>
    <col min="25" max="25" width="10" bestFit="1" customWidth="1"/>
    <col min="26" max="26" width="8" bestFit="1" customWidth="1"/>
    <col min="27" max="27" width="9.625" bestFit="1" customWidth="1"/>
    <col min="28" max="28" width="50.625" customWidth="1"/>
    <col min="29" max="29" width="14.625" customWidth="1"/>
  </cols>
  <sheetData>
    <row r="1" spans="1:29" s="17" customFormat="1" ht="57.95" customHeight="1" thickBot="1">
      <c r="A1" s="36" t="s">
        <v>1917</v>
      </c>
      <c r="B1" s="64" t="s">
        <v>53</v>
      </c>
      <c r="C1" s="62" t="s">
        <v>55</v>
      </c>
      <c r="D1" s="61" t="s">
        <v>57</v>
      </c>
      <c r="E1" s="62" t="s">
        <v>59</v>
      </c>
      <c r="F1" s="61" t="s">
        <v>61</v>
      </c>
      <c r="G1" s="67" t="s">
        <v>63</v>
      </c>
      <c r="H1" s="64" t="s">
        <v>31</v>
      </c>
      <c r="I1" s="62" t="s">
        <v>72</v>
      </c>
      <c r="J1" s="61" t="s">
        <v>48</v>
      </c>
      <c r="K1" s="67" t="s">
        <v>35</v>
      </c>
      <c r="L1" s="200" t="s">
        <v>161</v>
      </c>
      <c r="M1" s="27" t="s">
        <v>162</v>
      </c>
      <c r="N1" s="65"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3654</v>
      </c>
    </row>
    <row r="2" spans="1:29" ht="33.950000000000003" customHeight="1" thickTop="1">
      <c r="A2" s="157" t="s">
        <v>442</v>
      </c>
      <c r="B2" s="158"/>
      <c r="C2" s="159"/>
      <c r="D2" s="160"/>
      <c r="E2" s="159"/>
      <c r="F2" s="160"/>
      <c r="G2" s="157"/>
      <c r="H2" s="158"/>
      <c r="I2" s="159"/>
      <c r="J2" s="160"/>
      <c r="K2" s="157"/>
      <c r="L2" s="160"/>
      <c r="M2" s="201"/>
      <c r="N2" s="44" t="s">
        <v>3786</v>
      </c>
      <c r="O2" s="45" t="s">
        <v>3545</v>
      </c>
      <c r="P2" s="45"/>
      <c r="Q2" s="45" t="s">
        <v>483</v>
      </c>
      <c r="R2" s="1" t="s">
        <v>3787</v>
      </c>
      <c r="S2" s="45" t="s">
        <v>3788</v>
      </c>
      <c r="T2" s="45"/>
      <c r="U2" s="45"/>
      <c r="V2" s="45"/>
      <c r="W2" s="45"/>
      <c r="X2" s="45"/>
      <c r="Y2" s="45"/>
      <c r="Z2" s="45" t="s">
        <v>448</v>
      </c>
      <c r="AA2" s="45"/>
      <c r="AB2" s="45"/>
      <c r="AC2" s="45"/>
    </row>
    <row r="3" spans="1:29" ht="31.5">
      <c r="A3" s="157" t="s">
        <v>442</v>
      </c>
      <c r="B3" s="162"/>
      <c r="C3" s="163"/>
      <c r="D3" s="164"/>
      <c r="E3" s="163"/>
      <c r="F3" s="164"/>
      <c r="G3" s="161"/>
      <c r="H3" s="162"/>
      <c r="I3" s="163"/>
      <c r="J3" s="164"/>
      <c r="K3" s="161"/>
      <c r="L3" s="160"/>
      <c r="M3" s="80"/>
      <c r="N3" s="43" t="s">
        <v>3789</v>
      </c>
      <c r="O3" s="40" t="s">
        <v>3545</v>
      </c>
      <c r="P3" s="40"/>
      <c r="Q3" s="40" t="s">
        <v>483</v>
      </c>
      <c r="R3" s="41" t="s">
        <v>3790</v>
      </c>
      <c r="S3" s="40" t="s">
        <v>3788</v>
      </c>
      <c r="T3" s="40"/>
      <c r="U3" s="40"/>
      <c r="V3" s="40"/>
      <c r="W3" s="40"/>
      <c r="X3" s="40"/>
      <c r="Y3" s="40"/>
      <c r="Z3" s="40" t="s">
        <v>448</v>
      </c>
      <c r="AA3" s="40"/>
      <c r="AB3" s="40"/>
      <c r="AC3" s="40"/>
    </row>
    <row r="4" spans="1:29" ht="31.5">
      <c r="A4" s="157" t="s">
        <v>442</v>
      </c>
      <c r="B4" s="162"/>
      <c r="C4" s="163"/>
      <c r="D4" s="164"/>
      <c r="E4" s="163"/>
      <c r="F4" s="164"/>
      <c r="G4" s="161"/>
      <c r="H4" s="162"/>
      <c r="I4" s="163"/>
      <c r="J4" s="164"/>
      <c r="K4" s="161"/>
      <c r="L4" s="160"/>
      <c r="M4" s="80"/>
      <c r="N4" s="43" t="s">
        <v>3791</v>
      </c>
      <c r="O4" s="40" t="s">
        <v>3545</v>
      </c>
      <c r="P4" s="40"/>
      <c r="Q4" s="40" t="s">
        <v>483</v>
      </c>
      <c r="R4" s="41" t="s">
        <v>3792</v>
      </c>
      <c r="S4" s="40" t="s">
        <v>3788</v>
      </c>
      <c r="T4" s="40"/>
      <c r="U4" s="40"/>
      <c r="V4" s="40"/>
      <c r="W4" s="40"/>
      <c r="X4" s="40"/>
      <c r="Y4" s="40"/>
      <c r="Z4" s="40" t="s">
        <v>448</v>
      </c>
      <c r="AA4" s="40"/>
      <c r="AB4" s="40"/>
      <c r="AC4" s="40"/>
    </row>
    <row r="5" spans="1:29" ht="31.5">
      <c r="A5" s="157" t="s">
        <v>442</v>
      </c>
      <c r="B5" s="162"/>
      <c r="C5" s="163"/>
      <c r="D5" s="164"/>
      <c r="E5" s="163"/>
      <c r="F5" s="164"/>
      <c r="G5" s="161"/>
      <c r="H5" s="162"/>
      <c r="I5" s="163"/>
      <c r="J5" s="164"/>
      <c r="K5" s="161"/>
      <c r="L5" s="160"/>
      <c r="M5" s="80"/>
      <c r="N5" s="43" t="s">
        <v>3793</v>
      </c>
      <c r="O5" s="40" t="s">
        <v>3545</v>
      </c>
      <c r="P5" s="40"/>
      <c r="Q5" s="40" t="s">
        <v>483</v>
      </c>
      <c r="R5" s="41" t="s">
        <v>3794</v>
      </c>
      <c r="S5" s="40" t="s">
        <v>3788</v>
      </c>
      <c r="T5" s="40"/>
      <c r="U5" s="40"/>
      <c r="V5" s="40"/>
      <c r="W5" s="40"/>
      <c r="X5" s="40"/>
      <c r="Y5" s="40"/>
      <c r="Z5" s="40" t="s">
        <v>448</v>
      </c>
      <c r="AA5" s="40"/>
      <c r="AB5" s="40"/>
      <c r="AC5" s="40"/>
    </row>
    <row r="6" spans="1:29" ht="31.5">
      <c r="A6" s="157" t="s">
        <v>442</v>
      </c>
      <c r="B6" s="162"/>
      <c r="C6" s="163"/>
      <c r="D6" s="164"/>
      <c r="E6" s="163"/>
      <c r="F6" s="164"/>
      <c r="G6" s="161"/>
      <c r="H6" s="162"/>
      <c r="I6" s="163"/>
      <c r="J6" s="164"/>
      <c r="K6" s="161"/>
      <c r="L6" s="160"/>
      <c r="M6" s="80"/>
      <c r="N6" s="43" t="s">
        <v>3795</v>
      </c>
      <c r="O6" s="40" t="s">
        <v>3545</v>
      </c>
      <c r="P6" s="40"/>
      <c r="Q6" s="40" t="s">
        <v>483</v>
      </c>
      <c r="R6" s="41" t="s">
        <v>3796</v>
      </c>
      <c r="S6" s="40" t="s">
        <v>3788</v>
      </c>
      <c r="T6" s="40"/>
      <c r="U6" s="40"/>
      <c r="V6" s="40"/>
      <c r="W6" s="40"/>
      <c r="X6" s="40"/>
      <c r="Y6" s="40"/>
      <c r="Z6" s="40" t="s">
        <v>448</v>
      </c>
      <c r="AA6" s="40"/>
      <c r="AB6" s="40"/>
      <c r="AC6" s="40"/>
    </row>
    <row r="7" spans="1:29" ht="31.5">
      <c r="A7" s="157" t="s">
        <v>442</v>
      </c>
      <c r="B7" s="162"/>
      <c r="C7" s="163"/>
      <c r="D7" s="164"/>
      <c r="E7" s="163"/>
      <c r="F7" s="164"/>
      <c r="G7" s="161"/>
      <c r="H7" s="162"/>
      <c r="I7" s="163"/>
      <c r="J7" s="164"/>
      <c r="K7" s="161"/>
      <c r="L7" s="160"/>
      <c r="M7" s="80"/>
      <c r="N7" s="43" t="s">
        <v>3797</v>
      </c>
      <c r="O7" s="40" t="s">
        <v>3545</v>
      </c>
      <c r="P7" s="40"/>
      <c r="Q7" s="40" t="s">
        <v>483</v>
      </c>
      <c r="R7" s="41" t="s">
        <v>3798</v>
      </c>
      <c r="S7" s="40" t="s">
        <v>3788</v>
      </c>
      <c r="T7" s="40"/>
      <c r="U7" s="40"/>
      <c r="V7" s="40"/>
      <c r="W7" s="40"/>
      <c r="X7" s="40"/>
      <c r="Y7" s="40"/>
      <c r="Z7" s="40" t="s">
        <v>448</v>
      </c>
      <c r="AA7" s="40"/>
      <c r="AB7" s="40"/>
      <c r="AC7" s="40"/>
    </row>
    <row r="8" spans="1:29">
      <c r="A8" s="157" t="s">
        <v>442</v>
      </c>
      <c r="B8" s="162"/>
      <c r="C8" s="163"/>
      <c r="D8" s="164"/>
      <c r="E8" s="163"/>
      <c r="F8" s="164"/>
      <c r="G8" s="161"/>
      <c r="H8" s="162"/>
      <c r="I8" s="163"/>
      <c r="J8" s="164"/>
      <c r="K8" s="161"/>
      <c r="L8" s="160"/>
      <c r="M8" s="80"/>
      <c r="N8" s="43" t="s">
        <v>3799</v>
      </c>
      <c r="O8" s="40" t="s">
        <v>3545</v>
      </c>
      <c r="P8" s="40"/>
      <c r="Q8" s="40" t="s">
        <v>483</v>
      </c>
      <c r="R8" s="41" t="s">
        <v>3800</v>
      </c>
      <c r="S8" s="40" t="s">
        <v>3788</v>
      </c>
      <c r="T8" s="40"/>
      <c r="U8" s="40"/>
      <c r="V8" s="40"/>
      <c r="W8" s="40"/>
      <c r="X8" s="40"/>
      <c r="Y8" s="40"/>
      <c r="Z8" s="40" t="s">
        <v>448</v>
      </c>
      <c r="AA8" s="40"/>
      <c r="AB8" s="40"/>
      <c r="AC8" s="40"/>
    </row>
    <row r="9" spans="1:29" ht="47.25">
      <c r="A9" s="157" t="s">
        <v>442</v>
      </c>
      <c r="B9" s="162"/>
      <c r="C9" s="163"/>
      <c r="D9" s="164"/>
      <c r="E9" s="163"/>
      <c r="F9" s="164"/>
      <c r="G9" s="161"/>
      <c r="H9" s="162"/>
      <c r="I9" s="163"/>
      <c r="J9" s="164"/>
      <c r="K9" s="161"/>
      <c r="L9" s="160"/>
      <c r="M9" s="80"/>
      <c r="N9" s="43" t="s">
        <v>3801</v>
      </c>
      <c r="O9" s="40" t="s">
        <v>3545</v>
      </c>
      <c r="P9" s="40"/>
      <c r="Q9" s="40" t="s">
        <v>483</v>
      </c>
      <c r="R9" s="41" t="s">
        <v>3802</v>
      </c>
      <c r="S9" s="40" t="s">
        <v>3788</v>
      </c>
      <c r="T9" s="40"/>
      <c r="U9" s="40"/>
      <c r="V9" s="40"/>
      <c r="W9" s="40"/>
      <c r="X9" s="40"/>
      <c r="Y9" s="40"/>
      <c r="Z9" s="40" t="s">
        <v>448</v>
      </c>
      <c r="AA9" s="40"/>
      <c r="AB9" s="40"/>
      <c r="AC9" s="40"/>
    </row>
    <row r="10" spans="1:29" ht="31.5">
      <c r="A10" s="157" t="s">
        <v>442</v>
      </c>
      <c r="B10" s="162"/>
      <c r="C10" s="163"/>
      <c r="D10" s="164"/>
      <c r="E10" s="163"/>
      <c r="F10" s="164"/>
      <c r="G10" s="161"/>
      <c r="H10" s="162"/>
      <c r="I10" s="163"/>
      <c r="J10" s="164"/>
      <c r="K10" s="161"/>
      <c r="L10" s="160"/>
      <c r="M10" s="80"/>
      <c r="N10" s="43" t="s">
        <v>3803</v>
      </c>
      <c r="O10" s="40" t="s">
        <v>3545</v>
      </c>
      <c r="P10" s="40"/>
      <c r="Q10" s="40" t="s">
        <v>483</v>
      </c>
      <c r="R10" s="41" t="s">
        <v>3804</v>
      </c>
      <c r="S10" s="40" t="s">
        <v>3788</v>
      </c>
      <c r="T10" s="40"/>
      <c r="U10" s="40"/>
      <c r="V10" s="40"/>
      <c r="W10" s="40"/>
      <c r="X10" s="40"/>
      <c r="Y10" s="40"/>
      <c r="Z10" s="40" t="s">
        <v>448</v>
      </c>
      <c r="AA10" s="40"/>
      <c r="AB10" s="40"/>
      <c r="AC10" s="40"/>
    </row>
    <row r="11" spans="1:29" ht="31.5">
      <c r="A11" s="157" t="s">
        <v>442</v>
      </c>
      <c r="B11" s="162"/>
      <c r="C11" s="163"/>
      <c r="D11" s="164"/>
      <c r="E11" s="163"/>
      <c r="F11" s="164"/>
      <c r="G11" s="161"/>
      <c r="H11" s="162"/>
      <c r="I11" s="163"/>
      <c r="J11" s="164"/>
      <c r="K11" s="161"/>
      <c r="L11" s="160"/>
      <c r="M11" s="80"/>
      <c r="N11" s="43" t="s">
        <v>3805</v>
      </c>
      <c r="O11" s="40" t="s">
        <v>3545</v>
      </c>
      <c r="P11" s="40"/>
      <c r="Q11" s="40" t="s">
        <v>483</v>
      </c>
      <c r="R11" s="41" t="s">
        <v>3806</v>
      </c>
      <c r="S11" s="40" t="s">
        <v>3788</v>
      </c>
      <c r="T11" s="40"/>
      <c r="U11" s="40"/>
      <c r="V11" s="40"/>
      <c r="W11" s="40"/>
      <c r="X11" s="40"/>
      <c r="Y11" s="40"/>
      <c r="Z11" s="40" t="s">
        <v>448</v>
      </c>
      <c r="AA11" s="40"/>
      <c r="AB11" s="40"/>
      <c r="AC11" s="40"/>
    </row>
    <row r="12" spans="1:29" ht="31.5">
      <c r="A12" s="157" t="s">
        <v>442</v>
      </c>
      <c r="B12" s="162"/>
      <c r="C12" s="163"/>
      <c r="D12" s="164"/>
      <c r="E12" s="163"/>
      <c r="F12" s="164"/>
      <c r="G12" s="161"/>
      <c r="H12" s="162"/>
      <c r="I12" s="163"/>
      <c r="J12" s="164"/>
      <c r="K12" s="161"/>
      <c r="L12" s="160"/>
      <c r="M12" s="80"/>
      <c r="N12" s="43" t="s">
        <v>3807</v>
      </c>
      <c r="O12" s="40" t="s">
        <v>3545</v>
      </c>
      <c r="P12" s="40"/>
      <c r="Q12" s="40" t="s">
        <v>483</v>
      </c>
      <c r="R12" s="41" t="s">
        <v>3808</v>
      </c>
      <c r="S12" s="40" t="s">
        <v>3788</v>
      </c>
      <c r="T12" s="40"/>
      <c r="U12" s="40"/>
      <c r="V12" s="40"/>
      <c r="W12" s="40"/>
      <c r="X12" s="40"/>
      <c r="Y12" s="40"/>
      <c r="Z12" s="40" t="s">
        <v>448</v>
      </c>
      <c r="AA12" s="40"/>
      <c r="AB12" s="40"/>
      <c r="AC12" s="40"/>
    </row>
    <row r="13" spans="1:29" ht="31.5">
      <c r="A13" s="157" t="s">
        <v>442</v>
      </c>
      <c r="B13" s="162"/>
      <c r="C13" s="163"/>
      <c r="D13" s="164"/>
      <c r="E13" s="163"/>
      <c r="F13" s="164"/>
      <c r="G13" s="161"/>
      <c r="H13" s="162"/>
      <c r="I13" s="163"/>
      <c r="J13" s="164"/>
      <c r="K13" s="161"/>
      <c r="L13" s="160"/>
      <c r="M13" s="80"/>
      <c r="N13" s="43" t="s">
        <v>3809</v>
      </c>
      <c r="O13" s="40" t="s">
        <v>3545</v>
      </c>
      <c r="P13" s="40"/>
      <c r="Q13" s="40" t="s">
        <v>483</v>
      </c>
      <c r="R13" s="41" t="s">
        <v>3810</v>
      </c>
      <c r="S13" s="40" t="s">
        <v>3788</v>
      </c>
      <c r="T13" s="40"/>
      <c r="U13" s="40"/>
      <c r="V13" s="40"/>
      <c r="W13" s="40"/>
      <c r="X13" s="40"/>
      <c r="Y13" s="40"/>
      <c r="Z13" s="40" t="s">
        <v>448</v>
      </c>
      <c r="AA13" s="40"/>
      <c r="AB13" s="40"/>
      <c r="AC13" s="40"/>
    </row>
    <row r="15" spans="1:29" ht="18.75">
      <c r="N15" s="18" t="s">
        <v>1449</v>
      </c>
    </row>
  </sheetData>
  <hyperlinks>
    <hyperlink ref="N15" location="'Overview of Surveys'!A1" display="Click to return to Overview tab" xr:uid="{00000000-0004-0000-1700-00000000000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tabColor rgb="FF009193"/>
  </sheetPr>
  <dimension ref="A1:AI23"/>
  <sheetViews>
    <sheetView workbookViewId="0">
      <pane xSplit="14" ySplit="1" topLeftCell="O2" activePane="bottomRight" state="frozen"/>
      <selection pane="bottomRight" activeCell="R15" sqref="R15"/>
      <selection pane="bottomLeft" activeCell="A2" sqref="A2"/>
      <selection pane="topRight" activeCell="M1" sqref="M1"/>
    </sheetView>
  </sheetViews>
  <sheetFormatPr defaultColWidth="10.625" defaultRowHeight="15.75" customHeight="1"/>
  <cols>
    <col min="1" max="1" width="7" style="105" bestFit="1" customWidth="1"/>
    <col min="2" max="7" width="3.625" style="105" customWidth="1"/>
    <col min="8" max="10" width="3.875" style="105" bestFit="1" customWidth="1"/>
    <col min="11" max="11" width="7.25" style="105" customWidth="1"/>
    <col min="12" max="13" width="6" style="105" customWidth="1"/>
    <col min="14" max="14" width="22.375" bestFit="1" customWidth="1"/>
    <col min="15" max="15" width="13.5" bestFit="1" customWidth="1"/>
    <col min="16" max="16" width="6.625" bestFit="1" customWidth="1"/>
    <col min="17" max="17" width="9.75" bestFit="1" customWidth="1"/>
    <col min="18" max="18" width="51.875" style="3" customWidth="1"/>
    <col min="19" max="19" width="45.625" style="3" customWidth="1"/>
    <col min="20" max="20" width="27.25" bestFit="1" customWidth="1"/>
    <col min="21" max="21" width="20.625" bestFit="1" customWidth="1"/>
    <col min="22" max="23" width="8.875" bestFit="1" customWidth="1"/>
    <col min="24" max="24" width="9.125" bestFit="1" customWidth="1"/>
    <col min="25" max="25" width="40.125" bestFit="1" customWidth="1"/>
    <col min="26" max="26" width="8" bestFit="1" customWidth="1"/>
    <col min="27" max="27" width="9.625" bestFit="1" customWidth="1"/>
    <col min="28" max="28" width="50.625" style="3" customWidth="1"/>
    <col min="29" max="29" width="14.625" style="3" customWidth="1"/>
  </cols>
  <sheetData>
    <row r="1" spans="1:35" s="17" customFormat="1" ht="57.95" customHeight="1">
      <c r="A1" s="36" t="s">
        <v>1917</v>
      </c>
      <c r="B1" s="64" t="s">
        <v>53</v>
      </c>
      <c r="C1" s="62" t="s">
        <v>55</v>
      </c>
      <c r="D1" s="61" t="s">
        <v>57</v>
      </c>
      <c r="E1" s="62" t="s">
        <v>59</v>
      </c>
      <c r="F1" s="61" t="s">
        <v>61</v>
      </c>
      <c r="G1" s="67" t="s">
        <v>63</v>
      </c>
      <c r="H1" s="64" t="s">
        <v>31</v>
      </c>
      <c r="I1" s="62" t="s">
        <v>72</v>
      </c>
      <c r="J1" s="61" t="s">
        <v>48</v>
      </c>
      <c r="K1" s="67" t="s">
        <v>35</v>
      </c>
      <c r="L1" s="26" t="s">
        <v>161</v>
      </c>
      <c r="M1" s="27" t="s">
        <v>162</v>
      </c>
      <c r="N1" s="65"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441</v>
      </c>
    </row>
    <row r="2" spans="1:35">
      <c r="A2" s="157"/>
      <c r="B2" s="158"/>
      <c r="C2" s="159"/>
      <c r="D2" s="160"/>
      <c r="E2" s="159" t="s">
        <v>442</v>
      </c>
      <c r="F2" s="160"/>
      <c r="G2" s="157"/>
      <c r="H2" s="158"/>
      <c r="I2" s="159"/>
      <c r="J2" s="160"/>
      <c r="K2" s="157"/>
      <c r="L2" s="202"/>
      <c r="M2" s="201"/>
      <c r="N2" s="44" t="s">
        <v>3811</v>
      </c>
      <c r="O2" s="45" t="s">
        <v>3812</v>
      </c>
      <c r="P2" s="45"/>
      <c r="Q2" s="45" t="s">
        <v>445</v>
      </c>
      <c r="R2" s="1" t="s">
        <v>3813</v>
      </c>
      <c r="S2" s="1"/>
      <c r="T2" s="45"/>
      <c r="U2" s="45"/>
      <c r="V2" s="45"/>
      <c r="W2" s="45"/>
      <c r="X2" s="45"/>
      <c r="Y2" s="45"/>
      <c r="Z2" s="45" t="s">
        <v>448</v>
      </c>
      <c r="AA2" s="45"/>
      <c r="AB2" s="1"/>
      <c r="AC2" s="1"/>
    </row>
    <row r="3" spans="1:35">
      <c r="A3" s="161"/>
      <c r="B3" s="162"/>
      <c r="C3" s="163"/>
      <c r="D3" s="164"/>
      <c r="E3" s="159" t="s">
        <v>442</v>
      </c>
      <c r="F3" s="164"/>
      <c r="G3" s="161"/>
      <c r="H3" s="162"/>
      <c r="I3" s="163"/>
      <c r="J3" s="164"/>
      <c r="K3" s="161"/>
      <c r="L3" s="81"/>
      <c r="M3" s="80"/>
      <c r="N3" s="43" t="s">
        <v>3814</v>
      </c>
      <c r="O3" s="40" t="s">
        <v>3812</v>
      </c>
      <c r="P3" s="40"/>
      <c r="Q3" s="40" t="s">
        <v>465</v>
      </c>
      <c r="R3" s="41" t="s">
        <v>3815</v>
      </c>
      <c r="S3" s="41"/>
      <c r="T3" s="40" t="s">
        <v>3816</v>
      </c>
      <c r="U3" s="40"/>
      <c r="V3" s="40"/>
      <c r="W3" s="40"/>
      <c r="X3" s="40"/>
      <c r="Y3" s="40" t="s">
        <v>3817</v>
      </c>
      <c r="Z3" s="40" t="s">
        <v>448</v>
      </c>
      <c r="AA3" s="40"/>
      <c r="AB3" s="41"/>
      <c r="AC3" s="41"/>
    </row>
    <row r="4" spans="1:35">
      <c r="A4" s="161"/>
      <c r="B4" s="162"/>
      <c r="C4" s="163"/>
      <c r="D4" s="164"/>
      <c r="E4" s="159" t="s">
        <v>442</v>
      </c>
      <c r="F4" s="164"/>
      <c r="G4" s="161"/>
      <c r="H4" s="162"/>
      <c r="I4" s="163"/>
      <c r="J4" s="164"/>
      <c r="K4" s="161"/>
      <c r="L4" s="81"/>
      <c r="M4" s="80"/>
      <c r="N4" s="43" t="s">
        <v>3818</v>
      </c>
      <c r="O4" s="40" t="s">
        <v>3812</v>
      </c>
      <c r="P4" s="40"/>
      <c r="Q4" s="40" t="s">
        <v>465</v>
      </c>
      <c r="R4" s="41"/>
      <c r="S4" s="41"/>
      <c r="T4" s="40" t="s">
        <v>3107</v>
      </c>
      <c r="U4" s="40"/>
      <c r="V4" s="40"/>
      <c r="W4" s="40"/>
      <c r="X4" s="40"/>
      <c r="Y4" s="40" t="s">
        <v>3817</v>
      </c>
      <c r="Z4" s="40" t="s">
        <v>448</v>
      </c>
      <c r="AA4" s="40"/>
      <c r="AB4" s="41"/>
      <c r="AC4" s="41"/>
    </row>
    <row r="5" spans="1:35" ht="31.5">
      <c r="A5" s="161"/>
      <c r="B5" s="162"/>
      <c r="C5" s="163"/>
      <c r="D5" s="164"/>
      <c r="E5" s="159" t="s">
        <v>442</v>
      </c>
      <c r="F5" s="164"/>
      <c r="G5" s="161"/>
      <c r="H5" s="162"/>
      <c r="I5" s="163"/>
      <c r="J5" s="164"/>
      <c r="K5" s="161"/>
      <c r="L5" s="81"/>
      <c r="M5" s="80"/>
      <c r="N5" s="43" t="s">
        <v>3819</v>
      </c>
      <c r="O5" s="40" t="s">
        <v>3812</v>
      </c>
      <c r="P5" s="40"/>
      <c r="Q5" s="40" t="s">
        <v>483</v>
      </c>
      <c r="R5" s="41" t="s">
        <v>3820</v>
      </c>
      <c r="S5" s="41" t="s">
        <v>3821</v>
      </c>
      <c r="T5" s="40"/>
      <c r="U5" s="40"/>
      <c r="V5" s="40"/>
      <c r="W5" s="40"/>
      <c r="X5" s="40"/>
      <c r="Y5" s="40" t="s">
        <v>3817</v>
      </c>
      <c r="Z5" s="40" t="s">
        <v>448</v>
      </c>
      <c r="AA5" s="40"/>
      <c r="AB5" s="41"/>
      <c r="AC5" s="41"/>
    </row>
    <row r="6" spans="1:35">
      <c r="A6" s="701"/>
      <c r="B6" s="701"/>
      <c r="C6" s="701"/>
      <c r="D6" s="701"/>
      <c r="E6" s="701"/>
      <c r="F6" s="701"/>
      <c r="G6" s="701"/>
      <c r="H6" s="701"/>
      <c r="I6" s="701"/>
      <c r="J6" s="701"/>
      <c r="K6" s="701" t="s">
        <v>442</v>
      </c>
      <c r="L6" s="701"/>
      <c r="M6" s="701"/>
      <c r="N6" s="73" t="s">
        <v>3822</v>
      </c>
      <c r="O6" s="697" t="s">
        <v>743</v>
      </c>
      <c r="P6" s="697" t="s">
        <v>695</v>
      </c>
      <c r="Q6" s="697" t="s">
        <v>514</v>
      </c>
      <c r="R6" s="697" t="s">
        <v>3823</v>
      </c>
      <c r="S6" s="697"/>
      <c r="T6" s="697"/>
      <c r="U6" s="697"/>
      <c r="V6" s="697"/>
      <c r="W6" s="697"/>
      <c r="X6" s="697"/>
      <c r="Y6" s="697"/>
      <c r="Z6" s="697"/>
      <c r="AA6" s="697"/>
      <c r="AB6" s="697"/>
      <c r="AC6" s="697"/>
    </row>
    <row r="7" spans="1:35">
      <c r="A7" s="161"/>
      <c r="B7" s="162"/>
      <c r="C7" s="163"/>
      <c r="D7" s="164"/>
      <c r="E7" s="163"/>
      <c r="F7" s="164"/>
      <c r="G7" s="161"/>
      <c r="H7" s="162"/>
      <c r="I7" s="163"/>
      <c r="J7" s="164"/>
      <c r="K7" s="161" t="s">
        <v>442</v>
      </c>
      <c r="L7" s="81"/>
      <c r="M7" s="80"/>
      <c r="N7" s="43" t="s">
        <v>3824</v>
      </c>
      <c r="O7" s="40" t="s">
        <v>743</v>
      </c>
      <c r="P7" s="40"/>
      <c r="Q7" s="40" t="s">
        <v>445</v>
      </c>
      <c r="R7" s="41" t="s">
        <v>3813</v>
      </c>
      <c r="S7" s="41"/>
      <c r="T7" s="40"/>
      <c r="U7" s="40"/>
      <c r="V7" s="40"/>
      <c r="W7" s="40"/>
      <c r="X7" s="40"/>
      <c r="Y7" s="40"/>
      <c r="Z7" s="40" t="s">
        <v>448</v>
      </c>
      <c r="AA7" s="40"/>
      <c r="AB7" s="41"/>
      <c r="AC7" s="41"/>
    </row>
    <row r="8" spans="1:35">
      <c r="A8" s="161"/>
      <c r="B8" s="162"/>
      <c r="C8" s="163"/>
      <c r="D8" s="164"/>
      <c r="E8" s="163"/>
      <c r="F8" s="164"/>
      <c r="G8" s="161"/>
      <c r="H8" s="162"/>
      <c r="I8" s="163"/>
      <c r="J8" s="164"/>
      <c r="K8" s="161" t="s">
        <v>442</v>
      </c>
      <c r="L8" s="81"/>
      <c r="M8" s="80"/>
      <c r="N8" s="43" t="s">
        <v>3825</v>
      </c>
      <c r="O8" s="40" t="s">
        <v>743</v>
      </c>
      <c r="P8" s="40"/>
      <c r="Q8" s="40" t="s">
        <v>465</v>
      </c>
      <c r="R8" s="41" t="s">
        <v>3815</v>
      </c>
      <c r="S8" s="41"/>
      <c r="T8" s="40" t="s">
        <v>3816</v>
      </c>
      <c r="U8" s="40" t="s">
        <v>492</v>
      </c>
      <c r="V8" s="40">
        <v>0</v>
      </c>
      <c r="W8" s="40">
        <v>60</v>
      </c>
      <c r="X8" s="40"/>
      <c r="Y8" s="40" t="s">
        <v>3826</v>
      </c>
      <c r="Z8" s="40" t="s">
        <v>448</v>
      </c>
      <c r="AA8" s="40"/>
      <c r="AB8" s="41"/>
      <c r="AC8" s="41"/>
    </row>
    <row r="9" spans="1:35">
      <c r="A9" s="161"/>
      <c r="B9" s="162"/>
      <c r="C9" s="163"/>
      <c r="D9" s="164"/>
      <c r="E9" s="163"/>
      <c r="F9" s="164"/>
      <c r="G9" s="161"/>
      <c r="H9" s="162"/>
      <c r="I9" s="163"/>
      <c r="J9" s="164"/>
      <c r="K9" s="161" t="s">
        <v>442</v>
      </c>
      <c r="L9" s="81"/>
      <c r="M9" s="80"/>
      <c r="N9" s="43" t="s">
        <v>3827</v>
      </c>
      <c r="O9" s="40" t="s">
        <v>743</v>
      </c>
      <c r="P9" s="40"/>
      <c r="Q9" s="40" t="s">
        <v>465</v>
      </c>
      <c r="R9" s="41"/>
      <c r="S9" s="41"/>
      <c r="T9" s="40" t="s">
        <v>3107</v>
      </c>
      <c r="U9" s="40" t="s">
        <v>492</v>
      </c>
      <c r="V9" s="40">
        <v>0</v>
      </c>
      <c r="W9" s="40">
        <v>12</v>
      </c>
      <c r="X9" s="40"/>
      <c r="Y9" s="40" t="s">
        <v>3826</v>
      </c>
      <c r="Z9" s="40" t="s">
        <v>448</v>
      </c>
      <c r="AA9" s="40"/>
      <c r="AB9" s="41"/>
      <c r="AC9" s="41"/>
    </row>
    <row r="10" spans="1:35" ht="31.5">
      <c r="A10" s="203"/>
      <c r="B10" s="179"/>
      <c r="C10" s="180"/>
      <c r="D10" s="181"/>
      <c r="E10" s="180"/>
      <c r="F10" s="181"/>
      <c r="G10" s="203"/>
      <c r="H10" s="179"/>
      <c r="I10" s="180"/>
      <c r="J10" s="181"/>
      <c r="K10" s="161" t="s">
        <v>442</v>
      </c>
      <c r="L10" s="204"/>
      <c r="M10" s="205"/>
      <c r="N10" s="146" t="s">
        <v>3828</v>
      </c>
      <c r="O10" s="46" t="s">
        <v>743</v>
      </c>
      <c r="P10" s="46"/>
      <c r="Q10" s="46" t="s">
        <v>483</v>
      </c>
      <c r="R10" s="147" t="s">
        <v>3820</v>
      </c>
      <c r="S10" s="147" t="s">
        <v>3821</v>
      </c>
      <c r="T10" s="46"/>
      <c r="U10" s="46"/>
      <c r="V10" s="46"/>
      <c r="W10" s="46"/>
      <c r="X10" s="46"/>
      <c r="Y10" s="46" t="s">
        <v>3826</v>
      </c>
      <c r="Z10" s="46" t="s">
        <v>448</v>
      </c>
      <c r="AA10" s="46"/>
      <c r="AB10" s="147"/>
      <c r="AC10" s="147"/>
    </row>
    <row r="11" spans="1:35">
      <c r="A11" s="701"/>
      <c r="B11" s="701"/>
      <c r="C11" s="701"/>
      <c r="D11" s="701"/>
      <c r="E11" s="701"/>
      <c r="F11" s="701"/>
      <c r="G11" s="701"/>
      <c r="H11" s="701"/>
      <c r="I11" s="701"/>
      <c r="J11" s="701"/>
      <c r="K11" s="701"/>
      <c r="L11" s="701" t="s">
        <v>442</v>
      </c>
      <c r="M11" s="701"/>
      <c r="N11" s="73" t="s">
        <v>3829</v>
      </c>
      <c r="O11" s="697" t="s">
        <v>768</v>
      </c>
      <c r="P11" s="697"/>
      <c r="Q11" s="697" t="s">
        <v>514</v>
      </c>
      <c r="R11" s="697" t="s">
        <v>3830</v>
      </c>
      <c r="S11" s="697"/>
      <c r="T11" s="697"/>
      <c r="U11" s="697"/>
      <c r="V11" s="697"/>
      <c r="W11" s="697"/>
      <c r="X11" s="697"/>
      <c r="Y11" s="697"/>
      <c r="Z11" s="697"/>
      <c r="AA11" s="697"/>
      <c r="AB11" s="697"/>
      <c r="AC11" s="697"/>
    </row>
    <row r="12" spans="1:35" s="127" customFormat="1" ht="15">
      <c r="A12" s="721"/>
      <c r="B12" s="722"/>
      <c r="C12" s="721"/>
      <c r="D12" s="722"/>
      <c r="E12" s="721"/>
      <c r="F12" s="722"/>
      <c r="G12" s="721"/>
      <c r="H12" s="722"/>
      <c r="I12" s="721"/>
      <c r="J12" s="722"/>
      <c r="K12" s="721"/>
      <c r="L12" s="722" t="s">
        <v>442</v>
      </c>
      <c r="M12" s="721"/>
      <c r="N12" s="124" t="s">
        <v>3831</v>
      </c>
      <c r="O12" s="716" t="s">
        <v>768</v>
      </c>
      <c r="P12" s="717"/>
      <c r="Q12" s="716" t="s">
        <v>483</v>
      </c>
      <c r="R12" s="716" t="s">
        <v>3813</v>
      </c>
      <c r="S12" s="716" t="s">
        <v>762</v>
      </c>
      <c r="T12" s="716"/>
      <c r="U12" s="716"/>
      <c r="V12" s="716"/>
      <c r="W12" s="716"/>
      <c r="X12" s="716"/>
      <c r="Y12" s="716"/>
      <c r="Z12" s="716" t="s">
        <v>448</v>
      </c>
      <c r="AA12" s="716"/>
      <c r="AB12" s="716"/>
      <c r="AC12" s="716"/>
      <c r="AD12" s="705"/>
      <c r="AE12" s="705"/>
      <c r="AF12" s="705"/>
      <c r="AG12" s="705"/>
      <c r="AH12" s="705"/>
      <c r="AI12" s="705"/>
    </row>
    <row r="13" spans="1:35" s="127" customFormat="1" ht="15">
      <c r="A13" s="721"/>
      <c r="B13" s="722"/>
      <c r="C13" s="721"/>
      <c r="D13" s="722"/>
      <c r="E13" s="721"/>
      <c r="F13" s="722"/>
      <c r="G13" s="721"/>
      <c r="H13" s="722"/>
      <c r="I13" s="721"/>
      <c r="J13" s="722"/>
      <c r="K13" s="721"/>
      <c r="L13" s="722" t="s">
        <v>442</v>
      </c>
      <c r="M13" s="721"/>
      <c r="N13" s="124" t="s">
        <v>3832</v>
      </c>
      <c r="O13" s="716" t="s">
        <v>768</v>
      </c>
      <c r="P13" s="717"/>
      <c r="Q13" s="716" t="s">
        <v>465</v>
      </c>
      <c r="R13" s="716" t="s">
        <v>3815</v>
      </c>
      <c r="S13" s="716"/>
      <c r="T13" s="716" t="s">
        <v>3816</v>
      </c>
      <c r="U13" s="716" t="s">
        <v>492</v>
      </c>
      <c r="V13" s="716">
        <v>0</v>
      </c>
      <c r="W13" s="716">
        <v>60</v>
      </c>
      <c r="X13" s="716"/>
      <c r="Y13" s="716" t="s">
        <v>3833</v>
      </c>
      <c r="Z13" s="716" t="s">
        <v>448</v>
      </c>
      <c r="AA13" s="716"/>
      <c r="AB13" s="716"/>
      <c r="AC13" s="716"/>
      <c r="AD13" s="705"/>
      <c r="AE13" s="705"/>
      <c r="AF13" s="705"/>
      <c r="AG13" s="705"/>
      <c r="AH13" s="705"/>
      <c r="AI13" s="705"/>
    </row>
    <row r="14" spans="1:35" s="127" customFormat="1" ht="15">
      <c r="A14" s="721"/>
      <c r="B14" s="722"/>
      <c r="C14" s="721"/>
      <c r="D14" s="722"/>
      <c r="E14" s="721"/>
      <c r="F14" s="722"/>
      <c r="G14" s="721"/>
      <c r="H14" s="722"/>
      <c r="I14" s="721"/>
      <c r="J14" s="722"/>
      <c r="K14" s="721"/>
      <c r="L14" s="722" t="s">
        <v>442</v>
      </c>
      <c r="M14" s="721"/>
      <c r="N14" s="124" t="s">
        <v>3834</v>
      </c>
      <c r="O14" s="716" t="s">
        <v>768</v>
      </c>
      <c r="P14" s="717"/>
      <c r="Q14" s="716" t="s">
        <v>465</v>
      </c>
      <c r="R14" s="716"/>
      <c r="S14" s="716"/>
      <c r="T14" s="716" t="s">
        <v>3107</v>
      </c>
      <c r="U14" s="716" t="s">
        <v>492</v>
      </c>
      <c r="V14" s="716">
        <v>0</v>
      </c>
      <c r="W14" s="716">
        <v>12</v>
      </c>
      <c r="X14" s="716"/>
      <c r="Y14" s="716" t="s">
        <v>3833</v>
      </c>
      <c r="Z14" s="716"/>
      <c r="AA14" s="716"/>
      <c r="AB14" s="716"/>
      <c r="AC14" s="716"/>
      <c r="AD14" s="705"/>
      <c r="AE14" s="705"/>
      <c r="AF14" s="705"/>
      <c r="AG14" s="705"/>
      <c r="AH14" s="705"/>
      <c r="AI14" s="705"/>
    </row>
    <row r="15" spans="1:35" s="127" customFormat="1" ht="15">
      <c r="A15" s="721"/>
      <c r="B15" s="722"/>
      <c r="C15" s="721"/>
      <c r="D15" s="722"/>
      <c r="E15" s="721"/>
      <c r="F15" s="722"/>
      <c r="G15" s="721"/>
      <c r="H15" s="722"/>
      <c r="I15" s="721"/>
      <c r="J15" s="722"/>
      <c r="K15" s="721"/>
      <c r="L15" s="722" t="s">
        <v>442</v>
      </c>
      <c r="M15" s="721"/>
      <c r="N15" s="124" t="s">
        <v>3835</v>
      </c>
      <c r="O15" s="716" t="s">
        <v>768</v>
      </c>
      <c r="P15" s="717"/>
      <c r="Q15" s="716" t="s">
        <v>483</v>
      </c>
      <c r="R15" s="716" t="s">
        <v>3820</v>
      </c>
      <c r="S15" s="716" t="s">
        <v>3821</v>
      </c>
      <c r="T15" s="716"/>
      <c r="U15" s="716"/>
      <c r="V15" s="716"/>
      <c r="W15" s="716"/>
      <c r="X15" s="716"/>
      <c r="Y15" s="716" t="s">
        <v>3833</v>
      </c>
      <c r="Z15" s="716" t="s">
        <v>448</v>
      </c>
      <c r="AA15" s="716"/>
      <c r="AB15" s="716"/>
      <c r="AC15" s="716"/>
      <c r="AD15" s="705"/>
      <c r="AE15" s="705"/>
      <c r="AF15" s="705"/>
      <c r="AG15" s="705"/>
      <c r="AH15" s="705"/>
      <c r="AI15" s="705"/>
    </row>
    <row r="16" spans="1:35">
      <c r="A16" s="701"/>
      <c r="B16" s="701"/>
      <c r="C16" s="701"/>
      <c r="D16" s="701"/>
      <c r="E16" s="701"/>
      <c r="F16" s="701"/>
      <c r="G16" s="701"/>
      <c r="H16" s="701"/>
      <c r="I16" s="701"/>
      <c r="J16" s="701"/>
      <c r="K16" s="701"/>
      <c r="L16" s="701"/>
      <c r="M16" s="701" t="s">
        <v>442</v>
      </c>
      <c r="N16" s="73" t="s">
        <v>3836</v>
      </c>
      <c r="O16" s="697" t="s">
        <v>809</v>
      </c>
      <c r="P16" s="697"/>
      <c r="Q16" s="697" t="s">
        <v>514</v>
      </c>
      <c r="R16" s="697" t="s">
        <v>3823</v>
      </c>
      <c r="S16" s="697"/>
      <c r="T16" s="697"/>
      <c r="U16" s="697"/>
      <c r="V16" s="697"/>
      <c r="W16" s="697"/>
      <c r="X16" s="697"/>
      <c r="Y16" s="697"/>
      <c r="Z16" s="697"/>
      <c r="AA16" s="697"/>
      <c r="AB16" s="697"/>
      <c r="AC16" s="697"/>
    </row>
    <row r="17" spans="1:29" ht="15.75" customHeight="1">
      <c r="A17" s="197"/>
      <c r="B17" s="198"/>
      <c r="C17" s="197"/>
      <c r="D17" s="198"/>
      <c r="E17" s="197"/>
      <c r="F17" s="198"/>
      <c r="G17" s="197"/>
      <c r="H17" s="198"/>
      <c r="I17" s="197"/>
      <c r="J17" s="722"/>
      <c r="K17" s="197"/>
      <c r="L17" s="198"/>
      <c r="M17" s="197" t="s">
        <v>442</v>
      </c>
      <c r="N17" s="124" t="s">
        <v>3837</v>
      </c>
      <c r="O17" s="140" t="s">
        <v>809</v>
      </c>
      <c r="P17" s="126"/>
      <c r="Q17" s="126" t="s">
        <v>483</v>
      </c>
      <c r="R17" s="126" t="s">
        <v>3813</v>
      </c>
      <c r="S17" s="126" t="s">
        <v>762</v>
      </c>
      <c r="T17" s="126"/>
      <c r="U17" s="126"/>
      <c r="V17" s="126"/>
      <c r="W17" s="126"/>
      <c r="X17" s="126"/>
      <c r="Y17" s="126"/>
      <c r="Z17" s="126" t="s">
        <v>448</v>
      </c>
      <c r="AA17" s="126"/>
      <c r="AB17" s="135"/>
      <c r="AC17" s="135"/>
    </row>
    <row r="18" spans="1:29" ht="15.75" customHeight="1">
      <c r="A18" s="197"/>
      <c r="B18" s="198"/>
      <c r="C18" s="197"/>
      <c r="D18" s="198"/>
      <c r="E18" s="197"/>
      <c r="F18" s="198"/>
      <c r="G18" s="197"/>
      <c r="H18" s="198"/>
      <c r="I18" s="197"/>
      <c r="J18" s="722"/>
      <c r="K18" s="197"/>
      <c r="L18" s="198"/>
      <c r="M18" s="197" t="s">
        <v>442</v>
      </c>
      <c r="N18" s="124" t="s">
        <v>3838</v>
      </c>
      <c r="O18" s="140" t="s">
        <v>809</v>
      </c>
      <c r="P18" s="126"/>
      <c r="Q18" s="126" t="s">
        <v>465</v>
      </c>
      <c r="R18" s="126" t="s">
        <v>3815</v>
      </c>
      <c r="S18" s="126"/>
      <c r="T18" s="126" t="s">
        <v>3816</v>
      </c>
      <c r="U18" s="126" t="s">
        <v>492</v>
      </c>
      <c r="V18" s="126">
        <v>0</v>
      </c>
      <c r="W18" s="126">
        <v>60</v>
      </c>
      <c r="X18" s="126"/>
      <c r="Y18" s="126" t="s">
        <v>3839</v>
      </c>
      <c r="Z18" s="126" t="s">
        <v>448</v>
      </c>
      <c r="AA18" s="126"/>
      <c r="AB18" s="135"/>
      <c r="AC18" s="135"/>
    </row>
    <row r="19" spans="1:29" ht="15.75" customHeight="1">
      <c r="A19" s="197"/>
      <c r="B19" s="198"/>
      <c r="C19" s="197"/>
      <c r="D19" s="198"/>
      <c r="E19" s="197"/>
      <c r="F19" s="198"/>
      <c r="G19" s="197"/>
      <c r="H19" s="198"/>
      <c r="I19" s="197"/>
      <c r="J19" s="722"/>
      <c r="K19" s="197"/>
      <c r="L19" s="198"/>
      <c r="M19" s="197" t="s">
        <v>442</v>
      </c>
      <c r="N19" s="124" t="s">
        <v>3840</v>
      </c>
      <c r="O19" s="140" t="s">
        <v>809</v>
      </c>
      <c r="P19" s="126"/>
      <c r="Q19" s="126" t="s">
        <v>465</v>
      </c>
      <c r="R19" s="126"/>
      <c r="S19" s="126"/>
      <c r="T19" s="126" t="s">
        <v>3107</v>
      </c>
      <c r="U19" s="126" t="s">
        <v>492</v>
      </c>
      <c r="V19" s="126">
        <v>0</v>
      </c>
      <c r="W19" s="126">
        <v>12</v>
      </c>
      <c r="X19" s="126"/>
      <c r="Y19" s="126" t="s">
        <v>3839</v>
      </c>
      <c r="Z19" s="126"/>
      <c r="AA19" s="126"/>
      <c r="AB19" s="135"/>
      <c r="AC19" s="135"/>
    </row>
    <row r="20" spans="1:29" ht="15.75" customHeight="1">
      <c r="A20" s="197"/>
      <c r="B20" s="198"/>
      <c r="C20" s="197"/>
      <c r="D20" s="198"/>
      <c r="E20" s="197"/>
      <c r="F20" s="198"/>
      <c r="G20" s="197"/>
      <c r="H20" s="198"/>
      <c r="I20" s="197"/>
      <c r="J20" s="722"/>
      <c r="K20" s="197"/>
      <c r="L20" s="198"/>
      <c r="M20" s="197" t="s">
        <v>442</v>
      </c>
      <c r="N20" s="124" t="s">
        <v>3841</v>
      </c>
      <c r="O20" s="140" t="s">
        <v>809</v>
      </c>
      <c r="P20" s="126"/>
      <c r="Q20" s="126" t="s">
        <v>483</v>
      </c>
      <c r="R20" s="126" t="s">
        <v>3820</v>
      </c>
      <c r="S20" s="126" t="s">
        <v>3842</v>
      </c>
      <c r="T20" s="126"/>
      <c r="U20" s="126"/>
      <c r="V20" s="126"/>
      <c r="W20" s="126"/>
      <c r="X20" s="126"/>
      <c r="Y20" s="126" t="s">
        <v>3839</v>
      </c>
      <c r="Z20" s="126" t="s">
        <v>448</v>
      </c>
      <c r="AA20" s="126"/>
      <c r="AB20" s="135"/>
      <c r="AC20" s="135"/>
    </row>
    <row r="21" spans="1:29" ht="15.75" customHeight="1">
      <c r="A21" s="197"/>
      <c r="B21" s="198"/>
      <c r="C21" s="197"/>
      <c r="D21" s="198"/>
      <c r="E21" s="197"/>
      <c r="F21" s="198"/>
      <c r="G21" s="197"/>
      <c r="H21" s="198"/>
      <c r="I21" s="197"/>
      <c r="J21" s="722"/>
      <c r="K21" s="197"/>
      <c r="L21" s="198"/>
      <c r="M21" s="197" t="s">
        <v>442</v>
      </c>
      <c r="N21" s="124" t="s">
        <v>3843</v>
      </c>
      <c r="O21" s="140" t="s">
        <v>809</v>
      </c>
      <c r="P21" s="126"/>
      <c r="Q21" s="126" t="s">
        <v>586</v>
      </c>
      <c r="R21" s="135" t="s">
        <v>848</v>
      </c>
      <c r="S21" s="135"/>
      <c r="T21" s="126"/>
      <c r="U21" s="126"/>
      <c r="V21" s="126"/>
      <c r="W21" s="126"/>
      <c r="X21" s="126"/>
      <c r="Y21" s="126"/>
      <c r="Z21" s="126"/>
      <c r="AA21" s="126"/>
      <c r="AB21" s="135"/>
      <c r="AC21" s="135"/>
    </row>
    <row r="23" spans="1:29" ht="18.75">
      <c r="N23" s="18" t="s">
        <v>1449</v>
      </c>
    </row>
  </sheetData>
  <conditionalFormatting sqref="N6">
    <cfRule type="duplicateValues" dxfId="88" priority="3"/>
  </conditionalFormatting>
  <conditionalFormatting sqref="N11">
    <cfRule type="duplicateValues" dxfId="87" priority="2"/>
  </conditionalFormatting>
  <conditionalFormatting sqref="N16">
    <cfRule type="duplicateValues" dxfId="86" priority="1"/>
  </conditionalFormatting>
  <hyperlinks>
    <hyperlink ref="N23" location="'Overview of Surveys'!A1" display="Click to return to Overview tab" xr:uid="{00000000-0004-0000-1800-00000000000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167E-9810-48A1-ADA9-155488451201}">
  <sheetPr codeName="Sheet29">
    <tabColor rgb="FF009193"/>
  </sheetPr>
  <dimension ref="A1:AN102"/>
  <sheetViews>
    <sheetView workbookViewId="0">
      <pane xSplit="15" ySplit="1" topLeftCell="P91" activePane="bottomRight" state="frozen"/>
      <selection pane="bottomRight" activeCell="O102" sqref="O102"/>
      <selection pane="bottomLeft" activeCell="A2" sqref="A2"/>
      <selection pane="topRight" activeCell="O1" sqref="O1"/>
    </sheetView>
  </sheetViews>
  <sheetFormatPr defaultColWidth="8.875" defaultRowHeight="15.75" customHeight="1"/>
  <cols>
    <col min="1" max="1" width="6.875" style="296" customWidth="1"/>
    <col min="2" max="7" width="2.75" style="296" bestFit="1" customWidth="1"/>
    <col min="8" max="10" width="3.5" style="296" bestFit="1" customWidth="1"/>
    <col min="11" max="11" width="4.5" style="296" bestFit="1" customWidth="1"/>
    <col min="12" max="12" width="4.875" style="344" bestFit="1" customWidth="1"/>
    <col min="13" max="13" width="5" style="296" bestFit="1" customWidth="1"/>
    <col min="14" max="14" width="5" style="296" customWidth="1"/>
    <col min="15" max="15" width="18.125" style="211" bestFit="1" customWidth="1"/>
    <col min="16" max="16" width="10.125" style="211" bestFit="1" customWidth="1"/>
    <col min="17" max="17" width="8.875" style="211"/>
    <col min="18" max="18" width="9.875" style="211" bestFit="1" customWidth="1"/>
    <col min="19" max="20" width="50.625" style="211" customWidth="1"/>
    <col min="21" max="24" width="8.875" style="211"/>
    <col min="25" max="25" width="8.875" style="211" customWidth="1"/>
    <col min="26" max="32" width="8.875" style="211"/>
  </cols>
  <sheetData>
    <row r="1" spans="1:32" s="315" customFormat="1" ht="39" customHeight="1" thickBot="1">
      <c r="A1" s="30" t="s">
        <v>439</v>
      </c>
      <c r="B1" s="307" t="s">
        <v>53</v>
      </c>
      <c r="C1" s="308" t="s">
        <v>55</v>
      </c>
      <c r="D1" s="309" t="s">
        <v>57</v>
      </c>
      <c r="E1" s="308" t="s">
        <v>59</v>
      </c>
      <c r="F1" s="309" t="s">
        <v>61</v>
      </c>
      <c r="G1" s="33" t="s">
        <v>63</v>
      </c>
      <c r="H1" s="307" t="s">
        <v>31</v>
      </c>
      <c r="I1" s="308" t="s">
        <v>72</v>
      </c>
      <c r="J1" s="309" t="s">
        <v>48</v>
      </c>
      <c r="K1" s="33" t="s">
        <v>35</v>
      </c>
      <c r="L1" s="307" t="s">
        <v>3844</v>
      </c>
      <c r="M1" s="32" t="s">
        <v>162</v>
      </c>
      <c r="N1" s="588" t="s">
        <v>3543</v>
      </c>
      <c r="O1" s="341" t="s">
        <v>125</v>
      </c>
      <c r="P1" s="342" t="s">
        <v>126</v>
      </c>
      <c r="Q1" s="343" t="s">
        <v>127</v>
      </c>
      <c r="R1" s="343" t="s">
        <v>128</v>
      </c>
      <c r="S1" s="325" t="s">
        <v>129</v>
      </c>
      <c r="T1" s="325" t="s">
        <v>130</v>
      </c>
      <c r="U1" s="325" t="s">
        <v>131</v>
      </c>
      <c r="V1" s="325" t="s">
        <v>132</v>
      </c>
      <c r="W1" s="325" t="s">
        <v>133</v>
      </c>
      <c r="X1" s="325" t="s">
        <v>134</v>
      </c>
      <c r="Y1" s="325" t="s">
        <v>135</v>
      </c>
      <c r="Z1" s="325" t="s">
        <v>136</v>
      </c>
      <c r="AA1" s="325" t="s">
        <v>137</v>
      </c>
      <c r="AB1" s="325" t="s">
        <v>138</v>
      </c>
      <c r="AC1" s="325" t="s">
        <v>139</v>
      </c>
      <c r="AD1" s="325" t="s">
        <v>140</v>
      </c>
      <c r="AE1" s="325" t="s">
        <v>141</v>
      </c>
      <c r="AF1" s="325" t="s">
        <v>142</v>
      </c>
    </row>
    <row r="2" spans="1:32">
      <c r="A2" s="701"/>
      <c r="B2" s="701"/>
      <c r="C2" s="701"/>
      <c r="D2" s="701"/>
      <c r="E2" s="701"/>
      <c r="F2" s="701"/>
      <c r="G2" s="701"/>
      <c r="H2" s="701"/>
      <c r="I2" s="701"/>
      <c r="J2" s="701"/>
      <c r="K2" s="701"/>
      <c r="L2" s="701" t="s">
        <v>442</v>
      </c>
      <c r="M2" s="701"/>
      <c r="N2" s="685"/>
      <c r="O2" s="73" t="s">
        <v>3845</v>
      </c>
      <c r="P2" s="697" t="s">
        <v>768</v>
      </c>
      <c r="Q2" s="697" t="s">
        <v>695</v>
      </c>
      <c r="R2" s="697" t="s">
        <v>514</v>
      </c>
      <c r="S2" s="697" t="s">
        <v>3846</v>
      </c>
      <c r="T2" s="697"/>
      <c r="U2" s="697"/>
      <c r="V2" s="697"/>
      <c r="W2" s="697"/>
      <c r="X2" s="697"/>
      <c r="Y2" s="697"/>
      <c r="Z2" s="697"/>
      <c r="AA2" s="697"/>
      <c r="AB2" s="697"/>
      <c r="AC2" s="697"/>
      <c r="AD2" s="697"/>
      <c r="AE2"/>
      <c r="AF2"/>
    </row>
    <row r="3" spans="1:32">
      <c r="A3" s="82"/>
      <c r="B3" s="274"/>
      <c r="C3" s="163"/>
      <c r="D3" s="164"/>
      <c r="E3" s="163"/>
      <c r="F3" s="164"/>
      <c r="G3" s="82"/>
      <c r="H3" s="316"/>
      <c r="I3" s="163"/>
      <c r="J3" s="164"/>
      <c r="K3" s="82"/>
      <c r="L3" s="302" t="s">
        <v>442</v>
      </c>
      <c r="M3" s="82"/>
      <c r="N3" s="580"/>
      <c r="O3" s="124" t="s">
        <v>3847</v>
      </c>
      <c r="P3" s="716" t="s">
        <v>768</v>
      </c>
      <c r="Q3" s="718"/>
      <c r="R3" s="723" t="s">
        <v>483</v>
      </c>
      <c r="S3" s="679" t="s">
        <v>3848</v>
      </c>
      <c r="T3" s="679" t="s">
        <v>3849</v>
      </c>
      <c r="U3" s="679"/>
      <c r="V3" s="679"/>
      <c r="W3" s="679"/>
      <c r="X3" s="679"/>
      <c r="Y3" s="679"/>
      <c r="Z3" s="679"/>
      <c r="AA3" s="679" t="s">
        <v>448</v>
      </c>
      <c r="AB3" s="679"/>
      <c r="AC3" s="679"/>
      <c r="AD3" s="679" t="s">
        <v>3850</v>
      </c>
      <c r="AE3" s="679"/>
      <c r="AF3" s="679" t="s">
        <v>3851</v>
      </c>
    </row>
    <row r="4" spans="1:32">
      <c r="A4" s="82"/>
      <c r="B4" s="274"/>
      <c r="C4" s="163"/>
      <c r="D4" s="164"/>
      <c r="E4" s="163"/>
      <c r="F4" s="164"/>
      <c r="G4" s="82"/>
      <c r="H4" s="316"/>
      <c r="I4" s="163"/>
      <c r="J4" s="164"/>
      <c r="K4" s="82"/>
      <c r="L4" s="331" t="s">
        <v>442</v>
      </c>
      <c r="M4" s="177"/>
      <c r="N4" s="580"/>
      <c r="O4" s="124" t="s">
        <v>3852</v>
      </c>
      <c r="P4" s="716" t="s">
        <v>768</v>
      </c>
      <c r="Q4" s="718"/>
      <c r="R4" s="723" t="s">
        <v>483</v>
      </c>
      <c r="S4" s="679" t="s">
        <v>3853</v>
      </c>
      <c r="T4" s="679" t="s">
        <v>3854</v>
      </c>
      <c r="U4" s="679"/>
      <c r="V4" s="679"/>
      <c r="W4" s="679"/>
      <c r="X4" s="679"/>
      <c r="Y4" s="679"/>
      <c r="Z4" s="679" t="s">
        <v>3855</v>
      </c>
      <c r="AA4" s="679" t="s">
        <v>448</v>
      </c>
      <c r="AB4" s="679"/>
      <c r="AC4" s="679"/>
      <c r="AD4" s="679" t="s">
        <v>3850</v>
      </c>
      <c r="AE4" s="679"/>
      <c r="AF4" s="679" t="s">
        <v>3856</v>
      </c>
    </row>
    <row r="5" spans="1:32">
      <c r="A5" s="82"/>
      <c r="B5" s="274"/>
      <c r="C5" s="163"/>
      <c r="D5" s="164"/>
      <c r="E5" s="163"/>
      <c r="F5" s="164"/>
      <c r="G5" s="82"/>
      <c r="H5" s="316"/>
      <c r="I5" s="163"/>
      <c r="J5" s="164"/>
      <c r="K5" s="82"/>
      <c r="L5" s="302" t="s">
        <v>442</v>
      </c>
      <c r="M5" s="82"/>
      <c r="N5" s="580"/>
      <c r="O5" s="124" t="s">
        <v>3857</v>
      </c>
      <c r="P5" s="716" t="s">
        <v>768</v>
      </c>
      <c r="Q5" s="718"/>
      <c r="R5" s="723" t="s">
        <v>483</v>
      </c>
      <c r="S5" s="679" t="s">
        <v>3858</v>
      </c>
      <c r="T5" s="679" t="s">
        <v>3849</v>
      </c>
      <c r="U5" s="679"/>
      <c r="V5" s="679"/>
      <c r="W5" s="679"/>
      <c r="X5" s="679"/>
      <c r="Y5" s="679"/>
      <c r="Z5" s="679"/>
      <c r="AA5" s="679" t="s">
        <v>448</v>
      </c>
      <c r="AB5" s="679"/>
      <c r="AC5" s="679"/>
      <c r="AD5" s="679" t="s">
        <v>3850</v>
      </c>
      <c r="AE5" s="679"/>
      <c r="AF5" s="679" t="s">
        <v>3851</v>
      </c>
    </row>
    <row r="6" spans="1:32">
      <c r="A6" s="82"/>
      <c r="B6" s="274"/>
      <c r="C6" s="163"/>
      <c r="D6" s="164"/>
      <c r="E6" s="163"/>
      <c r="F6" s="164"/>
      <c r="G6" s="82"/>
      <c r="H6" s="274"/>
      <c r="I6" s="163"/>
      <c r="J6" s="164"/>
      <c r="K6" s="82"/>
      <c r="L6" s="302" t="s">
        <v>442</v>
      </c>
      <c r="M6" s="82"/>
      <c r="N6" s="580"/>
      <c r="O6" s="124" t="s">
        <v>3859</v>
      </c>
      <c r="P6" s="716" t="s">
        <v>768</v>
      </c>
      <c r="Q6" s="718"/>
      <c r="R6" s="723" t="s">
        <v>483</v>
      </c>
      <c r="S6" s="679" t="s">
        <v>3853</v>
      </c>
      <c r="T6" s="679" t="s">
        <v>3854</v>
      </c>
      <c r="U6" s="679"/>
      <c r="V6" s="679"/>
      <c r="W6" s="679"/>
      <c r="X6" s="679"/>
      <c r="Y6" s="679"/>
      <c r="Z6" s="679" t="s">
        <v>3860</v>
      </c>
      <c r="AA6" s="679" t="s">
        <v>448</v>
      </c>
      <c r="AB6" s="679"/>
      <c r="AC6" s="679"/>
      <c r="AD6" s="679" t="s">
        <v>3850</v>
      </c>
      <c r="AE6" s="679"/>
      <c r="AF6" s="679" t="s">
        <v>3856</v>
      </c>
    </row>
    <row r="7" spans="1:32">
      <c r="A7" s="82"/>
      <c r="B7" s="274"/>
      <c r="C7" s="163"/>
      <c r="D7" s="164"/>
      <c r="E7" s="163"/>
      <c r="F7" s="164"/>
      <c r="G7" s="82"/>
      <c r="H7" s="274"/>
      <c r="I7" s="163"/>
      <c r="J7" s="164"/>
      <c r="K7" s="82"/>
      <c r="L7" s="302" t="s">
        <v>442</v>
      </c>
      <c r="M7" s="82"/>
      <c r="N7" s="580"/>
      <c r="O7" s="124" t="s">
        <v>3861</v>
      </c>
      <c r="P7" s="716" t="s">
        <v>768</v>
      </c>
      <c r="Q7" s="718"/>
      <c r="R7" s="723" t="s">
        <v>483</v>
      </c>
      <c r="S7" s="679" t="s">
        <v>3862</v>
      </c>
      <c r="T7" s="679" t="s">
        <v>3849</v>
      </c>
      <c r="U7" s="679"/>
      <c r="V7" s="679"/>
      <c r="W7" s="679"/>
      <c r="X7" s="679"/>
      <c r="Y7" s="679"/>
      <c r="Z7" s="679"/>
      <c r="AA7" s="679" t="s">
        <v>448</v>
      </c>
      <c r="AB7" s="679"/>
      <c r="AC7" s="679"/>
      <c r="AD7" s="679" t="s">
        <v>3850</v>
      </c>
      <c r="AE7" s="679"/>
      <c r="AF7" s="679" t="s">
        <v>3851</v>
      </c>
    </row>
    <row r="8" spans="1:32">
      <c r="A8" s="82"/>
      <c r="B8" s="274"/>
      <c r="C8" s="163"/>
      <c r="D8" s="164"/>
      <c r="E8" s="163"/>
      <c r="F8" s="164"/>
      <c r="G8" s="82"/>
      <c r="H8" s="274"/>
      <c r="I8" s="163"/>
      <c r="J8" s="164"/>
      <c r="K8" s="82"/>
      <c r="L8" s="302" t="s">
        <v>442</v>
      </c>
      <c r="M8" s="82"/>
      <c r="N8" s="580"/>
      <c r="O8" s="124" t="s">
        <v>3863</v>
      </c>
      <c r="P8" s="716" t="s">
        <v>768</v>
      </c>
      <c r="Q8" s="718"/>
      <c r="R8" s="723" t="s">
        <v>483</v>
      </c>
      <c r="S8" s="679" t="s">
        <v>3853</v>
      </c>
      <c r="T8" s="679" t="s">
        <v>3854</v>
      </c>
      <c r="U8" s="679"/>
      <c r="V8" s="679"/>
      <c r="W8" s="679"/>
      <c r="X8" s="679"/>
      <c r="Y8" s="679"/>
      <c r="Z8" s="679" t="s">
        <v>3864</v>
      </c>
      <c r="AA8" s="679" t="s">
        <v>448</v>
      </c>
      <c r="AB8" s="679"/>
      <c r="AC8" s="679"/>
      <c r="AD8" s="679" t="s">
        <v>3850</v>
      </c>
      <c r="AE8" s="679"/>
      <c r="AF8" s="679" t="s">
        <v>3856</v>
      </c>
    </row>
    <row r="9" spans="1:32">
      <c r="A9" s="82"/>
      <c r="B9" s="274"/>
      <c r="C9" s="163"/>
      <c r="D9" s="164"/>
      <c r="E9" s="163"/>
      <c r="F9" s="164"/>
      <c r="G9" s="82"/>
      <c r="H9" s="274"/>
      <c r="I9" s="163"/>
      <c r="J9" s="164"/>
      <c r="K9" s="82"/>
      <c r="L9" s="302" t="s">
        <v>442</v>
      </c>
      <c r="M9" s="82"/>
      <c r="N9" s="580"/>
      <c r="O9" s="124" t="s">
        <v>3865</v>
      </c>
      <c r="P9" s="716" t="s">
        <v>768</v>
      </c>
      <c r="Q9" s="718"/>
      <c r="R9" s="723" t="s">
        <v>483</v>
      </c>
      <c r="S9" s="679" t="s">
        <v>3866</v>
      </c>
      <c r="T9" s="679" t="s">
        <v>3849</v>
      </c>
      <c r="U9" s="679"/>
      <c r="V9" s="679"/>
      <c r="W9" s="679"/>
      <c r="X9" s="679"/>
      <c r="Y9" s="679"/>
      <c r="Z9" s="679"/>
      <c r="AA9" s="679" t="s">
        <v>448</v>
      </c>
      <c r="AB9" s="679"/>
      <c r="AC9" s="679"/>
      <c r="AD9" s="679" t="s">
        <v>3850</v>
      </c>
      <c r="AE9" s="679"/>
      <c r="AF9" s="679" t="s">
        <v>3851</v>
      </c>
    </row>
    <row r="10" spans="1:32">
      <c r="A10" s="82"/>
      <c r="B10" s="274"/>
      <c r="C10" s="163"/>
      <c r="D10" s="164"/>
      <c r="E10" s="163"/>
      <c r="F10" s="164"/>
      <c r="G10" s="82"/>
      <c r="H10" s="274"/>
      <c r="I10" s="163"/>
      <c r="J10" s="164"/>
      <c r="K10" s="82"/>
      <c r="L10" s="302" t="s">
        <v>442</v>
      </c>
      <c r="M10" s="82"/>
      <c r="N10" s="580"/>
      <c r="O10" s="124" t="s">
        <v>3867</v>
      </c>
      <c r="P10" s="716" t="s">
        <v>768</v>
      </c>
      <c r="Q10" s="718"/>
      <c r="R10" s="723" t="s">
        <v>483</v>
      </c>
      <c r="S10" s="679" t="s">
        <v>3853</v>
      </c>
      <c r="T10" s="679" t="s">
        <v>3854</v>
      </c>
      <c r="U10" s="679"/>
      <c r="V10" s="679"/>
      <c r="W10" s="679"/>
      <c r="X10" s="679"/>
      <c r="Y10" s="679"/>
      <c r="Z10" s="679" t="s">
        <v>3868</v>
      </c>
      <c r="AA10" s="679" t="s">
        <v>448</v>
      </c>
      <c r="AB10" s="679"/>
      <c r="AC10" s="679"/>
      <c r="AD10" s="679" t="s">
        <v>3850</v>
      </c>
      <c r="AE10" s="679"/>
      <c r="AF10" s="679" t="s">
        <v>3856</v>
      </c>
    </row>
    <row r="11" spans="1:32">
      <c r="A11" s="82"/>
      <c r="B11" s="274"/>
      <c r="C11" s="163"/>
      <c r="D11" s="164"/>
      <c r="E11" s="163"/>
      <c r="F11" s="164"/>
      <c r="G11" s="82"/>
      <c r="H11" s="274"/>
      <c r="I11" s="163"/>
      <c r="J11" s="164"/>
      <c r="K11" s="82"/>
      <c r="L11" s="302" t="s">
        <v>442</v>
      </c>
      <c r="M11" s="82"/>
      <c r="N11" s="580"/>
      <c r="O11" s="124" t="s">
        <v>3869</v>
      </c>
      <c r="P11" s="716" t="s">
        <v>768</v>
      </c>
      <c r="Q11" s="718"/>
      <c r="R11" s="723" t="s">
        <v>483</v>
      </c>
      <c r="S11" s="679" t="s">
        <v>3870</v>
      </c>
      <c r="T11" s="679" t="s">
        <v>3849</v>
      </c>
      <c r="U11" s="679"/>
      <c r="V11" s="679"/>
      <c r="W11" s="679"/>
      <c r="X11" s="679"/>
      <c r="Y11" s="679"/>
      <c r="Z11" s="679"/>
      <c r="AA11" s="679" t="s">
        <v>448</v>
      </c>
      <c r="AB11" s="679"/>
      <c r="AC11" s="679"/>
      <c r="AD11" s="679" t="s">
        <v>3850</v>
      </c>
      <c r="AE11" s="679"/>
      <c r="AF11" s="679" t="s">
        <v>3851</v>
      </c>
    </row>
    <row r="12" spans="1:32">
      <c r="A12" s="82"/>
      <c r="B12" s="274"/>
      <c r="C12" s="163"/>
      <c r="D12" s="164"/>
      <c r="E12" s="163"/>
      <c r="F12" s="164"/>
      <c r="G12" s="82"/>
      <c r="H12" s="274"/>
      <c r="I12" s="163"/>
      <c r="J12" s="164"/>
      <c r="K12" s="82"/>
      <c r="L12" s="302" t="s">
        <v>442</v>
      </c>
      <c r="M12" s="82"/>
      <c r="N12" s="580"/>
      <c r="O12" s="124" t="s">
        <v>3871</v>
      </c>
      <c r="P12" s="716" t="s">
        <v>768</v>
      </c>
      <c r="Q12" s="718"/>
      <c r="R12" s="723" t="s">
        <v>483</v>
      </c>
      <c r="S12" s="679" t="s">
        <v>3853</v>
      </c>
      <c r="T12" s="679" t="s">
        <v>3854</v>
      </c>
      <c r="U12" s="679"/>
      <c r="V12" s="679"/>
      <c r="W12" s="679"/>
      <c r="X12" s="679"/>
      <c r="Y12" s="679"/>
      <c r="Z12" s="679" t="s">
        <v>3872</v>
      </c>
      <c r="AA12" s="679" t="s">
        <v>448</v>
      </c>
      <c r="AB12" s="679"/>
      <c r="AC12" s="679"/>
      <c r="AD12" s="679" t="s">
        <v>3850</v>
      </c>
      <c r="AE12" s="679"/>
      <c r="AF12" s="679" t="s">
        <v>3856</v>
      </c>
    </row>
    <row r="13" spans="1:32">
      <c r="A13" s="82"/>
      <c r="B13" s="274"/>
      <c r="C13" s="163"/>
      <c r="D13" s="164"/>
      <c r="E13" s="163"/>
      <c r="F13" s="164"/>
      <c r="G13" s="82"/>
      <c r="H13" s="274"/>
      <c r="I13" s="163"/>
      <c r="J13" s="164"/>
      <c r="K13" s="82"/>
      <c r="L13" s="302" t="s">
        <v>442</v>
      </c>
      <c r="M13" s="82"/>
      <c r="N13" s="580"/>
      <c r="O13" s="124" t="s">
        <v>3873</v>
      </c>
      <c r="P13" s="716" t="s">
        <v>768</v>
      </c>
      <c r="Q13" s="718"/>
      <c r="R13" s="723" t="s">
        <v>483</v>
      </c>
      <c r="S13" s="679" t="s">
        <v>3874</v>
      </c>
      <c r="T13" s="679" t="s">
        <v>3849</v>
      </c>
      <c r="U13" s="679"/>
      <c r="V13" s="679"/>
      <c r="W13" s="679"/>
      <c r="X13" s="679"/>
      <c r="Y13" s="679"/>
      <c r="Z13" s="679"/>
      <c r="AA13" s="679" t="s">
        <v>448</v>
      </c>
      <c r="AB13" s="679"/>
      <c r="AC13" s="679"/>
      <c r="AD13" s="679" t="s">
        <v>3850</v>
      </c>
      <c r="AE13" s="679"/>
      <c r="AF13" s="679" t="s">
        <v>3851</v>
      </c>
    </row>
    <row r="14" spans="1:32">
      <c r="A14" s="82"/>
      <c r="B14" s="274"/>
      <c r="C14" s="163"/>
      <c r="D14" s="164"/>
      <c r="E14" s="163"/>
      <c r="F14" s="164"/>
      <c r="G14" s="82"/>
      <c r="H14" s="274"/>
      <c r="I14" s="163"/>
      <c r="J14" s="164"/>
      <c r="K14" s="82"/>
      <c r="L14" s="302" t="s">
        <v>442</v>
      </c>
      <c r="M14" s="82"/>
      <c r="N14" s="580"/>
      <c r="O14" s="124" t="s">
        <v>3875</v>
      </c>
      <c r="P14" s="716" t="s">
        <v>768</v>
      </c>
      <c r="Q14" s="718"/>
      <c r="R14" s="723" t="s">
        <v>483</v>
      </c>
      <c r="S14" s="679" t="s">
        <v>3853</v>
      </c>
      <c r="T14" s="679" t="s">
        <v>3854</v>
      </c>
      <c r="U14" s="679"/>
      <c r="V14" s="679"/>
      <c r="W14" s="679"/>
      <c r="X14" s="679"/>
      <c r="Y14" s="679"/>
      <c r="Z14" s="679" t="s">
        <v>3876</v>
      </c>
      <c r="AA14" s="679" t="s">
        <v>448</v>
      </c>
      <c r="AB14" s="679"/>
      <c r="AC14" s="679"/>
      <c r="AD14" s="679" t="s">
        <v>3850</v>
      </c>
      <c r="AE14" s="679"/>
      <c r="AF14" s="679" t="s">
        <v>3856</v>
      </c>
    </row>
    <row r="15" spans="1:32">
      <c r="A15" s="82"/>
      <c r="B15" s="274"/>
      <c r="C15" s="163"/>
      <c r="D15" s="164"/>
      <c r="E15" s="163"/>
      <c r="F15" s="164"/>
      <c r="G15" s="82"/>
      <c r="H15" s="274"/>
      <c r="I15" s="163"/>
      <c r="J15" s="164"/>
      <c r="K15" s="82"/>
      <c r="L15" s="302" t="s">
        <v>442</v>
      </c>
      <c r="M15" s="82"/>
      <c r="N15" s="580"/>
      <c r="O15" s="124" t="s">
        <v>3877</v>
      </c>
      <c r="P15" s="716" t="s">
        <v>768</v>
      </c>
      <c r="Q15" s="718"/>
      <c r="R15" s="723" t="s">
        <v>483</v>
      </c>
      <c r="S15" s="679" t="s">
        <v>3878</v>
      </c>
      <c r="T15" s="679" t="s">
        <v>3849</v>
      </c>
      <c r="U15" s="679"/>
      <c r="V15" s="679"/>
      <c r="W15" s="679"/>
      <c r="X15" s="679"/>
      <c r="Y15" s="679"/>
      <c r="Z15" s="679"/>
      <c r="AA15" s="679" t="s">
        <v>448</v>
      </c>
      <c r="AB15" s="679"/>
      <c r="AC15" s="679"/>
      <c r="AD15" s="679" t="s">
        <v>3850</v>
      </c>
      <c r="AE15" s="679"/>
      <c r="AF15" s="679" t="s">
        <v>3851</v>
      </c>
    </row>
    <row r="16" spans="1:32">
      <c r="A16" s="82"/>
      <c r="B16" s="274"/>
      <c r="C16" s="163"/>
      <c r="D16" s="164"/>
      <c r="E16" s="163"/>
      <c r="F16" s="164"/>
      <c r="G16" s="82"/>
      <c r="H16" s="274"/>
      <c r="I16" s="163"/>
      <c r="J16" s="164"/>
      <c r="K16" s="82"/>
      <c r="L16" s="302" t="s">
        <v>442</v>
      </c>
      <c r="M16" s="82"/>
      <c r="N16" s="580"/>
      <c r="O16" s="124" t="s">
        <v>3879</v>
      </c>
      <c r="P16" s="716" t="s">
        <v>768</v>
      </c>
      <c r="Q16" s="718"/>
      <c r="R16" s="723" t="s">
        <v>483</v>
      </c>
      <c r="S16" s="679" t="s">
        <v>3853</v>
      </c>
      <c r="T16" s="679" t="s">
        <v>3854</v>
      </c>
      <c r="U16" s="679"/>
      <c r="V16" s="679"/>
      <c r="W16" s="679"/>
      <c r="X16" s="679"/>
      <c r="Y16" s="679"/>
      <c r="Z16" s="679" t="s">
        <v>3880</v>
      </c>
      <c r="AA16" s="679" t="s">
        <v>448</v>
      </c>
      <c r="AB16" s="679"/>
      <c r="AC16" s="679"/>
      <c r="AD16" s="679" t="s">
        <v>3850</v>
      </c>
      <c r="AE16" s="679"/>
      <c r="AF16" s="679" t="s">
        <v>3856</v>
      </c>
    </row>
    <row r="17" spans="1:32">
      <c r="A17" s="82"/>
      <c r="B17" s="274"/>
      <c r="C17" s="163"/>
      <c r="D17" s="164"/>
      <c r="E17" s="163"/>
      <c r="F17" s="164"/>
      <c r="G17" s="82"/>
      <c r="H17" s="274"/>
      <c r="I17" s="163"/>
      <c r="J17" s="164"/>
      <c r="K17" s="82"/>
      <c r="L17" s="302" t="s">
        <v>442</v>
      </c>
      <c r="M17" s="82"/>
      <c r="N17" s="580"/>
      <c r="O17" s="124" t="s">
        <v>3881</v>
      </c>
      <c r="P17" s="716" t="s">
        <v>768</v>
      </c>
      <c r="Q17" s="718"/>
      <c r="R17" s="723" t="s">
        <v>483</v>
      </c>
      <c r="S17" s="679" t="s">
        <v>3882</v>
      </c>
      <c r="T17" s="679" t="s">
        <v>3849</v>
      </c>
      <c r="U17" s="679"/>
      <c r="V17" s="679"/>
      <c r="W17" s="679"/>
      <c r="X17" s="679"/>
      <c r="Y17" s="679"/>
      <c r="Z17" s="679"/>
      <c r="AA17" s="679" t="s">
        <v>448</v>
      </c>
      <c r="AB17" s="679"/>
      <c r="AC17" s="679"/>
      <c r="AD17" s="679" t="s">
        <v>3850</v>
      </c>
      <c r="AE17" s="679"/>
      <c r="AF17" s="679" t="s">
        <v>3851</v>
      </c>
    </row>
    <row r="18" spans="1:32">
      <c r="A18" s="82"/>
      <c r="B18" s="274"/>
      <c r="C18" s="163"/>
      <c r="D18" s="164"/>
      <c r="E18" s="163"/>
      <c r="F18" s="164"/>
      <c r="G18" s="82"/>
      <c r="H18" s="274"/>
      <c r="I18" s="163"/>
      <c r="J18" s="164"/>
      <c r="K18" s="82"/>
      <c r="L18" s="302" t="s">
        <v>442</v>
      </c>
      <c r="M18" s="82"/>
      <c r="N18" s="580"/>
      <c r="O18" s="124" t="s">
        <v>3883</v>
      </c>
      <c r="P18" s="716" t="s">
        <v>768</v>
      </c>
      <c r="Q18" s="718"/>
      <c r="R18" s="723" t="s">
        <v>483</v>
      </c>
      <c r="S18" s="679" t="s">
        <v>3853</v>
      </c>
      <c r="T18" s="679" t="s">
        <v>3854</v>
      </c>
      <c r="U18" s="679"/>
      <c r="V18" s="679"/>
      <c r="W18" s="679"/>
      <c r="X18" s="679"/>
      <c r="Y18" s="679"/>
      <c r="Z18" s="679" t="s">
        <v>3884</v>
      </c>
      <c r="AA18" s="679" t="s">
        <v>448</v>
      </c>
      <c r="AB18" s="679"/>
      <c r="AC18" s="679"/>
      <c r="AD18" s="679" t="s">
        <v>3850</v>
      </c>
      <c r="AE18" s="679"/>
      <c r="AF18" s="679" t="s">
        <v>3856</v>
      </c>
    </row>
    <row r="19" spans="1:32">
      <c r="A19" s="82"/>
      <c r="B19" s="274"/>
      <c r="C19" s="163"/>
      <c r="D19" s="164"/>
      <c r="E19" s="163"/>
      <c r="F19" s="164"/>
      <c r="G19" s="82"/>
      <c r="H19" s="274"/>
      <c r="I19" s="163"/>
      <c r="J19" s="164"/>
      <c r="K19" s="82"/>
      <c r="L19" s="302" t="s">
        <v>442</v>
      </c>
      <c r="M19" s="82"/>
      <c r="N19" s="580"/>
      <c r="O19" s="124" t="s">
        <v>3885</v>
      </c>
      <c r="P19" s="716" t="s">
        <v>768</v>
      </c>
      <c r="Q19" s="718"/>
      <c r="R19" s="723" t="s">
        <v>483</v>
      </c>
      <c r="S19" s="679" t="s">
        <v>3886</v>
      </c>
      <c r="T19" s="679" t="s">
        <v>3849</v>
      </c>
      <c r="U19" s="679"/>
      <c r="V19" s="679"/>
      <c r="W19" s="679"/>
      <c r="X19" s="679"/>
      <c r="Y19" s="679"/>
      <c r="Z19" s="679"/>
      <c r="AA19" s="679" t="s">
        <v>448</v>
      </c>
      <c r="AB19" s="679"/>
      <c r="AC19" s="679"/>
      <c r="AD19" s="679" t="s">
        <v>3850</v>
      </c>
      <c r="AE19" s="679"/>
      <c r="AF19" s="679" t="s">
        <v>3851</v>
      </c>
    </row>
    <row r="20" spans="1:32">
      <c r="A20" s="82"/>
      <c r="B20" s="274"/>
      <c r="C20" s="163"/>
      <c r="D20" s="164"/>
      <c r="E20" s="163"/>
      <c r="F20" s="164"/>
      <c r="G20" s="82"/>
      <c r="H20" s="274"/>
      <c r="I20" s="163"/>
      <c r="J20" s="164"/>
      <c r="K20" s="82"/>
      <c r="L20" s="302" t="s">
        <v>442</v>
      </c>
      <c r="M20" s="82"/>
      <c r="N20" s="580"/>
      <c r="O20" s="124" t="s">
        <v>3887</v>
      </c>
      <c r="P20" s="716" t="s">
        <v>768</v>
      </c>
      <c r="Q20" s="718"/>
      <c r="R20" s="723" t="s">
        <v>483</v>
      </c>
      <c r="S20" s="679" t="s">
        <v>3853</v>
      </c>
      <c r="T20" s="679" t="s">
        <v>3854</v>
      </c>
      <c r="U20" s="679"/>
      <c r="V20" s="679"/>
      <c r="W20" s="679"/>
      <c r="X20" s="679"/>
      <c r="Y20" s="679"/>
      <c r="Z20" s="679" t="s">
        <v>3888</v>
      </c>
      <c r="AA20" s="679" t="s">
        <v>448</v>
      </c>
      <c r="AB20" s="679"/>
      <c r="AC20" s="679"/>
      <c r="AD20" s="679" t="s">
        <v>3850</v>
      </c>
      <c r="AE20" s="679"/>
      <c r="AF20" s="679" t="s">
        <v>3856</v>
      </c>
    </row>
    <row r="21" spans="1:32">
      <c r="A21" s="82"/>
      <c r="B21" s="274"/>
      <c r="C21" s="163"/>
      <c r="D21" s="164"/>
      <c r="E21" s="163"/>
      <c r="F21" s="164"/>
      <c r="G21" s="82"/>
      <c r="H21" s="274"/>
      <c r="I21" s="163"/>
      <c r="J21" s="164"/>
      <c r="K21" s="82"/>
      <c r="L21" s="302" t="s">
        <v>442</v>
      </c>
      <c r="M21" s="82"/>
      <c r="N21" s="580"/>
      <c r="O21" s="124" t="s">
        <v>3889</v>
      </c>
      <c r="P21" s="716" t="s">
        <v>768</v>
      </c>
      <c r="Q21" s="718"/>
      <c r="R21" s="723" t="s">
        <v>483</v>
      </c>
      <c r="S21" s="679" t="s">
        <v>3890</v>
      </c>
      <c r="T21" s="679" t="s">
        <v>3849</v>
      </c>
      <c r="U21" s="679"/>
      <c r="V21" s="679"/>
      <c r="W21" s="679"/>
      <c r="X21" s="679"/>
      <c r="Y21" s="679"/>
      <c r="Z21" s="679"/>
      <c r="AA21" s="679" t="s">
        <v>448</v>
      </c>
      <c r="AB21" s="679"/>
      <c r="AC21" s="679"/>
      <c r="AD21" s="679" t="s">
        <v>3850</v>
      </c>
      <c r="AE21" s="679"/>
      <c r="AF21" s="679" t="s">
        <v>3851</v>
      </c>
    </row>
    <row r="22" spans="1:32">
      <c r="A22" s="82"/>
      <c r="B22" s="274"/>
      <c r="C22" s="163"/>
      <c r="D22" s="164"/>
      <c r="E22" s="163"/>
      <c r="F22" s="164"/>
      <c r="G22" s="82"/>
      <c r="H22" s="274"/>
      <c r="I22" s="163"/>
      <c r="J22" s="164"/>
      <c r="K22" s="82"/>
      <c r="L22" s="302" t="s">
        <v>442</v>
      </c>
      <c r="M22" s="82"/>
      <c r="N22" s="580"/>
      <c r="O22" s="124" t="s">
        <v>3891</v>
      </c>
      <c r="P22" s="716" t="s">
        <v>768</v>
      </c>
      <c r="Q22" s="718"/>
      <c r="R22" s="723" t="s">
        <v>483</v>
      </c>
      <c r="S22" s="679" t="s">
        <v>3853</v>
      </c>
      <c r="T22" s="679" t="s">
        <v>3854</v>
      </c>
      <c r="U22" s="679"/>
      <c r="V22" s="679"/>
      <c r="W22" s="679"/>
      <c r="X22" s="679"/>
      <c r="Y22" s="679"/>
      <c r="Z22" s="679" t="s">
        <v>3892</v>
      </c>
      <c r="AA22" s="679" t="s">
        <v>448</v>
      </c>
      <c r="AB22" s="679"/>
      <c r="AC22" s="679"/>
      <c r="AD22" s="679" t="s">
        <v>3850</v>
      </c>
      <c r="AE22" s="679"/>
      <c r="AF22" s="679" t="s">
        <v>3856</v>
      </c>
    </row>
    <row r="23" spans="1:32">
      <c r="A23" s="82"/>
      <c r="B23" s="274"/>
      <c r="C23" s="163"/>
      <c r="D23" s="164"/>
      <c r="E23" s="163"/>
      <c r="F23" s="164"/>
      <c r="G23" s="82"/>
      <c r="H23" s="274"/>
      <c r="I23" s="163"/>
      <c r="J23" s="164"/>
      <c r="K23" s="82"/>
      <c r="L23" s="302" t="s">
        <v>442</v>
      </c>
      <c r="M23" s="82"/>
      <c r="N23" s="580"/>
      <c r="O23" s="124" t="s">
        <v>3893</v>
      </c>
      <c r="P23" s="716" t="s">
        <v>768</v>
      </c>
      <c r="Q23" s="718"/>
      <c r="R23" s="723" t="s">
        <v>483</v>
      </c>
      <c r="S23" s="679" t="s">
        <v>3894</v>
      </c>
      <c r="T23" s="679" t="s">
        <v>3849</v>
      </c>
      <c r="U23" s="679"/>
      <c r="V23" s="679"/>
      <c r="W23" s="679"/>
      <c r="X23" s="679"/>
      <c r="Y23" s="679"/>
      <c r="Z23" s="679"/>
      <c r="AA23" s="679" t="s">
        <v>448</v>
      </c>
      <c r="AB23" s="679"/>
      <c r="AC23" s="679"/>
      <c r="AD23" s="679" t="s">
        <v>3850</v>
      </c>
      <c r="AE23" s="679"/>
      <c r="AF23" s="679" t="s">
        <v>3851</v>
      </c>
    </row>
    <row r="24" spans="1:32">
      <c r="A24" s="82"/>
      <c r="B24" s="274"/>
      <c r="C24" s="163"/>
      <c r="D24" s="164"/>
      <c r="E24" s="163"/>
      <c r="F24" s="164"/>
      <c r="G24" s="82"/>
      <c r="H24" s="274"/>
      <c r="I24" s="163"/>
      <c r="J24" s="164"/>
      <c r="K24" s="82"/>
      <c r="L24" s="302" t="s">
        <v>442</v>
      </c>
      <c r="M24" s="82"/>
      <c r="N24" s="580"/>
      <c r="O24" s="124" t="s">
        <v>3895</v>
      </c>
      <c r="P24" s="716" t="s">
        <v>768</v>
      </c>
      <c r="Q24" s="718"/>
      <c r="R24" s="723" t="s">
        <v>483</v>
      </c>
      <c r="S24" s="679" t="s">
        <v>3853</v>
      </c>
      <c r="T24" s="679" t="s">
        <v>3854</v>
      </c>
      <c r="U24" s="679"/>
      <c r="V24" s="679"/>
      <c r="W24" s="679"/>
      <c r="X24" s="679"/>
      <c r="Y24" s="679"/>
      <c r="Z24" s="679" t="s">
        <v>3896</v>
      </c>
      <c r="AA24" s="679" t="s">
        <v>448</v>
      </c>
      <c r="AB24" s="679"/>
      <c r="AC24" s="679"/>
      <c r="AD24" s="679" t="s">
        <v>3850</v>
      </c>
      <c r="AE24" s="679"/>
      <c r="AF24" s="679" t="s">
        <v>3856</v>
      </c>
    </row>
    <row r="25" spans="1:32">
      <c r="A25" s="82"/>
      <c r="B25" s="274"/>
      <c r="C25" s="163"/>
      <c r="D25" s="164"/>
      <c r="E25" s="163"/>
      <c r="F25" s="164"/>
      <c r="G25" s="82"/>
      <c r="H25" s="274"/>
      <c r="I25" s="163"/>
      <c r="J25" s="164"/>
      <c r="K25" s="82"/>
      <c r="L25" s="302" t="s">
        <v>442</v>
      </c>
      <c r="M25" s="82"/>
      <c r="N25" s="580"/>
      <c r="O25" s="124" t="s">
        <v>3897</v>
      </c>
      <c r="P25" s="716" t="s">
        <v>768</v>
      </c>
      <c r="Q25" s="718"/>
      <c r="R25" s="723" t="s">
        <v>483</v>
      </c>
      <c r="S25" s="679" t="s">
        <v>3898</v>
      </c>
      <c r="T25" s="679" t="s">
        <v>3849</v>
      </c>
      <c r="U25" s="679"/>
      <c r="V25" s="679"/>
      <c r="W25" s="679"/>
      <c r="X25" s="679"/>
      <c r="Y25" s="679"/>
      <c r="Z25" s="679"/>
      <c r="AA25" s="679" t="s">
        <v>448</v>
      </c>
      <c r="AB25" s="679"/>
      <c r="AC25" s="679"/>
      <c r="AD25" s="679" t="s">
        <v>3850</v>
      </c>
      <c r="AE25" s="679"/>
      <c r="AF25" s="679" t="s">
        <v>3851</v>
      </c>
    </row>
    <row r="26" spans="1:32">
      <c r="A26" s="82"/>
      <c r="B26" s="274"/>
      <c r="C26" s="163"/>
      <c r="D26" s="164"/>
      <c r="E26" s="163"/>
      <c r="F26" s="164"/>
      <c r="G26" s="82"/>
      <c r="H26" s="274"/>
      <c r="I26" s="163"/>
      <c r="J26" s="164"/>
      <c r="K26" s="82"/>
      <c r="L26" s="302" t="s">
        <v>442</v>
      </c>
      <c r="M26" s="82"/>
      <c r="N26" s="580"/>
      <c r="O26" s="124" t="s">
        <v>3899</v>
      </c>
      <c r="P26" s="716" t="s">
        <v>768</v>
      </c>
      <c r="Q26" s="718"/>
      <c r="R26" s="723" t="s">
        <v>483</v>
      </c>
      <c r="S26" s="679" t="s">
        <v>3853</v>
      </c>
      <c r="T26" s="679" t="s">
        <v>3854</v>
      </c>
      <c r="U26" s="679"/>
      <c r="V26" s="679"/>
      <c r="W26" s="679"/>
      <c r="X26" s="679"/>
      <c r="Y26" s="679"/>
      <c r="Z26" s="679" t="s">
        <v>3900</v>
      </c>
      <c r="AA26" s="679" t="s">
        <v>448</v>
      </c>
      <c r="AB26" s="679"/>
      <c r="AC26" s="679"/>
      <c r="AD26" s="679" t="s">
        <v>3850</v>
      </c>
      <c r="AE26" s="679"/>
      <c r="AF26" s="679" t="s">
        <v>3856</v>
      </c>
    </row>
    <row r="27" spans="1:32">
      <c r="A27" s="82"/>
      <c r="B27" s="274"/>
      <c r="C27" s="163"/>
      <c r="D27" s="164"/>
      <c r="E27" s="163"/>
      <c r="F27" s="164"/>
      <c r="G27" s="82"/>
      <c r="H27" s="274"/>
      <c r="I27" s="163"/>
      <c r="J27" s="164"/>
      <c r="K27" s="82"/>
      <c r="L27" s="302" t="s">
        <v>442</v>
      </c>
      <c r="M27" s="82"/>
      <c r="N27" s="580"/>
      <c r="O27" s="124" t="s">
        <v>3901</v>
      </c>
      <c r="P27" s="716" t="s">
        <v>768</v>
      </c>
      <c r="Q27" s="718"/>
      <c r="R27" s="723" t="s">
        <v>483</v>
      </c>
      <c r="S27" s="679" t="s">
        <v>3902</v>
      </c>
      <c r="T27" s="679" t="s">
        <v>3849</v>
      </c>
      <c r="U27" s="679"/>
      <c r="V27" s="679"/>
      <c r="W27" s="679"/>
      <c r="X27" s="679"/>
      <c r="Y27" s="679"/>
      <c r="Z27" s="679"/>
      <c r="AA27" s="679" t="s">
        <v>448</v>
      </c>
      <c r="AB27" s="679"/>
      <c r="AC27" s="679"/>
      <c r="AD27" s="679" t="s">
        <v>3850</v>
      </c>
      <c r="AE27" s="679"/>
      <c r="AF27" s="679" t="s">
        <v>3851</v>
      </c>
    </row>
    <row r="28" spans="1:32">
      <c r="A28" s="82"/>
      <c r="B28" s="274"/>
      <c r="C28" s="163"/>
      <c r="D28" s="164"/>
      <c r="E28" s="163"/>
      <c r="F28" s="164"/>
      <c r="G28" s="82"/>
      <c r="H28" s="274"/>
      <c r="I28" s="163"/>
      <c r="J28" s="164"/>
      <c r="K28" s="82"/>
      <c r="L28" s="302" t="s">
        <v>442</v>
      </c>
      <c r="M28" s="82"/>
      <c r="N28" s="580"/>
      <c r="O28" s="124" t="s">
        <v>3903</v>
      </c>
      <c r="P28" s="716" t="s">
        <v>768</v>
      </c>
      <c r="Q28" s="718"/>
      <c r="R28" s="723" t="s">
        <v>483</v>
      </c>
      <c r="S28" s="679" t="s">
        <v>3853</v>
      </c>
      <c r="T28" s="679" t="s">
        <v>3854</v>
      </c>
      <c r="U28" s="679"/>
      <c r="V28" s="679"/>
      <c r="W28" s="679"/>
      <c r="X28" s="679"/>
      <c r="Y28" s="679"/>
      <c r="Z28" s="679" t="s">
        <v>3904</v>
      </c>
      <c r="AA28" s="679" t="s">
        <v>448</v>
      </c>
      <c r="AB28" s="679"/>
      <c r="AC28" s="679"/>
      <c r="AD28" s="679" t="s">
        <v>3850</v>
      </c>
      <c r="AE28" s="679"/>
      <c r="AF28" s="679" t="s">
        <v>3856</v>
      </c>
    </row>
    <row r="29" spans="1:32">
      <c r="A29" s="82"/>
      <c r="B29" s="274"/>
      <c r="C29" s="163"/>
      <c r="D29" s="164"/>
      <c r="E29" s="163"/>
      <c r="F29" s="164"/>
      <c r="G29" s="82"/>
      <c r="H29" s="274"/>
      <c r="I29" s="163"/>
      <c r="J29" s="164"/>
      <c r="K29" s="82"/>
      <c r="L29" s="302" t="s">
        <v>442</v>
      </c>
      <c r="M29" s="82"/>
      <c r="N29" s="580"/>
      <c r="O29" s="124" t="s">
        <v>3905</v>
      </c>
      <c r="P29" s="716" t="s">
        <v>768</v>
      </c>
      <c r="Q29" s="718"/>
      <c r="R29" s="723" t="s">
        <v>483</v>
      </c>
      <c r="S29" s="679" t="s">
        <v>3906</v>
      </c>
      <c r="T29" s="679" t="s">
        <v>3849</v>
      </c>
      <c r="U29" s="679"/>
      <c r="V29" s="679"/>
      <c r="W29" s="679"/>
      <c r="X29" s="679"/>
      <c r="Y29" s="679"/>
      <c r="Z29" s="679"/>
      <c r="AA29" s="679" t="s">
        <v>448</v>
      </c>
      <c r="AB29" s="679"/>
      <c r="AC29" s="679"/>
      <c r="AD29" s="679" t="s">
        <v>3850</v>
      </c>
      <c r="AE29" s="679"/>
      <c r="AF29" s="679" t="s">
        <v>3851</v>
      </c>
    </row>
    <row r="30" spans="1:32">
      <c r="A30" s="82"/>
      <c r="B30" s="274"/>
      <c r="C30" s="163"/>
      <c r="D30" s="164"/>
      <c r="E30" s="163"/>
      <c r="F30" s="164"/>
      <c r="G30" s="82"/>
      <c r="H30" s="274"/>
      <c r="I30" s="163"/>
      <c r="J30" s="164"/>
      <c r="K30" s="82"/>
      <c r="L30" s="302" t="s">
        <v>442</v>
      </c>
      <c r="M30" s="82"/>
      <c r="N30" s="580"/>
      <c r="O30" s="124" t="s">
        <v>3907</v>
      </c>
      <c r="P30" s="716" t="s">
        <v>768</v>
      </c>
      <c r="Q30" s="718"/>
      <c r="R30" s="723" t="s">
        <v>483</v>
      </c>
      <c r="S30" s="679" t="s">
        <v>3853</v>
      </c>
      <c r="T30" s="679" t="s">
        <v>3854</v>
      </c>
      <c r="U30" s="679"/>
      <c r="V30" s="679"/>
      <c r="W30" s="679"/>
      <c r="X30" s="679"/>
      <c r="Y30" s="679"/>
      <c r="Z30" s="679" t="s">
        <v>3908</v>
      </c>
      <c r="AA30" s="679" t="s">
        <v>448</v>
      </c>
      <c r="AB30" s="679"/>
      <c r="AC30" s="679"/>
      <c r="AD30" s="679" t="s">
        <v>3850</v>
      </c>
      <c r="AE30" s="679"/>
      <c r="AF30" s="679" t="s">
        <v>3856</v>
      </c>
    </row>
    <row r="31" spans="1:32">
      <c r="A31" s="82"/>
      <c r="B31" s="274"/>
      <c r="C31" s="163"/>
      <c r="D31" s="164"/>
      <c r="E31" s="163"/>
      <c r="F31" s="164"/>
      <c r="G31" s="82"/>
      <c r="H31" s="274"/>
      <c r="I31" s="163"/>
      <c r="J31" s="164"/>
      <c r="K31" s="82"/>
      <c r="L31" s="302" t="s">
        <v>442</v>
      </c>
      <c r="M31" s="82"/>
      <c r="N31" s="580"/>
      <c r="O31" s="124" t="s">
        <v>3909</v>
      </c>
      <c r="P31" s="716" t="s">
        <v>768</v>
      </c>
      <c r="Q31" s="718"/>
      <c r="R31" s="723" t="s">
        <v>483</v>
      </c>
      <c r="S31" s="679" t="s">
        <v>3910</v>
      </c>
      <c r="T31" s="679" t="s">
        <v>3849</v>
      </c>
      <c r="U31" s="679"/>
      <c r="V31" s="679"/>
      <c r="W31" s="679"/>
      <c r="X31" s="679"/>
      <c r="Y31" s="679"/>
      <c r="Z31" s="679"/>
      <c r="AA31" s="679" t="s">
        <v>448</v>
      </c>
      <c r="AB31" s="679"/>
      <c r="AC31" s="679"/>
      <c r="AD31" s="679" t="s">
        <v>3850</v>
      </c>
      <c r="AE31" s="679"/>
      <c r="AF31" s="679" t="s">
        <v>3851</v>
      </c>
    </row>
    <row r="32" spans="1:32">
      <c r="A32" s="82"/>
      <c r="B32" s="274"/>
      <c r="C32" s="163"/>
      <c r="D32" s="164"/>
      <c r="E32" s="163"/>
      <c r="F32" s="164"/>
      <c r="G32" s="82"/>
      <c r="H32" s="274"/>
      <c r="I32" s="163"/>
      <c r="J32" s="164"/>
      <c r="K32" s="82"/>
      <c r="L32" s="302" t="s">
        <v>442</v>
      </c>
      <c r="M32" s="82"/>
      <c r="N32" s="580"/>
      <c r="O32" s="124" t="s">
        <v>3911</v>
      </c>
      <c r="P32" s="716" t="s">
        <v>768</v>
      </c>
      <c r="Q32" s="718"/>
      <c r="R32" s="723" t="s">
        <v>483</v>
      </c>
      <c r="S32" s="679" t="s">
        <v>3853</v>
      </c>
      <c r="T32" s="679" t="s">
        <v>3854</v>
      </c>
      <c r="U32" s="679"/>
      <c r="V32" s="679"/>
      <c r="W32" s="679"/>
      <c r="X32" s="679"/>
      <c r="Y32" s="679"/>
      <c r="Z32" s="679" t="s">
        <v>3912</v>
      </c>
      <c r="AA32" s="679" t="s">
        <v>448</v>
      </c>
      <c r="AB32" s="679"/>
      <c r="AC32" s="679"/>
      <c r="AD32" s="679" t="s">
        <v>3850</v>
      </c>
      <c r="AE32" s="679"/>
      <c r="AF32" s="679" t="s">
        <v>3856</v>
      </c>
    </row>
    <row r="33" spans="1:32">
      <c r="A33" s="82"/>
      <c r="B33" s="274"/>
      <c r="C33" s="163"/>
      <c r="D33" s="164"/>
      <c r="E33" s="163"/>
      <c r="F33" s="164"/>
      <c r="G33" s="82"/>
      <c r="H33" s="274"/>
      <c r="I33" s="163"/>
      <c r="J33" s="164"/>
      <c r="K33" s="82"/>
      <c r="L33" s="302" t="s">
        <v>442</v>
      </c>
      <c r="M33" s="82"/>
      <c r="N33" s="580"/>
      <c r="O33" s="124" t="s">
        <v>3913</v>
      </c>
      <c r="P33" s="716" t="s">
        <v>768</v>
      </c>
      <c r="Q33" s="718"/>
      <c r="R33" s="723" t="s">
        <v>483</v>
      </c>
      <c r="S33" s="679" t="s">
        <v>3914</v>
      </c>
      <c r="T33" s="679" t="s">
        <v>3849</v>
      </c>
      <c r="U33" s="679"/>
      <c r="V33" s="679"/>
      <c r="W33" s="679"/>
      <c r="X33" s="679"/>
      <c r="Y33" s="679"/>
      <c r="Z33" s="679"/>
      <c r="AA33" s="679" t="s">
        <v>448</v>
      </c>
      <c r="AB33" s="679"/>
      <c r="AC33" s="679"/>
      <c r="AD33" s="679" t="s">
        <v>3850</v>
      </c>
      <c r="AE33" s="679"/>
      <c r="AF33" s="679" t="s">
        <v>3851</v>
      </c>
    </row>
    <row r="34" spans="1:32">
      <c r="A34" s="82"/>
      <c r="B34" s="274"/>
      <c r="C34" s="163"/>
      <c r="D34" s="164"/>
      <c r="E34" s="163"/>
      <c r="F34" s="164"/>
      <c r="G34" s="82"/>
      <c r="H34" s="274"/>
      <c r="I34" s="163"/>
      <c r="J34" s="164"/>
      <c r="K34" s="82"/>
      <c r="L34" s="302" t="s">
        <v>442</v>
      </c>
      <c r="M34" s="82"/>
      <c r="N34" s="580"/>
      <c r="O34" s="136" t="s">
        <v>3915</v>
      </c>
      <c r="P34" s="724" t="s">
        <v>768</v>
      </c>
      <c r="Q34" s="725"/>
      <c r="R34" s="723" t="s">
        <v>483</v>
      </c>
      <c r="S34" s="679" t="s">
        <v>3853</v>
      </c>
      <c r="T34" s="679" t="s">
        <v>3854</v>
      </c>
      <c r="U34" s="679"/>
      <c r="V34" s="679"/>
      <c r="W34" s="679"/>
      <c r="X34" s="679"/>
      <c r="Y34" s="679"/>
      <c r="Z34" s="679" t="s">
        <v>3916</v>
      </c>
      <c r="AA34" s="679" t="s">
        <v>448</v>
      </c>
      <c r="AB34" s="679"/>
      <c r="AC34" s="679"/>
      <c r="AD34" s="679" t="s">
        <v>3850</v>
      </c>
      <c r="AE34" s="679"/>
      <c r="AF34" s="679" t="s">
        <v>3856</v>
      </c>
    </row>
    <row r="35" spans="1:32">
      <c r="A35" s="701"/>
      <c r="B35" s="701"/>
      <c r="C35" s="701"/>
      <c r="D35" s="701"/>
      <c r="E35" s="701"/>
      <c r="F35" s="701"/>
      <c r="G35" s="701"/>
      <c r="H35" s="701"/>
      <c r="I35" s="701"/>
      <c r="J35" s="701"/>
      <c r="K35" s="701"/>
      <c r="L35" s="701"/>
      <c r="M35" s="701" t="s">
        <v>442</v>
      </c>
      <c r="N35" s="685"/>
      <c r="O35" s="73" t="s">
        <v>3917</v>
      </c>
      <c r="P35" s="697" t="s">
        <v>809</v>
      </c>
      <c r="Q35" s="697"/>
      <c r="R35" s="697" t="s">
        <v>514</v>
      </c>
      <c r="S35" s="697" t="s">
        <v>3918</v>
      </c>
      <c r="T35" s="697"/>
      <c r="U35" s="697"/>
      <c r="V35" s="697"/>
      <c r="W35" s="697"/>
      <c r="X35" s="697"/>
      <c r="Y35" s="697"/>
      <c r="Z35" s="697"/>
      <c r="AA35" s="697"/>
      <c r="AB35" s="697"/>
      <c r="AC35" s="697"/>
      <c r="AD35" s="697"/>
      <c r="AE35"/>
      <c r="AF35"/>
    </row>
    <row r="36" spans="1:32">
      <c r="A36" s="82"/>
      <c r="B36" s="274"/>
      <c r="C36" s="163"/>
      <c r="D36" s="164"/>
      <c r="E36" s="163"/>
      <c r="F36" s="164"/>
      <c r="G36" s="82"/>
      <c r="H36" s="274"/>
      <c r="I36" s="163"/>
      <c r="J36" s="164"/>
      <c r="K36" s="82"/>
      <c r="L36" s="302"/>
      <c r="M36" s="82" t="s">
        <v>442</v>
      </c>
      <c r="N36" s="580"/>
      <c r="O36" s="124" t="s">
        <v>3919</v>
      </c>
      <c r="P36" s="716" t="s">
        <v>809</v>
      </c>
      <c r="Q36" s="718"/>
      <c r="R36" s="723" t="s">
        <v>483</v>
      </c>
      <c r="S36" s="679" t="s">
        <v>3848</v>
      </c>
      <c r="T36" s="280" t="s">
        <v>3920</v>
      </c>
      <c r="U36" s="679"/>
      <c r="V36" s="679"/>
      <c r="W36" s="679"/>
      <c r="X36" s="679"/>
      <c r="Y36" s="679"/>
      <c r="Z36" s="679"/>
      <c r="AA36" s="679" t="s">
        <v>448</v>
      </c>
      <c r="AB36" s="679"/>
      <c r="AC36" s="679"/>
      <c r="AD36" s="679" t="s">
        <v>3921</v>
      </c>
      <c r="AE36" s="679"/>
      <c r="AF36" s="679" t="s">
        <v>3851</v>
      </c>
    </row>
    <row r="37" spans="1:32">
      <c r="A37" s="82"/>
      <c r="B37" s="274"/>
      <c r="C37" s="163"/>
      <c r="D37" s="164"/>
      <c r="E37" s="163"/>
      <c r="F37" s="164"/>
      <c r="G37" s="82"/>
      <c r="H37" s="274"/>
      <c r="I37" s="163"/>
      <c r="J37" s="164"/>
      <c r="K37" s="82"/>
      <c r="L37" s="302"/>
      <c r="M37" s="82" t="s">
        <v>442</v>
      </c>
      <c r="N37" s="580"/>
      <c r="O37" s="124" t="s">
        <v>3922</v>
      </c>
      <c r="P37" s="716" t="s">
        <v>809</v>
      </c>
      <c r="Q37" s="718"/>
      <c r="R37" s="723" t="s">
        <v>483</v>
      </c>
      <c r="S37" s="679" t="s">
        <v>3853</v>
      </c>
      <c r="T37" s="280" t="s">
        <v>3923</v>
      </c>
      <c r="U37" s="679"/>
      <c r="V37" s="679"/>
      <c r="W37" s="679"/>
      <c r="X37" s="679"/>
      <c r="Y37" s="679"/>
      <c r="Z37" s="679" t="s">
        <v>3924</v>
      </c>
      <c r="AA37" s="679" t="s">
        <v>448</v>
      </c>
      <c r="AB37" s="679"/>
      <c r="AC37" s="679"/>
      <c r="AD37" s="679" t="s">
        <v>3921</v>
      </c>
      <c r="AE37" s="679"/>
      <c r="AF37" s="679" t="s">
        <v>3856</v>
      </c>
    </row>
    <row r="38" spans="1:32">
      <c r="A38" s="82"/>
      <c r="B38" s="274"/>
      <c r="C38" s="163"/>
      <c r="D38" s="164"/>
      <c r="E38" s="163"/>
      <c r="F38" s="164"/>
      <c r="G38" s="82"/>
      <c r="H38" s="274"/>
      <c r="I38" s="163"/>
      <c r="J38" s="164"/>
      <c r="K38" s="82"/>
      <c r="L38" s="302"/>
      <c r="M38" s="82" t="s">
        <v>442</v>
      </c>
      <c r="N38" s="580"/>
      <c r="O38" s="124" t="s">
        <v>3925</v>
      </c>
      <c r="P38" s="716" t="s">
        <v>809</v>
      </c>
      <c r="Q38" s="718"/>
      <c r="R38" s="723" t="s">
        <v>483</v>
      </c>
      <c r="S38" s="679" t="s">
        <v>3858</v>
      </c>
      <c r="T38" s="280" t="s">
        <v>3920</v>
      </c>
      <c r="U38" s="679"/>
      <c r="V38" s="679"/>
      <c r="W38" s="679"/>
      <c r="X38" s="679"/>
      <c r="Y38" s="679"/>
      <c r="Z38" s="679"/>
      <c r="AA38" s="679" t="s">
        <v>448</v>
      </c>
      <c r="AB38" s="679"/>
      <c r="AC38" s="679"/>
      <c r="AD38" s="679" t="s">
        <v>3921</v>
      </c>
      <c r="AE38" s="679"/>
      <c r="AF38" s="679" t="s">
        <v>3851</v>
      </c>
    </row>
    <row r="39" spans="1:32">
      <c r="A39" s="82"/>
      <c r="B39" s="274"/>
      <c r="C39" s="163"/>
      <c r="D39" s="164"/>
      <c r="E39" s="163"/>
      <c r="F39" s="164"/>
      <c r="G39" s="82"/>
      <c r="H39" s="274"/>
      <c r="I39" s="163"/>
      <c r="J39" s="164"/>
      <c r="K39" s="82"/>
      <c r="L39" s="302"/>
      <c r="M39" s="82" t="s">
        <v>442</v>
      </c>
      <c r="N39" s="580"/>
      <c r="O39" s="124" t="s">
        <v>3926</v>
      </c>
      <c r="P39" s="716" t="s">
        <v>809</v>
      </c>
      <c r="Q39" s="718"/>
      <c r="R39" s="723" t="s">
        <v>483</v>
      </c>
      <c r="S39" s="679" t="s">
        <v>3853</v>
      </c>
      <c r="T39" s="280" t="s">
        <v>3923</v>
      </c>
      <c r="U39" s="679"/>
      <c r="V39" s="679"/>
      <c r="W39" s="679"/>
      <c r="X39" s="679"/>
      <c r="Y39" s="679"/>
      <c r="Z39" s="679" t="s">
        <v>3927</v>
      </c>
      <c r="AA39" s="679" t="s">
        <v>448</v>
      </c>
      <c r="AB39" s="679"/>
      <c r="AC39" s="679"/>
      <c r="AD39" s="679" t="s">
        <v>3921</v>
      </c>
      <c r="AE39" s="679"/>
      <c r="AF39" s="679" t="s">
        <v>3856</v>
      </c>
    </row>
    <row r="40" spans="1:32">
      <c r="A40" s="82"/>
      <c r="B40" s="274"/>
      <c r="C40" s="163"/>
      <c r="D40" s="164"/>
      <c r="E40" s="163"/>
      <c r="F40" s="164"/>
      <c r="G40" s="82"/>
      <c r="H40" s="274"/>
      <c r="I40" s="163"/>
      <c r="J40" s="164"/>
      <c r="K40" s="82"/>
      <c r="L40" s="302"/>
      <c r="M40" s="82" t="s">
        <v>442</v>
      </c>
      <c r="N40" s="580"/>
      <c r="O40" s="124" t="s">
        <v>3928</v>
      </c>
      <c r="P40" s="716" t="s">
        <v>809</v>
      </c>
      <c r="Q40" s="718"/>
      <c r="R40" s="723" t="s">
        <v>483</v>
      </c>
      <c r="S40" s="679" t="s">
        <v>3862</v>
      </c>
      <c r="T40" s="280" t="s">
        <v>3920</v>
      </c>
      <c r="U40" s="679"/>
      <c r="V40" s="679"/>
      <c r="W40" s="679"/>
      <c r="X40" s="679"/>
      <c r="Y40" s="679"/>
      <c r="Z40" s="679"/>
      <c r="AA40" s="679" t="s">
        <v>448</v>
      </c>
      <c r="AB40" s="679"/>
      <c r="AC40" s="679"/>
      <c r="AD40" s="679" t="s">
        <v>3921</v>
      </c>
      <c r="AE40" s="679"/>
      <c r="AF40" s="679" t="s">
        <v>3851</v>
      </c>
    </row>
    <row r="41" spans="1:32">
      <c r="A41" s="82"/>
      <c r="B41" s="274"/>
      <c r="C41" s="163"/>
      <c r="D41" s="164"/>
      <c r="E41" s="163"/>
      <c r="F41" s="164"/>
      <c r="G41" s="82"/>
      <c r="H41" s="274"/>
      <c r="I41" s="163"/>
      <c r="J41" s="164"/>
      <c r="K41" s="82"/>
      <c r="L41" s="302"/>
      <c r="M41" s="82" t="s">
        <v>442</v>
      </c>
      <c r="N41" s="580"/>
      <c r="O41" s="124" t="s">
        <v>3929</v>
      </c>
      <c r="P41" s="716" t="s">
        <v>809</v>
      </c>
      <c r="Q41" s="718"/>
      <c r="R41" s="723" t="s">
        <v>483</v>
      </c>
      <c r="S41" s="679" t="s">
        <v>3853</v>
      </c>
      <c r="T41" s="280" t="s">
        <v>3923</v>
      </c>
      <c r="U41" s="679"/>
      <c r="V41" s="679"/>
      <c r="W41" s="679"/>
      <c r="X41" s="679"/>
      <c r="Y41" s="679"/>
      <c r="Z41" s="679" t="s">
        <v>3930</v>
      </c>
      <c r="AA41" s="679" t="s">
        <v>448</v>
      </c>
      <c r="AB41" s="679"/>
      <c r="AC41" s="679"/>
      <c r="AD41" s="679" t="s">
        <v>3921</v>
      </c>
      <c r="AE41" s="679"/>
      <c r="AF41" s="679" t="s">
        <v>3856</v>
      </c>
    </row>
    <row r="42" spans="1:32">
      <c r="A42" s="82"/>
      <c r="B42" s="274"/>
      <c r="C42" s="163"/>
      <c r="D42" s="164"/>
      <c r="E42" s="163"/>
      <c r="F42" s="164"/>
      <c r="G42" s="82"/>
      <c r="H42" s="274"/>
      <c r="I42" s="163"/>
      <c r="J42" s="164"/>
      <c r="K42" s="82"/>
      <c r="L42" s="302"/>
      <c r="M42" s="82" t="s">
        <v>442</v>
      </c>
      <c r="N42" s="580"/>
      <c r="O42" s="124" t="s">
        <v>3931</v>
      </c>
      <c r="P42" s="716" t="s">
        <v>809</v>
      </c>
      <c r="Q42" s="718"/>
      <c r="R42" s="723" t="s">
        <v>483</v>
      </c>
      <c r="S42" s="679" t="s">
        <v>3866</v>
      </c>
      <c r="T42" s="280" t="s">
        <v>3920</v>
      </c>
      <c r="U42" s="679"/>
      <c r="V42" s="679"/>
      <c r="W42" s="679"/>
      <c r="X42" s="679"/>
      <c r="Y42" s="679"/>
      <c r="Z42" s="679"/>
      <c r="AA42" s="679" t="s">
        <v>448</v>
      </c>
      <c r="AB42" s="679"/>
      <c r="AC42" s="679"/>
      <c r="AD42" s="679" t="s">
        <v>3921</v>
      </c>
      <c r="AE42" s="679"/>
      <c r="AF42" s="679" t="s">
        <v>3851</v>
      </c>
    </row>
    <row r="43" spans="1:32">
      <c r="A43" s="82"/>
      <c r="B43" s="274"/>
      <c r="C43" s="163"/>
      <c r="D43" s="164"/>
      <c r="E43" s="163"/>
      <c r="F43" s="164"/>
      <c r="G43" s="82"/>
      <c r="H43" s="274"/>
      <c r="I43" s="163"/>
      <c r="J43" s="164"/>
      <c r="K43" s="82"/>
      <c r="L43" s="302"/>
      <c r="M43" s="82" t="s">
        <v>442</v>
      </c>
      <c r="N43" s="580"/>
      <c r="O43" s="124" t="s">
        <v>3932</v>
      </c>
      <c r="P43" s="716" t="s">
        <v>809</v>
      </c>
      <c r="Q43" s="718"/>
      <c r="R43" s="723" t="s">
        <v>483</v>
      </c>
      <c r="S43" s="679" t="s">
        <v>3853</v>
      </c>
      <c r="T43" s="280" t="s">
        <v>3923</v>
      </c>
      <c r="U43" s="679"/>
      <c r="V43" s="679"/>
      <c r="W43" s="679"/>
      <c r="X43" s="679"/>
      <c r="Y43" s="679"/>
      <c r="Z43" s="679" t="s">
        <v>3933</v>
      </c>
      <c r="AA43" s="679" t="s">
        <v>448</v>
      </c>
      <c r="AB43" s="679"/>
      <c r="AC43" s="679"/>
      <c r="AD43" s="679" t="s">
        <v>3921</v>
      </c>
      <c r="AE43" s="679"/>
      <c r="AF43" s="679" t="s">
        <v>3856</v>
      </c>
    </row>
    <row r="44" spans="1:32">
      <c r="A44" s="82"/>
      <c r="B44" s="274"/>
      <c r="C44" s="163"/>
      <c r="D44" s="164"/>
      <c r="E44" s="163"/>
      <c r="F44" s="164"/>
      <c r="G44" s="82"/>
      <c r="H44" s="274"/>
      <c r="I44" s="163"/>
      <c r="J44" s="164"/>
      <c r="K44" s="82"/>
      <c r="L44" s="302"/>
      <c r="M44" s="82" t="s">
        <v>442</v>
      </c>
      <c r="N44" s="580"/>
      <c r="O44" s="124" t="s">
        <v>3934</v>
      </c>
      <c r="P44" s="716" t="s">
        <v>809</v>
      </c>
      <c r="Q44" s="718"/>
      <c r="R44" s="723" t="s">
        <v>483</v>
      </c>
      <c r="S44" s="679" t="s">
        <v>3870</v>
      </c>
      <c r="T44" s="280" t="s">
        <v>3920</v>
      </c>
      <c r="U44" s="679"/>
      <c r="V44" s="679"/>
      <c r="W44" s="679"/>
      <c r="X44" s="679"/>
      <c r="Y44" s="679"/>
      <c r="Z44" s="679"/>
      <c r="AA44" s="679" t="s">
        <v>448</v>
      </c>
      <c r="AB44" s="679"/>
      <c r="AC44" s="679"/>
      <c r="AD44" s="679" t="s">
        <v>3921</v>
      </c>
      <c r="AE44" s="679"/>
      <c r="AF44" s="679" t="s">
        <v>3851</v>
      </c>
    </row>
    <row r="45" spans="1:32">
      <c r="A45" s="82"/>
      <c r="B45" s="274"/>
      <c r="C45" s="163"/>
      <c r="D45" s="164"/>
      <c r="E45" s="163"/>
      <c r="F45" s="164"/>
      <c r="G45" s="82"/>
      <c r="H45" s="274"/>
      <c r="I45" s="163"/>
      <c r="J45" s="164"/>
      <c r="K45" s="82"/>
      <c r="L45" s="302"/>
      <c r="M45" s="82" t="s">
        <v>442</v>
      </c>
      <c r="N45" s="580"/>
      <c r="O45" s="124" t="s">
        <v>3935</v>
      </c>
      <c r="P45" s="716" t="s">
        <v>809</v>
      </c>
      <c r="Q45" s="718"/>
      <c r="R45" s="723" t="s">
        <v>483</v>
      </c>
      <c r="S45" s="679" t="s">
        <v>3853</v>
      </c>
      <c r="T45" s="280" t="s">
        <v>3923</v>
      </c>
      <c r="U45" s="679"/>
      <c r="V45" s="679"/>
      <c r="W45" s="679"/>
      <c r="X45" s="679"/>
      <c r="Y45" s="679"/>
      <c r="Z45" s="679" t="s">
        <v>3936</v>
      </c>
      <c r="AA45" s="679" t="s">
        <v>448</v>
      </c>
      <c r="AB45" s="679"/>
      <c r="AC45" s="679"/>
      <c r="AD45" s="679" t="s">
        <v>3921</v>
      </c>
      <c r="AE45" s="679"/>
      <c r="AF45" s="679" t="s">
        <v>3856</v>
      </c>
    </row>
    <row r="46" spans="1:32">
      <c r="A46" s="82"/>
      <c r="B46" s="274"/>
      <c r="C46" s="163"/>
      <c r="D46" s="164"/>
      <c r="E46" s="163"/>
      <c r="F46" s="164"/>
      <c r="G46" s="82"/>
      <c r="H46" s="274"/>
      <c r="I46" s="163"/>
      <c r="J46" s="164"/>
      <c r="K46" s="82"/>
      <c r="L46" s="302"/>
      <c r="M46" s="82" t="s">
        <v>442</v>
      </c>
      <c r="N46" s="580"/>
      <c r="O46" s="124" t="s">
        <v>3937</v>
      </c>
      <c r="P46" s="716" t="s">
        <v>809</v>
      </c>
      <c r="Q46" s="718"/>
      <c r="R46" s="723" t="s">
        <v>483</v>
      </c>
      <c r="S46" s="679" t="s">
        <v>3874</v>
      </c>
      <c r="T46" s="280" t="s">
        <v>3920</v>
      </c>
      <c r="U46" s="679"/>
      <c r="V46" s="679"/>
      <c r="W46" s="679"/>
      <c r="X46" s="679"/>
      <c r="Y46" s="679"/>
      <c r="Z46" s="679"/>
      <c r="AA46" s="679" t="s">
        <v>448</v>
      </c>
      <c r="AB46" s="679"/>
      <c r="AC46" s="679"/>
      <c r="AD46" s="679" t="s">
        <v>3921</v>
      </c>
      <c r="AE46" s="679"/>
      <c r="AF46" s="679" t="s">
        <v>3851</v>
      </c>
    </row>
    <row r="47" spans="1:32">
      <c r="A47" s="82"/>
      <c r="B47" s="274"/>
      <c r="C47" s="163"/>
      <c r="D47" s="164"/>
      <c r="E47" s="163"/>
      <c r="F47" s="164"/>
      <c r="G47" s="82"/>
      <c r="H47" s="274"/>
      <c r="I47" s="163"/>
      <c r="J47" s="164"/>
      <c r="K47" s="82"/>
      <c r="L47" s="302"/>
      <c r="M47" s="82" t="s">
        <v>442</v>
      </c>
      <c r="N47" s="580"/>
      <c r="O47" s="124" t="s">
        <v>3938</v>
      </c>
      <c r="P47" s="716" t="s">
        <v>809</v>
      </c>
      <c r="Q47" s="718"/>
      <c r="R47" s="723" t="s">
        <v>483</v>
      </c>
      <c r="S47" s="679" t="s">
        <v>3853</v>
      </c>
      <c r="T47" s="280" t="s">
        <v>3923</v>
      </c>
      <c r="U47" s="679"/>
      <c r="V47" s="679"/>
      <c r="W47" s="679"/>
      <c r="X47" s="679"/>
      <c r="Y47" s="679"/>
      <c r="Z47" s="679" t="s">
        <v>3939</v>
      </c>
      <c r="AA47" s="679" t="s">
        <v>448</v>
      </c>
      <c r="AB47" s="679"/>
      <c r="AC47" s="679"/>
      <c r="AD47" s="679" t="s">
        <v>3921</v>
      </c>
      <c r="AE47" s="679"/>
      <c r="AF47" s="679" t="s">
        <v>3856</v>
      </c>
    </row>
    <row r="48" spans="1:32">
      <c r="A48" s="82"/>
      <c r="B48" s="274"/>
      <c r="C48" s="163"/>
      <c r="D48" s="164"/>
      <c r="E48" s="163"/>
      <c r="F48" s="164"/>
      <c r="G48" s="82"/>
      <c r="H48" s="274"/>
      <c r="I48" s="163"/>
      <c r="J48" s="164"/>
      <c r="K48" s="82"/>
      <c r="L48" s="302"/>
      <c r="M48" s="82" t="s">
        <v>442</v>
      </c>
      <c r="N48" s="580"/>
      <c r="O48" s="124" t="s">
        <v>3940</v>
      </c>
      <c r="P48" s="716" t="s">
        <v>809</v>
      </c>
      <c r="Q48" s="718"/>
      <c r="R48" s="723" t="s">
        <v>483</v>
      </c>
      <c r="S48" s="679" t="s">
        <v>3878</v>
      </c>
      <c r="T48" s="280" t="s">
        <v>3920</v>
      </c>
      <c r="U48" s="679"/>
      <c r="V48" s="679"/>
      <c r="W48" s="679"/>
      <c r="X48" s="679"/>
      <c r="Y48" s="679"/>
      <c r="Z48" s="679"/>
      <c r="AA48" s="679" t="s">
        <v>448</v>
      </c>
      <c r="AB48" s="679"/>
      <c r="AC48" s="679"/>
      <c r="AD48" s="679" t="s">
        <v>3921</v>
      </c>
      <c r="AE48" s="679"/>
      <c r="AF48" s="679" t="s">
        <v>3851</v>
      </c>
    </row>
    <row r="49" spans="1:32">
      <c r="A49" s="82"/>
      <c r="B49" s="274"/>
      <c r="C49" s="163"/>
      <c r="D49" s="164"/>
      <c r="E49" s="163"/>
      <c r="F49" s="164"/>
      <c r="G49" s="82"/>
      <c r="H49" s="274"/>
      <c r="I49" s="163"/>
      <c r="J49" s="164"/>
      <c r="K49" s="82"/>
      <c r="L49" s="302"/>
      <c r="M49" s="82" t="s">
        <v>442</v>
      </c>
      <c r="N49" s="580"/>
      <c r="O49" s="124" t="s">
        <v>3941</v>
      </c>
      <c r="P49" s="716" t="s">
        <v>809</v>
      </c>
      <c r="Q49" s="718"/>
      <c r="R49" s="723" t="s">
        <v>483</v>
      </c>
      <c r="S49" s="679" t="s">
        <v>3853</v>
      </c>
      <c r="T49" s="280" t="s">
        <v>3923</v>
      </c>
      <c r="U49" s="679"/>
      <c r="V49" s="679"/>
      <c r="W49" s="679"/>
      <c r="X49" s="679"/>
      <c r="Y49" s="679"/>
      <c r="Z49" s="679" t="s">
        <v>3942</v>
      </c>
      <c r="AA49" s="679" t="s">
        <v>448</v>
      </c>
      <c r="AB49" s="679"/>
      <c r="AC49" s="679"/>
      <c r="AD49" s="679" t="s">
        <v>3921</v>
      </c>
      <c r="AE49" s="679"/>
      <c r="AF49" s="679" t="s">
        <v>3856</v>
      </c>
    </row>
    <row r="50" spans="1:32">
      <c r="A50" s="82"/>
      <c r="B50" s="274"/>
      <c r="C50" s="163"/>
      <c r="D50" s="164"/>
      <c r="E50" s="163"/>
      <c r="F50" s="164"/>
      <c r="G50" s="82"/>
      <c r="H50" s="274"/>
      <c r="I50" s="163"/>
      <c r="J50" s="164"/>
      <c r="K50" s="82"/>
      <c r="L50" s="302"/>
      <c r="M50" s="82" t="s">
        <v>442</v>
      </c>
      <c r="N50" s="580"/>
      <c r="O50" s="124" t="s">
        <v>3943</v>
      </c>
      <c r="P50" s="716" t="s">
        <v>809</v>
      </c>
      <c r="Q50" s="718"/>
      <c r="R50" s="723" t="s">
        <v>483</v>
      </c>
      <c r="S50" s="679" t="s">
        <v>3882</v>
      </c>
      <c r="T50" s="280" t="s">
        <v>3920</v>
      </c>
      <c r="U50" s="679"/>
      <c r="V50" s="679"/>
      <c r="W50" s="679"/>
      <c r="X50" s="679"/>
      <c r="Y50" s="679"/>
      <c r="Z50" s="679"/>
      <c r="AA50" s="679" t="s">
        <v>448</v>
      </c>
      <c r="AB50" s="679"/>
      <c r="AC50" s="679"/>
      <c r="AD50" s="679" t="s">
        <v>3921</v>
      </c>
      <c r="AE50" s="679"/>
      <c r="AF50" s="679" t="s">
        <v>3851</v>
      </c>
    </row>
    <row r="51" spans="1:32">
      <c r="A51" s="82"/>
      <c r="B51" s="274"/>
      <c r="C51" s="163"/>
      <c r="D51" s="164"/>
      <c r="E51" s="163"/>
      <c r="F51" s="164"/>
      <c r="G51" s="82"/>
      <c r="H51" s="274"/>
      <c r="I51" s="163"/>
      <c r="J51" s="164"/>
      <c r="K51" s="82"/>
      <c r="L51" s="302"/>
      <c r="M51" s="82" t="s">
        <v>442</v>
      </c>
      <c r="N51" s="580"/>
      <c r="O51" s="124" t="s">
        <v>3944</v>
      </c>
      <c r="P51" s="716" t="s">
        <v>809</v>
      </c>
      <c r="Q51" s="718"/>
      <c r="R51" s="723" t="s">
        <v>483</v>
      </c>
      <c r="S51" s="679" t="s">
        <v>3853</v>
      </c>
      <c r="T51" s="280" t="s">
        <v>3923</v>
      </c>
      <c r="U51" s="679"/>
      <c r="V51" s="679"/>
      <c r="W51" s="679"/>
      <c r="X51" s="679"/>
      <c r="Y51" s="679"/>
      <c r="Z51" s="679" t="s">
        <v>3945</v>
      </c>
      <c r="AA51" s="679" t="s">
        <v>448</v>
      </c>
      <c r="AB51" s="679"/>
      <c r="AC51" s="679"/>
      <c r="AD51" s="679" t="s">
        <v>3921</v>
      </c>
      <c r="AE51" s="679"/>
      <c r="AF51" s="679" t="s">
        <v>3856</v>
      </c>
    </row>
    <row r="52" spans="1:32">
      <c r="A52" s="82"/>
      <c r="B52" s="274"/>
      <c r="C52" s="163"/>
      <c r="D52" s="164"/>
      <c r="E52" s="163"/>
      <c r="F52" s="164"/>
      <c r="G52" s="82"/>
      <c r="H52" s="274"/>
      <c r="I52" s="163"/>
      <c r="J52" s="164"/>
      <c r="K52" s="82"/>
      <c r="L52" s="302"/>
      <c r="M52" s="82" t="s">
        <v>442</v>
      </c>
      <c r="N52" s="580"/>
      <c r="O52" s="124" t="s">
        <v>3946</v>
      </c>
      <c r="P52" s="716" t="s">
        <v>809</v>
      </c>
      <c r="Q52" s="718"/>
      <c r="R52" s="723" t="s">
        <v>483</v>
      </c>
      <c r="S52" s="679" t="s">
        <v>3886</v>
      </c>
      <c r="T52" s="280" t="s">
        <v>3920</v>
      </c>
      <c r="U52" s="679"/>
      <c r="V52" s="679"/>
      <c r="W52" s="679"/>
      <c r="X52" s="679"/>
      <c r="Y52" s="679"/>
      <c r="Z52" s="679"/>
      <c r="AA52" s="679" t="s">
        <v>448</v>
      </c>
      <c r="AB52" s="679"/>
      <c r="AC52" s="679"/>
      <c r="AD52" s="679" t="s">
        <v>3921</v>
      </c>
      <c r="AE52" s="679"/>
      <c r="AF52" s="679" t="s">
        <v>3851</v>
      </c>
    </row>
    <row r="53" spans="1:32">
      <c r="A53" s="82"/>
      <c r="B53" s="274"/>
      <c r="C53" s="163"/>
      <c r="D53" s="164"/>
      <c r="E53" s="163"/>
      <c r="F53" s="164"/>
      <c r="G53" s="82"/>
      <c r="H53" s="274"/>
      <c r="I53" s="163"/>
      <c r="J53" s="164"/>
      <c r="K53" s="82"/>
      <c r="L53" s="302"/>
      <c r="M53" s="82" t="s">
        <v>442</v>
      </c>
      <c r="N53" s="580"/>
      <c r="O53" s="124" t="s">
        <v>3947</v>
      </c>
      <c r="P53" s="716" t="s">
        <v>809</v>
      </c>
      <c r="Q53" s="718"/>
      <c r="R53" s="723" t="s">
        <v>483</v>
      </c>
      <c r="S53" s="679" t="s">
        <v>3853</v>
      </c>
      <c r="T53" s="280" t="s">
        <v>3923</v>
      </c>
      <c r="U53" s="679"/>
      <c r="V53" s="679"/>
      <c r="W53" s="679"/>
      <c r="X53" s="679"/>
      <c r="Y53" s="679"/>
      <c r="Z53" s="679" t="s">
        <v>3948</v>
      </c>
      <c r="AA53" s="679" t="s">
        <v>448</v>
      </c>
      <c r="AB53" s="679"/>
      <c r="AC53" s="679"/>
      <c r="AD53" s="679" t="s">
        <v>3921</v>
      </c>
      <c r="AE53" s="679"/>
      <c r="AF53" s="679" t="s">
        <v>3856</v>
      </c>
    </row>
    <row r="54" spans="1:32">
      <c r="A54" s="82"/>
      <c r="B54" s="274"/>
      <c r="C54" s="163"/>
      <c r="D54" s="164"/>
      <c r="E54" s="163"/>
      <c r="F54" s="164"/>
      <c r="G54" s="82"/>
      <c r="H54" s="274"/>
      <c r="I54" s="163"/>
      <c r="J54" s="164"/>
      <c r="K54" s="82"/>
      <c r="L54" s="302"/>
      <c r="M54" s="82" t="s">
        <v>442</v>
      </c>
      <c r="N54" s="580"/>
      <c r="O54" s="124" t="s">
        <v>3949</v>
      </c>
      <c r="P54" s="716" t="s">
        <v>809</v>
      </c>
      <c r="Q54" s="718"/>
      <c r="R54" s="723" t="s">
        <v>483</v>
      </c>
      <c r="S54" s="679" t="s">
        <v>3890</v>
      </c>
      <c r="T54" s="280" t="s">
        <v>3920</v>
      </c>
      <c r="U54" s="679"/>
      <c r="V54" s="679"/>
      <c r="W54" s="679"/>
      <c r="X54" s="679"/>
      <c r="Y54" s="679"/>
      <c r="Z54" s="679"/>
      <c r="AA54" s="679" t="s">
        <v>448</v>
      </c>
      <c r="AB54" s="679"/>
      <c r="AC54" s="679"/>
      <c r="AD54" s="679" t="s">
        <v>3921</v>
      </c>
      <c r="AE54" s="679"/>
      <c r="AF54" s="679" t="s">
        <v>3851</v>
      </c>
    </row>
    <row r="55" spans="1:32">
      <c r="A55" s="82"/>
      <c r="B55" s="274"/>
      <c r="C55" s="163"/>
      <c r="D55" s="164"/>
      <c r="E55" s="163"/>
      <c r="F55" s="164"/>
      <c r="G55" s="82"/>
      <c r="H55" s="274"/>
      <c r="I55" s="163"/>
      <c r="J55" s="164"/>
      <c r="K55" s="82"/>
      <c r="L55" s="302"/>
      <c r="M55" s="82" t="s">
        <v>442</v>
      </c>
      <c r="N55" s="580"/>
      <c r="O55" s="124" t="s">
        <v>3950</v>
      </c>
      <c r="P55" s="716" t="s">
        <v>809</v>
      </c>
      <c r="Q55" s="718"/>
      <c r="R55" s="723" t="s">
        <v>483</v>
      </c>
      <c r="S55" s="679" t="s">
        <v>3853</v>
      </c>
      <c r="T55" s="280" t="s">
        <v>3923</v>
      </c>
      <c r="U55" s="679"/>
      <c r="V55" s="679"/>
      <c r="W55" s="679"/>
      <c r="X55" s="679"/>
      <c r="Y55" s="679"/>
      <c r="Z55" s="679" t="s">
        <v>3951</v>
      </c>
      <c r="AA55" s="679" t="s">
        <v>448</v>
      </c>
      <c r="AB55" s="679"/>
      <c r="AC55" s="679"/>
      <c r="AD55" s="679" t="s">
        <v>3921</v>
      </c>
      <c r="AE55" s="679"/>
      <c r="AF55" s="679" t="s">
        <v>3856</v>
      </c>
    </row>
    <row r="56" spans="1:32">
      <c r="A56" s="82"/>
      <c r="B56" s="274"/>
      <c r="C56" s="163"/>
      <c r="D56" s="164"/>
      <c r="E56" s="163"/>
      <c r="F56" s="164"/>
      <c r="G56" s="82"/>
      <c r="H56" s="274"/>
      <c r="I56" s="163"/>
      <c r="J56" s="164"/>
      <c r="K56" s="82"/>
      <c r="L56" s="302"/>
      <c r="M56" s="82" t="s">
        <v>442</v>
      </c>
      <c r="N56" s="580"/>
      <c r="O56" s="124" t="s">
        <v>3952</v>
      </c>
      <c r="P56" s="716" t="s">
        <v>809</v>
      </c>
      <c r="Q56" s="718"/>
      <c r="R56" s="723" t="s">
        <v>483</v>
      </c>
      <c r="S56" s="679" t="s">
        <v>3894</v>
      </c>
      <c r="T56" s="280" t="s">
        <v>3920</v>
      </c>
      <c r="U56" s="679"/>
      <c r="V56" s="679"/>
      <c r="W56" s="679"/>
      <c r="X56" s="679"/>
      <c r="Y56" s="679"/>
      <c r="Z56" s="679"/>
      <c r="AA56" s="679" t="s">
        <v>448</v>
      </c>
      <c r="AB56" s="679"/>
      <c r="AC56" s="679"/>
      <c r="AD56" s="679" t="s">
        <v>3921</v>
      </c>
      <c r="AE56" s="679"/>
      <c r="AF56" s="679" t="s">
        <v>3851</v>
      </c>
    </row>
    <row r="57" spans="1:32">
      <c r="A57" s="82"/>
      <c r="B57" s="274"/>
      <c r="C57" s="163"/>
      <c r="D57" s="164"/>
      <c r="E57" s="163"/>
      <c r="F57" s="164"/>
      <c r="G57" s="82"/>
      <c r="H57" s="274"/>
      <c r="I57" s="163"/>
      <c r="J57" s="164"/>
      <c r="K57" s="82"/>
      <c r="L57" s="302"/>
      <c r="M57" s="82" t="s">
        <v>442</v>
      </c>
      <c r="N57" s="580"/>
      <c r="O57" s="124" t="s">
        <v>3953</v>
      </c>
      <c r="P57" s="716" t="s">
        <v>809</v>
      </c>
      <c r="Q57" s="718"/>
      <c r="R57" s="723" t="s">
        <v>483</v>
      </c>
      <c r="S57" s="679" t="s">
        <v>3853</v>
      </c>
      <c r="T57" s="280" t="s">
        <v>3923</v>
      </c>
      <c r="U57" s="679"/>
      <c r="V57" s="679"/>
      <c r="W57" s="679"/>
      <c r="X57" s="679"/>
      <c r="Y57" s="679"/>
      <c r="Z57" s="679" t="s">
        <v>3954</v>
      </c>
      <c r="AA57" s="679" t="s">
        <v>448</v>
      </c>
      <c r="AB57" s="679"/>
      <c r="AC57" s="679"/>
      <c r="AD57" s="679" t="s">
        <v>3921</v>
      </c>
      <c r="AE57" s="679"/>
      <c r="AF57" s="679" t="s">
        <v>3856</v>
      </c>
    </row>
    <row r="58" spans="1:32">
      <c r="A58" s="82"/>
      <c r="B58" s="274"/>
      <c r="C58" s="163"/>
      <c r="D58" s="164"/>
      <c r="E58" s="163"/>
      <c r="F58" s="164"/>
      <c r="G58" s="82"/>
      <c r="H58" s="274"/>
      <c r="I58" s="163"/>
      <c r="J58" s="164"/>
      <c r="K58" s="82"/>
      <c r="L58" s="302"/>
      <c r="M58" s="82" t="s">
        <v>442</v>
      </c>
      <c r="N58" s="580"/>
      <c r="O58" s="124" t="s">
        <v>3955</v>
      </c>
      <c r="P58" s="716" t="s">
        <v>809</v>
      </c>
      <c r="Q58" s="718"/>
      <c r="R58" s="723" t="s">
        <v>483</v>
      </c>
      <c r="S58" s="679" t="s">
        <v>3898</v>
      </c>
      <c r="T58" s="280" t="s">
        <v>3920</v>
      </c>
      <c r="U58" s="679"/>
      <c r="V58" s="679"/>
      <c r="W58" s="679"/>
      <c r="X58" s="679"/>
      <c r="Y58" s="679"/>
      <c r="Z58" s="679"/>
      <c r="AA58" s="679" t="s">
        <v>448</v>
      </c>
      <c r="AB58" s="679"/>
      <c r="AC58" s="679"/>
      <c r="AD58" s="679" t="s">
        <v>3921</v>
      </c>
      <c r="AE58" s="679"/>
      <c r="AF58" s="679" t="s">
        <v>3851</v>
      </c>
    </row>
    <row r="59" spans="1:32">
      <c r="A59" s="82"/>
      <c r="B59" s="274"/>
      <c r="C59" s="163"/>
      <c r="D59" s="164"/>
      <c r="E59" s="163"/>
      <c r="F59" s="164"/>
      <c r="G59" s="82"/>
      <c r="H59" s="274"/>
      <c r="I59" s="163"/>
      <c r="J59" s="164"/>
      <c r="K59" s="82"/>
      <c r="L59" s="302"/>
      <c r="M59" s="82" t="s">
        <v>442</v>
      </c>
      <c r="N59" s="580"/>
      <c r="O59" s="124" t="s">
        <v>3956</v>
      </c>
      <c r="P59" s="716" t="s">
        <v>809</v>
      </c>
      <c r="Q59" s="718"/>
      <c r="R59" s="723" t="s">
        <v>483</v>
      </c>
      <c r="S59" s="679" t="s">
        <v>3853</v>
      </c>
      <c r="T59" s="280" t="s">
        <v>3923</v>
      </c>
      <c r="U59" s="679"/>
      <c r="V59" s="679"/>
      <c r="W59" s="679"/>
      <c r="X59" s="679"/>
      <c r="Y59" s="679"/>
      <c r="Z59" s="679" t="s">
        <v>3957</v>
      </c>
      <c r="AA59" s="679" t="s">
        <v>448</v>
      </c>
      <c r="AB59" s="679"/>
      <c r="AC59" s="679"/>
      <c r="AD59" s="679" t="s">
        <v>3921</v>
      </c>
      <c r="AE59" s="679"/>
      <c r="AF59" s="679" t="s">
        <v>3856</v>
      </c>
    </row>
    <row r="60" spans="1:32">
      <c r="A60" s="82"/>
      <c r="B60" s="274"/>
      <c r="C60" s="163"/>
      <c r="D60" s="164"/>
      <c r="E60" s="163"/>
      <c r="F60" s="164"/>
      <c r="G60" s="82"/>
      <c r="H60" s="274"/>
      <c r="I60" s="163"/>
      <c r="J60" s="164"/>
      <c r="K60" s="82"/>
      <c r="L60" s="302"/>
      <c r="M60" s="82" t="s">
        <v>442</v>
      </c>
      <c r="N60" s="580"/>
      <c r="O60" s="124" t="s">
        <v>3958</v>
      </c>
      <c r="P60" s="716" t="s">
        <v>809</v>
      </c>
      <c r="Q60" s="718"/>
      <c r="R60" s="723" t="s">
        <v>483</v>
      </c>
      <c r="S60" s="679" t="s">
        <v>3902</v>
      </c>
      <c r="T60" s="280" t="s">
        <v>3920</v>
      </c>
      <c r="U60" s="679"/>
      <c r="V60" s="679"/>
      <c r="W60" s="679"/>
      <c r="X60" s="679"/>
      <c r="Y60" s="679"/>
      <c r="Z60" s="679"/>
      <c r="AA60" s="679" t="s">
        <v>448</v>
      </c>
      <c r="AB60" s="679"/>
      <c r="AC60" s="679"/>
      <c r="AD60" s="679" t="s">
        <v>3921</v>
      </c>
      <c r="AE60" s="679"/>
      <c r="AF60" s="679" t="s">
        <v>3851</v>
      </c>
    </row>
    <row r="61" spans="1:32">
      <c r="A61" s="82"/>
      <c r="B61" s="274"/>
      <c r="C61" s="163"/>
      <c r="D61" s="164"/>
      <c r="E61" s="163"/>
      <c r="F61" s="164"/>
      <c r="G61" s="82"/>
      <c r="H61" s="274"/>
      <c r="I61" s="163"/>
      <c r="J61" s="164"/>
      <c r="K61" s="82"/>
      <c r="L61" s="302"/>
      <c r="M61" s="82" t="s">
        <v>442</v>
      </c>
      <c r="N61" s="580"/>
      <c r="O61" s="124" t="s">
        <v>3959</v>
      </c>
      <c r="P61" s="716" t="s">
        <v>809</v>
      </c>
      <c r="Q61" s="718"/>
      <c r="R61" s="723" t="s">
        <v>483</v>
      </c>
      <c r="S61" s="679" t="s">
        <v>3853</v>
      </c>
      <c r="T61" s="280" t="s">
        <v>3923</v>
      </c>
      <c r="U61" s="679"/>
      <c r="V61" s="679"/>
      <c r="W61" s="679"/>
      <c r="X61" s="679"/>
      <c r="Y61" s="679"/>
      <c r="Z61" s="679" t="s">
        <v>3960</v>
      </c>
      <c r="AA61" s="679" t="s">
        <v>448</v>
      </c>
      <c r="AB61" s="679"/>
      <c r="AC61" s="679"/>
      <c r="AD61" s="679" t="s">
        <v>3921</v>
      </c>
      <c r="AE61" s="679"/>
      <c r="AF61" s="679" t="s">
        <v>3856</v>
      </c>
    </row>
    <row r="62" spans="1:32">
      <c r="A62" s="82"/>
      <c r="B62" s="274"/>
      <c r="C62" s="163"/>
      <c r="D62" s="164"/>
      <c r="E62" s="163"/>
      <c r="F62" s="164"/>
      <c r="G62" s="82"/>
      <c r="H62" s="274"/>
      <c r="I62" s="163"/>
      <c r="J62" s="164"/>
      <c r="K62" s="82"/>
      <c r="L62" s="302"/>
      <c r="M62" s="82" t="s">
        <v>442</v>
      </c>
      <c r="N62" s="580"/>
      <c r="O62" s="124" t="s">
        <v>3961</v>
      </c>
      <c r="P62" s="716" t="s">
        <v>809</v>
      </c>
      <c r="Q62" s="718"/>
      <c r="R62" s="723" t="s">
        <v>483</v>
      </c>
      <c r="S62" s="679" t="s">
        <v>3906</v>
      </c>
      <c r="T62" s="280" t="s">
        <v>3920</v>
      </c>
      <c r="U62" s="679"/>
      <c r="V62" s="679"/>
      <c r="W62" s="679"/>
      <c r="X62" s="679"/>
      <c r="Y62" s="679"/>
      <c r="Z62" s="679"/>
      <c r="AA62" s="679" t="s">
        <v>448</v>
      </c>
      <c r="AB62" s="679"/>
      <c r="AC62" s="679"/>
      <c r="AD62" s="679" t="s">
        <v>3921</v>
      </c>
      <c r="AE62" s="679"/>
      <c r="AF62" s="679" t="s">
        <v>3851</v>
      </c>
    </row>
    <row r="63" spans="1:32">
      <c r="A63" s="82"/>
      <c r="B63" s="274"/>
      <c r="C63" s="163"/>
      <c r="D63" s="164"/>
      <c r="E63" s="163"/>
      <c r="F63" s="164"/>
      <c r="G63" s="82"/>
      <c r="H63" s="274"/>
      <c r="I63" s="163"/>
      <c r="J63" s="164"/>
      <c r="K63" s="82"/>
      <c r="L63" s="302"/>
      <c r="M63" s="82" t="s">
        <v>442</v>
      </c>
      <c r="N63" s="580"/>
      <c r="O63" s="124" t="s">
        <v>3962</v>
      </c>
      <c r="P63" s="716" t="s">
        <v>809</v>
      </c>
      <c r="Q63" s="718"/>
      <c r="R63" s="723" t="s">
        <v>483</v>
      </c>
      <c r="S63" s="679" t="s">
        <v>3853</v>
      </c>
      <c r="T63" s="280" t="s">
        <v>3923</v>
      </c>
      <c r="U63" s="679"/>
      <c r="V63" s="679"/>
      <c r="W63" s="679"/>
      <c r="X63" s="679"/>
      <c r="Y63" s="679"/>
      <c r="Z63" s="679" t="s">
        <v>3963</v>
      </c>
      <c r="AA63" s="679" t="s">
        <v>448</v>
      </c>
      <c r="AB63" s="679"/>
      <c r="AC63" s="679"/>
      <c r="AD63" s="679" t="s">
        <v>3921</v>
      </c>
      <c r="AE63" s="679"/>
      <c r="AF63" s="679" t="s">
        <v>3856</v>
      </c>
    </row>
    <row r="64" spans="1:32">
      <c r="A64" s="82"/>
      <c r="B64" s="274"/>
      <c r="C64" s="163"/>
      <c r="D64" s="164"/>
      <c r="E64" s="163"/>
      <c r="F64" s="164"/>
      <c r="G64" s="82"/>
      <c r="H64" s="274"/>
      <c r="I64" s="163"/>
      <c r="J64" s="164"/>
      <c r="K64" s="82"/>
      <c r="L64" s="302"/>
      <c r="M64" s="82" t="s">
        <v>442</v>
      </c>
      <c r="N64" s="580"/>
      <c r="O64" s="124" t="s">
        <v>3964</v>
      </c>
      <c r="P64" s="716" t="s">
        <v>809</v>
      </c>
      <c r="Q64" s="718"/>
      <c r="R64" s="723" t="s">
        <v>483</v>
      </c>
      <c r="S64" s="679" t="s">
        <v>3910</v>
      </c>
      <c r="T64" s="280" t="s">
        <v>3920</v>
      </c>
      <c r="U64" s="679"/>
      <c r="V64" s="679"/>
      <c r="W64" s="679"/>
      <c r="X64" s="679"/>
      <c r="Y64" s="679"/>
      <c r="Z64" s="679"/>
      <c r="AA64" s="679" t="s">
        <v>448</v>
      </c>
      <c r="AB64" s="679"/>
      <c r="AC64" s="679"/>
      <c r="AD64" s="679" t="s">
        <v>3921</v>
      </c>
      <c r="AE64" s="679"/>
      <c r="AF64" s="679" t="s">
        <v>3851</v>
      </c>
    </row>
    <row r="65" spans="1:40">
      <c r="A65" s="82"/>
      <c r="B65" s="274"/>
      <c r="C65" s="163"/>
      <c r="D65" s="164"/>
      <c r="E65" s="163"/>
      <c r="F65" s="164"/>
      <c r="G65" s="82"/>
      <c r="H65" s="274"/>
      <c r="I65" s="163"/>
      <c r="J65" s="164"/>
      <c r="K65" s="82"/>
      <c r="L65" s="302"/>
      <c r="M65" s="82" t="s">
        <v>442</v>
      </c>
      <c r="N65" s="580"/>
      <c r="O65" s="124" t="s">
        <v>3965</v>
      </c>
      <c r="P65" s="716" t="s">
        <v>809</v>
      </c>
      <c r="Q65" s="718"/>
      <c r="R65" s="723" t="s">
        <v>483</v>
      </c>
      <c r="S65" s="679" t="s">
        <v>3853</v>
      </c>
      <c r="T65" s="280" t="s">
        <v>3923</v>
      </c>
      <c r="U65" s="679"/>
      <c r="V65" s="679"/>
      <c r="W65" s="679"/>
      <c r="X65" s="679"/>
      <c r="Y65" s="679"/>
      <c r="Z65" s="679" t="s">
        <v>3966</v>
      </c>
      <c r="AA65" s="679" t="s">
        <v>448</v>
      </c>
      <c r="AB65" s="679"/>
      <c r="AC65" s="679"/>
      <c r="AD65" s="679" t="s">
        <v>3921</v>
      </c>
      <c r="AE65" s="679"/>
      <c r="AF65" s="679" t="s">
        <v>3856</v>
      </c>
    </row>
    <row r="66" spans="1:40">
      <c r="A66" s="82"/>
      <c r="B66" s="274"/>
      <c r="C66" s="163"/>
      <c r="D66" s="164"/>
      <c r="E66" s="163"/>
      <c r="F66" s="164"/>
      <c r="G66" s="82"/>
      <c r="H66" s="274"/>
      <c r="I66" s="163"/>
      <c r="J66" s="164"/>
      <c r="K66" s="82"/>
      <c r="L66" s="302"/>
      <c r="M66" s="82" t="s">
        <v>442</v>
      </c>
      <c r="N66" s="580"/>
      <c r="O66" s="124" t="s">
        <v>3967</v>
      </c>
      <c r="P66" s="716" t="s">
        <v>809</v>
      </c>
      <c r="Q66" s="718"/>
      <c r="R66" s="723" t="s">
        <v>483</v>
      </c>
      <c r="S66" s="679" t="s">
        <v>3914</v>
      </c>
      <c r="T66" s="280" t="s">
        <v>3920</v>
      </c>
      <c r="U66" s="679"/>
      <c r="V66" s="679"/>
      <c r="W66" s="679"/>
      <c r="X66" s="679"/>
      <c r="Y66" s="679"/>
      <c r="Z66" s="679"/>
      <c r="AA66" s="679" t="s">
        <v>448</v>
      </c>
      <c r="AB66" s="679"/>
      <c r="AC66" s="679"/>
      <c r="AD66" s="679" t="s">
        <v>3921</v>
      </c>
      <c r="AE66" s="679"/>
      <c r="AF66" s="679" t="s">
        <v>3851</v>
      </c>
    </row>
    <row r="67" spans="1:40">
      <c r="A67" s="82"/>
      <c r="B67" s="274"/>
      <c r="C67" s="163"/>
      <c r="D67" s="164"/>
      <c r="E67" s="163"/>
      <c r="F67" s="164"/>
      <c r="G67" s="82"/>
      <c r="H67" s="274"/>
      <c r="I67" s="163"/>
      <c r="J67" s="164"/>
      <c r="K67" s="82"/>
      <c r="L67" s="302"/>
      <c r="M67" s="82" t="s">
        <v>442</v>
      </c>
      <c r="N67" s="580"/>
      <c r="O67" s="124" t="s">
        <v>3968</v>
      </c>
      <c r="P67" s="716" t="s">
        <v>809</v>
      </c>
      <c r="Q67" s="718"/>
      <c r="R67" s="723" t="s">
        <v>483</v>
      </c>
      <c r="S67" s="679" t="s">
        <v>3853</v>
      </c>
      <c r="T67" s="280" t="s">
        <v>3923</v>
      </c>
      <c r="U67" s="679"/>
      <c r="V67" s="679"/>
      <c r="W67" s="679"/>
      <c r="X67" s="679"/>
      <c r="Y67" s="679"/>
      <c r="Z67" s="679" t="s">
        <v>3969</v>
      </c>
      <c r="AA67" s="679" t="s">
        <v>448</v>
      </c>
      <c r="AB67" s="679"/>
      <c r="AC67" s="679"/>
      <c r="AD67" s="679" t="s">
        <v>3921</v>
      </c>
      <c r="AE67" s="679"/>
      <c r="AF67" s="679" t="s">
        <v>3856</v>
      </c>
    </row>
    <row r="68" spans="1:40" s="586" customFormat="1" ht="27" customHeight="1">
      <c r="A68" s="256"/>
      <c r="B68" s="257"/>
      <c r="C68" s="256"/>
      <c r="D68" s="257"/>
      <c r="E68" s="256"/>
      <c r="F68" s="257"/>
      <c r="G68" s="256"/>
      <c r="H68" s="257"/>
      <c r="I68" s="256"/>
      <c r="J68" s="257"/>
      <c r="K68" s="256"/>
      <c r="L68" s="257"/>
      <c r="M68" s="256"/>
      <c r="N68" s="565" t="s">
        <v>442</v>
      </c>
      <c r="O68" s="582" t="s">
        <v>3970</v>
      </c>
      <c r="P68" s="583" t="s">
        <v>965</v>
      </c>
      <c r="Q68" s="584"/>
      <c r="R68" s="583" t="s">
        <v>514</v>
      </c>
      <c r="S68" s="589" t="s">
        <v>3971</v>
      </c>
      <c r="T68" s="584"/>
      <c r="U68" s="584"/>
      <c r="V68" s="584"/>
      <c r="W68" s="584"/>
      <c r="X68" s="584"/>
      <c r="Y68" s="584"/>
      <c r="Z68" s="584"/>
      <c r="AA68" s="584"/>
      <c r="AB68" s="584"/>
      <c r="AC68" s="584"/>
      <c r="AD68" s="584"/>
      <c r="AE68" s="584"/>
      <c r="AF68" s="584"/>
      <c r="AG68" s="584"/>
      <c r="AH68" s="584"/>
      <c r="AI68" s="584"/>
      <c r="AJ68" s="584"/>
      <c r="AK68" s="584"/>
      <c r="AL68" s="584"/>
      <c r="AM68" s="584"/>
      <c r="AN68" s="585"/>
    </row>
    <row r="69" spans="1:40">
      <c r="A69" s="242"/>
      <c r="B69" s="243"/>
      <c r="C69" s="242"/>
      <c r="D69" s="243"/>
      <c r="E69" s="242"/>
      <c r="F69" s="243"/>
      <c r="G69" s="242"/>
      <c r="H69" s="243"/>
      <c r="I69" s="242"/>
      <c r="J69" s="243"/>
      <c r="K69" s="242"/>
      <c r="L69" s="243"/>
      <c r="M69" s="242"/>
      <c r="N69" s="154" t="s">
        <v>442</v>
      </c>
      <c r="O69" s="573" t="s">
        <v>3972</v>
      </c>
      <c r="P69" s="567" t="s">
        <v>965</v>
      </c>
      <c r="Q69" s="568"/>
      <c r="R69" s="567" t="s">
        <v>483</v>
      </c>
      <c r="S69" s="567" t="s">
        <v>3848</v>
      </c>
      <c r="T69" s="567" t="s">
        <v>3973</v>
      </c>
      <c r="U69" s="568"/>
      <c r="V69" s="568"/>
      <c r="W69" s="568"/>
      <c r="X69" s="568"/>
      <c r="Y69" s="568"/>
      <c r="Z69" s="568"/>
      <c r="AA69" s="567" t="s">
        <v>448</v>
      </c>
      <c r="AB69" s="570" t="s">
        <v>3974</v>
      </c>
      <c r="AC69" s="568"/>
      <c r="AD69" s="567" t="s">
        <v>3975</v>
      </c>
      <c r="AE69" s="568"/>
      <c r="AF69" s="570" t="s">
        <v>3974</v>
      </c>
      <c r="AG69" s="568"/>
      <c r="AH69" s="568"/>
      <c r="AI69" s="568"/>
      <c r="AJ69" s="568"/>
      <c r="AK69" s="568"/>
      <c r="AL69" s="568"/>
      <c r="AM69" s="568"/>
      <c r="AN69" s="569"/>
    </row>
    <row r="70" spans="1:40">
      <c r="A70" s="242"/>
      <c r="B70" s="243"/>
      <c r="C70" s="242"/>
      <c r="D70" s="243"/>
      <c r="E70" s="242"/>
      <c r="F70" s="243"/>
      <c r="G70" s="242"/>
      <c r="H70" s="243"/>
      <c r="I70" s="242"/>
      <c r="J70" s="243"/>
      <c r="K70" s="242"/>
      <c r="L70" s="243"/>
      <c r="M70" s="242"/>
      <c r="N70" s="154" t="s">
        <v>442</v>
      </c>
      <c r="O70" s="573" t="s">
        <v>3976</v>
      </c>
      <c r="P70" s="567" t="s">
        <v>965</v>
      </c>
      <c r="Q70" s="568"/>
      <c r="R70" s="567" t="s">
        <v>483</v>
      </c>
      <c r="S70" s="567" t="s">
        <v>3853</v>
      </c>
      <c r="T70" s="567" t="s">
        <v>3973</v>
      </c>
      <c r="U70" s="568"/>
      <c r="V70" s="568"/>
      <c r="W70" s="568"/>
      <c r="X70" s="568"/>
      <c r="Y70" s="568"/>
      <c r="Z70" s="567" t="s">
        <v>3977</v>
      </c>
      <c r="AA70" s="567" t="s">
        <v>448</v>
      </c>
      <c r="AB70" s="570" t="s">
        <v>3978</v>
      </c>
      <c r="AC70" s="568"/>
      <c r="AD70" s="567" t="s">
        <v>3975</v>
      </c>
      <c r="AE70" s="568"/>
      <c r="AF70" s="570" t="s">
        <v>3978</v>
      </c>
      <c r="AG70" s="568"/>
      <c r="AH70" s="568"/>
      <c r="AI70" s="568"/>
      <c r="AJ70" s="568"/>
      <c r="AK70" s="568"/>
      <c r="AL70" s="568"/>
      <c r="AM70" s="568"/>
      <c r="AN70" s="569"/>
    </row>
    <row r="71" spans="1:40" ht="15.75" customHeight="1">
      <c r="A71" s="242"/>
      <c r="B71" s="243"/>
      <c r="C71" s="242"/>
      <c r="D71" s="243"/>
      <c r="E71" s="242"/>
      <c r="F71" s="243"/>
      <c r="G71" s="242"/>
      <c r="H71" s="243"/>
      <c r="I71" s="242"/>
      <c r="J71" s="243"/>
      <c r="K71" s="242"/>
      <c r="L71" s="243"/>
      <c r="M71" s="242"/>
      <c r="N71" s="154" t="s">
        <v>442</v>
      </c>
      <c r="O71" s="573" t="s">
        <v>3979</v>
      </c>
      <c r="P71" s="567" t="s">
        <v>965</v>
      </c>
      <c r="Q71" s="568"/>
      <c r="R71" s="567" t="s">
        <v>483</v>
      </c>
      <c r="S71" s="567" t="s">
        <v>3858</v>
      </c>
      <c r="T71" s="567" t="s">
        <v>3973</v>
      </c>
      <c r="U71" s="568"/>
      <c r="V71" s="568"/>
      <c r="W71" s="568"/>
      <c r="X71" s="568"/>
      <c r="Y71" s="568"/>
      <c r="Z71" s="568"/>
      <c r="AA71" s="567" t="s">
        <v>448</v>
      </c>
      <c r="AB71" s="570" t="s">
        <v>3974</v>
      </c>
      <c r="AC71" s="568"/>
      <c r="AD71" s="567" t="s">
        <v>3975</v>
      </c>
      <c r="AE71" s="568"/>
      <c r="AF71" s="570" t="s">
        <v>3974</v>
      </c>
      <c r="AG71" s="568"/>
      <c r="AH71" s="568"/>
      <c r="AI71" s="568"/>
      <c r="AJ71" s="568"/>
      <c r="AK71" s="568"/>
      <c r="AL71" s="568"/>
      <c r="AM71" s="568"/>
      <c r="AN71" s="569"/>
    </row>
    <row r="72" spans="1:40" ht="15.75" customHeight="1">
      <c r="A72" s="242"/>
      <c r="B72" s="243"/>
      <c r="C72" s="242"/>
      <c r="D72" s="243"/>
      <c r="E72" s="242"/>
      <c r="F72" s="243"/>
      <c r="G72" s="242"/>
      <c r="H72" s="243"/>
      <c r="I72" s="242"/>
      <c r="J72" s="243"/>
      <c r="K72" s="242"/>
      <c r="L72" s="243"/>
      <c r="M72" s="242"/>
      <c r="N72" s="154" t="s">
        <v>442</v>
      </c>
      <c r="O72" s="573" t="s">
        <v>3980</v>
      </c>
      <c r="P72" s="567" t="s">
        <v>965</v>
      </c>
      <c r="Q72" s="568"/>
      <c r="R72" s="567" t="s">
        <v>483</v>
      </c>
      <c r="S72" s="567" t="s">
        <v>3853</v>
      </c>
      <c r="T72" s="567" t="s">
        <v>3973</v>
      </c>
      <c r="U72" s="568"/>
      <c r="V72" s="568"/>
      <c r="W72" s="568"/>
      <c r="X72" s="568"/>
      <c r="Y72" s="568"/>
      <c r="Z72" s="567" t="s">
        <v>3981</v>
      </c>
      <c r="AA72" s="567" t="s">
        <v>448</v>
      </c>
      <c r="AB72" s="570" t="s">
        <v>3978</v>
      </c>
      <c r="AC72" s="568"/>
      <c r="AD72" s="567" t="s">
        <v>3975</v>
      </c>
      <c r="AE72" s="568"/>
      <c r="AF72" s="570" t="s">
        <v>3978</v>
      </c>
      <c r="AG72" s="568"/>
      <c r="AH72" s="568"/>
      <c r="AI72" s="568"/>
      <c r="AJ72" s="568"/>
      <c r="AK72" s="568"/>
      <c r="AL72" s="568"/>
      <c r="AM72" s="568"/>
      <c r="AN72" s="569"/>
    </row>
    <row r="73" spans="1:40" ht="15.75" customHeight="1">
      <c r="A73" s="242"/>
      <c r="B73" s="243"/>
      <c r="C73" s="242"/>
      <c r="D73" s="243"/>
      <c r="E73" s="242"/>
      <c r="F73" s="243"/>
      <c r="G73" s="242"/>
      <c r="H73" s="243"/>
      <c r="I73" s="242"/>
      <c r="J73" s="243"/>
      <c r="K73" s="242"/>
      <c r="L73" s="243"/>
      <c r="M73" s="242"/>
      <c r="N73" s="154" t="s">
        <v>442</v>
      </c>
      <c r="O73" s="573" t="s">
        <v>3982</v>
      </c>
      <c r="P73" s="567" t="s">
        <v>965</v>
      </c>
      <c r="Q73" s="568"/>
      <c r="R73" s="567" t="s">
        <v>483</v>
      </c>
      <c r="S73" s="567" t="s">
        <v>3862</v>
      </c>
      <c r="T73" s="567" t="s">
        <v>3973</v>
      </c>
      <c r="U73" s="568"/>
      <c r="V73" s="568"/>
      <c r="W73" s="568"/>
      <c r="X73" s="568"/>
      <c r="Y73" s="568"/>
      <c r="Z73" s="568"/>
      <c r="AA73" s="567" t="s">
        <v>448</v>
      </c>
      <c r="AB73" s="570" t="s">
        <v>3974</v>
      </c>
      <c r="AC73" s="568"/>
      <c r="AD73" s="567" t="s">
        <v>3975</v>
      </c>
      <c r="AE73" s="568"/>
      <c r="AF73" s="570" t="s">
        <v>3974</v>
      </c>
      <c r="AG73" s="568"/>
      <c r="AH73" s="568"/>
      <c r="AI73" s="568"/>
      <c r="AJ73" s="568"/>
      <c r="AK73" s="568"/>
      <c r="AL73" s="568"/>
      <c r="AM73" s="568"/>
      <c r="AN73" s="569"/>
    </row>
    <row r="74" spans="1:40" ht="15.75" customHeight="1">
      <c r="A74" s="242"/>
      <c r="B74" s="243"/>
      <c r="C74" s="242"/>
      <c r="D74" s="243"/>
      <c r="E74" s="242"/>
      <c r="F74" s="243"/>
      <c r="G74" s="242"/>
      <c r="H74" s="243"/>
      <c r="I74" s="242"/>
      <c r="J74" s="243"/>
      <c r="K74" s="242"/>
      <c r="L74" s="243"/>
      <c r="M74" s="242"/>
      <c r="N74" s="154" t="s">
        <v>442</v>
      </c>
      <c r="O74" s="573" t="s">
        <v>3983</v>
      </c>
      <c r="P74" s="567" t="s">
        <v>965</v>
      </c>
      <c r="Q74" s="568"/>
      <c r="R74" s="567" t="s">
        <v>483</v>
      </c>
      <c r="S74" s="567" t="s">
        <v>3853</v>
      </c>
      <c r="T74" s="567" t="s">
        <v>3973</v>
      </c>
      <c r="U74" s="568"/>
      <c r="V74" s="568"/>
      <c r="W74" s="568"/>
      <c r="X74" s="568"/>
      <c r="Y74" s="568"/>
      <c r="Z74" s="567" t="s">
        <v>3984</v>
      </c>
      <c r="AA74" s="567" t="s">
        <v>448</v>
      </c>
      <c r="AB74" s="570" t="s">
        <v>3978</v>
      </c>
      <c r="AC74" s="568"/>
      <c r="AD74" s="567" t="s">
        <v>3975</v>
      </c>
      <c r="AE74" s="568"/>
      <c r="AF74" s="570" t="s">
        <v>3978</v>
      </c>
      <c r="AG74" s="568"/>
      <c r="AH74" s="568"/>
      <c r="AI74" s="568"/>
      <c r="AJ74" s="568"/>
      <c r="AK74" s="568"/>
      <c r="AL74" s="568"/>
      <c r="AM74" s="568"/>
      <c r="AN74" s="569"/>
    </row>
    <row r="75" spans="1:40" ht="15.75" customHeight="1">
      <c r="A75" s="242"/>
      <c r="B75" s="243"/>
      <c r="C75" s="242"/>
      <c r="D75" s="243"/>
      <c r="E75" s="242"/>
      <c r="F75" s="243"/>
      <c r="G75" s="242"/>
      <c r="H75" s="243"/>
      <c r="I75" s="242"/>
      <c r="J75" s="243"/>
      <c r="K75" s="242"/>
      <c r="L75" s="243"/>
      <c r="M75" s="242"/>
      <c r="N75" s="154" t="s">
        <v>442</v>
      </c>
      <c r="O75" s="573" t="s">
        <v>3985</v>
      </c>
      <c r="P75" s="567" t="s">
        <v>965</v>
      </c>
      <c r="Q75" s="568"/>
      <c r="R75" s="567" t="s">
        <v>483</v>
      </c>
      <c r="S75" s="567" t="s">
        <v>3866</v>
      </c>
      <c r="T75" s="567" t="s">
        <v>3973</v>
      </c>
      <c r="U75" s="568"/>
      <c r="V75" s="568"/>
      <c r="W75" s="568"/>
      <c r="X75" s="568"/>
      <c r="Y75" s="568"/>
      <c r="Z75" s="568"/>
      <c r="AA75" s="567" t="s">
        <v>448</v>
      </c>
      <c r="AB75" s="570" t="s">
        <v>3974</v>
      </c>
      <c r="AC75" s="568"/>
      <c r="AD75" s="567" t="s">
        <v>3975</v>
      </c>
      <c r="AE75" s="568"/>
      <c r="AF75" s="570" t="s">
        <v>3974</v>
      </c>
      <c r="AG75" s="568"/>
      <c r="AH75" s="568"/>
      <c r="AI75" s="568"/>
      <c r="AJ75" s="568"/>
      <c r="AK75" s="568"/>
      <c r="AL75" s="568"/>
      <c r="AM75" s="568"/>
      <c r="AN75" s="569"/>
    </row>
    <row r="76" spans="1:40" ht="15.75" customHeight="1">
      <c r="A76" s="242"/>
      <c r="B76" s="243"/>
      <c r="C76" s="242"/>
      <c r="D76" s="243"/>
      <c r="E76" s="242"/>
      <c r="F76" s="243"/>
      <c r="G76" s="242"/>
      <c r="H76" s="243"/>
      <c r="I76" s="242"/>
      <c r="J76" s="243"/>
      <c r="K76" s="242"/>
      <c r="L76" s="243"/>
      <c r="M76" s="242"/>
      <c r="N76" s="154" t="s">
        <v>442</v>
      </c>
      <c r="O76" s="573" t="s">
        <v>3986</v>
      </c>
      <c r="P76" s="567" t="s">
        <v>965</v>
      </c>
      <c r="Q76" s="568"/>
      <c r="R76" s="567" t="s">
        <v>483</v>
      </c>
      <c r="S76" s="567" t="s">
        <v>3853</v>
      </c>
      <c r="T76" s="567" t="s">
        <v>3973</v>
      </c>
      <c r="U76" s="568"/>
      <c r="V76" s="568"/>
      <c r="W76" s="568"/>
      <c r="X76" s="568"/>
      <c r="Y76" s="568"/>
      <c r="Z76" s="567" t="s">
        <v>3987</v>
      </c>
      <c r="AA76" s="567" t="s">
        <v>448</v>
      </c>
      <c r="AB76" s="570" t="s">
        <v>3978</v>
      </c>
      <c r="AC76" s="568"/>
      <c r="AD76" s="567" t="s">
        <v>3975</v>
      </c>
      <c r="AE76" s="568"/>
      <c r="AF76" s="570" t="s">
        <v>3978</v>
      </c>
      <c r="AG76" s="568"/>
      <c r="AH76" s="568"/>
      <c r="AI76" s="568"/>
      <c r="AJ76" s="568"/>
      <c r="AK76" s="568"/>
      <c r="AL76" s="568"/>
      <c r="AM76" s="568"/>
      <c r="AN76" s="569"/>
    </row>
    <row r="77" spans="1:40" ht="15.75" customHeight="1">
      <c r="A77" s="242"/>
      <c r="B77" s="243"/>
      <c r="C77" s="242"/>
      <c r="D77" s="243"/>
      <c r="E77" s="242"/>
      <c r="F77" s="243"/>
      <c r="G77" s="242"/>
      <c r="H77" s="243"/>
      <c r="I77" s="242"/>
      <c r="J77" s="243"/>
      <c r="K77" s="242"/>
      <c r="L77" s="243"/>
      <c r="M77" s="242"/>
      <c r="N77" s="154" t="s">
        <v>442</v>
      </c>
      <c r="O77" s="573" t="s">
        <v>3988</v>
      </c>
      <c r="P77" s="567" t="s">
        <v>965</v>
      </c>
      <c r="Q77" s="568"/>
      <c r="R77" s="567" t="s">
        <v>483</v>
      </c>
      <c r="S77" s="567" t="s">
        <v>3870</v>
      </c>
      <c r="T77" s="567" t="s">
        <v>3973</v>
      </c>
      <c r="U77" s="568"/>
      <c r="V77" s="568"/>
      <c r="W77" s="568"/>
      <c r="X77" s="568"/>
      <c r="Y77" s="568"/>
      <c r="Z77" s="568"/>
      <c r="AA77" s="567" t="s">
        <v>448</v>
      </c>
      <c r="AB77" s="570" t="s">
        <v>3974</v>
      </c>
      <c r="AC77" s="568"/>
      <c r="AD77" s="567" t="s">
        <v>3975</v>
      </c>
      <c r="AE77" s="568"/>
      <c r="AF77" s="570" t="s">
        <v>3974</v>
      </c>
      <c r="AG77" s="568"/>
      <c r="AH77" s="568"/>
      <c r="AI77" s="568"/>
      <c r="AJ77" s="568"/>
      <c r="AK77" s="568"/>
      <c r="AL77" s="568"/>
      <c r="AM77" s="568"/>
      <c r="AN77" s="569"/>
    </row>
    <row r="78" spans="1:40" ht="15.75" customHeight="1">
      <c r="A78" s="242"/>
      <c r="B78" s="243"/>
      <c r="C78" s="242"/>
      <c r="D78" s="243"/>
      <c r="E78" s="242"/>
      <c r="F78" s="243"/>
      <c r="G78" s="242"/>
      <c r="H78" s="243"/>
      <c r="I78" s="242"/>
      <c r="J78" s="243"/>
      <c r="K78" s="242"/>
      <c r="L78" s="243"/>
      <c r="M78" s="242"/>
      <c r="N78" s="154" t="s">
        <v>442</v>
      </c>
      <c r="O78" s="573" t="s">
        <v>3989</v>
      </c>
      <c r="P78" s="567" t="s">
        <v>965</v>
      </c>
      <c r="Q78" s="568"/>
      <c r="R78" s="567" t="s">
        <v>483</v>
      </c>
      <c r="S78" s="567" t="s">
        <v>3853</v>
      </c>
      <c r="T78" s="567" t="s">
        <v>3973</v>
      </c>
      <c r="U78" s="568"/>
      <c r="V78" s="568"/>
      <c r="W78" s="568"/>
      <c r="X78" s="568"/>
      <c r="Y78" s="568"/>
      <c r="Z78" s="567" t="s">
        <v>3990</v>
      </c>
      <c r="AA78" s="567" t="s">
        <v>448</v>
      </c>
      <c r="AB78" s="570" t="s">
        <v>3978</v>
      </c>
      <c r="AC78" s="568"/>
      <c r="AD78" s="567" t="s">
        <v>3975</v>
      </c>
      <c r="AE78" s="568"/>
      <c r="AF78" s="570" t="s">
        <v>3978</v>
      </c>
      <c r="AG78" s="568"/>
      <c r="AH78" s="568"/>
      <c r="AI78" s="568"/>
      <c r="AJ78" s="568"/>
      <c r="AK78" s="568"/>
      <c r="AL78" s="568"/>
      <c r="AM78" s="568"/>
      <c r="AN78" s="569"/>
    </row>
    <row r="79" spans="1:40" ht="15.75" customHeight="1">
      <c r="A79" s="242"/>
      <c r="B79" s="243"/>
      <c r="C79" s="242"/>
      <c r="D79" s="243"/>
      <c r="E79" s="242"/>
      <c r="F79" s="243"/>
      <c r="G79" s="242"/>
      <c r="H79" s="243"/>
      <c r="I79" s="242"/>
      <c r="J79" s="243"/>
      <c r="K79" s="242"/>
      <c r="L79" s="243"/>
      <c r="M79" s="242"/>
      <c r="N79" s="154" t="s">
        <v>442</v>
      </c>
      <c r="O79" s="573" t="s">
        <v>3991</v>
      </c>
      <c r="P79" s="567" t="s">
        <v>965</v>
      </c>
      <c r="Q79" s="568"/>
      <c r="R79" s="567" t="s">
        <v>483</v>
      </c>
      <c r="S79" s="567" t="s">
        <v>3874</v>
      </c>
      <c r="T79" s="567" t="s">
        <v>3973</v>
      </c>
      <c r="U79" s="568"/>
      <c r="V79" s="568"/>
      <c r="W79" s="568"/>
      <c r="X79" s="568"/>
      <c r="Y79" s="568"/>
      <c r="Z79" s="568"/>
      <c r="AA79" s="567" t="s">
        <v>448</v>
      </c>
      <c r="AB79" s="570" t="s">
        <v>3974</v>
      </c>
      <c r="AC79" s="568"/>
      <c r="AD79" s="567" t="s">
        <v>3975</v>
      </c>
      <c r="AE79" s="568"/>
      <c r="AF79" s="570" t="s">
        <v>3974</v>
      </c>
      <c r="AG79" s="568"/>
      <c r="AH79" s="568"/>
      <c r="AI79" s="568"/>
      <c r="AJ79" s="568"/>
      <c r="AK79" s="568"/>
      <c r="AL79" s="568"/>
      <c r="AM79" s="568"/>
      <c r="AN79" s="569"/>
    </row>
    <row r="80" spans="1:40" ht="15.75" customHeight="1">
      <c r="A80" s="242"/>
      <c r="B80" s="243"/>
      <c r="C80" s="242"/>
      <c r="D80" s="243"/>
      <c r="E80" s="242"/>
      <c r="F80" s="243"/>
      <c r="G80" s="242"/>
      <c r="H80" s="243"/>
      <c r="I80" s="242"/>
      <c r="J80" s="243"/>
      <c r="K80" s="242"/>
      <c r="L80" s="243"/>
      <c r="M80" s="242"/>
      <c r="N80" s="154" t="s">
        <v>442</v>
      </c>
      <c r="O80" s="573" t="s">
        <v>3992</v>
      </c>
      <c r="P80" s="567" t="s">
        <v>965</v>
      </c>
      <c r="Q80" s="568"/>
      <c r="R80" s="567" t="s">
        <v>483</v>
      </c>
      <c r="S80" s="567" t="s">
        <v>3853</v>
      </c>
      <c r="T80" s="567" t="s">
        <v>3973</v>
      </c>
      <c r="U80" s="568"/>
      <c r="V80" s="568"/>
      <c r="W80" s="568"/>
      <c r="X80" s="568"/>
      <c r="Y80" s="568"/>
      <c r="Z80" s="567" t="s">
        <v>3993</v>
      </c>
      <c r="AA80" s="567" t="s">
        <v>448</v>
      </c>
      <c r="AB80" s="570" t="s">
        <v>3978</v>
      </c>
      <c r="AC80" s="568"/>
      <c r="AD80" s="567" t="s">
        <v>3975</v>
      </c>
      <c r="AE80" s="568"/>
      <c r="AF80" s="570" t="s">
        <v>3978</v>
      </c>
      <c r="AG80" s="568"/>
      <c r="AH80" s="568"/>
      <c r="AI80" s="568"/>
      <c r="AJ80" s="568"/>
      <c r="AK80" s="568"/>
      <c r="AL80" s="568"/>
      <c r="AM80" s="568"/>
      <c r="AN80" s="569"/>
    </row>
    <row r="81" spans="1:40" ht="15.75" customHeight="1">
      <c r="A81" s="242"/>
      <c r="B81" s="243"/>
      <c r="C81" s="242"/>
      <c r="D81" s="243"/>
      <c r="E81" s="242"/>
      <c r="F81" s="243"/>
      <c r="G81" s="242"/>
      <c r="H81" s="243"/>
      <c r="I81" s="242"/>
      <c r="J81" s="243"/>
      <c r="K81" s="242"/>
      <c r="L81" s="243"/>
      <c r="M81" s="242"/>
      <c r="N81" s="154" t="s">
        <v>442</v>
      </c>
      <c r="O81" s="573" t="s">
        <v>3994</v>
      </c>
      <c r="P81" s="567" t="s">
        <v>965</v>
      </c>
      <c r="Q81" s="568"/>
      <c r="R81" s="567" t="s">
        <v>483</v>
      </c>
      <c r="S81" s="567" t="s">
        <v>3878</v>
      </c>
      <c r="T81" s="567" t="s">
        <v>3973</v>
      </c>
      <c r="U81" s="568"/>
      <c r="V81" s="568"/>
      <c r="W81" s="568"/>
      <c r="X81" s="568"/>
      <c r="Y81" s="568"/>
      <c r="Z81" s="568"/>
      <c r="AA81" s="567" t="s">
        <v>448</v>
      </c>
      <c r="AB81" s="570" t="s">
        <v>3974</v>
      </c>
      <c r="AC81" s="568"/>
      <c r="AD81" s="567" t="s">
        <v>3975</v>
      </c>
      <c r="AE81" s="568"/>
      <c r="AF81" s="570" t="s">
        <v>3974</v>
      </c>
      <c r="AG81" s="568"/>
      <c r="AH81" s="568"/>
      <c r="AI81" s="568"/>
      <c r="AJ81" s="568"/>
      <c r="AK81" s="568"/>
      <c r="AL81" s="568"/>
      <c r="AM81" s="568"/>
      <c r="AN81" s="569"/>
    </row>
    <row r="82" spans="1:40" ht="15.75" customHeight="1">
      <c r="A82" s="242"/>
      <c r="B82" s="243"/>
      <c r="C82" s="242"/>
      <c r="D82" s="243"/>
      <c r="E82" s="242"/>
      <c r="F82" s="243"/>
      <c r="G82" s="242"/>
      <c r="H82" s="243"/>
      <c r="I82" s="242"/>
      <c r="J82" s="243"/>
      <c r="K82" s="242"/>
      <c r="L82" s="243"/>
      <c r="M82" s="242"/>
      <c r="N82" s="154" t="s">
        <v>442</v>
      </c>
      <c r="O82" s="573" t="s">
        <v>3995</v>
      </c>
      <c r="P82" s="567" t="s">
        <v>965</v>
      </c>
      <c r="Q82" s="568"/>
      <c r="R82" s="567" t="s">
        <v>483</v>
      </c>
      <c r="S82" s="567" t="s">
        <v>3853</v>
      </c>
      <c r="T82" s="567" t="s">
        <v>3973</v>
      </c>
      <c r="U82" s="568"/>
      <c r="V82" s="568"/>
      <c r="W82" s="568"/>
      <c r="X82" s="568"/>
      <c r="Y82" s="568"/>
      <c r="Z82" s="567" t="s">
        <v>3996</v>
      </c>
      <c r="AA82" s="567" t="s">
        <v>448</v>
      </c>
      <c r="AB82" s="570" t="s">
        <v>3978</v>
      </c>
      <c r="AC82" s="568"/>
      <c r="AD82" s="567" t="s">
        <v>3975</v>
      </c>
      <c r="AE82" s="568"/>
      <c r="AF82" s="570" t="s">
        <v>3978</v>
      </c>
      <c r="AG82" s="568"/>
      <c r="AH82" s="568"/>
      <c r="AI82" s="568"/>
      <c r="AJ82" s="568"/>
      <c r="AK82" s="568"/>
      <c r="AL82" s="568"/>
      <c r="AM82" s="568"/>
      <c r="AN82" s="569"/>
    </row>
    <row r="83" spans="1:40" ht="15.75" customHeight="1">
      <c r="A83" s="242"/>
      <c r="B83" s="243"/>
      <c r="C83" s="242"/>
      <c r="D83" s="243"/>
      <c r="E83" s="242"/>
      <c r="F83" s="243"/>
      <c r="G83" s="242"/>
      <c r="H83" s="243"/>
      <c r="I83" s="242"/>
      <c r="J83" s="243"/>
      <c r="K83" s="242"/>
      <c r="L83" s="243"/>
      <c r="M83" s="242"/>
      <c r="N83" s="154" t="s">
        <v>442</v>
      </c>
      <c r="O83" s="573" t="s">
        <v>3997</v>
      </c>
      <c r="P83" s="567" t="s">
        <v>965</v>
      </c>
      <c r="Q83" s="568"/>
      <c r="R83" s="567" t="s">
        <v>483</v>
      </c>
      <c r="S83" s="567" t="s">
        <v>3882</v>
      </c>
      <c r="T83" s="567" t="s">
        <v>3973</v>
      </c>
      <c r="U83" s="568"/>
      <c r="V83" s="568"/>
      <c r="W83" s="568"/>
      <c r="X83" s="568"/>
      <c r="Y83" s="568"/>
      <c r="Z83" s="568"/>
      <c r="AA83" s="567" t="s">
        <v>448</v>
      </c>
      <c r="AB83" s="570" t="s">
        <v>3974</v>
      </c>
      <c r="AC83" s="568"/>
      <c r="AD83" s="567" t="s">
        <v>3975</v>
      </c>
      <c r="AE83" s="568"/>
      <c r="AF83" s="570" t="s">
        <v>3974</v>
      </c>
      <c r="AG83" s="568"/>
      <c r="AH83" s="568"/>
      <c r="AI83" s="568"/>
      <c r="AJ83" s="568"/>
      <c r="AK83" s="568"/>
      <c r="AL83" s="568"/>
      <c r="AM83" s="568"/>
      <c r="AN83" s="569"/>
    </row>
    <row r="84" spans="1:40" ht="15.75" customHeight="1">
      <c r="A84" s="242"/>
      <c r="B84" s="243"/>
      <c r="C84" s="242"/>
      <c r="D84" s="243"/>
      <c r="E84" s="242"/>
      <c r="F84" s="243"/>
      <c r="G84" s="242"/>
      <c r="H84" s="243"/>
      <c r="I84" s="242"/>
      <c r="J84" s="243"/>
      <c r="K84" s="242"/>
      <c r="L84" s="243"/>
      <c r="M84" s="242"/>
      <c r="N84" s="154" t="s">
        <v>442</v>
      </c>
      <c r="O84" s="573" t="s">
        <v>3998</v>
      </c>
      <c r="P84" s="567" t="s">
        <v>965</v>
      </c>
      <c r="Q84" s="568"/>
      <c r="R84" s="567" t="s">
        <v>483</v>
      </c>
      <c r="S84" s="567" t="s">
        <v>3853</v>
      </c>
      <c r="T84" s="567" t="s">
        <v>3973</v>
      </c>
      <c r="U84" s="568"/>
      <c r="V84" s="568"/>
      <c r="W84" s="568"/>
      <c r="X84" s="568"/>
      <c r="Y84" s="568"/>
      <c r="Z84" s="567" t="s">
        <v>3999</v>
      </c>
      <c r="AA84" s="567" t="s">
        <v>448</v>
      </c>
      <c r="AB84" s="570" t="s">
        <v>3978</v>
      </c>
      <c r="AC84" s="568"/>
      <c r="AD84" s="567" t="s">
        <v>3975</v>
      </c>
      <c r="AE84" s="568"/>
      <c r="AF84" s="570" t="s">
        <v>3978</v>
      </c>
      <c r="AG84" s="568"/>
      <c r="AH84" s="568"/>
      <c r="AI84" s="568"/>
      <c r="AJ84" s="568"/>
      <c r="AK84" s="568"/>
      <c r="AL84" s="568"/>
      <c r="AM84" s="568"/>
      <c r="AN84" s="569"/>
    </row>
    <row r="85" spans="1:40" ht="15.75" customHeight="1">
      <c r="A85" s="242"/>
      <c r="B85" s="243"/>
      <c r="C85" s="242"/>
      <c r="D85" s="243"/>
      <c r="E85" s="242"/>
      <c r="F85" s="243"/>
      <c r="G85" s="242"/>
      <c r="H85" s="243"/>
      <c r="I85" s="242"/>
      <c r="J85" s="243"/>
      <c r="K85" s="242"/>
      <c r="L85" s="243"/>
      <c r="M85" s="242"/>
      <c r="N85" s="154" t="s">
        <v>442</v>
      </c>
      <c r="O85" s="573" t="s">
        <v>4000</v>
      </c>
      <c r="P85" s="567" t="s">
        <v>965</v>
      </c>
      <c r="Q85" s="568"/>
      <c r="R85" s="567" t="s">
        <v>483</v>
      </c>
      <c r="S85" s="567" t="s">
        <v>3886</v>
      </c>
      <c r="T85" s="567" t="s">
        <v>3973</v>
      </c>
      <c r="U85" s="568"/>
      <c r="V85" s="568"/>
      <c r="W85" s="568"/>
      <c r="X85" s="568"/>
      <c r="Y85" s="568"/>
      <c r="Z85" s="568"/>
      <c r="AA85" s="567" t="s">
        <v>448</v>
      </c>
      <c r="AB85" s="570" t="s">
        <v>3974</v>
      </c>
      <c r="AC85" s="568"/>
      <c r="AD85" s="567" t="s">
        <v>3975</v>
      </c>
      <c r="AE85" s="568"/>
      <c r="AF85" s="570" t="s">
        <v>3974</v>
      </c>
      <c r="AG85" s="568"/>
      <c r="AH85" s="568"/>
      <c r="AI85" s="568"/>
      <c r="AJ85" s="568"/>
      <c r="AK85" s="568"/>
      <c r="AL85" s="568"/>
      <c r="AM85" s="568"/>
      <c r="AN85" s="569"/>
    </row>
    <row r="86" spans="1:40" ht="15.75" customHeight="1">
      <c r="A86" s="242"/>
      <c r="B86" s="243"/>
      <c r="C86" s="242"/>
      <c r="D86" s="243"/>
      <c r="E86" s="242"/>
      <c r="F86" s="243"/>
      <c r="G86" s="242"/>
      <c r="H86" s="243"/>
      <c r="I86" s="242"/>
      <c r="J86" s="243"/>
      <c r="K86" s="242"/>
      <c r="L86" s="243"/>
      <c r="M86" s="242"/>
      <c r="N86" s="154" t="s">
        <v>442</v>
      </c>
      <c r="O86" s="573" t="s">
        <v>4001</v>
      </c>
      <c r="P86" s="567" t="s">
        <v>965</v>
      </c>
      <c r="Q86" s="568"/>
      <c r="R86" s="567" t="s">
        <v>483</v>
      </c>
      <c r="S86" s="567" t="s">
        <v>3853</v>
      </c>
      <c r="T86" s="567" t="s">
        <v>3973</v>
      </c>
      <c r="U86" s="568"/>
      <c r="V86" s="568"/>
      <c r="W86" s="568"/>
      <c r="X86" s="568"/>
      <c r="Y86" s="568"/>
      <c r="Z86" s="567" t="s">
        <v>4002</v>
      </c>
      <c r="AA86" s="567" t="s">
        <v>448</v>
      </c>
      <c r="AB86" s="570" t="s">
        <v>3978</v>
      </c>
      <c r="AC86" s="568"/>
      <c r="AD86" s="567" t="s">
        <v>3975</v>
      </c>
      <c r="AE86" s="568"/>
      <c r="AF86" s="570" t="s">
        <v>3978</v>
      </c>
      <c r="AG86" s="568"/>
      <c r="AH86" s="568"/>
      <c r="AI86" s="568"/>
      <c r="AJ86" s="568"/>
      <c r="AK86" s="568"/>
      <c r="AL86" s="568"/>
      <c r="AM86" s="568"/>
      <c r="AN86" s="569"/>
    </row>
    <row r="87" spans="1:40" ht="15.75" customHeight="1">
      <c r="A87" s="242"/>
      <c r="B87" s="243"/>
      <c r="C87" s="242"/>
      <c r="D87" s="243"/>
      <c r="E87" s="242"/>
      <c r="F87" s="243"/>
      <c r="G87" s="242"/>
      <c r="H87" s="243"/>
      <c r="I87" s="242"/>
      <c r="J87" s="243"/>
      <c r="K87" s="242"/>
      <c r="L87" s="243"/>
      <c r="M87" s="242"/>
      <c r="N87" s="154" t="s">
        <v>442</v>
      </c>
      <c r="O87" s="573" t="s">
        <v>4003</v>
      </c>
      <c r="P87" s="567" t="s">
        <v>965</v>
      </c>
      <c r="Q87" s="568"/>
      <c r="R87" s="567" t="s">
        <v>483</v>
      </c>
      <c r="S87" s="567" t="s">
        <v>3890</v>
      </c>
      <c r="T87" s="567" t="s">
        <v>3973</v>
      </c>
      <c r="U87" s="568"/>
      <c r="V87" s="568"/>
      <c r="W87" s="568"/>
      <c r="X87" s="568"/>
      <c r="Y87" s="568"/>
      <c r="Z87" s="568"/>
      <c r="AA87" s="567" t="s">
        <v>448</v>
      </c>
      <c r="AB87" s="570" t="s">
        <v>3974</v>
      </c>
      <c r="AC87" s="568"/>
      <c r="AD87" s="567" t="s">
        <v>3975</v>
      </c>
      <c r="AE87" s="568"/>
      <c r="AF87" s="570" t="s">
        <v>3974</v>
      </c>
      <c r="AG87" s="568"/>
      <c r="AH87" s="568"/>
      <c r="AI87" s="568"/>
      <c r="AJ87" s="568"/>
      <c r="AK87" s="568"/>
      <c r="AL87" s="568"/>
      <c r="AM87" s="568"/>
      <c r="AN87" s="569"/>
    </row>
    <row r="88" spans="1:40" ht="15.75" customHeight="1">
      <c r="A88" s="242"/>
      <c r="B88" s="243"/>
      <c r="C88" s="242"/>
      <c r="D88" s="243"/>
      <c r="E88" s="242"/>
      <c r="F88" s="243"/>
      <c r="G88" s="242"/>
      <c r="H88" s="243"/>
      <c r="I88" s="242"/>
      <c r="J88" s="243"/>
      <c r="K88" s="242"/>
      <c r="L88" s="243"/>
      <c r="M88" s="242"/>
      <c r="N88" s="154" t="s">
        <v>442</v>
      </c>
      <c r="O88" s="573" t="s">
        <v>4004</v>
      </c>
      <c r="P88" s="567" t="s">
        <v>965</v>
      </c>
      <c r="Q88" s="568"/>
      <c r="R88" s="567" t="s">
        <v>483</v>
      </c>
      <c r="S88" s="567" t="s">
        <v>3853</v>
      </c>
      <c r="T88" s="567" t="s">
        <v>3973</v>
      </c>
      <c r="U88" s="568"/>
      <c r="V88" s="568"/>
      <c r="W88" s="568"/>
      <c r="X88" s="568"/>
      <c r="Y88" s="568"/>
      <c r="Z88" s="567" t="s">
        <v>4005</v>
      </c>
      <c r="AA88" s="567" t="s">
        <v>448</v>
      </c>
      <c r="AB88" s="570" t="s">
        <v>3978</v>
      </c>
      <c r="AC88" s="568"/>
      <c r="AD88" s="567" t="s">
        <v>3975</v>
      </c>
      <c r="AE88" s="568"/>
      <c r="AF88" s="570" t="s">
        <v>3978</v>
      </c>
      <c r="AG88" s="568"/>
      <c r="AH88" s="568"/>
      <c r="AI88" s="568"/>
      <c r="AJ88" s="568"/>
      <c r="AK88" s="568"/>
      <c r="AL88" s="568"/>
      <c r="AM88" s="568"/>
      <c r="AN88" s="569"/>
    </row>
    <row r="89" spans="1:40" ht="15.75" customHeight="1">
      <c r="A89" s="242"/>
      <c r="B89" s="243"/>
      <c r="C89" s="242"/>
      <c r="D89" s="243"/>
      <c r="E89" s="242"/>
      <c r="F89" s="243"/>
      <c r="G89" s="242"/>
      <c r="H89" s="243"/>
      <c r="I89" s="242"/>
      <c r="J89" s="243"/>
      <c r="K89" s="242"/>
      <c r="L89" s="243"/>
      <c r="M89" s="242"/>
      <c r="N89" s="154" t="s">
        <v>442</v>
      </c>
      <c r="O89" s="573" t="s">
        <v>4006</v>
      </c>
      <c r="P89" s="567" t="s">
        <v>965</v>
      </c>
      <c r="Q89" s="568"/>
      <c r="R89" s="567" t="s">
        <v>483</v>
      </c>
      <c r="S89" s="567" t="s">
        <v>3894</v>
      </c>
      <c r="T89" s="567" t="s">
        <v>3973</v>
      </c>
      <c r="U89" s="568"/>
      <c r="V89" s="568"/>
      <c r="W89" s="568"/>
      <c r="X89" s="568"/>
      <c r="Y89" s="568"/>
      <c r="Z89" s="568"/>
      <c r="AA89" s="567" t="s">
        <v>448</v>
      </c>
      <c r="AB89" s="570" t="s">
        <v>3974</v>
      </c>
      <c r="AC89" s="568"/>
      <c r="AD89" s="567" t="s">
        <v>3975</v>
      </c>
      <c r="AE89" s="568"/>
      <c r="AF89" s="570" t="s">
        <v>3974</v>
      </c>
      <c r="AG89" s="568"/>
      <c r="AH89" s="568"/>
      <c r="AI89" s="568"/>
      <c r="AJ89" s="568"/>
      <c r="AK89" s="568"/>
      <c r="AL89" s="568"/>
      <c r="AM89" s="568"/>
      <c r="AN89" s="569"/>
    </row>
    <row r="90" spans="1:40" ht="15.75" customHeight="1">
      <c r="A90" s="242"/>
      <c r="B90" s="243"/>
      <c r="C90" s="242"/>
      <c r="D90" s="243"/>
      <c r="E90" s="242"/>
      <c r="F90" s="243"/>
      <c r="G90" s="242"/>
      <c r="H90" s="243"/>
      <c r="I90" s="242"/>
      <c r="J90" s="243"/>
      <c r="K90" s="242"/>
      <c r="L90" s="243"/>
      <c r="M90" s="242"/>
      <c r="N90" s="154" t="s">
        <v>442</v>
      </c>
      <c r="O90" s="573" t="s">
        <v>4007</v>
      </c>
      <c r="P90" s="567" t="s">
        <v>965</v>
      </c>
      <c r="Q90" s="568"/>
      <c r="R90" s="567" t="s">
        <v>483</v>
      </c>
      <c r="S90" s="567" t="s">
        <v>3853</v>
      </c>
      <c r="T90" s="567" t="s">
        <v>3973</v>
      </c>
      <c r="U90" s="568"/>
      <c r="V90" s="568"/>
      <c r="W90" s="568"/>
      <c r="X90" s="568"/>
      <c r="Y90" s="568"/>
      <c r="Z90" s="567" t="s">
        <v>4008</v>
      </c>
      <c r="AA90" s="567" t="s">
        <v>448</v>
      </c>
      <c r="AB90" s="570" t="s">
        <v>3978</v>
      </c>
      <c r="AC90" s="568"/>
      <c r="AD90" s="567" t="s">
        <v>3975</v>
      </c>
      <c r="AE90" s="568"/>
      <c r="AF90" s="570" t="s">
        <v>3978</v>
      </c>
      <c r="AG90" s="568"/>
      <c r="AH90" s="568"/>
      <c r="AI90" s="568"/>
      <c r="AJ90" s="568"/>
      <c r="AK90" s="568"/>
      <c r="AL90" s="568"/>
      <c r="AM90" s="568"/>
      <c r="AN90" s="569"/>
    </row>
    <row r="91" spans="1:40" ht="15.75" customHeight="1">
      <c r="A91" s="242"/>
      <c r="B91" s="243"/>
      <c r="C91" s="242"/>
      <c r="D91" s="243"/>
      <c r="E91" s="242"/>
      <c r="F91" s="243"/>
      <c r="G91" s="242"/>
      <c r="H91" s="243"/>
      <c r="I91" s="242"/>
      <c r="J91" s="243"/>
      <c r="K91" s="242"/>
      <c r="L91" s="243"/>
      <c r="M91" s="242"/>
      <c r="N91" s="154" t="s">
        <v>442</v>
      </c>
      <c r="O91" s="573" t="s">
        <v>4009</v>
      </c>
      <c r="P91" s="567" t="s">
        <v>965</v>
      </c>
      <c r="Q91" s="568"/>
      <c r="R91" s="567" t="s">
        <v>483</v>
      </c>
      <c r="S91" s="567" t="s">
        <v>3898</v>
      </c>
      <c r="T91" s="567" t="s">
        <v>3973</v>
      </c>
      <c r="U91" s="568"/>
      <c r="V91" s="568"/>
      <c r="W91" s="568"/>
      <c r="X91" s="568"/>
      <c r="Y91" s="568"/>
      <c r="Z91" s="568"/>
      <c r="AA91" s="567" t="s">
        <v>448</v>
      </c>
      <c r="AB91" s="570" t="s">
        <v>3974</v>
      </c>
      <c r="AC91" s="568"/>
      <c r="AD91" s="567" t="s">
        <v>3975</v>
      </c>
      <c r="AE91" s="568"/>
      <c r="AF91" s="570" t="s">
        <v>3974</v>
      </c>
      <c r="AG91" s="568"/>
      <c r="AH91" s="568"/>
      <c r="AI91" s="568"/>
      <c r="AJ91" s="568"/>
      <c r="AK91" s="568"/>
      <c r="AL91" s="568"/>
      <c r="AM91" s="568"/>
      <c r="AN91" s="569"/>
    </row>
    <row r="92" spans="1:40" ht="15.75" customHeight="1">
      <c r="A92" s="242"/>
      <c r="B92" s="243"/>
      <c r="C92" s="242"/>
      <c r="D92" s="243"/>
      <c r="E92" s="242"/>
      <c r="F92" s="243"/>
      <c r="G92" s="242"/>
      <c r="H92" s="243"/>
      <c r="I92" s="242"/>
      <c r="J92" s="243"/>
      <c r="K92" s="242"/>
      <c r="L92" s="243"/>
      <c r="M92" s="242"/>
      <c r="N92" s="154" t="s">
        <v>442</v>
      </c>
      <c r="O92" s="573" t="s">
        <v>4010</v>
      </c>
      <c r="P92" s="567" t="s">
        <v>965</v>
      </c>
      <c r="Q92" s="568"/>
      <c r="R92" s="567" t="s">
        <v>483</v>
      </c>
      <c r="S92" s="567" t="s">
        <v>3853</v>
      </c>
      <c r="T92" s="567" t="s">
        <v>3973</v>
      </c>
      <c r="U92" s="568"/>
      <c r="V92" s="568"/>
      <c r="W92" s="568"/>
      <c r="X92" s="568"/>
      <c r="Y92" s="568"/>
      <c r="Z92" s="567" t="s">
        <v>4011</v>
      </c>
      <c r="AA92" s="567" t="s">
        <v>448</v>
      </c>
      <c r="AB92" s="570" t="s">
        <v>3978</v>
      </c>
      <c r="AC92" s="568"/>
      <c r="AD92" s="567" t="s">
        <v>3975</v>
      </c>
      <c r="AE92" s="568"/>
      <c r="AF92" s="570" t="s">
        <v>3978</v>
      </c>
      <c r="AG92" s="568"/>
      <c r="AH92" s="568"/>
      <c r="AI92" s="568"/>
      <c r="AJ92" s="568"/>
      <c r="AK92" s="568"/>
      <c r="AL92" s="568"/>
      <c r="AM92" s="568"/>
      <c r="AN92" s="569"/>
    </row>
    <row r="93" spans="1:40" ht="15.75" customHeight="1">
      <c r="A93" s="242"/>
      <c r="B93" s="243"/>
      <c r="C93" s="242"/>
      <c r="D93" s="243"/>
      <c r="E93" s="242"/>
      <c r="F93" s="243"/>
      <c r="G93" s="242"/>
      <c r="H93" s="243"/>
      <c r="I93" s="242"/>
      <c r="J93" s="243"/>
      <c r="K93" s="242"/>
      <c r="L93" s="243"/>
      <c r="M93" s="242"/>
      <c r="N93" s="154" t="s">
        <v>442</v>
      </c>
      <c r="O93" s="573" t="s">
        <v>4012</v>
      </c>
      <c r="P93" s="567" t="s">
        <v>965</v>
      </c>
      <c r="Q93" s="568"/>
      <c r="R93" s="567" t="s">
        <v>483</v>
      </c>
      <c r="S93" s="567" t="s">
        <v>3902</v>
      </c>
      <c r="T93" s="567" t="s">
        <v>3973</v>
      </c>
      <c r="U93" s="568"/>
      <c r="V93" s="568"/>
      <c r="W93" s="568"/>
      <c r="X93" s="568"/>
      <c r="Y93" s="568"/>
      <c r="Z93" s="568"/>
      <c r="AA93" s="567" t="s">
        <v>448</v>
      </c>
      <c r="AB93" s="570" t="s">
        <v>3974</v>
      </c>
      <c r="AC93" s="568"/>
      <c r="AD93" s="567" t="s">
        <v>3975</v>
      </c>
      <c r="AE93" s="568"/>
      <c r="AF93" s="570" t="s">
        <v>3974</v>
      </c>
      <c r="AG93" s="568"/>
      <c r="AH93" s="568"/>
      <c r="AI93" s="568"/>
      <c r="AJ93" s="568"/>
      <c r="AK93" s="568"/>
      <c r="AL93" s="568"/>
      <c r="AM93" s="568"/>
      <c r="AN93" s="569"/>
    </row>
    <row r="94" spans="1:40" ht="15.75" customHeight="1">
      <c r="A94" s="242"/>
      <c r="B94" s="243"/>
      <c r="C94" s="242"/>
      <c r="D94" s="243"/>
      <c r="E94" s="242"/>
      <c r="F94" s="243"/>
      <c r="G94" s="242"/>
      <c r="H94" s="243"/>
      <c r="I94" s="242"/>
      <c r="J94" s="243"/>
      <c r="K94" s="242"/>
      <c r="L94" s="243"/>
      <c r="M94" s="242"/>
      <c r="N94" s="154" t="s">
        <v>442</v>
      </c>
      <c r="O94" s="573" t="s">
        <v>4013</v>
      </c>
      <c r="P94" s="567" t="s">
        <v>965</v>
      </c>
      <c r="Q94" s="568"/>
      <c r="R94" s="567" t="s">
        <v>483</v>
      </c>
      <c r="S94" s="567" t="s">
        <v>3853</v>
      </c>
      <c r="T94" s="567" t="s">
        <v>3973</v>
      </c>
      <c r="U94" s="568"/>
      <c r="V94" s="568"/>
      <c r="W94" s="568"/>
      <c r="X94" s="568"/>
      <c r="Y94" s="568"/>
      <c r="Z94" s="567" t="s">
        <v>4014</v>
      </c>
      <c r="AA94" s="567" t="s">
        <v>448</v>
      </c>
      <c r="AB94" s="570" t="s">
        <v>3978</v>
      </c>
      <c r="AC94" s="568"/>
      <c r="AD94" s="567" t="s">
        <v>3975</v>
      </c>
      <c r="AE94" s="568"/>
      <c r="AF94" s="570" t="s">
        <v>3978</v>
      </c>
      <c r="AG94" s="568"/>
      <c r="AH94" s="568"/>
      <c r="AI94" s="568"/>
      <c r="AJ94" s="568"/>
      <c r="AK94" s="568"/>
      <c r="AL94" s="568"/>
      <c r="AM94" s="568"/>
      <c r="AN94" s="569"/>
    </row>
    <row r="95" spans="1:40" ht="15.75" customHeight="1">
      <c r="A95" s="242"/>
      <c r="B95" s="243"/>
      <c r="C95" s="242"/>
      <c r="D95" s="243"/>
      <c r="E95" s="242"/>
      <c r="F95" s="243"/>
      <c r="G95" s="242"/>
      <c r="H95" s="243"/>
      <c r="I95" s="242"/>
      <c r="J95" s="243"/>
      <c r="K95" s="242"/>
      <c r="L95" s="243"/>
      <c r="M95" s="242"/>
      <c r="N95" s="154" t="s">
        <v>442</v>
      </c>
      <c r="O95" s="573" t="s">
        <v>4015</v>
      </c>
      <c r="P95" s="567" t="s">
        <v>965</v>
      </c>
      <c r="Q95" s="568"/>
      <c r="R95" s="567" t="s">
        <v>483</v>
      </c>
      <c r="S95" s="567" t="s">
        <v>3906</v>
      </c>
      <c r="T95" s="567" t="s">
        <v>3973</v>
      </c>
      <c r="U95" s="568"/>
      <c r="V95" s="568"/>
      <c r="W95" s="568"/>
      <c r="X95" s="568"/>
      <c r="Y95" s="568"/>
      <c r="Z95" s="568"/>
      <c r="AA95" s="567" t="s">
        <v>448</v>
      </c>
      <c r="AB95" s="570" t="s">
        <v>3974</v>
      </c>
      <c r="AC95" s="568"/>
      <c r="AD95" s="567" t="s">
        <v>3975</v>
      </c>
      <c r="AE95" s="568"/>
      <c r="AF95" s="570" t="s">
        <v>3974</v>
      </c>
      <c r="AG95" s="568"/>
      <c r="AH95" s="568"/>
      <c r="AI95" s="568"/>
      <c r="AJ95" s="568"/>
      <c r="AK95" s="568"/>
      <c r="AL95" s="568"/>
      <c r="AM95" s="568"/>
      <c r="AN95" s="569"/>
    </row>
    <row r="96" spans="1:40" ht="15.75" customHeight="1">
      <c r="A96" s="242"/>
      <c r="B96" s="243"/>
      <c r="C96" s="242"/>
      <c r="D96" s="243"/>
      <c r="E96" s="242"/>
      <c r="F96" s="243"/>
      <c r="G96" s="242"/>
      <c r="H96" s="243"/>
      <c r="I96" s="242"/>
      <c r="J96" s="243"/>
      <c r="K96" s="242"/>
      <c r="L96" s="243"/>
      <c r="M96" s="242"/>
      <c r="N96" s="154" t="s">
        <v>442</v>
      </c>
      <c r="O96" s="573" t="s">
        <v>4016</v>
      </c>
      <c r="P96" s="567" t="s">
        <v>965</v>
      </c>
      <c r="Q96" s="568"/>
      <c r="R96" s="567" t="s">
        <v>483</v>
      </c>
      <c r="S96" s="567" t="s">
        <v>3853</v>
      </c>
      <c r="T96" s="567" t="s">
        <v>3973</v>
      </c>
      <c r="U96" s="568"/>
      <c r="V96" s="568"/>
      <c r="W96" s="568"/>
      <c r="X96" s="568"/>
      <c r="Y96" s="568"/>
      <c r="Z96" s="567" t="s">
        <v>4017</v>
      </c>
      <c r="AA96" s="567" t="s">
        <v>448</v>
      </c>
      <c r="AB96" s="570" t="s">
        <v>3978</v>
      </c>
      <c r="AC96" s="568"/>
      <c r="AD96" s="567" t="s">
        <v>3975</v>
      </c>
      <c r="AE96" s="568"/>
      <c r="AF96" s="570" t="s">
        <v>3978</v>
      </c>
      <c r="AG96" s="568"/>
      <c r="AH96" s="568"/>
      <c r="AI96" s="568"/>
      <c r="AJ96" s="568"/>
      <c r="AK96" s="568"/>
      <c r="AL96" s="568"/>
      <c r="AM96" s="568"/>
      <c r="AN96" s="569"/>
    </row>
    <row r="97" spans="1:40" ht="15.75" customHeight="1">
      <c r="A97" s="242"/>
      <c r="B97" s="243"/>
      <c r="C97" s="242"/>
      <c r="D97" s="243"/>
      <c r="E97" s="242"/>
      <c r="F97" s="243"/>
      <c r="G97" s="242"/>
      <c r="H97" s="243"/>
      <c r="I97" s="242"/>
      <c r="J97" s="243"/>
      <c r="K97" s="242"/>
      <c r="L97" s="243"/>
      <c r="M97" s="242"/>
      <c r="N97" s="154" t="s">
        <v>442</v>
      </c>
      <c r="O97" s="573" t="s">
        <v>4018</v>
      </c>
      <c r="P97" s="567" t="s">
        <v>965</v>
      </c>
      <c r="Q97" s="568"/>
      <c r="R97" s="567" t="s">
        <v>483</v>
      </c>
      <c r="S97" s="567" t="s">
        <v>3910</v>
      </c>
      <c r="T97" s="567" t="s">
        <v>3973</v>
      </c>
      <c r="U97" s="568"/>
      <c r="V97" s="568"/>
      <c r="W97" s="568"/>
      <c r="X97" s="568"/>
      <c r="Y97" s="568"/>
      <c r="Z97" s="568"/>
      <c r="AA97" s="567" t="s">
        <v>448</v>
      </c>
      <c r="AB97" s="570" t="s">
        <v>3974</v>
      </c>
      <c r="AC97" s="568"/>
      <c r="AD97" s="567" t="s">
        <v>3975</v>
      </c>
      <c r="AE97" s="568"/>
      <c r="AF97" s="570" t="s">
        <v>3974</v>
      </c>
      <c r="AG97" s="568"/>
      <c r="AH97" s="568"/>
      <c r="AI97" s="568"/>
      <c r="AJ97" s="568"/>
      <c r="AK97" s="568"/>
      <c r="AL97" s="568"/>
      <c r="AM97" s="568"/>
      <c r="AN97" s="569"/>
    </row>
    <row r="98" spans="1:40" ht="15.75" customHeight="1">
      <c r="A98" s="242"/>
      <c r="B98" s="243"/>
      <c r="C98" s="242"/>
      <c r="D98" s="243"/>
      <c r="E98" s="242"/>
      <c r="F98" s="243"/>
      <c r="G98" s="242"/>
      <c r="H98" s="243"/>
      <c r="I98" s="242"/>
      <c r="J98" s="243"/>
      <c r="K98" s="242"/>
      <c r="L98" s="243"/>
      <c r="M98" s="242"/>
      <c r="N98" s="154" t="s">
        <v>442</v>
      </c>
      <c r="O98" s="573" t="s">
        <v>4019</v>
      </c>
      <c r="P98" s="567" t="s">
        <v>965</v>
      </c>
      <c r="Q98" s="568"/>
      <c r="R98" s="567" t="s">
        <v>483</v>
      </c>
      <c r="S98" s="567" t="s">
        <v>3853</v>
      </c>
      <c r="T98" s="567" t="s">
        <v>3973</v>
      </c>
      <c r="U98" s="568"/>
      <c r="V98" s="568"/>
      <c r="W98" s="568"/>
      <c r="X98" s="568"/>
      <c r="Y98" s="568"/>
      <c r="Z98" s="567" t="s">
        <v>4020</v>
      </c>
      <c r="AA98" s="567" t="s">
        <v>448</v>
      </c>
      <c r="AB98" s="570" t="s">
        <v>3978</v>
      </c>
      <c r="AC98" s="568"/>
      <c r="AD98" s="567" t="s">
        <v>3975</v>
      </c>
      <c r="AE98" s="568"/>
      <c r="AF98" s="570" t="s">
        <v>3978</v>
      </c>
      <c r="AG98" s="568"/>
      <c r="AH98" s="568"/>
      <c r="AI98" s="568"/>
      <c r="AJ98" s="568"/>
      <c r="AK98" s="568"/>
      <c r="AL98" s="568"/>
      <c r="AM98" s="568"/>
      <c r="AN98" s="569"/>
    </row>
    <row r="99" spans="1:40" ht="15.75" customHeight="1">
      <c r="A99" s="242"/>
      <c r="B99" s="243"/>
      <c r="C99" s="242"/>
      <c r="D99" s="243"/>
      <c r="E99" s="242"/>
      <c r="F99" s="243"/>
      <c r="G99" s="242"/>
      <c r="H99" s="243"/>
      <c r="I99" s="242"/>
      <c r="J99" s="243"/>
      <c r="K99" s="242"/>
      <c r="L99" s="243"/>
      <c r="M99" s="242"/>
      <c r="N99" s="154" t="s">
        <v>442</v>
      </c>
      <c r="O99" s="573" t="s">
        <v>4021</v>
      </c>
      <c r="P99" s="567" t="s">
        <v>965</v>
      </c>
      <c r="Q99" s="568"/>
      <c r="R99" s="567" t="s">
        <v>483</v>
      </c>
      <c r="S99" s="567" t="s">
        <v>3914</v>
      </c>
      <c r="T99" s="567" t="s">
        <v>3973</v>
      </c>
      <c r="U99" s="568"/>
      <c r="V99" s="568"/>
      <c r="W99" s="568"/>
      <c r="X99" s="568"/>
      <c r="Y99" s="568"/>
      <c r="Z99" s="568"/>
      <c r="AA99" s="567" t="s">
        <v>448</v>
      </c>
      <c r="AB99" s="570" t="s">
        <v>3974</v>
      </c>
      <c r="AC99" s="568"/>
      <c r="AD99" s="567" t="s">
        <v>3975</v>
      </c>
      <c r="AE99" s="568"/>
      <c r="AF99" s="570" t="s">
        <v>3974</v>
      </c>
      <c r="AG99" s="568"/>
      <c r="AH99" s="568"/>
      <c r="AI99" s="568"/>
      <c r="AJ99" s="568"/>
      <c r="AK99" s="568"/>
      <c r="AL99" s="568"/>
      <c r="AM99" s="568"/>
      <c r="AN99" s="569"/>
    </row>
    <row r="100" spans="1:40" ht="15.75" customHeight="1">
      <c r="A100" s="242"/>
      <c r="B100" s="243"/>
      <c r="C100" s="242"/>
      <c r="D100" s="243"/>
      <c r="E100" s="242"/>
      <c r="F100" s="243"/>
      <c r="G100" s="242"/>
      <c r="H100" s="243"/>
      <c r="I100" s="242"/>
      <c r="J100" s="243"/>
      <c r="K100" s="242"/>
      <c r="L100" s="243"/>
      <c r="M100" s="242"/>
      <c r="N100" s="154" t="s">
        <v>442</v>
      </c>
      <c r="O100" s="573" t="s">
        <v>4022</v>
      </c>
      <c r="P100" s="567" t="s">
        <v>965</v>
      </c>
      <c r="Q100" s="568"/>
      <c r="R100" s="567" t="s">
        <v>483</v>
      </c>
      <c r="S100" s="567" t="s">
        <v>3853</v>
      </c>
      <c r="T100" s="567" t="s">
        <v>3973</v>
      </c>
      <c r="U100" s="568"/>
      <c r="V100" s="568"/>
      <c r="W100" s="568"/>
      <c r="X100" s="568"/>
      <c r="Y100" s="568"/>
      <c r="Z100" s="567" t="s">
        <v>4023</v>
      </c>
      <c r="AA100" s="567" t="s">
        <v>448</v>
      </c>
      <c r="AB100" s="570" t="s">
        <v>3978</v>
      </c>
      <c r="AC100" s="568"/>
      <c r="AD100" s="567" t="s">
        <v>3975</v>
      </c>
      <c r="AE100" s="568"/>
      <c r="AF100" s="570" t="s">
        <v>3978</v>
      </c>
      <c r="AG100" s="568"/>
      <c r="AH100" s="568"/>
      <c r="AI100" s="568"/>
      <c r="AJ100" s="568"/>
      <c r="AK100" s="568"/>
      <c r="AL100" s="568"/>
      <c r="AM100" s="568"/>
      <c r="AN100" s="569"/>
    </row>
    <row r="102" spans="1:40" ht="15.75" customHeight="1">
      <c r="A102" s="705"/>
      <c r="B102" s="705"/>
      <c r="C102" s="705"/>
      <c r="D102" s="705"/>
      <c r="E102" s="705"/>
      <c r="F102" s="705"/>
      <c r="G102" s="705"/>
      <c r="H102" s="705"/>
      <c r="I102" s="705"/>
      <c r="J102" s="705"/>
      <c r="K102" s="705"/>
      <c r="L102" s="726"/>
      <c r="M102" s="705"/>
      <c r="N102" s="705"/>
      <c r="O102" s="18" t="s">
        <v>1449</v>
      </c>
      <c r="P102" s="705"/>
      <c r="Q102" s="705"/>
      <c r="R102" s="705"/>
      <c r="S102" s="705"/>
      <c r="T102" s="705"/>
      <c r="U102" s="705"/>
      <c r="V102" s="705"/>
      <c r="W102" s="705"/>
      <c r="X102" s="705"/>
      <c r="Y102" s="705"/>
      <c r="Z102" s="705"/>
      <c r="AA102" s="705"/>
      <c r="AB102" s="705"/>
      <c r="AC102" s="705"/>
      <c r="AD102" s="705"/>
      <c r="AE102" s="705"/>
      <c r="AF102" s="705"/>
    </row>
  </sheetData>
  <conditionalFormatting sqref="O2">
    <cfRule type="duplicateValues" dxfId="85" priority="2"/>
  </conditionalFormatting>
  <conditionalFormatting sqref="O35">
    <cfRule type="duplicateValues" dxfId="84" priority="1"/>
  </conditionalFormatting>
  <hyperlinks>
    <hyperlink ref="O102" location="'Overview of Surveys'!A1" display="Click to return to Overview tab" xr:uid="{936E01AC-09FB-45FC-830F-9370ADAD50BC}"/>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9">
    <tabColor rgb="FF009193"/>
  </sheetPr>
  <dimension ref="A1:AC14"/>
  <sheetViews>
    <sheetView workbookViewId="0">
      <pane xSplit="14" ySplit="1" topLeftCell="O14" activePane="bottomRight" state="frozen"/>
      <selection pane="bottomRight" activeCell="N14" sqref="N14"/>
      <selection pane="bottomLeft" activeCell="A2" sqref="A2"/>
      <selection pane="topRight" activeCell="M1" sqref="M1"/>
    </sheetView>
  </sheetViews>
  <sheetFormatPr defaultColWidth="10.625" defaultRowHeight="15.75"/>
  <cols>
    <col min="1" max="1" width="7" style="105" bestFit="1" customWidth="1"/>
    <col min="2" max="7" width="3.625" style="105" customWidth="1"/>
    <col min="8" max="10" width="3.875" style="105" bestFit="1" customWidth="1"/>
    <col min="11" max="13" width="4.375" style="105" customWidth="1"/>
    <col min="14" max="14" width="23.625" customWidth="1"/>
    <col min="15" max="15" width="14.75" bestFit="1" customWidth="1"/>
    <col min="16" max="16" width="6.625" bestFit="1" customWidth="1"/>
    <col min="17" max="17" width="9.75" bestFit="1" customWidth="1"/>
    <col min="18" max="18" width="50.625" style="3" customWidth="1"/>
    <col min="19" max="19" width="57.75" bestFit="1" customWidth="1"/>
    <col min="20" max="20" width="9" bestFit="1" customWidth="1"/>
    <col min="21" max="21" width="20.625" bestFit="1" customWidth="1"/>
    <col min="22" max="23" width="8.875" bestFit="1" customWidth="1"/>
    <col min="24" max="24" width="9.125" bestFit="1" customWidth="1"/>
    <col min="25" max="25" width="12.75" customWidth="1"/>
    <col min="26" max="26" width="8" bestFit="1" customWidth="1"/>
    <col min="27" max="27" width="9.5" customWidth="1"/>
    <col min="28" max="28" width="50.625" style="3" customWidth="1"/>
    <col min="29" max="29" width="14.625" style="3" customWidth="1"/>
  </cols>
  <sheetData>
    <row r="1" spans="1:29" s="17" customFormat="1" ht="57.95" customHeight="1" thickBot="1">
      <c r="A1" s="30" t="s">
        <v>1917</v>
      </c>
      <c r="B1" s="31" t="s">
        <v>53</v>
      </c>
      <c r="C1" s="32" t="s">
        <v>55</v>
      </c>
      <c r="D1" s="31" t="s">
        <v>57</v>
      </c>
      <c r="E1" s="32" t="s">
        <v>59</v>
      </c>
      <c r="F1" s="31" t="s">
        <v>61</v>
      </c>
      <c r="G1" s="33" t="s">
        <v>63</v>
      </c>
      <c r="H1" s="31" t="s">
        <v>31</v>
      </c>
      <c r="I1" s="32" t="s">
        <v>72</v>
      </c>
      <c r="J1" s="31" t="s">
        <v>48</v>
      </c>
      <c r="K1" s="33" t="s">
        <v>35</v>
      </c>
      <c r="L1" s="31" t="s">
        <v>161</v>
      </c>
      <c r="M1" s="206" t="s">
        <v>162</v>
      </c>
      <c r="N1" s="58"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3654</v>
      </c>
    </row>
    <row r="2" spans="1:29">
      <c r="A2" s="701"/>
      <c r="B2" s="701" t="s">
        <v>442</v>
      </c>
      <c r="C2" s="701" t="s">
        <v>442</v>
      </c>
      <c r="D2" s="701"/>
      <c r="E2" s="701" t="s">
        <v>442</v>
      </c>
      <c r="F2" s="701"/>
      <c r="G2" s="701"/>
      <c r="H2" s="701"/>
      <c r="I2" s="701"/>
      <c r="J2" s="701"/>
      <c r="K2" s="701"/>
      <c r="L2" s="701"/>
      <c r="M2" s="701"/>
      <c r="N2" s="73" t="s">
        <v>4024</v>
      </c>
      <c r="O2" s="697" t="s">
        <v>4025</v>
      </c>
      <c r="P2" s="697"/>
      <c r="Q2" s="697" t="s">
        <v>514</v>
      </c>
      <c r="R2" s="697" t="s">
        <v>4026</v>
      </c>
      <c r="S2" s="697"/>
      <c r="T2" s="697"/>
      <c r="U2" s="697"/>
      <c r="V2" s="697"/>
      <c r="W2" s="697"/>
      <c r="X2" s="697"/>
      <c r="Y2" s="697"/>
      <c r="Z2" s="697"/>
      <c r="AA2" s="697"/>
      <c r="AB2" s="697"/>
      <c r="AC2" s="697"/>
    </row>
    <row r="3" spans="1:29" ht="32.25" thickBot="1">
      <c r="A3" s="82"/>
      <c r="B3" s="81" t="s">
        <v>442</v>
      </c>
      <c r="C3" s="80" t="s">
        <v>442</v>
      </c>
      <c r="D3" s="81"/>
      <c r="E3" s="80" t="s">
        <v>442</v>
      </c>
      <c r="F3" s="81"/>
      <c r="G3" s="82"/>
      <c r="H3" s="81"/>
      <c r="I3" s="80"/>
      <c r="J3" s="81"/>
      <c r="K3" s="82"/>
      <c r="L3" s="31"/>
      <c r="M3" s="80"/>
      <c r="N3" s="39" t="s">
        <v>4027</v>
      </c>
      <c r="O3" s="40" t="s">
        <v>4025</v>
      </c>
      <c r="P3" s="40"/>
      <c r="Q3" s="40" t="s">
        <v>483</v>
      </c>
      <c r="R3" s="41" t="s">
        <v>4028</v>
      </c>
      <c r="S3" s="40" t="s">
        <v>4029</v>
      </c>
      <c r="T3" s="40"/>
      <c r="U3" s="40"/>
      <c r="V3" s="40"/>
      <c r="W3" s="40"/>
      <c r="X3" s="40"/>
      <c r="Y3" s="40"/>
      <c r="Z3" s="40" t="s">
        <v>448</v>
      </c>
      <c r="AA3" s="40"/>
      <c r="AB3" s="41" t="s">
        <v>4030</v>
      </c>
      <c r="AC3" s="79" t="s">
        <v>4031</v>
      </c>
    </row>
    <row r="4" spans="1:29" ht="32.25" thickBot="1">
      <c r="A4" s="82"/>
      <c r="B4" s="81" t="s">
        <v>442</v>
      </c>
      <c r="C4" s="80" t="s">
        <v>442</v>
      </c>
      <c r="D4" s="81"/>
      <c r="E4" s="80" t="s">
        <v>442</v>
      </c>
      <c r="F4" s="81"/>
      <c r="G4" s="82"/>
      <c r="H4" s="81"/>
      <c r="I4" s="80"/>
      <c r="J4" s="81"/>
      <c r="K4" s="82"/>
      <c r="L4" s="31"/>
      <c r="M4" s="80"/>
      <c r="N4" s="39" t="s">
        <v>4032</v>
      </c>
      <c r="O4" s="40" t="s">
        <v>4025</v>
      </c>
      <c r="P4" s="40"/>
      <c r="Q4" s="40" t="s">
        <v>483</v>
      </c>
      <c r="R4" s="41" t="s">
        <v>4033</v>
      </c>
      <c r="S4" s="40" t="s">
        <v>4029</v>
      </c>
      <c r="T4" s="40"/>
      <c r="U4" s="40"/>
      <c r="V4" s="40"/>
      <c r="W4" s="40"/>
      <c r="X4" s="40"/>
      <c r="Y4" s="40"/>
      <c r="Z4" s="40" t="s">
        <v>448</v>
      </c>
      <c r="AA4" s="40"/>
      <c r="AB4" s="41" t="s">
        <v>4030</v>
      </c>
      <c r="AC4" s="79"/>
    </row>
    <row r="5" spans="1:29" ht="32.25" thickBot="1">
      <c r="A5" s="82"/>
      <c r="B5" s="81" t="s">
        <v>442</v>
      </c>
      <c r="C5" s="80" t="s">
        <v>442</v>
      </c>
      <c r="D5" s="81"/>
      <c r="E5" s="80" t="s">
        <v>442</v>
      </c>
      <c r="F5" s="81"/>
      <c r="G5" s="82"/>
      <c r="H5" s="81"/>
      <c r="I5" s="80"/>
      <c r="J5" s="81"/>
      <c r="K5" s="82"/>
      <c r="L5" s="31"/>
      <c r="M5" s="80"/>
      <c r="N5" s="39" t="s">
        <v>4034</v>
      </c>
      <c r="O5" s="40" t="s">
        <v>4025</v>
      </c>
      <c r="P5" s="40"/>
      <c r="Q5" s="40" t="s">
        <v>483</v>
      </c>
      <c r="R5" s="41" t="s">
        <v>4035</v>
      </c>
      <c r="S5" s="40" t="s">
        <v>4029</v>
      </c>
      <c r="T5" s="40"/>
      <c r="U5" s="40"/>
      <c r="V5" s="40"/>
      <c r="W5" s="40"/>
      <c r="X5" s="40"/>
      <c r="Y5" s="40"/>
      <c r="Z5" s="40" t="s">
        <v>448</v>
      </c>
      <c r="AA5" s="40"/>
      <c r="AB5" s="41" t="s">
        <v>4030</v>
      </c>
      <c r="AC5" s="79"/>
    </row>
    <row r="6" spans="1:29" ht="32.25" thickBot="1">
      <c r="A6" s="82"/>
      <c r="B6" s="81" t="s">
        <v>442</v>
      </c>
      <c r="C6" s="80" t="s">
        <v>442</v>
      </c>
      <c r="D6" s="81"/>
      <c r="E6" s="80" t="s">
        <v>442</v>
      </c>
      <c r="F6" s="81"/>
      <c r="G6" s="82"/>
      <c r="H6" s="81"/>
      <c r="I6" s="80"/>
      <c r="J6" s="81"/>
      <c r="K6" s="82"/>
      <c r="L6" s="31"/>
      <c r="M6" s="80"/>
      <c r="N6" s="39" t="s">
        <v>4036</v>
      </c>
      <c r="O6" s="40" t="s">
        <v>4025</v>
      </c>
      <c r="P6" s="40"/>
      <c r="Q6" s="40" t="s">
        <v>483</v>
      </c>
      <c r="R6" s="41" t="s">
        <v>4037</v>
      </c>
      <c r="S6" s="40" t="s">
        <v>4029</v>
      </c>
      <c r="T6" s="40"/>
      <c r="U6" s="40"/>
      <c r="V6" s="40"/>
      <c r="W6" s="40"/>
      <c r="X6" s="40"/>
      <c r="Y6" s="40"/>
      <c r="Z6" s="40" t="s">
        <v>448</v>
      </c>
      <c r="AA6" s="40"/>
      <c r="AB6" s="41" t="s">
        <v>4030</v>
      </c>
      <c r="AC6" s="79"/>
    </row>
    <row r="7" spans="1:29" ht="32.25" thickBot="1">
      <c r="A7" s="82"/>
      <c r="B7" s="81" t="s">
        <v>442</v>
      </c>
      <c r="C7" s="80" t="s">
        <v>442</v>
      </c>
      <c r="D7" s="81"/>
      <c r="E7" s="80" t="s">
        <v>442</v>
      </c>
      <c r="F7" s="81"/>
      <c r="G7" s="82"/>
      <c r="H7" s="81"/>
      <c r="I7" s="80"/>
      <c r="J7" s="81"/>
      <c r="K7" s="82"/>
      <c r="L7" s="31"/>
      <c r="M7" s="80"/>
      <c r="N7" s="39" t="s">
        <v>4038</v>
      </c>
      <c r="O7" s="40" t="s">
        <v>4025</v>
      </c>
      <c r="P7" s="40"/>
      <c r="Q7" s="40" t="s">
        <v>483</v>
      </c>
      <c r="R7" s="41" t="s">
        <v>4039</v>
      </c>
      <c r="S7" s="40" t="s">
        <v>4029</v>
      </c>
      <c r="T7" s="40"/>
      <c r="U7" s="40"/>
      <c r="V7" s="40"/>
      <c r="W7" s="40"/>
      <c r="X7" s="40"/>
      <c r="Y7" s="40"/>
      <c r="Z7" s="40" t="s">
        <v>448</v>
      </c>
      <c r="AA7" s="40"/>
      <c r="AB7" s="41" t="s">
        <v>4030</v>
      </c>
      <c r="AC7" s="79"/>
    </row>
    <row r="8" spans="1:29" ht="32.25" thickBot="1">
      <c r="A8" s="82"/>
      <c r="B8" s="81" t="s">
        <v>442</v>
      </c>
      <c r="C8" s="80" t="s">
        <v>442</v>
      </c>
      <c r="D8" s="81"/>
      <c r="E8" s="80" t="s">
        <v>442</v>
      </c>
      <c r="F8" s="81"/>
      <c r="G8" s="82"/>
      <c r="H8" s="81"/>
      <c r="I8" s="80"/>
      <c r="J8" s="81"/>
      <c r="K8" s="82"/>
      <c r="L8" s="31"/>
      <c r="M8" s="80"/>
      <c r="N8" s="39" t="s">
        <v>4040</v>
      </c>
      <c r="O8" s="40" t="s">
        <v>4025</v>
      </c>
      <c r="P8" s="40"/>
      <c r="Q8" s="40" t="s">
        <v>483</v>
      </c>
      <c r="R8" s="41" t="s">
        <v>4041</v>
      </c>
      <c r="S8" s="40" t="s">
        <v>4029</v>
      </c>
      <c r="T8" s="40"/>
      <c r="U8" s="40"/>
      <c r="V8" s="40"/>
      <c r="W8" s="40"/>
      <c r="X8" s="40"/>
      <c r="Y8" s="40"/>
      <c r="Z8" s="40" t="s">
        <v>448</v>
      </c>
      <c r="AA8" s="40"/>
      <c r="AB8" s="41" t="s">
        <v>4030</v>
      </c>
      <c r="AC8" s="79"/>
    </row>
    <row r="9" spans="1:29" ht="32.25" thickBot="1">
      <c r="A9" s="82"/>
      <c r="B9" s="81" t="s">
        <v>442</v>
      </c>
      <c r="C9" s="80" t="s">
        <v>442</v>
      </c>
      <c r="D9" s="81"/>
      <c r="E9" s="80" t="s">
        <v>442</v>
      </c>
      <c r="F9" s="81"/>
      <c r="G9" s="82"/>
      <c r="H9" s="81"/>
      <c r="I9" s="80"/>
      <c r="J9" s="81"/>
      <c r="K9" s="82"/>
      <c r="L9" s="31"/>
      <c r="M9" s="80"/>
      <c r="N9" s="39" t="s">
        <v>4042</v>
      </c>
      <c r="O9" s="40" t="s">
        <v>4025</v>
      </c>
      <c r="P9" s="40"/>
      <c r="Q9" s="40" t="s">
        <v>483</v>
      </c>
      <c r="R9" s="41" t="s">
        <v>4043</v>
      </c>
      <c r="S9" s="40" t="s">
        <v>4029</v>
      </c>
      <c r="T9" s="40"/>
      <c r="U9" s="40"/>
      <c r="V9" s="40"/>
      <c r="W9" s="40"/>
      <c r="X9" s="40"/>
      <c r="Y9" s="40"/>
      <c r="Z9" s="40" t="s">
        <v>448</v>
      </c>
      <c r="AA9" s="40"/>
      <c r="AB9" s="41" t="s">
        <v>4030</v>
      </c>
      <c r="AC9" s="79"/>
    </row>
    <row r="10" spans="1:29" ht="32.25" thickBot="1">
      <c r="A10" s="82"/>
      <c r="B10" s="81" t="s">
        <v>442</v>
      </c>
      <c r="C10" s="80" t="s">
        <v>442</v>
      </c>
      <c r="D10" s="81"/>
      <c r="E10" s="80" t="s">
        <v>442</v>
      </c>
      <c r="F10" s="81"/>
      <c r="G10" s="82"/>
      <c r="H10" s="81"/>
      <c r="I10" s="80"/>
      <c r="J10" s="81"/>
      <c r="K10" s="82"/>
      <c r="L10" s="31"/>
      <c r="M10" s="80"/>
      <c r="N10" s="39" t="s">
        <v>4044</v>
      </c>
      <c r="O10" s="40" t="s">
        <v>4025</v>
      </c>
      <c r="P10" s="40"/>
      <c r="Q10" s="40" t="s">
        <v>483</v>
      </c>
      <c r="R10" s="41" t="s">
        <v>4045</v>
      </c>
      <c r="S10" s="40" t="s">
        <v>4029</v>
      </c>
      <c r="T10" s="40"/>
      <c r="U10" s="40"/>
      <c r="V10" s="40"/>
      <c r="W10" s="40"/>
      <c r="X10" s="40"/>
      <c r="Y10" s="40"/>
      <c r="Z10" s="40" t="s">
        <v>448</v>
      </c>
      <c r="AA10" s="40"/>
      <c r="AB10" s="41" t="s">
        <v>4030</v>
      </c>
      <c r="AC10" s="79"/>
    </row>
    <row r="11" spans="1:29" ht="32.25" thickBot="1">
      <c r="A11" s="82"/>
      <c r="B11" s="81" t="s">
        <v>442</v>
      </c>
      <c r="C11" s="80" t="s">
        <v>442</v>
      </c>
      <c r="D11" s="81"/>
      <c r="E11" s="80" t="s">
        <v>442</v>
      </c>
      <c r="F11" s="81"/>
      <c r="G11" s="82"/>
      <c r="H11" s="81"/>
      <c r="I11" s="80"/>
      <c r="J11" s="81"/>
      <c r="K11" s="82"/>
      <c r="L11" s="31"/>
      <c r="M11" s="80"/>
      <c r="N11" s="39" t="s">
        <v>4046</v>
      </c>
      <c r="O11" s="40" t="s">
        <v>4025</v>
      </c>
      <c r="P11" s="40"/>
      <c r="Q11" s="40" t="s">
        <v>483</v>
      </c>
      <c r="R11" s="41" t="s">
        <v>4047</v>
      </c>
      <c r="S11" s="40" t="s">
        <v>4029</v>
      </c>
      <c r="T11" s="40"/>
      <c r="U11" s="40"/>
      <c r="V11" s="40"/>
      <c r="W11" s="40"/>
      <c r="X11" s="40"/>
      <c r="Y11" s="40"/>
      <c r="Z11" s="40" t="s">
        <v>448</v>
      </c>
      <c r="AA11" s="40"/>
      <c r="AB11" s="41" t="s">
        <v>4030</v>
      </c>
      <c r="AC11" s="79"/>
    </row>
    <row r="12" spans="1:29" ht="32.25" thickBot="1">
      <c r="A12" s="82"/>
      <c r="B12" s="81" t="s">
        <v>442</v>
      </c>
      <c r="C12" s="80" t="s">
        <v>442</v>
      </c>
      <c r="D12" s="81"/>
      <c r="E12" s="80" t="s">
        <v>442</v>
      </c>
      <c r="F12" s="81"/>
      <c r="G12" s="82"/>
      <c r="H12" s="81"/>
      <c r="I12" s="80"/>
      <c r="J12" s="81"/>
      <c r="K12" s="82"/>
      <c r="L12" s="31"/>
      <c r="M12" s="80"/>
      <c r="N12" s="39" t="s">
        <v>4048</v>
      </c>
      <c r="O12" s="40" t="s">
        <v>4025</v>
      </c>
      <c r="P12" s="40"/>
      <c r="Q12" s="40" t="s">
        <v>483</v>
      </c>
      <c r="R12" s="41" t="s">
        <v>4049</v>
      </c>
      <c r="S12" s="40" t="s">
        <v>4029</v>
      </c>
      <c r="T12" s="40"/>
      <c r="U12" s="40"/>
      <c r="V12" s="40"/>
      <c r="W12" s="40"/>
      <c r="X12" s="40"/>
      <c r="Y12" s="40"/>
      <c r="Z12" s="40" t="s">
        <v>448</v>
      </c>
      <c r="AA12" s="40"/>
      <c r="AB12" s="41" t="s">
        <v>4030</v>
      </c>
      <c r="AC12" s="79"/>
    </row>
    <row r="13" spans="1:29">
      <c r="Q13" s="12"/>
      <c r="R13" s="11"/>
      <c r="S13" s="12"/>
      <c r="T13" s="12"/>
      <c r="U13" s="12"/>
      <c r="V13" s="12"/>
      <c r="W13" s="12"/>
      <c r="X13" s="12"/>
      <c r="Y13" s="12"/>
      <c r="Z13" s="12"/>
      <c r="AA13" s="12"/>
      <c r="AB13" s="11"/>
      <c r="AC13" s="11"/>
    </row>
    <row r="14" spans="1:29" ht="18.75">
      <c r="N14" s="18" t="s">
        <v>1449</v>
      </c>
    </row>
  </sheetData>
  <conditionalFormatting sqref="N2">
    <cfRule type="duplicateValues" dxfId="83" priority="1"/>
  </conditionalFormatting>
  <hyperlinks>
    <hyperlink ref="N14" location="'Overview of Surveys'!A1" display="Click to return to Overview tab" xr:uid="{00000000-0004-0000-1900-000000000000}"/>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62D93-6959-4BA1-B21A-4290C8E53889}">
  <sheetPr codeName="Sheet36">
    <tabColor rgb="FF009193"/>
  </sheetPr>
  <dimension ref="A1:AF49"/>
  <sheetViews>
    <sheetView workbookViewId="0">
      <pane xSplit="14" ySplit="1" topLeftCell="R8" activePane="bottomRight" state="frozen"/>
      <selection pane="bottomRight" activeCell="R8" sqref="R8"/>
      <selection pane="bottomLeft" activeCell="A2" sqref="A2"/>
      <selection pane="topRight" activeCell="B1" sqref="B1"/>
    </sheetView>
  </sheetViews>
  <sheetFormatPr defaultColWidth="10.625" defaultRowHeight="15.75" customHeight="1"/>
  <cols>
    <col min="1" max="1" width="7" bestFit="1" customWidth="1"/>
    <col min="2" max="7" width="3.625" customWidth="1"/>
    <col min="8" max="10" width="3.875" bestFit="1" customWidth="1"/>
    <col min="11" max="12" width="4.375" style="105" customWidth="1"/>
    <col min="13" max="13" width="4.875" style="105" bestFit="1" customWidth="1"/>
    <col min="14" max="14" width="20" bestFit="1" customWidth="1"/>
    <col min="15" max="15" width="9.875" bestFit="1" customWidth="1"/>
    <col min="16" max="16" width="6.625" bestFit="1" customWidth="1"/>
    <col min="18" max="18" width="60.625" style="3" customWidth="1"/>
    <col min="19" max="19" width="48.625" bestFit="1" customWidth="1"/>
    <col min="21" max="21" width="20.625" bestFit="1" customWidth="1"/>
    <col min="22" max="23" width="8.875" bestFit="1" customWidth="1"/>
    <col min="24" max="24" width="9.125" bestFit="1" customWidth="1"/>
    <col min="25" max="25" width="10" bestFit="1" customWidth="1"/>
    <col min="26" max="26" width="8" bestFit="1" customWidth="1"/>
    <col min="27" max="27" width="9.625" bestFit="1" customWidth="1"/>
    <col min="28" max="28" width="9" bestFit="1" customWidth="1"/>
    <col min="29" max="29" width="14.625" customWidth="1"/>
  </cols>
  <sheetData>
    <row r="1" spans="1:29" ht="57.95" customHeight="1" thickBot="1">
      <c r="A1" s="36" t="s">
        <v>439</v>
      </c>
      <c r="B1" s="64" t="s">
        <v>53</v>
      </c>
      <c r="C1" s="62" t="s">
        <v>55</v>
      </c>
      <c r="D1" s="61" t="s">
        <v>57</v>
      </c>
      <c r="E1" s="62" t="s">
        <v>59</v>
      </c>
      <c r="F1" s="61" t="s">
        <v>61</v>
      </c>
      <c r="G1" s="67" t="s">
        <v>63</v>
      </c>
      <c r="H1" s="64" t="s">
        <v>31</v>
      </c>
      <c r="I1" s="62" t="s">
        <v>72</v>
      </c>
      <c r="J1" s="61" t="s">
        <v>48</v>
      </c>
      <c r="K1" s="67" t="s">
        <v>35</v>
      </c>
      <c r="L1" s="281" t="s">
        <v>161</v>
      </c>
      <c r="M1" s="67" t="s">
        <v>162</v>
      </c>
      <c r="N1" s="56" t="s">
        <v>695</v>
      </c>
      <c r="O1" s="57" t="s">
        <v>126</v>
      </c>
      <c r="P1" s="58" t="s">
        <v>127</v>
      </c>
      <c r="Q1" s="57" t="s">
        <v>128</v>
      </c>
      <c r="R1" s="58" t="s">
        <v>129</v>
      </c>
      <c r="S1" s="58" t="s">
        <v>130</v>
      </c>
      <c r="T1" s="58" t="s">
        <v>131</v>
      </c>
      <c r="U1" s="58" t="s">
        <v>132</v>
      </c>
      <c r="V1" s="58" t="s">
        <v>133</v>
      </c>
      <c r="W1" s="58" t="s">
        <v>134</v>
      </c>
      <c r="X1" s="58" t="s">
        <v>135</v>
      </c>
      <c r="Y1" s="58" t="s">
        <v>136</v>
      </c>
      <c r="Z1" s="58" t="s">
        <v>137</v>
      </c>
      <c r="AA1" s="58" t="s">
        <v>142</v>
      </c>
      <c r="AB1" s="58" t="s">
        <v>440</v>
      </c>
      <c r="AC1" s="58" t="s">
        <v>3654</v>
      </c>
    </row>
    <row r="2" spans="1:29" ht="16.5" thickTop="1">
      <c r="A2" s="701"/>
      <c r="B2" s="701"/>
      <c r="C2" s="701"/>
      <c r="D2" s="701"/>
      <c r="E2" s="701"/>
      <c r="F2" s="701"/>
      <c r="G2" s="701"/>
      <c r="H2" s="701"/>
      <c r="I2" s="701"/>
      <c r="J2" s="701"/>
      <c r="K2" s="701" t="s">
        <v>442</v>
      </c>
      <c r="L2" s="701"/>
      <c r="M2" s="701"/>
      <c r="N2" s="73" t="s">
        <v>4050</v>
      </c>
      <c r="O2" s="697" t="s">
        <v>743</v>
      </c>
      <c r="P2" s="697"/>
      <c r="Q2" s="697" t="s">
        <v>514</v>
      </c>
      <c r="R2" s="697" t="s">
        <v>4051</v>
      </c>
      <c r="S2" s="697"/>
      <c r="T2" s="697"/>
      <c r="U2" s="697"/>
      <c r="V2" s="697"/>
      <c r="W2" s="697"/>
      <c r="X2" s="697"/>
      <c r="Y2" s="697"/>
      <c r="Z2" s="697"/>
      <c r="AA2" s="697"/>
      <c r="AB2" s="697"/>
      <c r="AC2" s="697"/>
    </row>
    <row r="3" spans="1:29">
      <c r="A3" s="37"/>
      <c r="B3" s="52"/>
      <c r="C3" s="50"/>
      <c r="D3" s="51"/>
      <c r="E3" s="50"/>
      <c r="F3" s="51"/>
      <c r="G3" s="37"/>
      <c r="H3" s="52"/>
      <c r="I3" s="50"/>
      <c r="J3" s="51"/>
      <c r="K3" s="161" t="s">
        <v>442</v>
      </c>
      <c r="L3" s="282"/>
      <c r="M3" s="161"/>
      <c r="N3" s="43" t="s">
        <v>4052</v>
      </c>
      <c r="O3" s="40" t="s">
        <v>743</v>
      </c>
      <c r="P3" s="40"/>
      <c r="Q3" s="40" t="s">
        <v>483</v>
      </c>
      <c r="R3" s="41" t="s">
        <v>4053</v>
      </c>
      <c r="S3" s="40" t="s">
        <v>4054</v>
      </c>
      <c r="T3" s="40"/>
      <c r="U3" s="40"/>
      <c r="V3" s="40"/>
      <c r="W3" s="40"/>
      <c r="X3" s="40"/>
      <c r="Y3" s="40"/>
      <c r="Z3" s="40" t="s">
        <v>448</v>
      </c>
      <c r="AA3" s="40"/>
      <c r="AB3" s="40"/>
      <c r="AC3" s="40"/>
    </row>
    <row r="4" spans="1:29">
      <c r="A4" s="37"/>
      <c r="B4" s="52"/>
      <c r="C4" s="50"/>
      <c r="D4" s="51"/>
      <c r="E4" s="50"/>
      <c r="F4" s="51"/>
      <c r="G4" s="37"/>
      <c r="H4" s="52"/>
      <c r="I4" s="50"/>
      <c r="J4" s="51"/>
      <c r="K4" s="161" t="s">
        <v>442</v>
      </c>
      <c r="L4" s="282"/>
      <c r="M4" s="161"/>
      <c r="N4" s="43" t="s">
        <v>4055</v>
      </c>
      <c r="O4" s="40" t="s">
        <v>743</v>
      </c>
      <c r="P4" s="40"/>
      <c r="Q4" s="40" t="s">
        <v>483</v>
      </c>
      <c r="R4" s="41" t="s">
        <v>4056</v>
      </c>
      <c r="S4" s="40" t="s">
        <v>4054</v>
      </c>
      <c r="T4" s="40"/>
      <c r="U4" s="40"/>
      <c r="V4" s="40"/>
      <c r="W4" s="40"/>
      <c r="X4" s="40"/>
      <c r="Y4" s="40"/>
      <c r="Z4" s="40" t="s">
        <v>448</v>
      </c>
      <c r="AA4" s="40"/>
      <c r="AB4" s="40"/>
      <c r="AC4" s="40"/>
    </row>
    <row r="5" spans="1:29">
      <c r="A5" s="37"/>
      <c r="B5" s="52"/>
      <c r="C5" s="50"/>
      <c r="D5" s="51"/>
      <c r="E5" s="50"/>
      <c r="F5" s="51"/>
      <c r="G5" s="37"/>
      <c r="H5" s="52"/>
      <c r="I5" s="50"/>
      <c r="J5" s="51"/>
      <c r="K5" s="161" t="s">
        <v>442</v>
      </c>
      <c r="L5" s="282"/>
      <c r="M5" s="161"/>
      <c r="N5" s="43" t="s">
        <v>4057</v>
      </c>
      <c r="O5" s="40" t="s">
        <v>743</v>
      </c>
      <c r="P5" s="40"/>
      <c r="Q5" s="40" t="s">
        <v>483</v>
      </c>
      <c r="R5" s="41" t="s">
        <v>4058</v>
      </c>
      <c r="S5" s="40" t="s">
        <v>4054</v>
      </c>
      <c r="T5" s="40"/>
      <c r="U5" s="40"/>
      <c r="V5" s="40"/>
      <c r="W5" s="40"/>
      <c r="X5" s="40"/>
      <c r="Y5" s="40"/>
      <c r="Z5" s="40" t="s">
        <v>448</v>
      </c>
      <c r="AA5" s="40"/>
      <c r="AB5" s="40"/>
      <c r="AC5" s="40"/>
    </row>
    <row r="6" spans="1:29">
      <c r="A6" s="37"/>
      <c r="B6" s="52"/>
      <c r="C6" s="50"/>
      <c r="D6" s="51"/>
      <c r="E6" s="50"/>
      <c r="F6" s="51"/>
      <c r="G6" s="37"/>
      <c r="H6" s="52"/>
      <c r="I6" s="50"/>
      <c r="J6" s="51"/>
      <c r="K6" s="161" t="s">
        <v>442</v>
      </c>
      <c r="L6" s="282"/>
      <c r="M6" s="161"/>
      <c r="N6" s="43" t="s">
        <v>4059</v>
      </c>
      <c r="O6" s="40" t="s">
        <v>743</v>
      </c>
      <c r="P6" s="40"/>
      <c r="Q6" s="40" t="s">
        <v>483</v>
      </c>
      <c r="R6" s="41" t="s">
        <v>4060</v>
      </c>
      <c r="S6" s="40" t="s">
        <v>4054</v>
      </c>
      <c r="T6" s="40"/>
      <c r="U6" s="40"/>
      <c r="V6" s="40"/>
      <c r="W6" s="40"/>
      <c r="X6" s="40"/>
      <c r="Y6" s="40"/>
      <c r="Z6" s="40" t="s">
        <v>448</v>
      </c>
      <c r="AA6" s="40"/>
      <c r="AB6" s="40"/>
      <c r="AC6" s="40"/>
    </row>
    <row r="7" spans="1:29">
      <c r="A7" s="37"/>
      <c r="B7" s="52"/>
      <c r="C7" s="50"/>
      <c r="D7" s="51"/>
      <c r="E7" s="50"/>
      <c r="F7" s="51"/>
      <c r="G7" s="37"/>
      <c r="H7" s="52"/>
      <c r="I7" s="50"/>
      <c r="J7" s="51"/>
      <c r="K7" s="161" t="s">
        <v>442</v>
      </c>
      <c r="L7" s="282"/>
      <c r="M7" s="161"/>
      <c r="N7" s="43" t="s">
        <v>4061</v>
      </c>
      <c r="O7" s="40" t="s">
        <v>743</v>
      </c>
      <c r="P7" s="40"/>
      <c r="Q7" s="40" t="s">
        <v>483</v>
      </c>
      <c r="R7" s="41" t="s">
        <v>4062</v>
      </c>
      <c r="S7" s="40" t="s">
        <v>4054</v>
      </c>
      <c r="T7" s="40"/>
      <c r="U7" s="40"/>
      <c r="V7" s="40"/>
      <c r="W7" s="40"/>
      <c r="X7" s="40"/>
      <c r="Y7" s="40"/>
      <c r="Z7" s="40" t="s">
        <v>448</v>
      </c>
      <c r="AA7" s="40"/>
      <c r="AB7" s="40"/>
      <c r="AC7" s="40"/>
    </row>
    <row r="8" spans="1:29">
      <c r="A8" s="37"/>
      <c r="B8" s="52"/>
      <c r="C8" s="50"/>
      <c r="D8" s="51"/>
      <c r="E8" s="50"/>
      <c r="F8" s="51"/>
      <c r="G8" s="37"/>
      <c r="H8" s="52"/>
      <c r="I8" s="50"/>
      <c r="J8" s="51"/>
      <c r="K8" s="161" t="s">
        <v>442</v>
      </c>
      <c r="L8" s="282"/>
      <c r="M8" s="161"/>
      <c r="N8" s="43" t="s">
        <v>4063</v>
      </c>
      <c r="O8" s="40" t="s">
        <v>743</v>
      </c>
      <c r="P8" s="40"/>
      <c r="Q8" s="40" t="s">
        <v>483</v>
      </c>
      <c r="R8" s="41" t="s">
        <v>4064</v>
      </c>
      <c r="S8" s="40" t="s">
        <v>4054</v>
      </c>
      <c r="T8" s="40"/>
      <c r="U8" s="40"/>
      <c r="V8" s="40"/>
      <c r="W8" s="40"/>
      <c r="X8" s="40"/>
      <c r="Y8" s="40"/>
      <c r="Z8" s="40" t="s">
        <v>448</v>
      </c>
      <c r="AA8" s="40"/>
      <c r="AB8" s="40"/>
      <c r="AC8" s="40"/>
    </row>
    <row r="9" spans="1:29">
      <c r="A9" s="37"/>
      <c r="B9" s="52"/>
      <c r="C9" s="50"/>
      <c r="D9" s="51"/>
      <c r="E9" s="50"/>
      <c r="F9" s="51"/>
      <c r="G9" s="37"/>
      <c r="H9" s="52"/>
      <c r="I9" s="50"/>
      <c r="J9" s="51"/>
      <c r="K9" s="161" t="s">
        <v>442</v>
      </c>
      <c r="L9" s="282"/>
      <c r="M9" s="161"/>
      <c r="N9" s="43" t="s">
        <v>4065</v>
      </c>
      <c r="O9" s="40" t="s">
        <v>743</v>
      </c>
      <c r="P9" s="40"/>
      <c r="Q9" s="40" t="s">
        <v>483</v>
      </c>
      <c r="R9" s="41" t="s">
        <v>4066</v>
      </c>
      <c r="S9" s="40" t="s">
        <v>4054</v>
      </c>
      <c r="T9" s="40"/>
      <c r="U9" s="40"/>
      <c r="V9" s="40"/>
      <c r="W9" s="40"/>
      <c r="X9" s="40"/>
      <c r="Y9" s="40"/>
      <c r="Z9" s="40" t="s">
        <v>448</v>
      </c>
      <c r="AA9" s="40"/>
      <c r="AB9" s="40"/>
      <c r="AC9" s="40"/>
    </row>
    <row r="10" spans="1:29">
      <c r="A10" s="37"/>
      <c r="B10" s="52"/>
      <c r="C10" s="50"/>
      <c r="D10" s="51"/>
      <c r="E10" s="50"/>
      <c r="F10" s="51"/>
      <c r="G10" s="37"/>
      <c r="H10" s="52"/>
      <c r="I10" s="50"/>
      <c r="J10" s="51"/>
      <c r="K10" s="161" t="s">
        <v>442</v>
      </c>
      <c r="L10" s="282"/>
      <c r="M10" s="161"/>
      <c r="N10" s="43" t="s">
        <v>4067</v>
      </c>
      <c r="O10" s="40" t="s">
        <v>743</v>
      </c>
      <c r="P10" s="40"/>
      <c r="Q10" s="40" t="s">
        <v>483</v>
      </c>
      <c r="R10" s="41" t="s">
        <v>4068</v>
      </c>
      <c r="S10" s="40" t="s">
        <v>4054</v>
      </c>
      <c r="T10" s="40"/>
      <c r="U10" s="40"/>
      <c r="V10" s="40"/>
      <c r="W10" s="40"/>
      <c r="X10" s="40"/>
      <c r="Y10" s="40"/>
      <c r="Z10" s="40" t="s">
        <v>448</v>
      </c>
      <c r="AA10" s="40"/>
      <c r="AB10" s="40"/>
      <c r="AC10" s="40"/>
    </row>
    <row r="11" spans="1:29">
      <c r="A11" s="37"/>
      <c r="B11" s="52"/>
      <c r="C11" s="50"/>
      <c r="D11" s="51"/>
      <c r="E11" s="50"/>
      <c r="F11" s="51"/>
      <c r="G11" s="37"/>
      <c r="H11" s="52"/>
      <c r="I11" s="50"/>
      <c r="J11" s="51"/>
      <c r="K11" s="161" t="s">
        <v>442</v>
      </c>
      <c r="L11" s="282"/>
      <c r="M11" s="161"/>
      <c r="N11" s="43" t="s">
        <v>4069</v>
      </c>
      <c r="O11" s="40" t="s">
        <v>743</v>
      </c>
      <c r="P11" s="40"/>
      <c r="Q11" s="40" t="s">
        <v>483</v>
      </c>
      <c r="R11" s="41" t="s">
        <v>4070</v>
      </c>
      <c r="S11" s="40" t="s">
        <v>4054</v>
      </c>
      <c r="T11" s="40"/>
      <c r="U11" s="40"/>
      <c r="V11" s="40"/>
      <c r="W11" s="40"/>
      <c r="X11" s="40"/>
      <c r="Y11" s="40"/>
      <c r="Z11" s="40" t="s">
        <v>448</v>
      </c>
      <c r="AA11" s="40"/>
      <c r="AB11" s="40"/>
      <c r="AC11" s="40"/>
    </row>
    <row r="12" spans="1:29">
      <c r="A12" s="37"/>
      <c r="B12" s="52"/>
      <c r="C12" s="50"/>
      <c r="D12" s="51"/>
      <c r="E12" s="50"/>
      <c r="F12" s="51"/>
      <c r="G12" s="37"/>
      <c r="H12" s="52"/>
      <c r="I12" s="50"/>
      <c r="J12" s="51"/>
      <c r="K12" s="161" t="s">
        <v>442</v>
      </c>
      <c r="L12" s="282"/>
      <c r="M12" s="161"/>
      <c r="N12" s="43" t="s">
        <v>4071</v>
      </c>
      <c r="O12" s="40" t="s">
        <v>743</v>
      </c>
      <c r="P12" s="40"/>
      <c r="Q12" s="40" t="s">
        <v>483</v>
      </c>
      <c r="R12" s="41" t="s">
        <v>4072</v>
      </c>
      <c r="S12" s="40" t="s">
        <v>4054</v>
      </c>
      <c r="T12" s="40"/>
      <c r="U12" s="40"/>
      <c r="V12" s="40"/>
      <c r="W12" s="40"/>
      <c r="X12" s="40"/>
      <c r="Y12" s="40"/>
      <c r="Z12" s="40" t="s">
        <v>448</v>
      </c>
      <c r="AA12" s="40"/>
      <c r="AB12" s="40"/>
      <c r="AC12" s="40"/>
    </row>
    <row r="13" spans="1:29">
      <c r="A13" s="37"/>
      <c r="B13" s="52"/>
      <c r="C13" s="50"/>
      <c r="D13" s="51"/>
      <c r="E13" s="50"/>
      <c r="F13" s="51"/>
      <c r="G13" s="37"/>
      <c r="H13" s="52"/>
      <c r="I13" s="50"/>
      <c r="J13" s="51"/>
      <c r="K13" s="161" t="s">
        <v>442</v>
      </c>
      <c r="L13" s="282"/>
      <c r="M13" s="161"/>
      <c r="N13" s="43" t="s">
        <v>4073</v>
      </c>
      <c r="O13" s="40" t="s">
        <v>743</v>
      </c>
      <c r="P13" s="40"/>
      <c r="Q13" s="40" t="s">
        <v>483</v>
      </c>
      <c r="R13" s="41" t="s">
        <v>4074</v>
      </c>
      <c r="S13" s="40" t="s">
        <v>4054</v>
      </c>
      <c r="T13" s="40"/>
      <c r="U13" s="40"/>
      <c r="V13" s="40"/>
      <c r="W13" s="40"/>
      <c r="X13" s="40"/>
      <c r="Y13" s="40"/>
      <c r="Z13" s="40" t="s">
        <v>448</v>
      </c>
      <c r="AA13" s="40"/>
      <c r="AB13" s="40"/>
      <c r="AC13" s="40"/>
    </row>
    <row r="14" spans="1:29">
      <c r="A14" s="37"/>
      <c r="B14" s="52"/>
      <c r="C14" s="50"/>
      <c r="D14" s="51"/>
      <c r="E14" s="50"/>
      <c r="F14" s="51"/>
      <c r="G14" s="37"/>
      <c r="H14" s="52"/>
      <c r="I14" s="50"/>
      <c r="J14" s="51"/>
      <c r="K14" s="161" t="s">
        <v>442</v>
      </c>
      <c r="L14" s="282"/>
      <c r="M14" s="161"/>
      <c r="N14" s="43" t="s">
        <v>4075</v>
      </c>
      <c r="O14" s="40" t="s">
        <v>743</v>
      </c>
      <c r="P14" s="40"/>
      <c r="Q14" s="40" t="s">
        <v>483</v>
      </c>
      <c r="R14" s="41" t="s">
        <v>4076</v>
      </c>
      <c r="S14" s="40" t="s">
        <v>4054</v>
      </c>
      <c r="T14" s="40"/>
      <c r="U14" s="40"/>
      <c r="V14" s="40"/>
      <c r="W14" s="40"/>
      <c r="X14" s="40"/>
      <c r="Y14" s="40"/>
      <c r="Z14" s="40" t="s">
        <v>448</v>
      </c>
      <c r="AA14" s="40"/>
      <c r="AB14" s="40"/>
      <c r="AC14" s="40"/>
    </row>
    <row r="15" spans="1:29">
      <c r="A15" s="37"/>
      <c r="B15" s="52"/>
      <c r="C15" s="50"/>
      <c r="D15" s="51"/>
      <c r="E15" s="50"/>
      <c r="F15" s="51"/>
      <c r="G15" s="37"/>
      <c r="H15" s="52"/>
      <c r="I15" s="50"/>
      <c r="J15" s="51"/>
      <c r="K15" s="161" t="s">
        <v>442</v>
      </c>
      <c r="L15" s="282"/>
      <c r="M15" s="161"/>
      <c r="N15" s="43" t="s">
        <v>4077</v>
      </c>
      <c r="O15" s="40" t="s">
        <v>743</v>
      </c>
      <c r="P15" s="40"/>
      <c r="Q15" s="40" t="s">
        <v>483</v>
      </c>
      <c r="R15" s="41" t="s">
        <v>4078</v>
      </c>
      <c r="S15" s="40" t="s">
        <v>4054</v>
      </c>
      <c r="T15" s="40"/>
      <c r="U15" s="40"/>
      <c r="V15" s="40"/>
      <c r="W15" s="40"/>
      <c r="X15" s="40"/>
      <c r="Y15" s="40"/>
      <c r="Z15" s="40" t="s">
        <v>448</v>
      </c>
      <c r="AA15" s="40"/>
      <c r="AB15" s="40"/>
      <c r="AC15" s="40"/>
    </row>
    <row r="16" spans="1:29">
      <c r="A16" s="37"/>
      <c r="B16" s="52"/>
      <c r="C16" s="50"/>
      <c r="D16" s="51"/>
      <c r="E16" s="50"/>
      <c r="F16" s="51"/>
      <c r="G16" s="37"/>
      <c r="H16" s="52"/>
      <c r="I16" s="50"/>
      <c r="J16" s="51"/>
      <c r="K16" s="161" t="s">
        <v>442</v>
      </c>
      <c r="L16" s="282"/>
      <c r="M16" s="161"/>
      <c r="N16" s="43" t="s">
        <v>4079</v>
      </c>
      <c r="O16" s="40" t="s">
        <v>743</v>
      </c>
      <c r="P16" s="40"/>
      <c r="Q16" s="40" t="s">
        <v>483</v>
      </c>
      <c r="R16" s="41" t="s">
        <v>4080</v>
      </c>
      <c r="S16" s="40" t="s">
        <v>4054</v>
      </c>
      <c r="T16" s="40"/>
      <c r="U16" s="40"/>
      <c r="V16" s="40"/>
      <c r="W16" s="40"/>
      <c r="X16" s="40"/>
      <c r="Y16" s="40"/>
      <c r="Z16" s="40" t="s">
        <v>448</v>
      </c>
      <c r="AA16" s="40"/>
      <c r="AB16" s="40"/>
      <c r="AC16" s="40"/>
    </row>
    <row r="17" spans="1:32">
      <c r="A17" s="701"/>
      <c r="B17" s="701"/>
      <c r="C17" s="701"/>
      <c r="D17" s="701"/>
      <c r="E17" s="701"/>
      <c r="F17" s="701"/>
      <c r="G17" s="701"/>
      <c r="H17" s="701"/>
      <c r="I17" s="701"/>
      <c r="J17" s="701"/>
      <c r="K17" s="701"/>
      <c r="L17" s="701" t="s">
        <v>442</v>
      </c>
      <c r="M17" s="701"/>
      <c r="N17" s="73" t="s">
        <v>4081</v>
      </c>
      <c r="O17" s="697" t="s">
        <v>768</v>
      </c>
      <c r="P17" s="697"/>
      <c r="Q17" s="697" t="s">
        <v>514</v>
      </c>
      <c r="R17" s="697" t="s">
        <v>4051</v>
      </c>
      <c r="S17" s="697"/>
      <c r="T17" s="697"/>
      <c r="U17" s="697"/>
      <c r="V17" s="697"/>
      <c r="W17" s="697"/>
      <c r="X17" s="697"/>
      <c r="Y17" s="697"/>
      <c r="Z17" s="697"/>
      <c r="AA17" s="697"/>
      <c r="AB17" s="697"/>
      <c r="AC17" s="697"/>
    </row>
    <row r="18" spans="1:32" s="12" customFormat="1">
      <c r="A18" s="37"/>
      <c r="B18" s="52"/>
      <c r="C18" s="50"/>
      <c r="D18" s="51"/>
      <c r="E18" s="50"/>
      <c r="F18" s="51"/>
      <c r="G18" s="37"/>
      <c r="H18" s="52"/>
      <c r="I18" s="50"/>
      <c r="J18" s="51"/>
      <c r="K18" s="161"/>
      <c r="L18" s="282" t="s">
        <v>442</v>
      </c>
      <c r="M18" s="161"/>
      <c r="N18" s="71" t="s">
        <v>4082</v>
      </c>
      <c r="O18" s="68" t="s">
        <v>768</v>
      </c>
      <c r="P18" s="40"/>
      <c r="Q18" s="68" t="s">
        <v>483</v>
      </c>
      <c r="R18" s="237" t="s">
        <v>4053</v>
      </c>
      <c r="S18" s="68" t="s">
        <v>4054</v>
      </c>
      <c r="T18" s="68"/>
      <c r="U18" s="68"/>
      <c r="V18" s="68"/>
      <c r="W18" s="68"/>
      <c r="X18" s="68"/>
      <c r="Y18" s="68"/>
      <c r="Z18" s="68" t="s">
        <v>448</v>
      </c>
      <c r="AA18" s="68"/>
      <c r="AB18" s="68"/>
      <c r="AC18" s="68"/>
      <c r="AD18"/>
      <c r="AE18"/>
      <c r="AF18"/>
    </row>
    <row r="19" spans="1:32" s="12" customFormat="1">
      <c r="A19" s="37"/>
      <c r="B19" s="52"/>
      <c r="C19" s="50"/>
      <c r="D19" s="51"/>
      <c r="E19" s="50"/>
      <c r="F19" s="51"/>
      <c r="G19" s="37"/>
      <c r="H19" s="52"/>
      <c r="I19" s="50"/>
      <c r="J19" s="51"/>
      <c r="K19" s="161"/>
      <c r="L19" s="282" t="s">
        <v>442</v>
      </c>
      <c r="M19" s="161"/>
      <c r="N19" s="71" t="s">
        <v>4083</v>
      </c>
      <c r="O19" s="68" t="s">
        <v>768</v>
      </c>
      <c r="P19" s="40"/>
      <c r="Q19" s="68" t="s">
        <v>483</v>
      </c>
      <c r="R19" s="237" t="s">
        <v>4056</v>
      </c>
      <c r="S19" s="68" t="s">
        <v>4054</v>
      </c>
      <c r="T19" s="68"/>
      <c r="U19" s="68"/>
      <c r="V19" s="68"/>
      <c r="W19" s="68"/>
      <c r="X19" s="68"/>
      <c r="Y19" s="68"/>
      <c r="Z19" s="68" t="s">
        <v>448</v>
      </c>
      <c r="AA19" s="68"/>
      <c r="AB19" s="68"/>
      <c r="AC19" s="68"/>
      <c r="AD19"/>
      <c r="AE19"/>
      <c r="AF19"/>
    </row>
    <row r="20" spans="1:32" s="12" customFormat="1">
      <c r="A20" s="37"/>
      <c r="B20" s="52"/>
      <c r="C20" s="50"/>
      <c r="D20" s="51"/>
      <c r="E20" s="50"/>
      <c r="F20" s="51"/>
      <c r="G20" s="37"/>
      <c r="H20" s="52"/>
      <c r="I20" s="50"/>
      <c r="J20" s="51"/>
      <c r="K20" s="161"/>
      <c r="L20" s="282" t="s">
        <v>442</v>
      </c>
      <c r="M20" s="161"/>
      <c r="N20" s="71" t="s">
        <v>4084</v>
      </c>
      <c r="O20" s="68" t="s">
        <v>768</v>
      </c>
      <c r="P20" s="40"/>
      <c r="Q20" s="68" t="s">
        <v>483</v>
      </c>
      <c r="R20" s="237" t="s">
        <v>4058</v>
      </c>
      <c r="S20" s="68" t="s">
        <v>4054</v>
      </c>
      <c r="T20" s="68"/>
      <c r="U20" s="68"/>
      <c r="V20" s="68"/>
      <c r="W20" s="68"/>
      <c r="X20" s="68"/>
      <c r="Y20" s="68"/>
      <c r="Z20" s="68" t="s">
        <v>448</v>
      </c>
      <c r="AA20" s="68"/>
      <c r="AB20" s="68"/>
      <c r="AC20" s="68"/>
      <c r="AD20"/>
      <c r="AE20"/>
      <c r="AF20"/>
    </row>
    <row r="21" spans="1:32" s="12" customFormat="1">
      <c r="A21" s="37"/>
      <c r="B21" s="52"/>
      <c r="C21" s="50"/>
      <c r="D21" s="51"/>
      <c r="E21" s="50"/>
      <c r="F21" s="51"/>
      <c r="G21" s="37"/>
      <c r="H21" s="52"/>
      <c r="I21" s="50"/>
      <c r="J21" s="51"/>
      <c r="K21" s="161"/>
      <c r="L21" s="282" t="s">
        <v>442</v>
      </c>
      <c r="M21" s="161"/>
      <c r="N21" s="71" t="s">
        <v>4085</v>
      </c>
      <c r="O21" s="68" t="s">
        <v>768</v>
      </c>
      <c r="P21" s="40"/>
      <c r="Q21" s="68" t="s">
        <v>483</v>
      </c>
      <c r="R21" s="237" t="s">
        <v>4060</v>
      </c>
      <c r="S21" s="68" t="s">
        <v>4054</v>
      </c>
      <c r="T21" s="68"/>
      <c r="U21" s="68"/>
      <c r="V21" s="68"/>
      <c r="W21" s="68"/>
      <c r="X21" s="68"/>
      <c r="Y21" s="68"/>
      <c r="Z21" s="68" t="s">
        <v>448</v>
      </c>
      <c r="AA21" s="68"/>
      <c r="AB21" s="68"/>
      <c r="AC21" s="68"/>
      <c r="AD21"/>
      <c r="AE21"/>
      <c r="AF21"/>
    </row>
    <row r="22" spans="1:32" s="12" customFormat="1">
      <c r="A22" s="37"/>
      <c r="B22" s="52"/>
      <c r="C22" s="50"/>
      <c r="D22" s="51"/>
      <c r="E22" s="50"/>
      <c r="F22" s="51"/>
      <c r="G22" s="37"/>
      <c r="H22" s="52"/>
      <c r="I22" s="50"/>
      <c r="J22" s="51"/>
      <c r="K22" s="161"/>
      <c r="L22" s="282" t="s">
        <v>442</v>
      </c>
      <c r="M22" s="161"/>
      <c r="N22" s="71" t="s">
        <v>4086</v>
      </c>
      <c r="O22" s="68" t="s">
        <v>768</v>
      </c>
      <c r="P22" s="40"/>
      <c r="Q22" s="68" t="s">
        <v>483</v>
      </c>
      <c r="R22" s="237" t="s">
        <v>4062</v>
      </c>
      <c r="S22" s="68" t="s">
        <v>4054</v>
      </c>
      <c r="T22" s="68"/>
      <c r="U22" s="68"/>
      <c r="V22" s="68"/>
      <c r="W22" s="68"/>
      <c r="X22" s="68"/>
      <c r="Y22" s="68"/>
      <c r="Z22" s="68" t="s">
        <v>448</v>
      </c>
      <c r="AA22" s="68"/>
      <c r="AB22" s="68"/>
      <c r="AC22" s="68"/>
      <c r="AD22"/>
      <c r="AE22"/>
      <c r="AF22"/>
    </row>
    <row r="23" spans="1:32" s="12" customFormat="1">
      <c r="A23" s="37"/>
      <c r="B23" s="52"/>
      <c r="C23" s="50"/>
      <c r="D23" s="51"/>
      <c r="E23" s="50"/>
      <c r="F23" s="51"/>
      <c r="G23" s="37"/>
      <c r="H23" s="52"/>
      <c r="I23" s="50"/>
      <c r="J23" s="51"/>
      <c r="K23" s="161"/>
      <c r="L23" s="282" t="s">
        <v>442</v>
      </c>
      <c r="M23" s="161"/>
      <c r="N23" s="71" t="s">
        <v>4087</v>
      </c>
      <c r="O23" s="68" t="s">
        <v>768</v>
      </c>
      <c r="P23" s="40"/>
      <c r="Q23" s="68" t="s">
        <v>483</v>
      </c>
      <c r="R23" s="237" t="s">
        <v>4064</v>
      </c>
      <c r="S23" s="68" t="s">
        <v>4054</v>
      </c>
      <c r="T23" s="68"/>
      <c r="U23" s="68"/>
      <c r="V23" s="68"/>
      <c r="W23" s="68"/>
      <c r="X23" s="68"/>
      <c r="Y23" s="68"/>
      <c r="Z23" s="68" t="s">
        <v>448</v>
      </c>
      <c r="AA23" s="68"/>
      <c r="AB23" s="68"/>
      <c r="AC23" s="68"/>
      <c r="AD23"/>
      <c r="AE23"/>
      <c r="AF23"/>
    </row>
    <row r="24" spans="1:32" s="12" customFormat="1">
      <c r="A24" s="37"/>
      <c r="B24" s="52"/>
      <c r="C24" s="50"/>
      <c r="D24" s="51"/>
      <c r="E24" s="50"/>
      <c r="F24" s="51"/>
      <c r="G24" s="37"/>
      <c r="H24" s="52"/>
      <c r="I24" s="50"/>
      <c r="J24" s="51"/>
      <c r="K24" s="161"/>
      <c r="L24" s="282" t="s">
        <v>442</v>
      </c>
      <c r="M24" s="161"/>
      <c r="N24" s="71" t="s">
        <v>4088</v>
      </c>
      <c r="O24" s="68" t="s">
        <v>768</v>
      </c>
      <c r="P24" s="40"/>
      <c r="Q24" s="68" t="s">
        <v>483</v>
      </c>
      <c r="R24" s="237" t="s">
        <v>4066</v>
      </c>
      <c r="S24" s="68" t="s">
        <v>4054</v>
      </c>
      <c r="T24" s="68"/>
      <c r="U24" s="68"/>
      <c r="V24" s="68"/>
      <c r="W24" s="68"/>
      <c r="X24" s="68"/>
      <c r="Y24" s="68"/>
      <c r="Z24" s="68" t="s">
        <v>448</v>
      </c>
      <c r="AA24" s="68"/>
      <c r="AB24" s="68"/>
      <c r="AC24" s="68"/>
      <c r="AD24"/>
      <c r="AE24"/>
      <c r="AF24"/>
    </row>
    <row r="25" spans="1:32" s="12" customFormat="1">
      <c r="A25" s="37"/>
      <c r="B25" s="52"/>
      <c r="C25" s="50"/>
      <c r="D25" s="51"/>
      <c r="E25" s="50"/>
      <c r="F25" s="51"/>
      <c r="G25" s="37"/>
      <c r="H25" s="52"/>
      <c r="I25" s="50"/>
      <c r="J25" s="51"/>
      <c r="K25" s="161"/>
      <c r="L25" s="282" t="s">
        <v>442</v>
      </c>
      <c r="M25" s="161"/>
      <c r="N25" s="71" t="s">
        <v>4089</v>
      </c>
      <c r="O25" s="68" t="s">
        <v>768</v>
      </c>
      <c r="P25" s="40"/>
      <c r="Q25" s="68" t="s">
        <v>483</v>
      </c>
      <c r="R25" s="237" t="s">
        <v>4068</v>
      </c>
      <c r="S25" s="68" t="s">
        <v>4054</v>
      </c>
      <c r="T25" s="68"/>
      <c r="U25" s="68"/>
      <c r="V25" s="68"/>
      <c r="W25" s="68"/>
      <c r="X25" s="68"/>
      <c r="Y25" s="68"/>
      <c r="Z25" s="68" t="s">
        <v>448</v>
      </c>
      <c r="AA25" s="68"/>
      <c r="AB25" s="68"/>
      <c r="AC25" s="68"/>
      <c r="AD25"/>
      <c r="AE25"/>
      <c r="AF25"/>
    </row>
    <row r="26" spans="1:32" s="12" customFormat="1">
      <c r="A26" s="37"/>
      <c r="B26" s="52"/>
      <c r="C26" s="50"/>
      <c r="D26" s="51"/>
      <c r="E26" s="50"/>
      <c r="F26" s="51"/>
      <c r="G26" s="37"/>
      <c r="H26" s="52"/>
      <c r="I26" s="50"/>
      <c r="J26" s="51"/>
      <c r="K26" s="161"/>
      <c r="L26" s="282" t="s">
        <v>442</v>
      </c>
      <c r="M26" s="161"/>
      <c r="N26" s="71" t="s">
        <v>4090</v>
      </c>
      <c r="O26" s="68" t="s">
        <v>768</v>
      </c>
      <c r="P26" s="40"/>
      <c r="Q26" s="68" t="s">
        <v>483</v>
      </c>
      <c r="R26" s="237" t="s">
        <v>4070</v>
      </c>
      <c r="S26" s="68" t="s">
        <v>4054</v>
      </c>
      <c r="T26" s="68"/>
      <c r="U26" s="68"/>
      <c r="V26" s="68"/>
      <c r="W26" s="68"/>
      <c r="X26" s="68"/>
      <c r="Y26" s="68"/>
      <c r="Z26" s="68" t="s">
        <v>448</v>
      </c>
      <c r="AA26" s="68"/>
      <c r="AB26" s="68"/>
      <c r="AC26" s="68"/>
      <c r="AD26"/>
      <c r="AE26"/>
      <c r="AF26"/>
    </row>
    <row r="27" spans="1:32" s="12" customFormat="1">
      <c r="A27" s="37"/>
      <c r="B27" s="52"/>
      <c r="C27" s="50"/>
      <c r="D27" s="51"/>
      <c r="E27" s="50"/>
      <c r="F27" s="51"/>
      <c r="G27" s="37"/>
      <c r="H27" s="52"/>
      <c r="I27" s="50"/>
      <c r="J27" s="51"/>
      <c r="K27" s="161"/>
      <c r="L27" s="282" t="s">
        <v>442</v>
      </c>
      <c r="M27" s="161"/>
      <c r="N27" s="71" t="s">
        <v>4091</v>
      </c>
      <c r="O27" s="68" t="s">
        <v>768</v>
      </c>
      <c r="P27" s="40"/>
      <c r="Q27" s="68" t="s">
        <v>483</v>
      </c>
      <c r="R27" s="237" t="s">
        <v>4072</v>
      </c>
      <c r="S27" s="68" t="s">
        <v>4054</v>
      </c>
      <c r="T27" s="68"/>
      <c r="U27" s="68"/>
      <c r="V27" s="68"/>
      <c r="W27" s="68"/>
      <c r="X27" s="68"/>
      <c r="Y27" s="68"/>
      <c r="Z27" s="68" t="s">
        <v>448</v>
      </c>
      <c r="AA27" s="68"/>
      <c r="AB27" s="68"/>
      <c r="AC27" s="68"/>
      <c r="AD27"/>
      <c r="AE27"/>
      <c r="AF27"/>
    </row>
    <row r="28" spans="1:32" s="12" customFormat="1">
      <c r="A28" s="37"/>
      <c r="B28" s="52"/>
      <c r="C28" s="50"/>
      <c r="D28" s="51"/>
      <c r="E28" s="50"/>
      <c r="F28" s="51"/>
      <c r="G28" s="37"/>
      <c r="H28" s="52"/>
      <c r="I28" s="50"/>
      <c r="J28" s="51"/>
      <c r="K28" s="161"/>
      <c r="L28" s="282" t="s">
        <v>442</v>
      </c>
      <c r="M28" s="161"/>
      <c r="N28" s="71" t="s">
        <v>4092</v>
      </c>
      <c r="O28" s="68" t="s">
        <v>768</v>
      </c>
      <c r="P28" s="40"/>
      <c r="Q28" s="68" t="s">
        <v>483</v>
      </c>
      <c r="R28" s="237" t="s">
        <v>4074</v>
      </c>
      <c r="S28" s="68" t="s">
        <v>4054</v>
      </c>
      <c r="T28" s="68"/>
      <c r="U28" s="68"/>
      <c r="V28" s="68"/>
      <c r="W28" s="68"/>
      <c r="X28" s="68"/>
      <c r="Y28" s="68"/>
      <c r="Z28" s="68" t="s">
        <v>448</v>
      </c>
      <c r="AA28" s="68"/>
      <c r="AB28" s="68"/>
      <c r="AC28" s="68"/>
      <c r="AD28"/>
      <c r="AE28"/>
      <c r="AF28"/>
    </row>
    <row r="29" spans="1:32" s="12" customFormat="1">
      <c r="A29" s="37"/>
      <c r="B29" s="52"/>
      <c r="C29" s="50"/>
      <c r="D29" s="51"/>
      <c r="E29" s="50"/>
      <c r="F29" s="51"/>
      <c r="G29" s="37"/>
      <c r="H29" s="52"/>
      <c r="I29" s="50"/>
      <c r="J29" s="51"/>
      <c r="K29" s="161"/>
      <c r="L29" s="282" t="s">
        <v>442</v>
      </c>
      <c r="M29" s="161"/>
      <c r="N29" s="71" t="s">
        <v>4093</v>
      </c>
      <c r="O29" s="68" t="s">
        <v>768</v>
      </c>
      <c r="P29" s="40"/>
      <c r="Q29" s="68" t="s">
        <v>483</v>
      </c>
      <c r="R29" s="237" t="s">
        <v>4076</v>
      </c>
      <c r="S29" s="68" t="s">
        <v>4054</v>
      </c>
      <c r="T29" s="68"/>
      <c r="U29" s="68"/>
      <c r="V29" s="68"/>
      <c r="W29" s="68"/>
      <c r="X29" s="68"/>
      <c r="Y29" s="68"/>
      <c r="Z29" s="68" t="s">
        <v>448</v>
      </c>
      <c r="AA29" s="68"/>
      <c r="AB29" s="68"/>
      <c r="AC29" s="68"/>
      <c r="AD29"/>
      <c r="AE29"/>
      <c r="AF29"/>
    </row>
    <row r="30" spans="1:32" s="12" customFormat="1">
      <c r="A30" s="37"/>
      <c r="B30" s="52"/>
      <c r="C30" s="50"/>
      <c r="D30" s="51"/>
      <c r="E30" s="50"/>
      <c r="F30" s="51"/>
      <c r="G30" s="37"/>
      <c r="H30" s="52"/>
      <c r="I30" s="50"/>
      <c r="J30" s="51"/>
      <c r="K30" s="161"/>
      <c r="L30" s="282" t="s">
        <v>442</v>
      </c>
      <c r="M30" s="161"/>
      <c r="N30" s="71" t="s">
        <v>4094</v>
      </c>
      <c r="O30" s="68" t="s">
        <v>768</v>
      </c>
      <c r="P30" s="40"/>
      <c r="Q30" s="68" t="s">
        <v>483</v>
      </c>
      <c r="R30" s="237" t="s">
        <v>4078</v>
      </c>
      <c r="S30" s="68" t="s">
        <v>4054</v>
      </c>
      <c r="T30" s="68"/>
      <c r="U30" s="68"/>
      <c r="V30" s="68"/>
      <c r="W30" s="68"/>
      <c r="X30" s="68"/>
      <c r="Y30" s="68"/>
      <c r="Z30" s="68" t="s">
        <v>448</v>
      </c>
      <c r="AA30" s="68"/>
      <c r="AB30" s="68"/>
      <c r="AC30" s="68"/>
      <c r="AD30"/>
      <c r="AE30"/>
      <c r="AF30"/>
    </row>
    <row r="31" spans="1:32" s="12" customFormat="1">
      <c r="A31" s="37"/>
      <c r="B31" s="52"/>
      <c r="C31" s="50"/>
      <c r="D31" s="51"/>
      <c r="E31" s="50"/>
      <c r="F31" s="51"/>
      <c r="G31" s="37"/>
      <c r="H31" s="52"/>
      <c r="I31" s="50"/>
      <c r="J31" s="51"/>
      <c r="K31" s="161"/>
      <c r="L31" s="282" t="s">
        <v>442</v>
      </c>
      <c r="M31" s="161"/>
      <c r="N31" s="71" t="s">
        <v>4095</v>
      </c>
      <c r="O31" s="68" t="s">
        <v>768</v>
      </c>
      <c r="P31" s="40"/>
      <c r="Q31" s="68" t="s">
        <v>483</v>
      </c>
      <c r="R31" s="237" t="s">
        <v>4080</v>
      </c>
      <c r="S31" s="68" t="s">
        <v>4054</v>
      </c>
      <c r="T31" s="68"/>
      <c r="U31" s="68"/>
      <c r="V31" s="68"/>
      <c r="W31" s="68"/>
      <c r="X31" s="68"/>
      <c r="Y31" s="68"/>
      <c r="Z31" s="68" t="s">
        <v>448</v>
      </c>
      <c r="AA31" s="68"/>
      <c r="AB31" s="68"/>
      <c r="AC31" s="68"/>
      <c r="AD31"/>
      <c r="AE31"/>
      <c r="AF31"/>
    </row>
    <row r="32" spans="1:32">
      <c r="A32" s="701"/>
      <c r="B32" s="701"/>
      <c r="C32" s="701"/>
      <c r="D32" s="701"/>
      <c r="E32" s="701"/>
      <c r="F32" s="701"/>
      <c r="G32" s="701"/>
      <c r="H32" s="701"/>
      <c r="I32" s="701"/>
      <c r="J32" s="701"/>
      <c r="K32" s="701"/>
      <c r="L32" s="701"/>
      <c r="M32" s="701" t="s">
        <v>442</v>
      </c>
      <c r="N32" s="73" t="s">
        <v>4096</v>
      </c>
      <c r="O32" s="697" t="s">
        <v>809</v>
      </c>
      <c r="P32" s="697"/>
      <c r="Q32" s="697" t="s">
        <v>514</v>
      </c>
      <c r="R32" s="697" t="s">
        <v>4051</v>
      </c>
      <c r="S32" s="697"/>
      <c r="T32" s="697"/>
      <c r="U32" s="697"/>
      <c r="V32" s="697"/>
      <c r="W32" s="697"/>
      <c r="X32" s="697"/>
      <c r="Y32" s="697"/>
      <c r="Z32" s="697"/>
      <c r="AA32" s="697"/>
      <c r="AB32" s="697"/>
      <c r="AC32" s="697"/>
    </row>
    <row r="33" spans="1:29">
      <c r="A33" s="37"/>
      <c r="B33" s="52"/>
      <c r="C33" s="50"/>
      <c r="D33" s="51"/>
      <c r="E33" s="50"/>
      <c r="F33" s="51"/>
      <c r="G33" s="37"/>
      <c r="H33" s="52"/>
      <c r="I33" s="50"/>
      <c r="J33" s="51"/>
      <c r="K33" s="161"/>
      <c r="L33" s="282"/>
      <c r="M33" s="161" t="s">
        <v>442</v>
      </c>
      <c r="N33" s="71" t="s">
        <v>4097</v>
      </c>
      <c r="O33" s="68" t="s">
        <v>809</v>
      </c>
      <c r="P33" s="68"/>
      <c r="Q33" s="68" t="s">
        <v>483</v>
      </c>
      <c r="R33" s="237" t="s">
        <v>4053</v>
      </c>
      <c r="S33" s="68" t="s">
        <v>4054</v>
      </c>
      <c r="T33" s="68"/>
      <c r="U33" s="68"/>
      <c r="V33" s="68"/>
      <c r="W33" s="68"/>
      <c r="X33" s="68"/>
      <c r="Y33" s="68"/>
      <c r="Z33" s="68" t="s">
        <v>448</v>
      </c>
      <c r="AA33" s="68"/>
      <c r="AB33" s="68"/>
      <c r="AC33" s="68"/>
    </row>
    <row r="34" spans="1:29">
      <c r="A34" s="37"/>
      <c r="B34" s="52"/>
      <c r="C34" s="50"/>
      <c r="D34" s="51"/>
      <c r="E34" s="50"/>
      <c r="F34" s="51"/>
      <c r="G34" s="37"/>
      <c r="H34" s="52"/>
      <c r="I34" s="50"/>
      <c r="J34" s="51"/>
      <c r="K34" s="161"/>
      <c r="L34" s="282"/>
      <c r="M34" s="161" t="s">
        <v>442</v>
      </c>
      <c r="N34" s="71" t="s">
        <v>4098</v>
      </c>
      <c r="O34" s="68" t="s">
        <v>809</v>
      </c>
      <c r="P34" s="68"/>
      <c r="Q34" s="68" t="s">
        <v>483</v>
      </c>
      <c r="R34" s="237" t="s">
        <v>4056</v>
      </c>
      <c r="S34" s="68" t="s">
        <v>4054</v>
      </c>
      <c r="T34" s="68"/>
      <c r="U34" s="68"/>
      <c r="V34" s="68"/>
      <c r="W34" s="68"/>
      <c r="X34" s="68"/>
      <c r="Y34" s="68"/>
      <c r="Z34" s="68" t="s">
        <v>448</v>
      </c>
      <c r="AA34" s="68"/>
      <c r="AB34" s="68"/>
      <c r="AC34" s="68"/>
    </row>
    <row r="35" spans="1:29">
      <c r="A35" s="37"/>
      <c r="B35" s="52"/>
      <c r="C35" s="50"/>
      <c r="D35" s="51"/>
      <c r="E35" s="50"/>
      <c r="F35" s="51"/>
      <c r="G35" s="37"/>
      <c r="H35" s="52"/>
      <c r="I35" s="50"/>
      <c r="J35" s="51"/>
      <c r="K35" s="161"/>
      <c r="L35" s="282"/>
      <c r="M35" s="161" t="s">
        <v>442</v>
      </c>
      <c r="N35" s="71" t="s">
        <v>4099</v>
      </c>
      <c r="O35" s="68" t="s">
        <v>809</v>
      </c>
      <c r="P35" s="68"/>
      <c r="Q35" s="68" t="s">
        <v>483</v>
      </c>
      <c r="R35" s="237" t="s">
        <v>4058</v>
      </c>
      <c r="S35" s="68" t="s">
        <v>4054</v>
      </c>
      <c r="T35" s="68"/>
      <c r="U35" s="68"/>
      <c r="V35" s="68"/>
      <c r="W35" s="68"/>
      <c r="X35" s="68"/>
      <c r="Y35" s="68"/>
      <c r="Z35" s="68" t="s">
        <v>448</v>
      </c>
      <c r="AA35" s="68"/>
      <c r="AB35" s="68"/>
      <c r="AC35" s="68"/>
    </row>
    <row r="36" spans="1:29">
      <c r="A36" s="37"/>
      <c r="B36" s="52"/>
      <c r="C36" s="50"/>
      <c r="D36" s="51"/>
      <c r="E36" s="50"/>
      <c r="F36" s="51"/>
      <c r="G36" s="37"/>
      <c r="H36" s="52"/>
      <c r="I36" s="50"/>
      <c r="J36" s="51"/>
      <c r="K36" s="161"/>
      <c r="L36" s="282"/>
      <c r="M36" s="161" t="s">
        <v>442</v>
      </c>
      <c r="N36" s="71" t="s">
        <v>4100</v>
      </c>
      <c r="O36" s="68" t="s">
        <v>809</v>
      </c>
      <c r="P36" s="68"/>
      <c r="Q36" s="68" t="s">
        <v>483</v>
      </c>
      <c r="R36" s="237" t="s">
        <v>4060</v>
      </c>
      <c r="S36" s="68" t="s">
        <v>4054</v>
      </c>
      <c r="T36" s="68"/>
      <c r="U36" s="68"/>
      <c r="V36" s="68"/>
      <c r="W36" s="68"/>
      <c r="X36" s="68"/>
      <c r="Y36" s="68"/>
      <c r="Z36" s="68" t="s">
        <v>448</v>
      </c>
      <c r="AA36" s="68"/>
      <c r="AB36" s="68"/>
      <c r="AC36" s="68"/>
    </row>
    <row r="37" spans="1:29">
      <c r="A37" s="37"/>
      <c r="B37" s="52"/>
      <c r="C37" s="50"/>
      <c r="D37" s="51"/>
      <c r="E37" s="50"/>
      <c r="F37" s="51"/>
      <c r="G37" s="37"/>
      <c r="H37" s="52"/>
      <c r="I37" s="50"/>
      <c r="J37" s="51"/>
      <c r="K37" s="161"/>
      <c r="L37" s="282"/>
      <c r="M37" s="161" t="s">
        <v>442</v>
      </c>
      <c r="N37" s="71" t="s">
        <v>4101</v>
      </c>
      <c r="O37" s="68" t="s">
        <v>809</v>
      </c>
      <c r="P37" s="68"/>
      <c r="Q37" s="68" t="s">
        <v>483</v>
      </c>
      <c r="R37" s="237" t="s">
        <v>4062</v>
      </c>
      <c r="S37" s="68" t="s">
        <v>4054</v>
      </c>
      <c r="T37" s="68"/>
      <c r="U37" s="68"/>
      <c r="V37" s="68"/>
      <c r="W37" s="68"/>
      <c r="X37" s="68"/>
      <c r="Y37" s="68"/>
      <c r="Z37" s="68" t="s">
        <v>448</v>
      </c>
      <c r="AA37" s="68"/>
      <c r="AB37" s="68"/>
      <c r="AC37" s="68"/>
    </row>
    <row r="38" spans="1:29">
      <c r="A38" s="37"/>
      <c r="B38" s="52"/>
      <c r="C38" s="50"/>
      <c r="D38" s="51"/>
      <c r="E38" s="50"/>
      <c r="F38" s="51"/>
      <c r="G38" s="37"/>
      <c r="H38" s="52"/>
      <c r="I38" s="50"/>
      <c r="J38" s="51"/>
      <c r="K38" s="161"/>
      <c r="L38" s="282"/>
      <c r="M38" s="161" t="s">
        <v>442</v>
      </c>
      <c r="N38" s="71" t="s">
        <v>4102</v>
      </c>
      <c r="O38" s="68" t="s">
        <v>809</v>
      </c>
      <c r="P38" s="68"/>
      <c r="Q38" s="68" t="s">
        <v>483</v>
      </c>
      <c r="R38" s="237" t="s">
        <v>4064</v>
      </c>
      <c r="S38" s="68" t="s">
        <v>4054</v>
      </c>
      <c r="T38" s="68"/>
      <c r="U38" s="68"/>
      <c r="V38" s="68"/>
      <c r="W38" s="68"/>
      <c r="X38" s="68"/>
      <c r="Y38" s="68"/>
      <c r="Z38" s="68" t="s">
        <v>448</v>
      </c>
      <c r="AA38" s="68"/>
      <c r="AB38" s="68"/>
      <c r="AC38" s="68"/>
    </row>
    <row r="39" spans="1:29">
      <c r="A39" s="37"/>
      <c r="B39" s="52"/>
      <c r="C39" s="50"/>
      <c r="D39" s="51"/>
      <c r="E39" s="50"/>
      <c r="F39" s="51"/>
      <c r="G39" s="37"/>
      <c r="H39" s="52"/>
      <c r="I39" s="50"/>
      <c r="J39" s="51"/>
      <c r="K39" s="161"/>
      <c r="L39" s="282"/>
      <c r="M39" s="161" t="s">
        <v>442</v>
      </c>
      <c r="N39" s="71" t="s">
        <v>4103</v>
      </c>
      <c r="O39" s="68" t="s">
        <v>809</v>
      </c>
      <c r="P39" s="68"/>
      <c r="Q39" s="68" t="s">
        <v>483</v>
      </c>
      <c r="R39" s="237" t="s">
        <v>4066</v>
      </c>
      <c r="S39" s="68" t="s">
        <v>4054</v>
      </c>
      <c r="T39" s="68"/>
      <c r="U39" s="68"/>
      <c r="V39" s="68"/>
      <c r="W39" s="68"/>
      <c r="X39" s="68"/>
      <c r="Y39" s="68"/>
      <c r="Z39" s="68" t="s">
        <v>448</v>
      </c>
      <c r="AA39" s="68"/>
      <c r="AB39" s="68"/>
      <c r="AC39" s="68"/>
    </row>
    <row r="40" spans="1:29">
      <c r="A40" s="37"/>
      <c r="B40" s="52"/>
      <c r="C40" s="50"/>
      <c r="D40" s="51"/>
      <c r="E40" s="50"/>
      <c r="F40" s="51"/>
      <c r="G40" s="37"/>
      <c r="H40" s="52"/>
      <c r="I40" s="50"/>
      <c r="J40" s="51"/>
      <c r="K40" s="161"/>
      <c r="L40" s="282"/>
      <c r="M40" s="161" t="s">
        <v>442</v>
      </c>
      <c r="N40" s="71" t="s">
        <v>4104</v>
      </c>
      <c r="O40" s="68" t="s">
        <v>809</v>
      </c>
      <c r="P40" s="68"/>
      <c r="Q40" s="68" t="s">
        <v>483</v>
      </c>
      <c r="R40" s="237" t="s">
        <v>4068</v>
      </c>
      <c r="S40" s="68" t="s">
        <v>4054</v>
      </c>
      <c r="T40" s="68"/>
      <c r="U40" s="68"/>
      <c r="V40" s="68"/>
      <c r="W40" s="68"/>
      <c r="X40" s="68"/>
      <c r="Y40" s="68"/>
      <c r="Z40" s="68" t="s">
        <v>448</v>
      </c>
      <c r="AA40" s="68"/>
      <c r="AB40" s="68"/>
      <c r="AC40" s="68"/>
    </row>
    <row r="41" spans="1:29">
      <c r="A41" s="37"/>
      <c r="B41" s="52"/>
      <c r="C41" s="50"/>
      <c r="D41" s="51"/>
      <c r="E41" s="50"/>
      <c r="F41" s="51"/>
      <c r="G41" s="37"/>
      <c r="H41" s="52"/>
      <c r="I41" s="50"/>
      <c r="J41" s="51"/>
      <c r="K41" s="161"/>
      <c r="L41" s="282"/>
      <c r="M41" s="161" t="s">
        <v>442</v>
      </c>
      <c r="N41" s="71" t="s">
        <v>4105</v>
      </c>
      <c r="O41" s="68" t="s">
        <v>809</v>
      </c>
      <c r="P41" s="68"/>
      <c r="Q41" s="68" t="s">
        <v>483</v>
      </c>
      <c r="R41" s="237" t="s">
        <v>4070</v>
      </c>
      <c r="S41" s="68" t="s">
        <v>4054</v>
      </c>
      <c r="T41" s="68"/>
      <c r="U41" s="68"/>
      <c r="V41" s="68"/>
      <c r="W41" s="68"/>
      <c r="X41" s="68"/>
      <c r="Y41" s="68"/>
      <c r="Z41" s="68" t="s">
        <v>448</v>
      </c>
      <c r="AA41" s="68"/>
      <c r="AB41" s="68"/>
      <c r="AC41" s="68"/>
    </row>
    <row r="42" spans="1:29">
      <c r="A42" s="37"/>
      <c r="B42" s="52"/>
      <c r="C42" s="50"/>
      <c r="D42" s="51"/>
      <c r="E42" s="50"/>
      <c r="F42" s="51"/>
      <c r="G42" s="37"/>
      <c r="H42" s="52"/>
      <c r="I42" s="50"/>
      <c r="J42" s="51"/>
      <c r="K42" s="161"/>
      <c r="L42" s="282"/>
      <c r="M42" s="161" t="s">
        <v>442</v>
      </c>
      <c r="N42" s="71" t="s">
        <v>4106</v>
      </c>
      <c r="O42" s="68" t="s">
        <v>809</v>
      </c>
      <c r="P42" s="68"/>
      <c r="Q42" s="68" t="s">
        <v>483</v>
      </c>
      <c r="R42" s="237" t="s">
        <v>4072</v>
      </c>
      <c r="S42" s="68" t="s">
        <v>4054</v>
      </c>
      <c r="T42" s="68"/>
      <c r="U42" s="68"/>
      <c r="V42" s="68"/>
      <c r="W42" s="68"/>
      <c r="X42" s="68"/>
      <c r="Y42" s="68"/>
      <c r="Z42" s="68" t="s">
        <v>448</v>
      </c>
      <c r="AA42" s="68"/>
      <c r="AB42" s="68"/>
      <c r="AC42" s="68"/>
    </row>
    <row r="43" spans="1:29">
      <c r="A43" s="37"/>
      <c r="B43" s="52"/>
      <c r="C43" s="50"/>
      <c r="D43" s="51"/>
      <c r="E43" s="50"/>
      <c r="F43" s="51"/>
      <c r="G43" s="37"/>
      <c r="H43" s="52"/>
      <c r="I43" s="50"/>
      <c r="J43" s="51"/>
      <c r="K43" s="161"/>
      <c r="L43" s="282"/>
      <c r="M43" s="161" t="s">
        <v>442</v>
      </c>
      <c r="N43" s="71" t="s">
        <v>4107</v>
      </c>
      <c r="O43" s="68" t="s">
        <v>809</v>
      </c>
      <c r="P43" s="68"/>
      <c r="Q43" s="68" t="s">
        <v>483</v>
      </c>
      <c r="R43" s="237" t="s">
        <v>4074</v>
      </c>
      <c r="S43" s="68" t="s">
        <v>4054</v>
      </c>
      <c r="T43" s="68"/>
      <c r="U43" s="68"/>
      <c r="V43" s="68"/>
      <c r="W43" s="68"/>
      <c r="X43" s="68"/>
      <c r="Y43" s="68"/>
      <c r="Z43" s="68" t="s">
        <v>448</v>
      </c>
      <c r="AA43" s="68"/>
      <c r="AB43" s="68"/>
      <c r="AC43" s="68"/>
    </row>
    <row r="44" spans="1:29">
      <c r="A44" s="37"/>
      <c r="B44" s="52"/>
      <c r="C44" s="50"/>
      <c r="D44" s="51"/>
      <c r="E44" s="50"/>
      <c r="F44" s="51"/>
      <c r="G44" s="37"/>
      <c r="H44" s="52"/>
      <c r="I44" s="50"/>
      <c r="J44" s="51"/>
      <c r="K44" s="161"/>
      <c r="L44" s="282"/>
      <c r="M44" s="161" t="s">
        <v>442</v>
      </c>
      <c r="N44" s="71" t="s">
        <v>4108</v>
      </c>
      <c r="O44" s="68" t="s">
        <v>809</v>
      </c>
      <c r="P44" s="68"/>
      <c r="Q44" s="68" t="s">
        <v>483</v>
      </c>
      <c r="R44" s="237" t="s">
        <v>4076</v>
      </c>
      <c r="S44" s="68" t="s">
        <v>4054</v>
      </c>
      <c r="T44" s="68"/>
      <c r="U44" s="68"/>
      <c r="V44" s="68"/>
      <c r="W44" s="68"/>
      <c r="X44" s="68"/>
      <c r="Y44" s="68"/>
      <c r="Z44" s="68" t="s">
        <v>448</v>
      </c>
      <c r="AA44" s="68"/>
      <c r="AB44" s="68"/>
      <c r="AC44" s="68"/>
    </row>
    <row r="45" spans="1:29">
      <c r="A45" s="37"/>
      <c r="B45" s="52"/>
      <c r="C45" s="50"/>
      <c r="D45" s="51"/>
      <c r="E45" s="50"/>
      <c r="F45" s="51"/>
      <c r="G45" s="37"/>
      <c r="H45" s="52"/>
      <c r="I45" s="50"/>
      <c r="J45" s="51"/>
      <c r="K45" s="161"/>
      <c r="L45" s="282"/>
      <c r="M45" s="161" t="s">
        <v>442</v>
      </c>
      <c r="N45" s="71" t="s">
        <v>4109</v>
      </c>
      <c r="O45" s="68" t="s">
        <v>809</v>
      </c>
      <c r="P45" s="68"/>
      <c r="Q45" s="68" t="s">
        <v>483</v>
      </c>
      <c r="R45" s="237" t="s">
        <v>4078</v>
      </c>
      <c r="S45" s="68" t="s">
        <v>4054</v>
      </c>
      <c r="T45" s="68"/>
      <c r="U45" s="68"/>
      <c r="V45" s="68"/>
      <c r="W45" s="68"/>
      <c r="X45" s="68"/>
      <c r="Y45" s="68"/>
      <c r="Z45" s="68" t="s">
        <v>448</v>
      </c>
      <c r="AA45" s="68"/>
      <c r="AB45" s="68"/>
      <c r="AC45" s="68"/>
    </row>
    <row r="46" spans="1:29">
      <c r="A46" s="37"/>
      <c r="B46" s="52"/>
      <c r="C46" s="50"/>
      <c r="D46" s="51"/>
      <c r="E46" s="50"/>
      <c r="F46" s="51"/>
      <c r="G46" s="37"/>
      <c r="H46" s="52"/>
      <c r="I46" s="50"/>
      <c r="J46" s="51"/>
      <c r="K46" s="161"/>
      <c r="L46" s="282"/>
      <c r="M46" s="161" t="s">
        <v>442</v>
      </c>
      <c r="N46" s="236" t="s">
        <v>4110</v>
      </c>
      <c r="O46" s="68" t="s">
        <v>809</v>
      </c>
      <c r="P46" s="68"/>
      <c r="Q46" s="68" t="s">
        <v>483</v>
      </c>
      <c r="R46" s="237" t="s">
        <v>4080</v>
      </c>
      <c r="S46" s="68" t="s">
        <v>4054</v>
      </c>
      <c r="T46" s="68"/>
      <c r="U46" s="68"/>
      <c r="V46" s="68"/>
      <c r="W46" s="68"/>
      <c r="X46" s="68"/>
      <c r="Y46" s="68"/>
      <c r="Z46" s="68" t="s">
        <v>448</v>
      </c>
      <c r="AA46" s="68"/>
      <c r="AB46" s="68"/>
      <c r="AC46" s="68"/>
    </row>
    <row r="47" spans="1:29"/>
    <row r="49" spans="14:14" ht="15.75" customHeight="1">
      <c r="N49" s="9" t="s">
        <v>1449</v>
      </c>
    </row>
  </sheetData>
  <conditionalFormatting sqref="N2">
    <cfRule type="duplicateValues" dxfId="82" priority="3"/>
  </conditionalFormatting>
  <conditionalFormatting sqref="N17">
    <cfRule type="duplicateValues" dxfId="81" priority="2"/>
  </conditionalFormatting>
  <conditionalFormatting sqref="N32">
    <cfRule type="duplicateValues" dxfId="80" priority="1"/>
  </conditionalFormatting>
  <hyperlinks>
    <hyperlink ref="N49" location="'Overview of Surveys'!A1" display="Click to return to Overview tab" xr:uid="{0DC34809-3EA6-42D9-8F7E-196505DAA298}"/>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0F16A-BA8B-43E8-8542-7AFE7410C992}">
  <sheetPr codeName="Sheet32">
    <tabColor rgb="FF009193"/>
  </sheetPr>
  <dimension ref="A1:AF7"/>
  <sheetViews>
    <sheetView workbookViewId="0">
      <pane xSplit="15" ySplit="1" topLeftCell="S3" activePane="bottomRight" state="frozen"/>
      <selection pane="bottomRight" activeCell="S3" sqref="S3"/>
      <selection pane="bottomLeft" activeCell="A2" sqref="A2"/>
      <selection pane="topRight" activeCell="O1" sqref="O1"/>
    </sheetView>
  </sheetViews>
  <sheetFormatPr defaultColWidth="8.875" defaultRowHeight="15.75" customHeight="1"/>
  <cols>
    <col min="1" max="1" width="8" bestFit="1" customWidth="1"/>
    <col min="2" max="7" width="3.125" bestFit="1" customWidth="1"/>
    <col min="8" max="10" width="3.875" bestFit="1" customWidth="1"/>
    <col min="11" max="11" width="4.75" bestFit="1" customWidth="1"/>
    <col min="12" max="12" width="5.125" bestFit="1" customWidth="1"/>
    <col min="13" max="13" width="4.75" bestFit="1" customWidth="1"/>
    <col min="14" max="14" width="4.75" customWidth="1"/>
    <col min="15" max="15" width="19.75" bestFit="1" customWidth="1"/>
  </cols>
  <sheetData>
    <row r="1" spans="1:32" ht="33" customHeight="1" thickBot="1">
      <c r="A1" s="30" t="s">
        <v>439</v>
      </c>
      <c r="B1" s="307" t="s">
        <v>53</v>
      </c>
      <c r="C1" s="308" t="s">
        <v>55</v>
      </c>
      <c r="D1" s="309" t="s">
        <v>57</v>
      </c>
      <c r="E1" s="308" t="s">
        <v>59</v>
      </c>
      <c r="F1" s="309" t="s">
        <v>61</v>
      </c>
      <c r="G1" s="33" t="s">
        <v>63</v>
      </c>
      <c r="H1" s="307" t="s">
        <v>31</v>
      </c>
      <c r="I1" s="308" t="s">
        <v>72</v>
      </c>
      <c r="J1" s="309" t="s">
        <v>48</v>
      </c>
      <c r="K1" s="33" t="s">
        <v>35</v>
      </c>
      <c r="L1" s="307" t="s">
        <v>3844</v>
      </c>
      <c r="M1" s="32" t="s">
        <v>162</v>
      </c>
      <c r="N1" s="588"/>
      <c r="O1" s="345" t="s">
        <v>125</v>
      </c>
      <c r="P1" s="346" t="s">
        <v>126</v>
      </c>
      <c r="Q1" s="346" t="s">
        <v>127</v>
      </c>
      <c r="R1" s="346" t="s">
        <v>128</v>
      </c>
      <c r="S1" s="346" t="s">
        <v>129</v>
      </c>
      <c r="T1" s="346" t="s">
        <v>130</v>
      </c>
      <c r="U1" s="346" t="s">
        <v>131</v>
      </c>
      <c r="V1" s="346" t="s">
        <v>132</v>
      </c>
      <c r="W1" s="346" t="s">
        <v>133</v>
      </c>
      <c r="X1" s="346" t="s">
        <v>134</v>
      </c>
      <c r="Y1" s="346" t="s">
        <v>135</v>
      </c>
      <c r="Z1" s="346" t="s">
        <v>136</v>
      </c>
      <c r="AA1" s="346" t="s">
        <v>137</v>
      </c>
      <c r="AB1" s="346" t="s">
        <v>138</v>
      </c>
      <c r="AC1" s="346" t="s">
        <v>139</v>
      </c>
      <c r="AD1" s="346" t="s">
        <v>140</v>
      </c>
      <c r="AE1" s="346" t="s">
        <v>141</v>
      </c>
      <c r="AF1" s="346" t="s">
        <v>142</v>
      </c>
    </row>
    <row r="2" spans="1:32" s="296" customFormat="1">
      <c r="A2" s="82"/>
      <c r="B2" s="274"/>
      <c r="C2" s="163"/>
      <c r="D2" s="164"/>
      <c r="E2" s="163"/>
      <c r="F2" s="164"/>
      <c r="G2" s="82"/>
      <c r="H2" s="316"/>
      <c r="I2" s="163"/>
      <c r="J2" s="164"/>
      <c r="K2" s="82"/>
      <c r="L2" s="316" t="s">
        <v>442</v>
      </c>
      <c r="M2" s="201"/>
      <c r="N2" s="201"/>
      <c r="O2" s="297" t="s">
        <v>4111</v>
      </c>
      <c r="P2" s="689" t="s">
        <v>768</v>
      </c>
      <c r="Q2" s="689"/>
      <c r="R2" s="689" t="s">
        <v>483</v>
      </c>
      <c r="S2" s="689"/>
      <c r="T2" s="689" t="s">
        <v>4112</v>
      </c>
      <c r="U2" s="689"/>
      <c r="V2" s="689"/>
      <c r="W2" s="689"/>
      <c r="X2" s="689"/>
      <c r="Y2" s="689"/>
      <c r="Z2" s="689"/>
      <c r="AA2" s="689"/>
      <c r="AB2" s="689"/>
      <c r="AC2" s="689"/>
      <c r="AD2" s="689"/>
      <c r="AE2" s="689"/>
      <c r="AF2" s="689" t="s">
        <v>4113</v>
      </c>
    </row>
    <row r="3" spans="1:32" ht="409.5">
      <c r="A3" s="701"/>
      <c r="B3" s="701"/>
      <c r="C3" s="701"/>
      <c r="D3" s="701"/>
      <c r="E3" s="701"/>
      <c r="F3" s="701"/>
      <c r="G3" s="701"/>
      <c r="H3" s="701"/>
      <c r="I3" s="701"/>
      <c r="J3" s="701"/>
      <c r="K3" s="701"/>
      <c r="L3" s="701"/>
      <c r="M3" s="701" t="s">
        <v>442</v>
      </c>
      <c r="N3" s="685"/>
      <c r="O3" s="73" t="s">
        <v>4114</v>
      </c>
      <c r="P3" s="697" t="s">
        <v>809</v>
      </c>
      <c r="Q3" s="697"/>
      <c r="R3" s="697" t="s">
        <v>514</v>
      </c>
      <c r="S3" s="648" t="s">
        <v>4115</v>
      </c>
      <c r="T3" s="697"/>
      <c r="U3" s="697"/>
      <c r="V3" s="697"/>
      <c r="W3" s="697"/>
      <c r="X3" s="697"/>
      <c r="Y3" s="697"/>
      <c r="Z3" s="697"/>
      <c r="AA3" s="697"/>
      <c r="AB3" s="697"/>
      <c r="AC3" s="697"/>
      <c r="AD3" s="697"/>
    </row>
    <row r="4" spans="1:32" s="296" customFormat="1" ht="15.75" customHeight="1">
      <c r="A4" s="82"/>
      <c r="B4" s="274"/>
      <c r="C4" s="163"/>
      <c r="D4" s="164"/>
      <c r="E4" s="163"/>
      <c r="F4" s="164"/>
      <c r="G4" s="82"/>
      <c r="H4" s="316"/>
      <c r="I4" s="163"/>
      <c r="J4" s="164"/>
      <c r="K4" s="82"/>
      <c r="L4" s="316"/>
      <c r="M4" s="201" t="s">
        <v>442</v>
      </c>
      <c r="N4" s="201"/>
      <c r="O4" s="236" t="s">
        <v>4116</v>
      </c>
      <c r="P4" s="679" t="s">
        <v>809</v>
      </c>
      <c r="Q4" s="679"/>
      <c r="R4" s="679" t="s">
        <v>483</v>
      </c>
      <c r="S4" s="679"/>
      <c r="T4" s="679" t="s">
        <v>4112</v>
      </c>
      <c r="U4" s="679"/>
      <c r="V4" s="679"/>
      <c r="W4" s="679"/>
      <c r="X4" s="679"/>
      <c r="Y4" s="679"/>
      <c r="Z4" s="679"/>
      <c r="AA4" s="679"/>
      <c r="AB4" s="679"/>
      <c r="AC4" s="679"/>
      <c r="AD4" s="679"/>
      <c r="AE4" s="679"/>
      <c r="AF4" s="679" t="s">
        <v>4113</v>
      </c>
    </row>
    <row r="7" spans="1:32" ht="15.75" customHeight="1">
      <c r="O7" s="321" t="s">
        <v>1449</v>
      </c>
    </row>
  </sheetData>
  <conditionalFormatting sqref="O3">
    <cfRule type="duplicateValues" dxfId="79" priority="1"/>
  </conditionalFormatting>
  <hyperlinks>
    <hyperlink ref="O7" location="'Overview of Surveys'!A1" display="Click to return to Overview tab" xr:uid="{3423C9D1-660F-45A8-B1A5-E0B3B7AE3B4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rgb="FF00E5EA"/>
  </sheetPr>
  <dimension ref="A1:AG45"/>
  <sheetViews>
    <sheetView workbookViewId="0">
      <pane xSplit="14" ySplit="1" topLeftCell="AE26" activePane="bottomRight" state="frozen"/>
      <selection pane="bottomRight" activeCell="N5" sqref="N5"/>
      <selection pane="bottomLeft" activeCell="A2" sqref="A2"/>
      <selection pane="topRight" activeCell="B1" sqref="B1"/>
    </sheetView>
  </sheetViews>
  <sheetFormatPr defaultColWidth="10.625" defaultRowHeight="15.75" customHeight="1"/>
  <cols>
    <col min="1" max="1" width="7" style="105" bestFit="1" customWidth="1"/>
    <col min="2" max="7" width="3.625" style="105" customWidth="1"/>
    <col min="8" max="9" width="3.875" style="105" bestFit="1" customWidth="1"/>
    <col min="10" max="11" width="3.875" style="105" customWidth="1"/>
    <col min="12" max="12" width="3.875" style="105" bestFit="1" customWidth="1"/>
    <col min="13" max="13" width="4.375" style="105" customWidth="1"/>
    <col min="14" max="14" width="39.25" customWidth="1"/>
    <col min="15" max="15" width="26.25" bestFit="1" customWidth="1"/>
    <col min="16" max="16" width="14.75" bestFit="1" customWidth="1"/>
    <col min="17" max="17" width="11" bestFit="1" customWidth="1"/>
    <col min="18" max="18" width="141.625" customWidth="1"/>
    <col min="19" max="19" width="33.75" customWidth="1"/>
    <col min="20" max="20" width="18.875" customWidth="1"/>
    <col min="21" max="21" width="26.875" customWidth="1"/>
    <col min="22" max="22" width="19.625" customWidth="1"/>
    <col min="23" max="23" width="18.75" customWidth="1"/>
    <col min="24" max="24" width="20.375" customWidth="1"/>
    <col min="25" max="25" width="16.75" customWidth="1"/>
    <col min="26" max="26" width="19.625" customWidth="1"/>
    <col min="27" max="27" width="18.75" customWidth="1"/>
    <col min="28" max="28" width="21.875" customWidth="1"/>
    <col min="29" max="29" width="24.125" customWidth="1"/>
    <col min="30" max="30" width="26.625" customWidth="1"/>
    <col min="31" max="31" width="255.625" bestFit="1" customWidth="1"/>
    <col min="32" max="32" width="48.875" bestFit="1" customWidth="1"/>
    <col min="33" max="33" width="14.625" style="3" customWidth="1"/>
    <col min="34" max="34" width="40.625" customWidth="1"/>
  </cols>
  <sheetData>
    <row r="1" spans="1:33" s="17" customFormat="1" ht="57.95" customHeight="1" thickBot="1">
      <c r="A1" s="25" t="s">
        <v>439</v>
      </c>
      <c r="B1" s="26" t="s">
        <v>53</v>
      </c>
      <c r="C1" s="27" t="s">
        <v>55</v>
      </c>
      <c r="D1" s="26" t="s">
        <v>57</v>
      </c>
      <c r="E1" s="27" t="s">
        <v>59</v>
      </c>
      <c r="F1" s="26" t="s">
        <v>61</v>
      </c>
      <c r="G1" s="28" t="s">
        <v>63</v>
      </c>
      <c r="H1" s="26" t="s">
        <v>31</v>
      </c>
      <c r="I1" s="27" t="s">
        <v>72</v>
      </c>
      <c r="J1" s="26" t="s">
        <v>48</v>
      </c>
      <c r="K1" s="28" t="s">
        <v>35</v>
      </c>
      <c r="L1" s="26" t="s">
        <v>161</v>
      </c>
      <c r="M1" s="28" t="s">
        <v>162</v>
      </c>
      <c r="N1" s="29" t="s">
        <v>125</v>
      </c>
      <c r="O1" s="29" t="s">
        <v>126</v>
      </c>
      <c r="P1" s="29" t="s">
        <v>127</v>
      </c>
      <c r="Q1" s="29" t="s">
        <v>128</v>
      </c>
      <c r="R1" s="29" t="s">
        <v>129</v>
      </c>
      <c r="S1" s="29" t="s">
        <v>130</v>
      </c>
      <c r="T1" s="29" t="s">
        <v>131</v>
      </c>
      <c r="U1" s="29" t="s">
        <v>132</v>
      </c>
      <c r="V1" s="29" t="s">
        <v>133</v>
      </c>
      <c r="W1" s="29" t="s">
        <v>134</v>
      </c>
      <c r="X1" s="29" t="s">
        <v>135</v>
      </c>
      <c r="Y1" s="29" t="s">
        <v>136</v>
      </c>
      <c r="Z1" s="29" t="s">
        <v>137</v>
      </c>
      <c r="AA1" s="122" t="s">
        <v>138</v>
      </c>
      <c r="AB1" s="122" t="s">
        <v>139</v>
      </c>
      <c r="AC1" s="122" t="s">
        <v>140</v>
      </c>
      <c r="AD1" s="122" t="s">
        <v>141</v>
      </c>
      <c r="AE1" s="29" t="s">
        <v>142</v>
      </c>
      <c r="AF1" s="29" t="s">
        <v>440</v>
      </c>
      <c r="AG1" s="83" t="s">
        <v>3654</v>
      </c>
    </row>
    <row r="2" spans="1:33" ht="16.5" thickTop="1">
      <c r="A2" s="82" t="s">
        <v>442</v>
      </c>
      <c r="B2" s="81" t="s">
        <v>442</v>
      </c>
      <c r="C2" s="80" t="s">
        <v>442</v>
      </c>
      <c r="D2" s="81" t="s">
        <v>442</v>
      </c>
      <c r="E2" s="80" t="s">
        <v>442</v>
      </c>
      <c r="F2" s="81" t="s">
        <v>442</v>
      </c>
      <c r="G2" s="82" t="s">
        <v>442</v>
      </c>
      <c r="H2" s="81"/>
      <c r="I2" s="80"/>
      <c r="J2" s="81"/>
      <c r="K2" s="80"/>
      <c r="L2" s="154"/>
      <c r="M2" s="82"/>
      <c r="N2" s="21" t="s">
        <v>4117</v>
      </c>
      <c r="O2" t="s">
        <v>4118</v>
      </c>
      <c r="Q2" t="s">
        <v>483</v>
      </c>
      <c r="R2" t="s">
        <v>4119</v>
      </c>
      <c r="S2" t="s">
        <v>4120</v>
      </c>
      <c r="Z2" t="s">
        <v>448</v>
      </c>
    </row>
    <row r="3" spans="1:33">
      <c r="A3" s="82"/>
      <c r="B3" s="81" t="s">
        <v>442</v>
      </c>
      <c r="C3" s="80" t="s">
        <v>442</v>
      </c>
      <c r="D3" s="81" t="s">
        <v>442</v>
      </c>
      <c r="E3" s="80" t="s">
        <v>442</v>
      </c>
      <c r="F3" s="81" t="s">
        <v>442</v>
      </c>
      <c r="G3" s="82" t="s">
        <v>442</v>
      </c>
      <c r="H3" s="154" t="s">
        <v>442</v>
      </c>
      <c r="I3" s="155" t="s">
        <v>442</v>
      </c>
      <c r="J3" s="154" t="s">
        <v>442</v>
      </c>
      <c r="K3" s="82" t="s">
        <v>442</v>
      </c>
      <c r="L3" s="154" t="s">
        <v>442</v>
      </c>
      <c r="M3" s="188" t="s">
        <v>442</v>
      </c>
      <c r="N3" s="19" t="s">
        <v>4121</v>
      </c>
      <c r="O3" t="s">
        <v>4122</v>
      </c>
      <c r="Q3" t="s">
        <v>483</v>
      </c>
      <c r="R3" t="s">
        <v>4123</v>
      </c>
      <c r="S3" t="s">
        <v>4124</v>
      </c>
      <c r="Z3" t="s">
        <v>448</v>
      </c>
      <c r="AG3"/>
    </row>
    <row r="4" spans="1:33">
      <c r="A4" s="82"/>
      <c r="B4" s="81" t="s">
        <v>442</v>
      </c>
      <c r="C4" s="80" t="s">
        <v>442</v>
      </c>
      <c r="D4" s="81" t="s">
        <v>442</v>
      </c>
      <c r="E4" s="80" t="s">
        <v>442</v>
      </c>
      <c r="F4" s="81" t="s">
        <v>442</v>
      </c>
      <c r="G4" s="82" t="s">
        <v>442</v>
      </c>
      <c r="H4" s="154" t="s">
        <v>442</v>
      </c>
      <c r="I4" s="155" t="s">
        <v>442</v>
      </c>
      <c r="J4" s="154" t="s">
        <v>442</v>
      </c>
      <c r="K4" s="82" t="s">
        <v>442</v>
      </c>
      <c r="L4" s="154" t="s">
        <v>442</v>
      </c>
      <c r="M4" s="188" t="s">
        <v>442</v>
      </c>
      <c r="N4" s="19" t="s">
        <v>4125</v>
      </c>
      <c r="O4" t="s">
        <v>4126</v>
      </c>
      <c r="Q4" t="s">
        <v>465</v>
      </c>
      <c r="R4" t="s">
        <v>4127</v>
      </c>
      <c r="T4" t="s">
        <v>4128</v>
      </c>
      <c r="U4" t="s">
        <v>499</v>
      </c>
      <c r="V4">
        <v>0</v>
      </c>
      <c r="W4">
        <v>50</v>
      </c>
      <c r="Y4" t="s">
        <v>4129</v>
      </c>
      <c r="AG4"/>
    </row>
    <row r="5" spans="1:33">
      <c r="A5" s="82"/>
      <c r="B5" s="81" t="s">
        <v>442</v>
      </c>
      <c r="C5" s="80" t="s">
        <v>442</v>
      </c>
      <c r="D5" s="81" t="s">
        <v>442</v>
      </c>
      <c r="E5" s="80" t="s">
        <v>442</v>
      </c>
      <c r="F5" s="81" t="s">
        <v>442</v>
      </c>
      <c r="G5" s="82" t="s">
        <v>442</v>
      </c>
      <c r="H5" s="154" t="s">
        <v>442</v>
      </c>
      <c r="I5" s="155" t="s">
        <v>442</v>
      </c>
      <c r="J5" s="154" t="s">
        <v>442</v>
      </c>
      <c r="K5" s="82" t="s">
        <v>442</v>
      </c>
      <c r="L5" s="154" t="s">
        <v>442</v>
      </c>
      <c r="M5" s="188" t="s">
        <v>442</v>
      </c>
      <c r="N5" s="19" t="s">
        <v>4130</v>
      </c>
      <c r="O5" t="s">
        <v>4126</v>
      </c>
      <c r="Q5" t="s">
        <v>586</v>
      </c>
      <c r="R5" t="s">
        <v>4131</v>
      </c>
      <c r="Y5" t="s">
        <v>4129</v>
      </c>
      <c r="AG5"/>
    </row>
    <row r="6" spans="1:33">
      <c r="A6" s="82"/>
      <c r="B6" s="154" t="s">
        <v>442</v>
      </c>
      <c r="C6" s="155" t="s">
        <v>442</v>
      </c>
      <c r="D6" s="154" t="s">
        <v>442</v>
      </c>
      <c r="E6" s="155" t="s">
        <v>442</v>
      </c>
      <c r="F6" s="154" t="s">
        <v>442</v>
      </c>
      <c r="G6" s="82" t="s">
        <v>442</v>
      </c>
      <c r="H6" s="154" t="s">
        <v>442</v>
      </c>
      <c r="I6" s="155" t="s">
        <v>442</v>
      </c>
      <c r="J6" s="154" t="s">
        <v>442</v>
      </c>
      <c r="K6" s="82" t="s">
        <v>442</v>
      </c>
      <c r="L6" s="154" t="s">
        <v>442</v>
      </c>
      <c r="M6" s="188" t="s">
        <v>442</v>
      </c>
      <c r="N6" s="19" t="s">
        <v>4132</v>
      </c>
      <c r="O6" t="s">
        <v>1294</v>
      </c>
      <c r="Q6" t="s">
        <v>483</v>
      </c>
      <c r="R6" t="s">
        <v>4133</v>
      </c>
      <c r="S6" t="s">
        <v>4134</v>
      </c>
      <c r="Z6" t="s">
        <v>448</v>
      </c>
      <c r="AG6"/>
    </row>
    <row r="7" spans="1:33">
      <c r="A7" s="701"/>
      <c r="B7" s="701" t="s">
        <v>442</v>
      </c>
      <c r="C7" s="701" t="s">
        <v>442</v>
      </c>
      <c r="D7" s="701" t="s">
        <v>442</v>
      </c>
      <c r="E7" s="701" t="s">
        <v>442</v>
      </c>
      <c r="F7" s="701" t="s">
        <v>442</v>
      </c>
      <c r="G7" s="701" t="s">
        <v>442</v>
      </c>
      <c r="H7" s="701" t="s">
        <v>442</v>
      </c>
      <c r="I7" s="701" t="s">
        <v>442</v>
      </c>
      <c r="J7" s="701" t="s">
        <v>442</v>
      </c>
      <c r="K7" s="701" t="s">
        <v>442</v>
      </c>
      <c r="L7" s="701" t="s">
        <v>442</v>
      </c>
      <c r="M7" s="701" t="s">
        <v>442</v>
      </c>
      <c r="N7" s="73" t="s">
        <v>4135</v>
      </c>
      <c r="O7" s="697" t="s">
        <v>1294</v>
      </c>
      <c r="P7" s="697"/>
      <c r="Q7" s="697" t="s">
        <v>514</v>
      </c>
      <c r="R7" s="697" t="s">
        <v>4136</v>
      </c>
      <c r="S7" s="697"/>
      <c r="T7" s="697"/>
      <c r="U7" s="697"/>
      <c r="V7" s="697"/>
      <c r="W7" s="697"/>
      <c r="X7" s="697"/>
      <c r="Y7" s="697" t="s">
        <v>4137</v>
      </c>
      <c r="Z7" s="697"/>
      <c r="AA7" s="697"/>
      <c r="AB7" s="697"/>
      <c r="AC7" s="697"/>
      <c r="AG7"/>
    </row>
    <row r="8" spans="1:33">
      <c r="A8" s="82"/>
      <c r="B8" s="154" t="s">
        <v>442</v>
      </c>
      <c r="C8" s="155" t="s">
        <v>442</v>
      </c>
      <c r="D8" s="154" t="s">
        <v>442</v>
      </c>
      <c r="E8" s="155" t="s">
        <v>442</v>
      </c>
      <c r="F8" s="154" t="s">
        <v>442</v>
      </c>
      <c r="G8" s="82" t="s">
        <v>442</v>
      </c>
      <c r="H8" s="154" t="s">
        <v>442</v>
      </c>
      <c r="I8" s="155" t="s">
        <v>442</v>
      </c>
      <c r="J8" s="154" t="s">
        <v>442</v>
      </c>
      <c r="K8" s="82" t="s">
        <v>442</v>
      </c>
      <c r="L8" s="154" t="s">
        <v>442</v>
      </c>
      <c r="M8" s="188" t="s">
        <v>442</v>
      </c>
      <c r="N8" s="19" t="s">
        <v>4138</v>
      </c>
      <c r="O8" t="s">
        <v>1294</v>
      </c>
      <c r="Q8" t="s">
        <v>465</v>
      </c>
      <c r="R8" t="s">
        <v>4139</v>
      </c>
      <c r="X8" t="s">
        <v>448</v>
      </c>
      <c r="Y8" t="s">
        <v>4140</v>
      </c>
      <c r="Z8" t="s">
        <v>448</v>
      </c>
      <c r="AG8"/>
    </row>
    <row r="9" spans="1:33">
      <c r="A9" s="82"/>
      <c r="B9" s="154" t="s">
        <v>442</v>
      </c>
      <c r="C9" s="155" t="s">
        <v>442</v>
      </c>
      <c r="D9" s="154" t="s">
        <v>442</v>
      </c>
      <c r="E9" s="155" t="s">
        <v>442</v>
      </c>
      <c r="F9" s="154" t="s">
        <v>442</v>
      </c>
      <c r="G9" s="82" t="s">
        <v>442</v>
      </c>
      <c r="H9" s="154" t="s">
        <v>442</v>
      </c>
      <c r="I9" s="155" t="s">
        <v>442</v>
      </c>
      <c r="J9" s="154" t="s">
        <v>442</v>
      </c>
      <c r="K9" s="82" t="s">
        <v>442</v>
      </c>
      <c r="L9" s="154" t="s">
        <v>442</v>
      </c>
      <c r="M9" s="188" t="s">
        <v>442</v>
      </c>
      <c r="N9" s="19" t="s">
        <v>4141</v>
      </c>
      <c r="O9" t="s">
        <v>1294</v>
      </c>
      <c r="Q9" t="s">
        <v>465</v>
      </c>
      <c r="R9" t="s">
        <v>4142</v>
      </c>
      <c r="X9" t="s">
        <v>448</v>
      </c>
      <c r="Y9" t="s">
        <v>4137</v>
      </c>
      <c r="Z9" t="s">
        <v>448</v>
      </c>
      <c r="AG9"/>
    </row>
    <row r="10" spans="1:33">
      <c r="A10" s="82"/>
      <c r="B10" s="154" t="s">
        <v>442</v>
      </c>
      <c r="C10" s="155" t="s">
        <v>442</v>
      </c>
      <c r="D10" s="154" t="s">
        <v>442</v>
      </c>
      <c r="E10" s="155" t="s">
        <v>442</v>
      </c>
      <c r="F10" s="154" t="s">
        <v>442</v>
      </c>
      <c r="G10" s="82" t="s">
        <v>442</v>
      </c>
      <c r="H10" s="154" t="s">
        <v>442</v>
      </c>
      <c r="I10" s="155" t="s">
        <v>442</v>
      </c>
      <c r="J10" s="154" t="s">
        <v>442</v>
      </c>
      <c r="K10" s="82" t="s">
        <v>442</v>
      </c>
      <c r="L10" s="154" t="s">
        <v>442</v>
      </c>
      <c r="M10" s="188" t="s">
        <v>442</v>
      </c>
      <c r="N10" s="19" t="s">
        <v>4143</v>
      </c>
      <c r="O10" t="s">
        <v>1294</v>
      </c>
      <c r="Q10" t="s">
        <v>465</v>
      </c>
      <c r="R10" t="s">
        <v>4144</v>
      </c>
      <c r="X10" t="s">
        <v>448</v>
      </c>
      <c r="Y10" t="s">
        <v>4145</v>
      </c>
      <c r="Z10" t="s">
        <v>448</v>
      </c>
      <c r="AG10"/>
    </row>
    <row r="11" spans="1:33">
      <c r="A11" s="82"/>
      <c r="B11" s="154" t="s">
        <v>442</v>
      </c>
      <c r="C11" s="155" t="s">
        <v>442</v>
      </c>
      <c r="D11" s="154" t="s">
        <v>442</v>
      </c>
      <c r="E11" s="155" t="s">
        <v>442</v>
      </c>
      <c r="F11" s="154" t="s">
        <v>442</v>
      </c>
      <c r="G11" s="82" t="s">
        <v>442</v>
      </c>
      <c r="H11" s="154" t="s">
        <v>442</v>
      </c>
      <c r="I11" s="155" t="s">
        <v>442</v>
      </c>
      <c r="J11" s="154" t="s">
        <v>442</v>
      </c>
      <c r="K11" s="82" t="s">
        <v>442</v>
      </c>
      <c r="L11" s="154" t="s">
        <v>442</v>
      </c>
      <c r="M11" s="188" t="s">
        <v>442</v>
      </c>
      <c r="N11" s="19" t="s">
        <v>4146</v>
      </c>
      <c r="O11" t="s">
        <v>1294</v>
      </c>
      <c r="Q11" t="s">
        <v>465</v>
      </c>
      <c r="R11" t="s">
        <v>4147</v>
      </c>
      <c r="U11" t="s">
        <v>503</v>
      </c>
      <c r="V11" s="216">
        <v>43931</v>
      </c>
      <c r="X11" t="s">
        <v>448</v>
      </c>
      <c r="Z11" t="s">
        <v>448</v>
      </c>
      <c r="AG11"/>
    </row>
    <row r="12" spans="1:33">
      <c r="A12" s="82"/>
      <c r="B12" s="154" t="s">
        <v>442</v>
      </c>
      <c r="C12" s="155" t="s">
        <v>442</v>
      </c>
      <c r="D12" s="154" t="s">
        <v>442</v>
      </c>
      <c r="E12" s="155" t="s">
        <v>442</v>
      </c>
      <c r="F12" s="154" t="s">
        <v>442</v>
      </c>
      <c r="G12" s="82" t="s">
        <v>442</v>
      </c>
      <c r="H12" s="154" t="s">
        <v>442</v>
      </c>
      <c r="I12" s="155" t="s">
        <v>442</v>
      </c>
      <c r="J12" s="154" t="s">
        <v>442</v>
      </c>
      <c r="K12" s="82" t="s">
        <v>442</v>
      </c>
      <c r="L12" s="154" t="s">
        <v>442</v>
      </c>
      <c r="M12" s="188" t="s">
        <v>442</v>
      </c>
      <c r="N12" s="19" t="s">
        <v>4148</v>
      </c>
      <c r="O12" t="s">
        <v>1294</v>
      </c>
      <c r="Q12" t="s">
        <v>465</v>
      </c>
      <c r="R12" t="s">
        <v>4149</v>
      </c>
      <c r="T12" t="s">
        <v>534</v>
      </c>
      <c r="U12" t="s">
        <v>492</v>
      </c>
      <c r="V12">
        <v>1</v>
      </c>
      <c r="W12">
        <v>50</v>
      </c>
      <c r="Z12" t="s">
        <v>448</v>
      </c>
      <c r="AG12"/>
    </row>
    <row r="13" spans="1:33">
      <c r="A13" s="82"/>
      <c r="B13" s="154" t="s">
        <v>442</v>
      </c>
      <c r="C13" s="155" t="s">
        <v>442</v>
      </c>
      <c r="D13" s="154" t="s">
        <v>442</v>
      </c>
      <c r="E13" s="155" t="s">
        <v>442</v>
      </c>
      <c r="F13" s="154" t="s">
        <v>442</v>
      </c>
      <c r="G13" s="82" t="s">
        <v>442</v>
      </c>
      <c r="H13" s="154" t="s">
        <v>442</v>
      </c>
      <c r="I13" s="155"/>
      <c r="J13" s="154" t="s">
        <v>442</v>
      </c>
      <c r="K13" s="82"/>
      <c r="L13" s="154"/>
      <c r="M13" s="188"/>
      <c r="N13" s="19" t="s">
        <v>4150</v>
      </c>
      <c r="O13" t="s">
        <v>1294</v>
      </c>
      <c r="Q13" t="s">
        <v>483</v>
      </c>
      <c r="R13" t="s">
        <v>4151</v>
      </c>
      <c r="S13" t="s">
        <v>4152</v>
      </c>
      <c r="Z13" t="s">
        <v>448</v>
      </c>
      <c r="AG13"/>
    </row>
    <row r="14" spans="1:33">
      <c r="A14" s="82"/>
      <c r="B14" s="154" t="s">
        <v>442</v>
      </c>
      <c r="C14" s="155" t="s">
        <v>442</v>
      </c>
      <c r="D14" s="154" t="s">
        <v>442</v>
      </c>
      <c r="E14" s="155" t="s">
        <v>442</v>
      </c>
      <c r="F14" s="154" t="s">
        <v>442</v>
      </c>
      <c r="G14" s="82" t="s">
        <v>442</v>
      </c>
      <c r="H14" s="154" t="s">
        <v>442</v>
      </c>
      <c r="I14" s="155"/>
      <c r="J14" s="154" t="s">
        <v>442</v>
      </c>
      <c r="K14" s="82"/>
      <c r="L14" s="154"/>
      <c r="M14" s="188"/>
      <c r="N14" s="19" t="s">
        <v>4153</v>
      </c>
      <c r="O14" t="s">
        <v>1294</v>
      </c>
      <c r="Q14" t="s">
        <v>465</v>
      </c>
      <c r="R14" t="s">
        <v>511</v>
      </c>
      <c r="Y14" t="s">
        <v>4154</v>
      </c>
      <c r="AG14"/>
    </row>
    <row r="15" spans="1:33">
      <c r="A15" s="82"/>
      <c r="B15" s="154" t="s">
        <v>442</v>
      </c>
      <c r="C15" s="155" t="s">
        <v>442</v>
      </c>
      <c r="D15" s="154" t="s">
        <v>442</v>
      </c>
      <c r="E15" s="155" t="s">
        <v>442</v>
      </c>
      <c r="F15" s="154" t="s">
        <v>442</v>
      </c>
      <c r="G15" s="82" t="s">
        <v>442</v>
      </c>
      <c r="H15" s="154" t="s">
        <v>442</v>
      </c>
      <c r="I15" s="155"/>
      <c r="J15" s="154" t="s">
        <v>442</v>
      </c>
      <c r="K15" s="82"/>
      <c r="L15" s="154"/>
      <c r="M15" s="188"/>
      <c r="N15" s="19" t="s">
        <v>4155</v>
      </c>
      <c r="O15" t="s">
        <v>1294</v>
      </c>
      <c r="Q15" t="s">
        <v>1002</v>
      </c>
      <c r="R15" t="s">
        <v>4156</v>
      </c>
      <c r="S15" t="s">
        <v>4157</v>
      </c>
      <c r="Z15" t="s">
        <v>448</v>
      </c>
      <c r="AG15"/>
    </row>
    <row r="16" spans="1:33">
      <c r="A16" s="82"/>
      <c r="B16" s="154" t="s">
        <v>442</v>
      </c>
      <c r="C16" s="155" t="s">
        <v>442</v>
      </c>
      <c r="D16" s="154" t="s">
        <v>442</v>
      </c>
      <c r="E16" s="155" t="s">
        <v>442</v>
      </c>
      <c r="F16" s="154" t="s">
        <v>442</v>
      </c>
      <c r="G16" s="82" t="s">
        <v>442</v>
      </c>
      <c r="H16" s="154" t="s">
        <v>442</v>
      </c>
      <c r="I16" s="155"/>
      <c r="J16" s="154" t="s">
        <v>442</v>
      </c>
      <c r="K16" s="82"/>
      <c r="L16" s="154"/>
      <c r="M16" s="188"/>
      <c r="N16" s="19" t="s">
        <v>4158</v>
      </c>
      <c r="O16" t="s">
        <v>1294</v>
      </c>
      <c r="Q16" t="s">
        <v>465</v>
      </c>
      <c r="R16" t="s">
        <v>511</v>
      </c>
      <c r="Y16" t="s">
        <v>4159</v>
      </c>
      <c r="AG16"/>
    </row>
    <row r="17" spans="1:33">
      <c r="A17" s="82"/>
      <c r="B17" s="154" t="s">
        <v>442</v>
      </c>
      <c r="C17" s="155" t="s">
        <v>442</v>
      </c>
      <c r="D17" s="154" t="s">
        <v>442</v>
      </c>
      <c r="E17" s="155" t="s">
        <v>442</v>
      </c>
      <c r="F17" s="154" t="s">
        <v>442</v>
      </c>
      <c r="G17" s="82" t="s">
        <v>442</v>
      </c>
      <c r="H17" s="154" t="s">
        <v>442</v>
      </c>
      <c r="I17" s="155"/>
      <c r="J17" s="154" t="s">
        <v>442</v>
      </c>
      <c r="K17" s="82"/>
      <c r="L17" s="154"/>
      <c r="M17" s="188"/>
      <c r="N17" s="19" t="s">
        <v>4160</v>
      </c>
      <c r="O17" t="s">
        <v>1294</v>
      </c>
      <c r="Q17" t="s">
        <v>445</v>
      </c>
      <c r="R17" t="s">
        <v>4161</v>
      </c>
      <c r="Y17" t="s">
        <v>4137</v>
      </c>
      <c r="Z17" t="s">
        <v>448</v>
      </c>
      <c r="AG17"/>
    </row>
    <row r="18" spans="1:33">
      <c r="A18" s="82"/>
      <c r="B18" s="154" t="s">
        <v>442</v>
      </c>
      <c r="C18" s="155" t="s">
        <v>442</v>
      </c>
      <c r="D18" s="154" t="s">
        <v>442</v>
      </c>
      <c r="E18" s="155" t="s">
        <v>442</v>
      </c>
      <c r="F18" s="154" t="s">
        <v>442</v>
      </c>
      <c r="G18" s="82" t="s">
        <v>442</v>
      </c>
      <c r="H18" s="154" t="s">
        <v>442</v>
      </c>
      <c r="I18" s="155"/>
      <c r="J18" s="154" t="s">
        <v>442</v>
      </c>
      <c r="K18" s="82"/>
      <c r="L18" s="154"/>
      <c r="M18" s="188"/>
      <c r="N18" s="19" t="s">
        <v>4162</v>
      </c>
      <c r="O18" t="s">
        <v>1294</v>
      </c>
      <c r="Q18" t="s">
        <v>445</v>
      </c>
      <c r="R18" t="s">
        <v>4163</v>
      </c>
      <c r="Y18" t="s">
        <v>4145</v>
      </c>
      <c r="Z18" t="s">
        <v>448</v>
      </c>
      <c r="AG18"/>
    </row>
    <row r="19" spans="1:33">
      <c r="A19" s="82"/>
      <c r="B19" s="154" t="s">
        <v>442</v>
      </c>
      <c r="C19" s="155" t="s">
        <v>442</v>
      </c>
      <c r="D19" s="154" t="s">
        <v>442</v>
      </c>
      <c r="E19" s="155" t="s">
        <v>442</v>
      </c>
      <c r="F19" s="154" t="s">
        <v>442</v>
      </c>
      <c r="G19" s="82" t="s">
        <v>442</v>
      </c>
      <c r="H19" s="154" t="s">
        <v>442</v>
      </c>
      <c r="I19" s="155"/>
      <c r="J19" s="154" t="s">
        <v>442</v>
      </c>
      <c r="K19" s="82"/>
      <c r="L19" s="154"/>
      <c r="M19" s="188"/>
      <c r="N19" s="19" t="s">
        <v>4164</v>
      </c>
      <c r="O19" t="s">
        <v>1294</v>
      </c>
      <c r="Q19" t="s">
        <v>586</v>
      </c>
      <c r="R19" t="s">
        <v>4165</v>
      </c>
      <c r="Y19" t="s">
        <v>4166</v>
      </c>
      <c r="AG19"/>
    </row>
    <row r="20" spans="1:33">
      <c r="A20" s="82"/>
      <c r="B20" s="154" t="s">
        <v>442</v>
      </c>
      <c r="C20" s="155" t="s">
        <v>442</v>
      </c>
      <c r="D20" s="154" t="s">
        <v>442</v>
      </c>
      <c r="E20" s="155" t="s">
        <v>442</v>
      </c>
      <c r="F20" s="154" t="s">
        <v>442</v>
      </c>
      <c r="G20" s="82" t="s">
        <v>442</v>
      </c>
      <c r="H20" s="154" t="s">
        <v>442</v>
      </c>
      <c r="I20" s="155" t="s">
        <v>442</v>
      </c>
      <c r="J20" s="154" t="s">
        <v>442</v>
      </c>
      <c r="K20" s="82" t="s">
        <v>442</v>
      </c>
      <c r="L20" s="154" t="s">
        <v>442</v>
      </c>
      <c r="M20" s="188" t="s">
        <v>442</v>
      </c>
      <c r="N20" s="19" t="s">
        <v>4167</v>
      </c>
      <c r="O20" t="s">
        <v>1294</v>
      </c>
      <c r="Q20" t="s">
        <v>483</v>
      </c>
      <c r="R20" t="s">
        <v>4168</v>
      </c>
      <c r="S20" t="s">
        <v>4169</v>
      </c>
      <c r="Y20" t="s">
        <v>4170</v>
      </c>
      <c r="Z20" t="s">
        <v>448</v>
      </c>
      <c r="AF20" s="591" t="s">
        <v>4171</v>
      </c>
      <c r="AG20"/>
    </row>
    <row r="21" spans="1:33">
      <c r="A21" s="82"/>
      <c r="B21" s="154" t="s">
        <v>442</v>
      </c>
      <c r="C21" s="155" t="s">
        <v>442</v>
      </c>
      <c r="D21" s="154" t="s">
        <v>442</v>
      </c>
      <c r="E21" s="155" t="s">
        <v>442</v>
      </c>
      <c r="F21" s="154" t="s">
        <v>442</v>
      </c>
      <c r="G21" s="82" t="s">
        <v>442</v>
      </c>
      <c r="H21" s="154" t="s">
        <v>442</v>
      </c>
      <c r="I21" s="155" t="s">
        <v>442</v>
      </c>
      <c r="J21" s="154" t="s">
        <v>442</v>
      </c>
      <c r="K21" s="82" t="s">
        <v>442</v>
      </c>
      <c r="L21" s="154" t="s">
        <v>442</v>
      </c>
      <c r="M21" s="188" t="s">
        <v>442</v>
      </c>
      <c r="N21" s="19" t="s">
        <v>4172</v>
      </c>
      <c r="O21" t="s">
        <v>1294</v>
      </c>
      <c r="Q21" t="s">
        <v>465</v>
      </c>
      <c r="R21" t="s">
        <v>2351</v>
      </c>
      <c r="Y21" t="s">
        <v>4173</v>
      </c>
      <c r="AG21"/>
    </row>
    <row r="22" spans="1:33">
      <c r="A22" s="82"/>
      <c r="B22" s="154" t="s">
        <v>442</v>
      </c>
      <c r="C22" s="155" t="s">
        <v>442</v>
      </c>
      <c r="D22" s="154" t="s">
        <v>442</v>
      </c>
      <c r="E22" s="155" t="s">
        <v>442</v>
      </c>
      <c r="F22" s="154" t="s">
        <v>442</v>
      </c>
      <c r="G22" s="82" t="s">
        <v>442</v>
      </c>
      <c r="H22" s="154" t="s">
        <v>442</v>
      </c>
      <c r="I22" s="155"/>
      <c r="J22" s="154" t="s">
        <v>442</v>
      </c>
      <c r="K22" s="82"/>
      <c r="L22" s="154"/>
      <c r="M22" s="188"/>
      <c r="N22" s="19" t="s">
        <v>4174</v>
      </c>
      <c r="O22" t="s">
        <v>1294</v>
      </c>
      <c r="Q22" t="s">
        <v>483</v>
      </c>
      <c r="R22" t="s">
        <v>4175</v>
      </c>
      <c r="S22" t="s">
        <v>4176</v>
      </c>
      <c r="Y22" t="s">
        <v>4177</v>
      </c>
      <c r="Z22" t="s">
        <v>448</v>
      </c>
      <c r="AF22" s="591" t="s">
        <v>4171</v>
      </c>
      <c r="AG22"/>
    </row>
    <row r="23" spans="1:33">
      <c r="A23" s="82"/>
      <c r="B23" s="154" t="s">
        <v>442</v>
      </c>
      <c r="C23" s="155" t="s">
        <v>442</v>
      </c>
      <c r="D23" s="154" t="s">
        <v>442</v>
      </c>
      <c r="E23" s="155" t="s">
        <v>442</v>
      </c>
      <c r="F23" s="154" t="s">
        <v>442</v>
      </c>
      <c r="G23" s="82" t="s">
        <v>442</v>
      </c>
      <c r="H23" s="154" t="s">
        <v>442</v>
      </c>
      <c r="I23" s="155"/>
      <c r="J23" s="154" t="s">
        <v>442</v>
      </c>
      <c r="K23" s="82"/>
      <c r="L23" s="154"/>
      <c r="M23" s="188"/>
      <c r="N23" s="19" t="s">
        <v>4178</v>
      </c>
      <c r="O23" t="s">
        <v>1294</v>
      </c>
      <c r="Q23" t="s">
        <v>465</v>
      </c>
      <c r="R23" t="s">
        <v>4179</v>
      </c>
      <c r="Y23" t="s">
        <v>4180</v>
      </c>
      <c r="Z23" t="s">
        <v>448</v>
      </c>
      <c r="AG23"/>
    </row>
    <row r="24" spans="1:33">
      <c r="A24" s="82"/>
      <c r="B24" s="154" t="s">
        <v>442</v>
      </c>
      <c r="C24" s="155" t="s">
        <v>442</v>
      </c>
      <c r="D24" s="154" t="s">
        <v>442</v>
      </c>
      <c r="E24" s="155" t="s">
        <v>442</v>
      </c>
      <c r="F24" s="154" t="s">
        <v>442</v>
      </c>
      <c r="G24" s="82" t="s">
        <v>442</v>
      </c>
      <c r="H24" s="154" t="s">
        <v>442</v>
      </c>
      <c r="I24" s="155"/>
      <c r="J24" s="154" t="s">
        <v>442</v>
      </c>
      <c r="K24" s="82"/>
      <c r="L24" s="154"/>
      <c r="M24" s="188"/>
      <c r="N24" s="19" t="s">
        <v>4181</v>
      </c>
      <c r="O24" t="s">
        <v>1294</v>
      </c>
      <c r="Q24" t="s">
        <v>483</v>
      </c>
      <c r="R24" t="s">
        <v>4182</v>
      </c>
      <c r="S24" t="s">
        <v>4183</v>
      </c>
      <c r="Y24" t="s">
        <v>4177</v>
      </c>
      <c r="Z24" t="s">
        <v>448</v>
      </c>
      <c r="AF24" s="591" t="s">
        <v>4171</v>
      </c>
      <c r="AG24"/>
    </row>
    <row r="25" spans="1:33">
      <c r="A25" s="82"/>
      <c r="B25" s="154" t="s">
        <v>442</v>
      </c>
      <c r="C25" s="155" t="s">
        <v>442</v>
      </c>
      <c r="D25" s="154" t="s">
        <v>442</v>
      </c>
      <c r="E25" s="155" t="s">
        <v>442</v>
      </c>
      <c r="F25" s="154" t="s">
        <v>442</v>
      </c>
      <c r="G25" s="82" t="s">
        <v>442</v>
      </c>
      <c r="H25" s="154" t="s">
        <v>442</v>
      </c>
      <c r="I25" s="155"/>
      <c r="J25" s="154" t="s">
        <v>442</v>
      </c>
      <c r="K25" s="82"/>
      <c r="L25" s="154"/>
      <c r="M25" s="188"/>
      <c r="N25" s="19" t="s">
        <v>4184</v>
      </c>
      <c r="O25" t="s">
        <v>1294</v>
      </c>
      <c r="Q25" t="s">
        <v>483</v>
      </c>
      <c r="R25" t="s">
        <v>4185</v>
      </c>
      <c r="S25" t="s">
        <v>4186</v>
      </c>
      <c r="Y25" t="s">
        <v>4187</v>
      </c>
      <c r="Z25" t="s">
        <v>448</v>
      </c>
      <c r="AG25"/>
    </row>
    <row r="26" spans="1:33">
      <c r="A26" s="82"/>
      <c r="B26" s="154" t="s">
        <v>442</v>
      </c>
      <c r="C26" s="155" t="s">
        <v>442</v>
      </c>
      <c r="D26" s="154" t="s">
        <v>442</v>
      </c>
      <c r="E26" s="155" t="s">
        <v>442</v>
      </c>
      <c r="F26" s="154" t="s">
        <v>442</v>
      </c>
      <c r="G26" s="82" t="s">
        <v>442</v>
      </c>
      <c r="H26" s="154" t="s">
        <v>442</v>
      </c>
      <c r="I26" s="155"/>
      <c r="J26" s="154" t="s">
        <v>442</v>
      </c>
      <c r="K26" s="82"/>
      <c r="L26" s="154"/>
      <c r="M26" s="188"/>
      <c r="N26" s="19" t="s">
        <v>4188</v>
      </c>
      <c r="O26" t="s">
        <v>1294</v>
      </c>
      <c r="Q26" t="s">
        <v>586</v>
      </c>
      <c r="R26" t="s">
        <v>4189</v>
      </c>
      <c r="Y26" t="s">
        <v>4190</v>
      </c>
      <c r="AG26"/>
    </row>
    <row r="27" spans="1:33">
      <c r="A27" s="82"/>
      <c r="B27" s="154" t="s">
        <v>442</v>
      </c>
      <c r="C27" s="155" t="s">
        <v>442</v>
      </c>
      <c r="D27" s="154" t="s">
        <v>442</v>
      </c>
      <c r="E27" s="155" t="s">
        <v>442</v>
      </c>
      <c r="F27" s="154" t="s">
        <v>442</v>
      </c>
      <c r="G27" s="82" t="s">
        <v>442</v>
      </c>
      <c r="H27" s="154" t="s">
        <v>442</v>
      </c>
      <c r="I27" s="155"/>
      <c r="J27" s="154" t="s">
        <v>442</v>
      </c>
      <c r="K27" s="82"/>
      <c r="L27" s="154"/>
      <c r="M27" s="188"/>
      <c r="N27" s="19" t="s">
        <v>4191</v>
      </c>
      <c r="O27" t="s">
        <v>1294</v>
      </c>
      <c r="Q27" t="s">
        <v>483</v>
      </c>
      <c r="R27" t="s">
        <v>4192</v>
      </c>
      <c r="S27" t="s">
        <v>4193</v>
      </c>
      <c r="Y27" t="s">
        <v>4194</v>
      </c>
      <c r="Z27" t="s">
        <v>448</v>
      </c>
      <c r="AG27"/>
    </row>
    <row r="28" spans="1:33">
      <c r="A28" s="82"/>
      <c r="B28" s="154" t="s">
        <v>442</v>
      </c>
      <c r="C28" s="155" t="s">
        <v>442</v>
      </c>
      <c r="D28" s="154" t="s">
        <v>442</v>
      </c>
      <c r="E28" s="155" t="s">
        <v>442</v>
      </c>
      <c r="F28" s="154" t="s">
        <v>442</v>
      </c>
      <c r="G28" s="82" t="s">
        <v>442</v>
      </c>
      <c r="H28" s="154" t="s">
        <v>442</v>
      </c>
      <c r="I28" s="155" t="s">
        <v>442</v>
      </c>
      <c r="J28" s="154" t="s">
        <v>442</v>
      </c>
      <c r="K28" s="82" t="s">
        <v>442</v>
      </c>
      <c r="L28" s="154" t="s">
        <v>442</v>
      </c>
      <c r="M28" s="188" t="s">
        <v>442</v>
      </c>
      <c r="N28" s="19" t="s">
        <v>4195</v>
      </c>
      <c r="O28" t="s">
        <v>1294</v>
      </c>
      <c r="Q28" t="s">
        <v>483</v>
      </c>
      <c r="R28" t="s">
        <v>4196</v>
      </c>
      <c r="S28" t="s">
        <v>4197</v>
      </c>
      <c r="Y28" t="s">
        <v>4177</v>
      </c>
      <c r="Z28" t="s">
        <v>448</v>
      </c>
      <c r="AF28" s="591" t="s">
        <v>4171</v>
      </c>
      <c r="AG28"/>
    </row>
    <row r="29" spans="1:33">
      <c r="A29" s="82"/>
      <c r="B29" s="154" t="s">
        <v>442</v>
      </c>
      <c r="C29" s="155" t="s">
        <v>442</v>
      </c>
      <c r="D29" s="154" t="s">
        <v>442</v>
      </c>
      <c r="E29" s="155" t="s">
        <v>442</v>
      </c>
      <c r="F29" s="154" t="s">
        <v>442</v>
      </c>
      <c r="G29" s="82" t="s">
        <v>442</v>
      </c>
      <c r="H29" s="154" t="s">
        <v>442</v>
      </c>
      <c r="I29" s="155" t="s">
        <v>442</v>
      </c>
      <c r="J29" s="154" t="s">
        <v>442</v>
      </c>
      <c r="K29" s="82" t="s">
        <v>442</v>
      </c>
      <c r="L29" s="154" t="s">
        <v>442</v>
      </c>
      <c r="M29" s="188" t="s">
        <v>442</v>
      </c>
      <c r="N29" s="19" t="s">
        <v>4198</v>
      </c>
      <c r="O29" t="s">
        <v>1294</v>
      </c>
      <c r="Q29" t="s">
        <v>465</v>
      </c>
      <c r="R29" t="s">
        <v>4199</v>
      </c>
      <c r="T29" t="s">
        <v>4200</v>
      </c>
      <c r="U29" t="s">
        <v>492</v>
      </c>
      <c r="V29">
        <v>0</v>
      </c>
      <c r="W29">
        <v>18</v>
      </c>
      <c r="Y29" t="s">
        <v>4201</v>
      </c>
      <c r="AG29"/>
    </row>
    <row r="30" spans="1:33">
      <c r="A30" s="82"/>
      <c r="B30" s="154" t="s">
        <v>442</v>
      </c>
      <c r="C30" s="155" t="s">
        <v>442</v>
      </c>
      <c r="D30" s="154" t="s">
        <v>442</v>
      </c>
      <c r="E30" s="155" t="s">
        <v>442</v>
      </c>
      <c r="F30" s="154" t="s">
        <v>442</v>
      </c>
      <c r="G30" s="82" t="s">
        <v>442</v>
      </c>
      <c r="H30" s="154" t="s">
        <v>442</v>
      </c>
      <c r="I30" s="155" t="s">
        <v>442</v>
      </c>
      <c r="J30" s="154" t="s">
        <v>442</v>
      </c>
      <c r="K30" s="82" t="s">
        <v>442</v>
      </c>
      <c r="L30" s="154" t="s">
        <v>442</v>
      </c>
      <c r="M30" s="188" t="s">
        <v>442</v>
      </c>
      <c r="N30" s="19" t="s">
        <v>4202</v>
      </c>
      <c r="O30" t="s">
        <v>1294</v>
      </c>
      <c r="Q30" t="s">
        <v>465</v>
      </c>
      <c r="R30" t="s">
        <v>4203</v>
      </c>
      <c r="T30" t="s">
        <v>4204</v>
      </c>
      <c r="U30" t="s">
        <v>492</v>
      </c>
      <c r="V30">
        <v>0</v>
      </c>
      <c r="W30">
        <v>16</v>
      </c>
      <c r="Y30" t="s">
        <v>4201</v>
      </c>
      <c r="AG30"/>
    </row>
    <row r="31" spans="1:33">
      <c r="A31" s="82"/>
      <c r="B31" s="154" t="s">
        <v>442</v>
      </c>
      <c r="C31" s="155" t="s">
        <v>442</v>
      </c>
      <c r="D31" s="154" t="s">
        <v>442</v>
      </c>
      <c r="E31" s="155" t="s">
        <v>442</v>
      </c>
      <c r="F31" s="154" t="s">
        <v>442</v>
      </c>
      <c r="G31" s="82" t="s">
        <v>442</v>
      </c>
      <c r="H31" s="154" t="s">
        <v>442</v>
      </c>
      <c r="I31" s="155" t="s">
        <v>442</v>
      </c>
      <c r="J31" s="154" t="s">
        <v>442</v>
      </c>
      <c r="K31" s="82" t="s">
        <v>442</v>
      </c>
      <c r="L31" s="154" t="s">
        <v>442</v>
      </c>
      <c r="M31" s="188" t="s">
        <v>442</v>
      </c>
      <c r="N31" s="19" t="s">
        <v>4205</v>
      </c>
      <c r="O31" t="s">
        <v>1294</v>
      </c>
      <c r="Q31" t="s">
        <v>465</v>
      </c>
      <c r="R31" t="s">
        <v>4206</v>
      </c>
      <c r="T31" t="s">
        <v>4207</v>
      </c>
      <c r="U31" t="s">
        <v>492</v>
      </c>
      <c r="V31">
        <v>400</v>
      </c>
      <c r="W31">
        <v>8000</v>
      </c>
      <c r="Y31" t="s">
        <v>4208</v>
      </c>
      <c r="AG31"/>
    </row>
    <row r="32" spans="1:33">
      <c r="A32" s="82"/>
      <c r="B32" s="154" t="s">
        <v>442</v>
      </c>
      <c r="C32" s="155" t="s">
        <v>442</v>
      </c>
      <c r="D32" s="154" t="s">
        <v>442</v>
      </c>
      <c r="E32" s="155" t="s">
        <v>442</v>
      </c>
      <c r="F32" s="154" t="s">
        <v>442</v>
      </c>
      <c r="G32" s="82" t="s">
        <v>442</v>
      </c>
      <c r="H32" s="154" t="s">
        <v>442</v>
      </c>
      <c r="I32" s="155"/>
      <c r="J32" s="154" t="s">
        <v>442</v>
      </c>
      <c r="K32" s="82"/>
      <c r="L32" s="154"/>
      <c r="M32" s="188"/>
      <c r="N32" s="19" t="s">
        <v>4209</v>
      </c>
      <c r="O32" t="s">
        <v>1294</v>
      </c>
      <c r="Q32" t="s">
        <v>483</v>
      </c>
      <c r="R32" t="s">
        <v>4210</v>
      </c>
      <c r="S32" t="s">
        <v>4211</v>
      </c>
      <c r="Y32" t="s">
        <v>4177</v>
      </c>
      <c r="Z32" t="s">
        <v>448</v>
      </c>
      <c r="AF32" s="591" t="s">
        <v>4171</v>
      </c>
      <c r="AG32"/>
    </row>
    <row r="33" spans="1:33">
      <c r="A33" s="82"/>
      <c r="B33" s="154" t="s">
        <v>442</v>
      </c>
      <c r="C33" s="155" t="s">
        <v>442</v>
      </c>
      <c r="D33" s="154" t="s">
        <v>442</v>
      </c>
      <c r="E33" s="155" t="s">
        <v>442</v>
      </c>
      <c r="F33" s="154" t="s">
        <v>442</v>
      </c>
      <c r="G33" s="82" t="s">
        <v>442</v>
      </c>
      <c r="H33" s="154" t="s">
        <v>442</v>
      </c>
      <c r="I33" s="155"/>
      <c r="J33" s="154" t="s">
        <v>442</v>
      </c>
      <c r="K33" s="82"/>
      <c r="L33" s="154"/>
      <c r="M33" s="188"/>
      <c r="N33" s="19" t="s">
        <v>4212</v>
      </c>
      <c r="O33" t="s">
        <v>1294</v>
      </c>
      <c r="Q33" t="s">
        <v>465</v>
      </c>
      <c r="R33" t="s">
        <v>4213</v>
      </c>
      <c r="T33" t="s">
        <v>1111</v>
      </c>
      <c r="U33" t="s">
        <v>492</v>
      </c>
      <c r="V33">
        <v>10</v>
      </c>
      <c r="W33">
        <v>40</v>
      </c>
      <c r="Y33" t="s">
        <v>4214</v>
      </c>
      <c r="Z33" t="s">
        <v>448</v>
      </c>
      <c r="AG33"/>
    </row>
    <row r="34" spans="1:33">
      <c r="A34" s="82"/>
      <c r="B34" s="154" t="s">
        <v>442</v>
      </c>
      <c r="C34" s="155" t="s">
        <v>442</v>
      </c>
      <c r="D34" s="154" t="s">
        <v>442</v>
      </c>
      <c r="E34" s="155" t="s">
        <v>442</v>
      </c>
      <c r="F34" s="154" t="s">
        <v>442</v>
      </c>
      <c r="G34" s="82" t="s">
        <v>442</v>
      </c>
      <c r="H34" s="154" t="s">
        <v>442</v>
      </c>
      <c r="I34" s="155"/>
      <c r="J34" s="154" t="s">
        <v>442</v>
      </c>
      <c r="K34" s="82"/>
      <c r="L34" s="154"/>
      <c r="M34" s="188"/>
      <c r="N34" s="19" t="s">
        <v>4215</v>
      </c>
      <c r="O34" t="s">
        <v>1294</v>
      </c>
      <c r="Q34" t="s">
        <v>465</v>
      </c>
      <c r="R34" t="s">
        <v>4216</v>
      </c>
      <c r="T34" t="s">
        <v>1114</v>
      </c>
      <c r="U34" t="s">
        <v>492</v>
      </c>
      <c r="V34">
        <v>25</v>
      </c>
      <c r="W34">
        <v>100</v>
      </c>
      <c r="Y34" t="s">
        <v>4217</v>
      </c>
      <c r="Z34" t="s">
        <v>448</v>
      </c>
      <c r="AG34"/>
    </row>
    <row r="35" spans="1:33">
      <c r="A35" s="82"/>
      <c r="B35" s="154" t="s">
        <v>442</v>
      </c>
      <c r="C35" s="155" t="s">
        <v>442</v>
      </c>
      <c r="D35" s="154" t="s">
        <v>442</v>
      </c>
      <c r="E35" s="155" t="s">
        <v>442</v>
      </c>
      <c r="F35" s="154" t="s">
        <v>442</v>
      </c>
      <c r="G35" s="82" t="s">
        <v>442</v>
      </c>
      <c r="H35" s="154" t="s">
        <v>442</v>
      </c>
      <c r="I35" s="155"/>
      <c r="J35" s="154" t="s">
        <v>442</v>
      </c>
      <c r="K35" s="82"/>
      <c r="L35" s="154"/>
      <c r="M35" s="188"/>
      <c r="N35" s="19" t="s">
        <v>4218</v>
      </c>
      <c r="O35" t="s">
        <v>1294</v>
      </c>
      <c r="Q35" t="s">
        <v>483</v>
      </c>
      <c r="R35" t="s">
        <v>4219</v>
      </c>
      <c r="S35" t="s">
        <v>4220</v>
      </c>
      <c r="Y35" t="s">
        <v>4170</v>
      </c>
      <c r="Z35" t="s">
        <v>448</v>
      </c>
      <c r="AF35" s="591" t="s">
        <v>4171</v>
      </c>
      <c r="AG35"/>
    </row>
    <row r="36" spans="1:33">
      <c r="A36" s="82"/>
      <c r="B36" s="154" t="s">
        <v>442</v>
      </c>
      <c r="C36" s="155" t="s">
        <v>442</v>
      </c>
      <c r="D36" s="154" t="s">
        <v>442</v>
      </c>
      <c r="E36" s="155" t="s">
        <v>442</v>
      </c>
      <c r="F36" s="154" t="s">
        <v>442</v>
      </c>
      <c r="G36" s="82" t="s">
        <v>442</v>
      </c>
      <c r="H36" s="154" t="s">
        <v>442</v>
      </c>
      <c r="I36" s="155"/>
      <c r="J36" s="154" t="s">
        <v>442</v>
      </c>
      <c r="K36" s="82"/>
      <c r="L36" s="154"/>
      <c r="M36" s="188"/>
      <c r="N36" s="19" t="s">
        <v>4221</v>
      </c>
      <c r="O36" t="s">
        <v>1294</v>
      </c>
      <c r="Q36" t="s">
        <v>465</v>
      </c>
      <c r="R36" t="s">
        <v>4222</v>
      </c>
      <c r="T36" t="s">
        <v>2001</v>
      </c>
      <c r="Y36" t="s">
        <v>4223</v>
      </c>
      <c r="AG36"/>
    </row>
    <row r="37" spans="1:33">
      <c r="A37" s="82"/>
      <c r="B37" s="154" t="s">
        <v>442</v>
      </c>
      <c r="C37" s="155" t="s">
        <v>442</v>
      </c>
      <c r="D37" s="154" t="s">
        <v>442</v>
      </c>
      <c r="E37" s="155" t="s">
        <v>442</v>
      </c>
      <c r="F37" s="154" t="s">
        <v>442</v>
      </c>
      <c r="G37" s="82" t="s">
        <v>442</v>
      </c>
      <c r="H37" s="154" t="s">
        <v>442</v>
      </c>
      <c r="I37" s="155"/>
      <c r="J37" s="154" t="s">
        <v>442</v>
      </c>
      <c r="K37" s="82"/>
      <c r="L37" s="154"/>
      <c r="M37" s="188"/>
      <c r="N37" s="19" t="s">
        <v>4224</v>
      </c>
      <c r="O37" t="s">
        <v>1294</v>
      </c>
      <c r="Q37" t="s">
        <v>445</v>
      </c>
      <c r="R37" t="s">
        <v>4225</v>
      </c>
      <c r="Y37" t="s">
        <v>4223</v>
      </c>
      <c r="Z37" t="s">
        <v>448</v>
      </c>
      <c r="AG37"/>
    </row>
    <row r="38" spans="1:33">
      <c r="A38" s="82"/>
      <c r="B38" s="154" t="s">
        <v>442</v>
      </c>
      <c r="C38" s="155" t="s">
        <v>442</v>
      </c>
      <c r="D38" s="154" t="s">
        <v>442</v>
      </c>
      <c r="E38" s="155" t="s">
        <v>442</v>
      </c>
      <c r="F38" s="154" t="s">
        <v>442</v>
      </c>
      <c r="G38" s="82" t="s">
        <v>442</v>
      </c>
      <c r="H38" s="154" t="s">
        <v>442</v>
      </c>
      <c r="I38" s="155"/>
      <c r="J38" s="154" t="s">
        <v>442</v>
      </c>
      <c r="K38" s="82"/>
      <c r="L38" s="154"/>
      <c r="M38" s="188"/>
      <c r="N38" s="19" t="s">
        <v>4226</v>
      </c>
      <c r="O38" t="s">
        <v>1294</v>
      </c>
      <c r="Q38" t="s">
        <v>445</v>
      </c>
      <c r="R38" t="s">
        <v>4227</v>
      </c>
      <c r="Y38" t="s">
        <v>4223</v>
      </c>
      <c r="Z38" t="s">
        <v>448</v>
      </c>
      <c r="AG38"/>
    </row>
    <row r="39" spans="1:33">
      <c r="A39" s="82"/>
      <c r="B39" s="154" t="s">
        <v>442</v>
      </c>
      <c r="C39" s="155" t="s">
        <v>442</v>
      </c>
      <c r="D39" s="154" t="s">
        <v>442</v>
      </c>
      <c r="E39" s="155" t="s">
        <v>442</v>
      </c>
      <c r="F39" s="154" t="s">
        <v>442</v>
      </c>
      <c r="G39" s="82" t="s">
        <v>442</v>
      </c>
      <c r="H39" s="154" t="s">
        <v>442</v>
      </c>
      <c r="I39" s="155"/>
      <c r="J39" s="154" t="s">
        <v>442</v>
      </c>
      <c r="K39" s="82"/>
      <c r="L39" s="154"/>
      <c r="M39" s="188"/>
      <c r="N39" s="19" t="s">
        <v>4228</v>
      </c>
      <c r="O39" t="s">
        <v>1294</v>
      </c>
      <c r="Q39" t="s">
        <v>586</v>
      </c>
      <c r="R39" t="s">
        <v>4229</v>
      </c>
      <c r="Y39" t="s">
        <v>4230</v>
      </c>
      <c r="AG39"/>
    </row>
    <row r="40" spans="1:33">
      <c r="A40" s="82"/>
      <c r="B40" s="154" t="s">
        <v>442</v>
      </c>
      <c r="C40" s="155" t="s">
        <v>442</v>
      </c>
      <c r="D40" s="154" t="s">
        <v>442</v>
      </c>
      <c r="E40" s="155" t="s">
        <v>442</v>
      </c>
      <c r="F40" s="154" t="s">
        <v>442</v>
      </c>
      <c r="G40" s="82" t="s">
        <v>442</v>
      </c>
      <c r="H40" s="154" t="s">
        <v>442</v>
      </c>
      <c r="I40" s="155"/>
      <c r="J40" s="154" t="s">
        <v>442</v>
      </c>
      <c r="K40" s="82"/>
      <c r="L40" s="154"/>
      <c r="M40" s="188"/>
      <c r="N40" s="19" t="s">
        <v>4231</v>
      </c>
      <c r="O40" t="s">
        <v>1294</v>
      </c>
      <c r="Q40" t="s">
        <v>586</v>
      </c>
      <c r="R40" t="s">
        <v>4232</v>
      </c>
      <c r="Y40" t="s">
        <v>4170</v>
      </c>
      <c r="AG40"/>
    </row>
    <row r="41" spans="1:33">
      <c r="A41" s="82"/>
      <c r="B41" s="154" t="s">
        <v>442</v>
      </c>
      <c r="C41" s="155" t="s">
        <v>442</v>
      </c>
      <c r="D41" s="154" t="s">
        <v>442</v>
      </c>
      <c r="E41" s="155" t="s">
        <v>442</v>
      </c>
      <c r="F41" s="154" t="s">
        <v>442</v>
      </c>
      <c r="G41" s="82" t="s">
        <v>442</v>
      </c>
      <c r="H41" s="154" t="s">
        <v>442</v>
      </c>
      <c r="I41" s="155"/>
      <c r="J41" s="154"/>
      <c r="K41" s="82"/>
      <c r="L41" s="154"/>
      <c r="M41" s="188"/>
      <c r="N41" s="19" t="s">
        <v>4233</v>
      </c>
      <c r="O41" t="s">
        <v>1294</v>
      </c>
      <c r="Q41" t="s">
        <v>586</v>
      </c>
      <c r="R41" t="s">
        <v>4234</v>
      </c>
      <c r="Y41" t="s">
        <v>4235</v>
      </c>
      <c r="AG41"/>
    </row>
    <row r="42" spans="1:33">
      <c r="A42" s="82"/>
      <c r="B42" s="154" t="s">
        <v>442</v>
      </c>
      <c r="C42" s="155" t="s">
        <v>442</v>
      </c>
      <c r="D42" s="154" t="s">
        <v>442</v>
      </c>
      <c r="E42" s="155" t="s">
        <v>442</v>
      </c>
      <c r="F42" s="154" t="s">
        <v>442</v>
      </c>
      <c r="G42" s="82" t="s">
        <v>442</v>
      </c>
      <c r="H42" s="154" t="s">
        <v>442</v>
      </c>
      <c r="I42" s="155"/>
      <c r="J42" s="154"/>
      <c r="K42" s="82"/>
      <c r="L42" s="154"/>
      <c r="M42" s="188"/>
      <c r="N42" s="19" t="s">
        <v>4236</v>
      </c>
      <c r="O42" t="s">
        <v>1294</v>
      </c>
      <c r="Q42" t="s">
        <v>2250</v>
      </c>
      <c r="R42" t="s">
        <v>4237</v>
      </c>
      <c r="S42" t="s">
        <v>4238</v>
      </c>
      <c r="T42" t="s">
        <v>2253</v>
      </c>
      <c r="U42" t="s">
        <v>492</v>
      </c>
      <c r="Z42" t="s">
        <v>448</v>
      </c>
      <c r="AA42" t="s">
        <v>1296</v>
      </c>
      <c r="AG42"/>
    </row>
    <row r="45" spans="1:33" ht="15.75" customHeight="1">
      <c r="N45" s="9" t="s">
        <v>1449</v>
      </c>
    </row>
  </sheetData>
  <autoFilter ref="N1:AE1" xr:uid="{00000000-0009-0000-0000-00001A000000}"/>
  <conditionalFormatting sqref="N7">
    <cfRule type="duplicateValues" dxfId="78" priority="1"/>
  </conditionalFormatting>
  <hyperlinks>
    <hyperlink ref="N45" location="'Overview of Surveys'!A1" display="Click to return to Overview tab" xr:uid="{A740FE1D-29A8-4083-A527-1BA6552DFF8E}"/>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903EF-65F3-4249-A42F-38C5181BAFE5}">
  <sheetPr codeName="Sheet53">
    <tabColor rgb="FF009193"/>
  </sheetPr>
  <dimension ref="A1:AC15"/>
  <sheetViews>
    <sheetView workbookViewId="0">
      <pane xSplit="2" ySplit="1" topLeftCell="M2" activePane="bottomRight" state="frozen"/>
      <selection pane="bottomRight" activeCell="M1" sqref="M1"/>
      <selection pane="bottomLeft" activeCell="F12" sqref="F12"/>
      <selection pane="topRight" activeCell="F12" sqref="F12"/>
    </sheetView>
  </sheetViews>
  <sheetFormatPr defaultColWidth="10.625" defaultRowHeight="15.75"/>
  <cols>
    <col min="1" max="1" width="13.5" style="105" bestFit="1" customWidth="1"/>
    <col min="2" max="2" width="20" bestFit="1" customWidth="1"/>
    <col min="3" max="3" width="26.25" bestFit="1" customWidth="1"/>
    <col min="4" max="4" width="12.625" bestFit="1" customWidth="1"/>
    <col min="5" max="5" width="9.75" bestFit="1" customWidth="1"/>
    <col min="6" max="6" width="87.75" customWidth="1"/>
    <col min="7" max="7" width="31" bestFit="1" customWidth="1"/>
    <col min="8" max="8" width="9" bestFit="1" customWidth="1"/>
    <col min="9" max="9" width="36.375" bestFit="1" customWidth="1"/>
    <col min="10" max="10" width="16.25" bestFit="1" customWidth="1"/>
    <col min="11" max="11" width="16.5" bestFit="1" customWidth="1"/>
    <col min="12" max="12" width="9.125" bestFit="1" customWidth="1"/>
    <col min="13" max="13" width="40.625" customWidth="1"/>
    <col min="14" max="14" width="13.25" bestFit="1" customWidth="1"/>
    <col min="15" max="15" width="42.125" bestFit="1" customWidth="1"/>
    <col min="17" max="17" width="14.625" style="3" customWidth="1"/>
  </cols>
  <sheetData>
    <row r="1" spans="1:29" s="17" customFormat="1" ht="57.95" customHeight="1" thickBot="1">
      <c r="A1" s="30" t="s">
        <v>4239</v>
      </c>
      <c r="B1" s="34" t="s">
        <v>125</v>
      </c>
      <c r="C1" s="34" t="s">
        <v>126</v>
      </c>
      <c r="D1" s="34" t="s">
        <v>127</v>
      </c>
      <c r="E1" s="34" t="s">
        <v>128</v>
      </c>
      <c r="F1" s="34" t="s">
        <v>129</v>
      </c>
      <c r="G1" s="34" t="s">
        <v>130</v>
      </c>
      <c r="H1" s="34" t="s">
        <v>131</v>
      </c>
      <c r="I1" s="34" t="s">
        <v>132</v>
      </c>
      <c r="J1" s="34" t="s">
        <v>133</v>
      </c>
      <c r="K1" s="34" t="s">
        <v>134</v>
      </c>
      <c r="L1" s="34" t="s">
        <v>135</v>
      </c>
      <c r="M1" s="34" t="s">
        <v>136</v>
      </c>
      <c r="N1" s="34" t="s">
        <v>137</v>
      </c>
      <c r="O1" s="34" t="s">
        <v>142</v>
      </c>
      <c r="P1" s="34" t="s">
        <v>440</v>
      </c>
      <c r="Q1" s="84" t="s">
        <v>3654</v>
      </c>
    </row>
    <row r="2" spans="1:29" s="363" customFormat="1">
      <c r="A2" s="701" t="s">
        <v>442</v>
      </c>
      <c r="B2" s="361" t="s">
        <v>4240</v>
      </c>
      <c r="C2" s="727" t="s">
        <v>4241</v>
      </c>
      <c r="D2" s="727"/>
      <c r="E2" s="727" t="s">
        <v>514</v>
      </c>
      <c r="F2" s="727" t="s">
        <v>4242</v>
      </c>
      <c r="G2" s="727"/>
      <c r="H2" s="727"/>
      <c r="I2" s="727"/>
      <c r="J2" s="727"/>
      <c r="K2" s="727"/>
      <c r="L2" s="727"/>
      <c r="M2" s="727"/>
      <c r="N2" s="362"/>
      <c r="O2" s="727"/>
      <c r="P2" s="727"/>
      <c r="Q2" s="727"/>
      <c r="R2" s="727"/>
      <c r="S2" s="727"/>
      <c r="T2" s="727"/>
      <c r="U2" s="727"/>
      <c r="V2" s="727"/>
      <c r="W2" s="727"/>
      <c r="X2" s="727"/>
      <c r="Y2" s="727"/>
      <c r="Z2" s="727"/>
      <c r="AA2" s="727"/>
      <c r="AB2" s="727"/>
      <c r="AC2" s="727"/>
    </row>
    <row r="3" spans="1:29" s="363" customFormat="1">
      <c r="A3" s="701" t="s">
        <v>442</v>
      </c>
      <c r="B3" s="361" t="s">
        <v>4243</v>
      </c>
      <c r="C3" s="727" t="s">
        <v>4241</v>
      </c>
      <c r="D3" s="727"/>
      <c r="E3" s="727" t="s">
        <v>514</v>
      </c>
      <c r="F3" s="727" t="s">
        <v>4244</v>
      </c>
      <c r="G3" s="727"/>
      <c r="H3" s="727"/>
      <c r="I3" s="727"/>
      <c r="J3" s="727"/>
      <c r="K3" s="727"/>
      <c r="L3" s="727"/>
      <c r="M3" s="727"/>
      <c r="N3" s="362"/>
      <c r="O3" s="727"/>
      <c r="P3" s="727"/>
      <c r="Q3" s="727"/>
      <c r="R3" s="727"/>
      <c r="S3" s="727"/>
      <c r="T3" s="727"/>
      <c r="U3" s="727"/>
      <c r="V3" s="727"/>
      <c r="W3" s="727"/>
      <c r="X3" s="727"/>
      <c r="Y3" s="727"/>
      <c r="Z3" s="727"/>
      <c r="AA3" s="727"/>
      <c r="AB3" s="727"/>
      <c r="AC3" s="727"/>
    </row>
    <row r="4" spans="1:29">
      <c r="A4" s="82" t="s">
        <v>442</v>
      </c>
      <c r="B4" s="17" t="s">
        <v>4245</v>
      </c>
      <c r="C4" s="3" t="s">
        <v>4241</v>
      </c>
      <c r="E4" t="s">
        <v>445</v>
      </c>
      <c r="F4" t="s">
        <v>4246</v>
      </c>
      <c r="N4" t="s">
        <v>448</v>
      </c>
    </row>
    <row r="5" spans="1:29">
      <c r="A5" s="82" t="s">
        <v>442</v>
      </c>
      <c r="B5" s="17" t="s">
        <v>4247</v>
      </c>
      <c r="C5" s="3" t="s">
        <v>4241</v>
      </c>
      <c r="E5" t="s">
        <v>445</v>
      </c>
      <c r="F5" t="s">
        <v>4248</v>
      </c>
      <c r="N5" t="s">
        <v>448</v>
      </c>
    </row>
    <row r="6" spans="1:29">
      <c r="A6" s="82" t="s">
        <v>442</v>
      </c>
      <c r="B6" s="17" t="s">
        <v>4249</v>
      </c>
      <c r="C6" s="3" t="s">
        <v>4241</v>
      </c>
      <c r="E6" t="s">
        <v>445</v>
      </c>
      <c r="F6" t="s">
        <v>4250</v>
      </c>
      <c r="N6" t="s">
        <v>448</v>
      </c>
    </row>
    <row r="7" spans="1:29">
      <c r="A7" s="82" t="s">
        <v>442</v>
      </c>
      <c r="B7" s="17" t="s">
        <v>4251</v>
      </c>
      <c r="C7" s="3" t="s">
        <v>4241</v>
      </c>
      <c r="E7" t="s">
        <v>445</v>
      </c>
      <c r="F7" t="s">
        <v>4252</v>
      </c>
      <c r="N7" t="s">
        <v>448</v>
      </c>
    </row>
    <row r="8" spans="1:29">
      <c r="A8" s="82" t="s">
        <v>442</v>
      </c>
      <c r="B8" s="17" t="s">
        <v>4253</v>
      </c>
      <c r="C8" s="3" t="s">
        <v>4241</v>
      </c>
      <c r="E8" t="s">
        <v>445</v>
      </c>
      <c r="F8" t="s">
        <v>4254</v>
      </c>
      <c r="N8" t="s">
        <v>448</v>
      </c>
    </row>
    <row r="9" spans="1:29">
      <c r="A9" s="82" t="s">
        <v>442</v>
      </c>
      <c r="B9" s="17" t="s">
        <v>4255</v>
      </c>
      <c r="C9" s="3" t="s">
        <v>4241</v>
      </c>
      <c r="E9" t="s">
        <v>445</v>
      </c>
      <c r="F9" t="s">
        <v>4256</v>
      </c>
      <c r="N9" t="s">
        <v>448</v>
      </c>
    </row>
    <row r="10" spans="1:29">
      <c r="A10" s="82" t="s">
        <v>442</v>
      </c>
      <c r="B10" s="17" t="s">
        <v>4257</v>
      </c>
      <c r="C10" s="3" t="s">
        <v>4241</v>
      </c>
      <c r="E10" t="s">
        <v>445</v>
      </c>
      <c r="F10" t="s">
        <v>4258</v>
      </c>
      <c r="N10" t="s">
        <v>448</v>
      </c>
    </row>
    <row r="11" spans="1:29">
      <c r="A11" s="82" t="s">
        <v>442</v>
      </c>
      <c r="B11" s="17" t="s">
        <v>4259</v>
      </c>
      <c r="C11" s="3" t="s">
        <v>4241</v>
      </c>
      <c r="E11" t="s">
        <v>445</v>
      </c>
      <c r="F11" t="s">
        <v>4260</v>
      </c>
      <c r="N11" t="s">
        <v>448</v>
      </c>
    </row>
    <row r="12" spans="1:29">
      <c r="A12" s="82" t="s">
        <v>442</v>
      </c>
      <c r="B12" s="17" t="s">
        <v>4261</v>
      </c>
      <c r="C12" s="3" t="s">
        <v>4241</v>
      </c>
      <c r="E12" t="s">
        <v>445</v>
      </c>
      <c r="F12" t="s">
        <v>4262</v>
      </c>
      <c r="N12" t="s">
        <v>448</v>
      </c>
    </row>
    <row r="13" spans="1:29">
      <c r="A13" s="82" t="s">
        <v>442</v>
      </c>
      <c r="B13" s="17" t="s">
        <v>4263</v>
      </c>
      <c r="C13" s="3" t="s">
        <v>4241</v>
      </c>
      <c r="E13" t="s">
        <v>445</v>
      </c>
      <c r="F13" t="s">
        <v>4264</v>
      </c>
      <c r="N13" t="s">
        <v>448</v>
      </c>
    </row>
    <row r="14" spans="1:29">
      <c r="Q14"/>
    </row>
    <row r="15" spans="1:29" ht="18.75">
      <c r="B15" s="18" t="s">
        <v>1449</v>
      </c>
    </row>
  </sheetData>
  <conditionalFormatting sqref="N2:N3">
    <cfRule type="duplicateValues" dxfId="77" priority="1"/>
  </conditionalFormatting>
  <hyperlinks>
    <hyperlink ref="B15" location="'Overview of Surveys'!A1" display="Click to return to Overview tab" xr:uid="{877ED8A8-C881-44AF-883D-153C2D3E949F}"/>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55543-0CE2-4B97-9FB5-247F6C04BA1B}">
  <sheetPr codeName="Sheet54">
    <tabColor rgb="FF009193"/>
  </sheetPr>
  <dimension ref="A1:AC18"/>
  <sheetViews>
    <sheetView workbookViewId="0">
      <pane xSplit="2" ySplit="1" topLeftCell="C2" activePane="bottomRight" state="frozen"/>
      <selection pane="bottomRight" activeCell="B15" sqref="B15"/>
      <selection pane="bottomLeft" activeCell="F12" sqref="F12"/>
      <selection pane="topRight" activeCell="F12" sqref="F12"/>
    </sheetView>
  </sheetViews>
  <sheetFormatPr defaultColWidth="10.625" defaultRowHeight="15.75"/>
  <cols>
    <col min="1" max="1" width="13.5" style="105" bestFit="1" customWidth="1"/>
    <col min="2" max="2" width="20" bestFit="1" customWidth="1"/>
    <col min="3" max="3" width="36.375" bestFit="1" customWidth="1"/>
  </cols>
  <sheetData>
    <row r="1" spans="1:29" s="17" customFormat="1" ht="57.95" customHeight="1" thickBot="1">
      <c r="A1" s="30" t="s">
        <v>4265</v>
      </c>
      <c r="B1" s="34" t="s">
        <v>125</v>
      </c>
      <c r="C1" s="34" t="s">
        <v>126</v>
      </c>
      <c r="D1" s="34" t="s">
        <v>127</v>
      </c>
      <c r="E1" s="34" t="s">
        <v>128</v>
      </c>
      <c r="F1" s="34" t="s">
        <v>129</v>
      </c>
      <c r="G1" s="34" t="s">
        <v>130</v>
      </c>
      <c r="H1" s="34" t="s">
        <v>131</v>
      </c>
      <c r="I1" s="34" t="s">
        <v>132</v>
      </c>
      <c r="J1" s="34" t="s">
        <v>133</v>
      </c>
      <c r="K1" s="34" t="s">
        <v>134</v>
      </c>
      <c r="L1" s="34" t="s">
        <v>135</v>
      </c>
      <c r="M1" s="34" t="s">
        <v>136</v>
      </c>
      <c r="N1" s="34" t="s">
        <v>137</v>
      </c>
      <c r="O1" s="34" t="s">
        <v>142</v>
      </c>
      <c r="P1" s="34" t="s">
        <v>440</v>
      </c>
      <c r="Q1" s="84" t="s">
        <v>3654</v>
      </c>
    </row>
    <row r="2" spans="1:29" s="363" customFormat="1">
      <c r="A2" s="701" t="s">
        <v>442</v>
      </c>
      <c r="B2" s="361" t="s">
        <v>4266</v>
      </c>
      <c r="C2" s="727" t="s">
        <v>4267</v>
      </c>
      <c r="D2" s="727"/>
      <c r="E2" s="727" t="s">
        <v>514</v>
      </c>
      <c r="F2" s="727" t="s">
        <v>4268</v>
      </c>
      <c r="G2" s="727"/>
      <c r="H2" s="727"/>
      <c r="I2" s="727"/>
      <c r="J2" s="727"/>
      <c r="K2" s="727"/>
      <c r="L2" s="727"/>
      <c r="M2" s="727"/>
      <c r="N2" s="362"/>
      <c r="O2" s="727"/>
      <c r="P2" s="727"/>
      <c r="Q2" s="727"/>
      <c r="R2" s="727"/>
      <c r="S2" s="727"/>
      <c r="T2" s="727"/>
      <c r="U2" s="727"/>
      <c r="V2" s="727"/>
      <c r="W2" s="727"/>
      <c r="X2" s="727"/>
      <c r="Y2" s="727"/>
      <c r="Z2" s="727"/>
      <c r="AA2" s="727"/>
      <c r="AB2" s="727"/>
      <c r="AC2" s="727"/>
    </row>
    <row r="3" spans="1:29">
      <c r="A3" s="177" t="s">
        <v>442</v>
      </c>
      <c r="B3" s="17" t="s">
        <v>4269</v>
      </c>
      <c r="C3" s="3" t="s">
        <v>4267</v>
      </c>
      <c r="E3" t="s">
        <v>483</v>
      </c>
      <c r="F3" t="s">
        <v>4270</v>
      </c>
      <c r="G3" t="s">
        <v>4271</v>
      </c>
      <c r="N3" t="s">
        <v>448</v>
      </c>
    </row>
    <row r="4" spans="1:29">
      <c r="A4" s="177" t="s">
        <v>442</v>
      </c>
      <c r="B4" s="17" t="s">
        <v>4272</v>
      </c>
      <c r="C4" s="3" t="s">
        <v>4267</v>
      </c>
      <c r="E4" t="s">
        <v>483</v>
      </c>
      <c r="F4" t="s">
        <v>4273</v>
      </c>
      <c r="G4" t="s">
        <v>4271</v>
      </c>
      <c r="N4" t="s">
        <v>448</v>
      </c>
    </row>
    <row r="5" spans="1:29">
      <c r="A5" s="177" t="s">
        <v>442</v>
      </c>
      <c r="B5" s="17" t="s">
        <v>4274</v>
      </c>
      <c r="C5" s="3" t="s">
        <v>4267</v>
      </c>
      <c r="E5" t="s">
        <v>483</v>
      </c>
      <c r="F5" t="s">
        <v>4275</v>
      </c>
      <c r="G5" t="s">
        <v>4271</v>
      </c>
      <c r="N5" t="s">
        <v>448</v>
      </c>
    </row>
    <row r="6" spans="1:29">
      <c r="A6" s="177" t="s">
        <v>442</v>
      </c>
      <c r="B6" s="17" t="s">
        <v>4276</v>
      </c>
      <c r="C6" s="3" t="s">
        <v>4267</v>
      </c>
      <c r="E6" t="s">
        <v>483</v>
      </c>
      <c r="F6" t="s">
        <v>4277</v>
      </c>
      <c r="G6" t="s">
        <v>4271</v>
      </c>
      <c r="N6" t="s">
        <v>448</v>
      </c>
    </row>
    <row r="7" spans="1:29">
      <c r="A7" s="177" t="s">
        <v>442</v>
      </c>
      <c r="B7" s="17" t="s">
        <v>4278</v>
      </c>
      <c r="C7" s="3" t="s">
        <v>4267</v>
      </c>
      <c r="E7" t="s">
        <v>483</v>
      </c>
      <c r="F7" t="s">
        <v>4279</v>
      </c>
      <c r="G7" t="s">
        <v>4271</v>
      </c>
      <c r="N7" t="s">
        <v>448</v>
      </c>
    </row>
    <row r="8" spans="1:29">
      <c r="A8" s="177" t="s">
        <v>442</v>
      </c>
      <c r="B8" s="17" t="s">
        <v>4280</v>
      </c>
      <c r="C8" s="3" t="s">
        <v>4267</v>
      </c>
      <c r="E8" t="s">
        <v>483</v>
      </c>
      <c r="F8" t="s">
        <v>4281</v>
      </c>
      <c r="G8" t="s">
        <v>4271</v>
      </c>
      <c r="N8" t="s">
        <v>448</v>
      </c>
    </row>
    <row r="9" spans="1:29">
      <c r="A9" s="177" t="s">
        <v>442</v>
      </c>
      <c r="B9" s="17" t="s">
        <v>4282</v>
      </c>
      <c r="C9" s="3" t="s">
        <v>4267</v>
      </c>
      <c r="E9" t="s">
        <v>483</v>
      </c>
      <c r="F9" t="s">
        <v>4283</v>
      </c>
      <c r="G9" t="s">
        <v>4271</v>
      </c>
      <c r="N9" t="s">
        <v>448</v>
      </c>
    </row>
    <row r="10" spans="1:29">
      <c r="A10" s="177" t="s">
        <v>442</v>
      </c>
      <c r="B10" s="17" t="s">
        <v>4284</v>
      </c>
      <c r="C10" s="3" t="s">
        <v>4267</v>
      </c>
      <c r="E10" t="s">
        <v>483</v>
      </c>
      <c r="F10" t="s">
        <v>4285</v>
      </c>
      <c r="G10" t="s">
        <v>4271</v>
      </c>
      <c r="N10" t="s">
        <v>448</v>
      </c>
    </row>
    <row r="11" spans="1:29">
      <c r="A11" s="177" t="s">
        <v>442</v>
      </c>
      <c r="B11" s="17" t="s">
        <v>4286</v>
      </c>
      <c r="C11" s="3" t="s">
        <v>4267</v>
      </c>
      <c r="E11" t="s">
        <v>483</v>
      </c>
      <c r="F11" t="s">
        <v>4287</v>
      </c>
      <c r="G11" t="s">
        <v>4271</v>
      </c>
      <c r="N11" t="s">
        <v>448</v>
      </c>
    </row>
    <row r="12" spans="1:29">
      <c r="A12" s="177" t="s">
        <v>442</v>
      </c>
      <c r="B12" s="17" t="s">
        <v>4288</v>
      </c>
      <c r="C12" s="3" t="s">
        <v>4267</v>
      </c>
      <c r="E12" t="s">
        <v>483</v>
      </c>
      <c r="F12" t="s">
        <v>4289</v>
      </c>
      <c r="G12" t="s">
        <v>4271</v>
      </c>
      <c r="N12" t="s">
        <v>448</v>
      </c>
    </row>
    <row r="13" spans="1:29">
      <c r="A13" s="177" t="s">
        <v>442</v>
      </c>
      <c r="B13" s="17" t="s">
        <v>4290</v>
      </c>
      <c r="C13" s="3" t="s">
        <v>4267</v>
      </c>
      <c r="E13" t="s">
        <v>483</v>
      </c>
      <c r="F13" t="s">
        <v>4291</v>
      </c>
      <c r="G13" t="s">
        <v>4271</v>
      </c>
      <c r="N13" t="s">
        <v>448</v>
      </c>
    </row>
    <row r="14" spans="1:29">
      <c r="A14" s="177" t="s">
        <v>442</v>
      </c>
      <c r="B14" s="17" t="s">
        <v>4292</v>
      </c>
      <c r="C14" s="3" t="s">
        <v>4267</v>
      </c>
      <c r="E14" t="s">
        <v>483</v>
      </c>
      <c r="F14" t="s">
        <v>4293</v>
      </c>
      <c r="G14" t="s">
        <v>4271</v>
      </c>
      <c r="N14" t="s">
        <v>448</v>
      </c>
    </row>
    <row r="15" spans="1:29" s="363" customFormat="1">
      <c r="A15" s="701" t="s">
        <v>442</v>
      </c>
      <c r="B15" s="361" t="s">
        <v>4294</v>
      </c>
      <c r="C15" s="727" t="s">
        <v>716</v>
      </c>
      <c r="D15" s="727"/>
      <c r="E15" s="727" t="s">
        <v>514</v>
      </c>
      <c r="F15" s="727" t="s">
        <v>4295</v>
      </c>
      <c r="G15" s="727"/>
      <c r="H15" s="727"/>
      <c r="I15" s="727"/>
      <c r="J15" s="727"/>
      <c r="K15" s="727"/>
      <c r="L15" s="727"/>
      <c r="M15" s="727" t="s">
        <v>4296</v>
      </c>
      <c r="N15" s="362"/>
      <c r="O15" s="727"/>
      <c r="P15" s="727"/>
      <c r="Q15" s="727"/>
      <c r="R15" s="727"/>
      <c r="S15" s="727"/>
      <c r="T15" s="727"/>
      <c r="U15" s="727"/>
      <c r="V15" s="727"/>
      <c r="W15" s="727"/>
      <c r="X15" s="727"/>
      <c r="Y15" s="727"/>
      <c r="Z15" s="727"/>
      <c r="AA15" s="727"/>
      <c r="AB15" s="727"/>
      <c r="AC15" s="727"/>
    </row>
    <row r="16" spans="1:29">
      <c r="A16" s="177" t="s">
        <v>442</v>
      </c>
      <c r="B16" s="17" t="s">
        <v>4297</v>
      </c>
      <c r="C16" t="s">
        <v>716</v>
      </c>
      <c r="E16" t="s">
        <v>483</v>
      </c>
      <c r="F16" t="s">
        <v>4270</v>
      </c>
      <c r="G16" t="s">
        <v>4298</v>
      </c>
      <c r="M16" t="s">
        <v>4296</v>
      </c>
      <c r="N16" t="s">
        <v>448</v>
      </c>
    </row>
    <row r="17" spans="1:2">
      <c r="A17" s="196"/>
      <c r="B17" s="17"/>
    </row>
    <row r="18" spans="1:2" ht="18.75">
      <c r="B18" s="18" t="s">
        <v>1449</v>
      </c>
    </row>
  </sheetData>
  <conditionalFormatting sqref="N2">
    <cfRule type="duplicateValues" dxfId="76" priority="2"/>
  </conditionalFormatting>
  <conditionalFormatting sqref="N15">
    <cfRule type="duplicateValues" dxfId="75" priority="1"/>
  </conditionalFormatting>
  <hyperlinks>
    <hyperlink ref="B18" location="'Overview of Surveys'!A1" display="Click to return to Overview tab" xr:uid="{0F1FE025-151D-4DF9-A86A-8BAAAEC83351}"/>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FB9A3-D9AE-4400-A1E4-AB34C0B912FF}">
  <sheetPr codeName="Sheet55">
    <tabColor rgb="FF009193"/>
  </sheetPr>
  <dimension ref="A1:AH30"/>
  <sheetViews>
    <sheetView workbookViewId="0">
      <pane xSplit="3" ySplit="1" topLeftCell="F2" activePane="bottomRight" state="frozen"/>
      <selection pane="bottomRight" activeCell="H28" sqref="H28"/>
      <selection pane="bottomLeft" activeCell="F12" sqref="F12"/>
      <selection pane="topRight" activeCell="F12" sqref="F12"/>
    </sheetView>
  </sheetViews>
  <sheetFormatPr defaultColWidth="10.625" defaultRowHeight="15"/>
  <cols>
    <col min="1" max="1" width="13.5" style="368" bestFit="1" customWidth="1"/>
    <col min="2" max="2" width="13.5" style="368" customWidth="1"/>
    <col min="3" max="3" width="20" style="365" bestFit="1" customWidth="1"/>
    <col min="4" max="4" width="22.375" style="365" customWidth="1"/>
    <col min="5" max="5" width="13" style="365" bestFit="1" customWidth="1"/>
    <col min="6" max="6" width="10.625" style="365"/>
    <col min="7" max="7" width="67.875" style="365" customWidth="1"/>
    <col min="8" max="8" width="99.125" style="365" bestFit="1" customWidth="1"/>
    <col min="9" max="17" width="10.625" style="365"/>
    <col min="18" max="18" width="14.625" style="369" customWidth="1"/>
    <col min="19" max="16384" width="10.625" style="365"/>
  </cols>
  <sheetData>
    <row r="1" spans="1:30" s="17" customFormat="1" ht="57.95" customHeight="1" thickBot="1">
      <c r="A1" s="30" t="s">
        <v>4265</v>
      </c>
      <c r="B1" s="634" t="s">
        <v>163</v>
      </c>
      <c r="C1" s="35" t="s">
        <v>125</v>
      </c>
      <c r="D1" s="35" t="s">
        <v>126</v>
      </c>
      <c r="E1" s="35" t="s">
        <v>127</v>
      </c>
      <c r="F1" s="35" t="s">
        <v>128</v>
      </c>
      <c r="G1" s="35" t="s">
        <v>129</v>
      </c>
      <c r="H1" s="35" t="s">
        <v>130</v>
      </c>
      <c r="I1" s="35" t="s">
        <v>131</v>
      </c>
      <c r="J1" s="35" t="s">
        <v>132</v>
      </c>
      <c r="K1" s="35" t="s">
        <v>133</v>
      </c>
      <c r="L1" s="35" t="s">
        <v>134</v>
      </c>
      <c r="M1" s="35" t="s">
        <v>135</v>
      </c>
      <c r="N1" s="35" t="s">
        <v>136</v>
      </c>
      <c r="O1" s="35" t="s">
        <v>137</v>
      </c>
      <c r="P1" s="35" t="s">
        <v>142</v>
      </c>
      <c r="Q1" s="35" t="s">
        <v>440</v>
      </c>
      <c r="R1" s="85" t="s">
        <v>3654</v>
      </c>
    </row>
    <row r="2" spans="1:30" s="364" customFormat="1" ht="60">
      <c r="A2" s="701" t="s">
        <v>442</v>
      </c>
      <c r="B2" s="701"/>
      <c r="C2" s="361" t="s">
        <v>4299</v>
      </c>
      <c r="D2" s="727" t="s">
        <v>4300</v>
      </c>
      <c r="E2" s="727"/>
      <c r="F2" s="727" t="s">
        <v>514</v>
      </c>
      <c r="G2" s="728" t="s">
        <v>4301</v>
      </c>
      <c r="H2" s="727"/>
      <c r="I2" s="727"/>
      <c r="J2" s="727"/>
      <c r="K2" s="727"/>
      <c r="L2" s="727"/>
      <c r="M2" s="727"/>
      <c r="N2" s="727"/>
      <c r="O2" s="362"/>
      <c r="P2" s="727"/>
      <c r="Q2" s="729"/>
      <c r="R2" s="727"/>
      <c r="S2" s="727"/>
      <c r="T2" s="727"/>
      <c r="U2" s="727"/>
      <c r="V2" s="727"/>
      <c r="W2" s="727"/>
      <c r="X2" s="727"/>
      <c r="Y2" s="727"/>
      <c r="Z2" s="727"/>
      <c r="AA2" s="727"/>
      <c r="AB2" s="727"/>
      <c r="AC2" s="727"/>
      <c r="AD2" s="727"/>
    </row>
    <row r="3" spans="1:30">
      <c r="A3" s="730" t="s">
        <v>442</v>
      </c>
      <c r="B3" s="731"/>
      <c r="C3" s="2" t="s">
        <v>4302</v>
      </c>
      <c r="D3" s="686" t="s">
        <v>4300</v>
      </c>
      <c r="E3" s="686"/>
      <c r="F3" s="686" t="s">
        <v>483</v>
      </c>
      <c r="G3" s="686" t="s">
        <v>4303</v>
      </c>
      <c r="H3" s="686" t="s">
        <v>4304</v>
      </c>
      <c r="I3" s="686"/>
      <c r="J3" s="686"/>
      <c r="K3" s="686"/>
      <c r="L3" s="686"/>
      <c r="M3" s="686"/>
      <c r="N3" s="686"/>
      <c r="O3" s="686" t="s">
        <v>448</v>
      </c>
      <c r="P3" s="686"/>
      <c r="Q3" s="686" t="s">
        <v>4305</v>
      </c>
      <c r="R3" s="719"/>
      <c r="S3" s="705"/>
      <c r="T3" s="705"/>
      <c r="U3" s="705"/>
      <c r="V3" s="705"/>
      <c r="W3" s="705"/>
      <c r="X3" s="705"/>
      <c r="Y3" s="705"/>
      <c r="Z3" s="705"/>
      <c r="AA3" s="705"/>
      <c r="AB3" s="705"/>
      <c r="AC3" s="705"/>
      <c r="AD3" s="705"/>
    </row>
    <row r="4" spans="1:30">
      <c r="A4" s="730" t="s">
        <v>442</v>
      </c>
      <c r="B4" s="731"/>
      <c r="C4" s="2" t="s">
        <v>4306</v>
      </c>
      <c r="D4" s="686" t="s">
        <v>4300</v>
      </c>
      <c r="E4" s="686"/>
      <c r="F4" s="686" t="s">
        <v>483</v>
      </c>
      <c r="G4" s="686" t="s">
        <v>4307</v>
      </c>
      <c r="H4" s="686" t="s">
        <v>4304</v>
      </c>
      <c r="I4" s="686"/>
      <c r="J4" s="686"/>
      <c r="K4" s="686"/>
      <c r="L4" s="686"/>
      <c r="M4" s="686"/>
      <c r="N4" s="686"/>
      <c r="O4" s="686" t="s">
        <v>448</v>
      </c>
      <c r="P4" s="686"/>
      <c r="Q4" s="686"/>
      <c r="R4" s="719"/>
      <c r="S4" s="705"/>
      <c r="T4" s="705"/>
      <c r="U4" s="705"/>
      <c r="V4" s="705"/>
      <c r="W4" s="705"/>
      <c r="X4" s="705"/>
      <c r="Y4" s="705"/>
      <c r="Z4" s="705"/>
      <c r="AA4" s="705"/>
      <c r="AB4" s="705"/>
      <c r="AC4" s="705"/>
      <c r="AD4" s="705"/>
    </row>
    <row r="5" spans="1:30">
      <c r="A5" s="730" t="s">
        <v>442</v>
      </c>
      <c r="B5" s="731"/>
      <c r="C5" s="2" t="s">
        <v>4308</v>
      </c>
      <c r="D5" s="686" t="s">
        <v>4300</v>
      </c>
      <c r="E5" s="686"/>
      <c r="F5" s="686" t="s">
        <v>483</v>
      </c>
      <c r="G5" s="686" t="s">
        <v>4309</v>
      </c>
      <c r="H5" s="686" t="s">
        <v>4304</v>
      </c>
      <c r="I5" s="686"/>
      <c r="J5" s="686"/>
      <c r="K5" s="686"/>
      <c r="L5" s="686"/>
      <c r="M5" s="686"/>
      <c r="N5" s="686"/>
      <c r="O5" s="686" t="s">
        <v>448</v>
      </c>
      <c r="P5" s="686"/>
      <c r="Q5" s="686"/>
      <c r="R5" s="719"/>
      <c r="S5" s="705"/>
      <c r="T5" s="705"/>
      <c r="U5" s="705"/>
      <c r="V5" s="705"/>
      <c r="W5" s="705"/>
      <c r="X5" s="705"/>
      <c r="Y5" s="705"/>
      <c r="Z5" s="705"/>
      <c r="AA5" s="705"/>
      <c r="AB5" s="705"/>
      <c r="AC5" s="705"/>
      <c r="AD5" s="705"/>
    </row>
    <row r="6" spans="1:30">
      <c r="A6" s="730" t="s">
        <v>442</v>
      </c>
      <c r="B6" s="731"/>
      <c r="C6" s="2" t="s">
        <v>4310</v>
      </c>
      <c r="D6" s="686" t="s">
        <v>4300</v>
      </c>
      <c r="E6" s="686"/>
      <c r="F6" s="686" t="s">
        <v>483</v>
      </c>
      <c r="G6" s="686" t="s">
        <v>4311</v>
      </c>
      <c r="H6" s="686" t="s">
        <v>4304</v>
      </c>
      <c r="I6" s="686"/>
      <c r="J6" s="686"/>
      <c r="K6" s="686"/>
      <c r="L6" s="686"/>
      <c r="M6" s="686"/>
      <c r="N6" s="686"/>
      <c r="O6" s="686" t="s">
        <v>448</v>
      </c>
      <c r="P6" s="686"/>
      <c r="Q6" s="686"/>
      <c r="R6" s="719"/>
      <c r="S6" s="705"/>
      <c r="T6" s="705"/>
      <c r="U6" s="705"/>
      <c r="V6" s="705"/>
      <c r="W6" s="705"/>
      <c r="X6" s="705"/>
      <c r="Y6" s="705"/>
      <c r="Z6" s="705"/>
      <c r="AA6" s="705"/>
      <c r="AB6" s="705"/>
      <c r="AC6" s="705"/>
      <c r="AD6" s="705"/>
    </row>
    <row r="7" spans="1:30">
      <c r="A7" s="730" t="s">
        <v>442</v>
      </c>
      <c r="B7" s="731"/>
      <c r="C7" s="2" t="s">
        <v>4312</v>
      </c>
      <c r="D7" s="686" t="s">
        <v>4300</v>
      </c>
      <c r="E7" s="686"/>
      <c r="F7" s="686" t="s">
        <v>483</v>
      </c>
      <c r="G7" s="686" t="s">
        <v>4313</v>
      </c>
      <c r="H7" s="686" t="s">
        <v>4304</v>
      </c>
      <c r="I7" s="686"/>
      <c r="J7" s="686"/>
      <c r="K7" s="686"/>
      <c r="L7" s="686"/>
      <c r="M7" s="686"/>
      <c r="N7" s="686"/>
      <c r="O7" s="686" t="s">
        <v>448</v>
      </c>
      <c r="P7" s="686"/>
      <c r="Q7" s="686"/>
      <c r="R7" s="719"/>
      <c r="S7" s="705"/>
      <c r="T7" s="705"/>
      <c r="U7" s="705"/>
      <c r="V7" s="705"/>
      <c r="W7" s="705"/>
      <c r="X7" s="705"/>
      <c r="Y7" s="705"/>
      <c r="Z7" s="705"/>
      <c r="AA7" s="705"/>
      <c r="AB7" s="705"/>
      <c r="AC7" s="705"/>
      <c r="AD7" s="705"/>
    </row>
    <row r="8" spans="1:30">
      <c r="A8" s="730" t="s">
        <v>442</v>
      </c>
      <c r="B8" s="731"/>
      <c r="C8" s="2" t="s">
        <v>4314</v>
      </c>
      <c r="D8" s="686" t="s">
        <v>4300</v>
      </c>
      <c r="E8" s="686"/>
      <c r="F8" s="686" t="s">
        <v>1002</v>
      </c>
      <c r="G8" s="686" t="s">
        <v>4315</v>
      </c>
      <c r="H8" s="686" t="s">
        <v>4316</v>
      </c>
      <c r="I8" s="686"/>
      <c r="J8" s="686"/>
      <c r="K8" s="686"/>
      <c r="L8" s="686"/>
      <c r="M8" s="686"/>
      <c r="N8" s="686" t="s">
        <v>4317</v>
      </c>
      <c r="O8" s="686"/>
      <c r="P8" s="686"/>
      <c r="Q8" s="366" t="s">
        <v>4318</v>
      </c>
      <c r="R8" s="719"/>
      <c r="S8" s="705"/>
      <c r="T8" s="705"/>
      <c r="U8" s="705"/>
      <c r="V8" s="705"/>
      <c r="W8" s="705"/>
      <c r="X8" s="705"/>
      <c r="Y8" s="705"/>
      <c r="Z8" s="705"/>
      <c r="AA8" s="705"/>
      <c r="AB8" s="705"/>
      <c r="AC8" s="705"/>
      <c r="AD8" s="705"/>
    </row>
    <row r="9" spans="1:30">
      <c r="A9" s="730" t="s">
        <v>442</v>
      </c>
      <c r="B9" s="731"/>
      <c r="C9" s="2" t="s">
        <v>4319</v>
      </c>
      <c r="D9" s="686" t="s">
        <v>4300</v>
      </c>
      <c r="E9" s="686"/>
      <c r="F9" s="686" t="s">
        <v>1002</v>
      </c>
      <c r="G9" s="686" t="s">
        <v>4315</v>
      </c>
      <c r="H9" s="686" t="s">
        <v>4320</v>
      </c>
      <c r="I9" s="686"/>
      <c r="J9" s="686"/>
      <c r="K9" s="686"/>
      <c r="L9" s="686"/>
      <c r="M9" s="686"/>
      <c r="N9" s="686" t="s">
        <v>4321</v>
      </c>
      <c r="O9" s="686"/>
      <c r="P9" s="686"/>
      <c r="Q9" s="686"/>
      <c r="R9" s="719"/>
      <c r="S9" s="705"/>
      <c r="T9" s="705"/>
      <c r="U9" s="705"/>
      <c r="V9" s="705"/>
      <c r="W9" s="705"/>
      <c r="X9" s="705"/>
      <c r="Y9" s="705"/>
      <c r="Z9" s="705"/>
      <c r="AA9" s="705"/>
      <c r="AB9" s="705"/>
      <c r="AC9" s="705"/>
      <c r="AD9" s="705"/>
    </row>
    <row r="10" spans="1:30">
      <c r="A10" s="730" t="s">
        <v>442</v>
      </c>
      <c r="B10" s="731"/>
      <c r="C10" s="2" t="s">
        <v>4322</v>
      </c>
      <c r="D10" s="686" t="s">
        <v>4300</v>
      </c>
      <c r="E10" s="686"/>
      <c r="F10" s="686" t="s">
        <v>1002</v>
      </c>
      <c r="G10" s="686" t="s">
        <v>4315</v>
      </c>
      <c r="H10" s="367" t="s">
        <v>4323</v>
      </c>
      <c r="I10" s="686"/>
      <c r="J10" s="686"/>
      <c r="K10" s="686"/>
      <c r="L10" s="686"/>
      <c r="M10" s="686"/>
      <c r="N10" s="686"/>
      <c r="O10" s="686"/>
      <c r="P10" s="686"/>
      <c r="Q10" s="686"/>
      <c r="R10" s="719"/>
      <c r="S10" s="705"/>
      <c r="T10" s="705"/>
      <c r="U10" s="705"/>
      <c r="V10" s="705"/>
      <c r="W10" s="705"/>
      <c r="X10" s="705"/>
      <c r="Y10" s="705"/>
      <c r="Z10" s="705"/>
      <c r="AA10" s="705"/>
      <c r="AB10" s="705"/>
      <c r="AC10" s="705"/>
      <c r="AD10" s="705"/>
    </row>
    <row r="11" spans="1:30">
      <c r="A11" s="730" t="s">
        <v>442</v>
      </c>
      <c r="B11" s="731"/>
      <c r="C11" s="2" t="s">
        <v>4324</v>
      </c>
      <c r="D11" s="686" t="s">
        <v>4300</v>
      </c>
      <c r="E11" s="686"/>
      <c r="F11" s="686" t="s">
        <v>1002</v>
      </c>
      <c r="G11" s="686" t="s">
        <v>4315</v>
      </c>
      <c r="H11" s="367" t="s">
        <v>4325</v>
      </c>
      <c r="I11" s="686"/>
      <c r="J11" s="686"/>
      <c r="K11" s="686"/>
      <c r="L11" s="686"/>
      <c r="M11" s="686"/>
      <c r="N11" s="686"/>
      <c r="O11" s="686"/>
      <c r="P11" s="686"/>
      <c r="Q11" s="686"/>
      <c r="R11" s="719"/>
      <c r="S11" s="705"/>
      <c r="T11" s="705"/>
      <c r="U11" s="705"/>
      <c r="V11" s="705"/>
      <c r="W11" s="705"/>
      <c r="X11" s="705"/>
      <c r="Y11" s="705"/>
      <c r="Z11" s="705"/>
      <c r="AA11" s="705"/>
      <c r="AB11" s="705"/>
      <c r="AC11" s="705"/>
      <c r="AD11" s="705"/>
    </row>
    <row r="12" spans="1:30">
      <c r="A12" s="730" t="s">
        <v>442</v>
      </c>
      <c r="B12" s="731"/>
      <c r="C12" s="2" t="s">
        <v>4326</v>
      </c>
      <c r="D12" s="686" t="s">
        <v>4300</v>
      </c>
      <c r="E12" s="686"/>
      <c r="F12" s="686" t="s">
        <v>1002</v>
      </c>
      <c r="G12" s="686" t="s">
        <v>4315</v>
      </c>
      <c r="H12" s="367" t="s">
        <v>4327</v>
      </c>
      <c r="I12" s="686"/>
      <c r="J12" s="686"/>
      <c r="K12" s="686"/>
      <c r="L12" s="686"/>
      <c r="M12" s="686"/>
      <c r="N12" s="686"/>
      <c r="O12" s="686"/>
      <c r="P12" s="686"/>
      <c r="Q12" s="686"/>
      <c r="R12" s="719"/>
      <c r="S12" s="705"/>
      <c r="T12" s="705"/>
      <c r="U12" s="705"/>
      <c r="V12" s="705"/>
      <c r="W12" s="705"/>
      <c r="X12" s="705"/>
      <c r="Y12" s="705"/>
      <c r="Z12" s="705"/>
      <c r="AA12" s="705"/>
      <c r="AB12" s="705"/>
      <c r="AC12" s="705"/>
      <c r="AD12" s="705"/>
    </row>
    <row r="13" spans="1:30">
      <c r="A13" s="730" t="s">
        <v>442</v>
      </c>
      <c r="B13" s="731"/>
      <c r="C13" s="2" t="s">
        <v>4328</v>
      </c>
      <c r="D13" s="686" t="s">
        <v>4300</v>
      </c>
      <c r="E13" s="686"/>
      <c r="F13" s="686" t="s">
        <v>1002</v>
      </c>
      <c r="G13" s="686" t="s">
        <v>4315</v>
      </c>
      <c r="H13" s="686" t="s">
        <v>4329</v>
      </c>
      <c r="I13" s="686"/>
      <c r="J13" s="686"/>
      <c r="K13" s="686"/>
      <c r="L13" s="686"/>
      <c r="M13" s="686"/>
      <c r="N13" s="686"/>
      <c r="O13" s="686"/>
      <c r="P13" s="686"/>
      <c r="Q13" s="686"/>
      <c r="R13" s="719"/>
      <c r="S13" s="705"/>
      <c r="T13" s="705"/>
      <c r="U13" s="705"/>
      <c r="V13" s="705"/>
      <c r="W13" s="705"/>
      <c r="X13" s="705"/>
      <c r="Y13" s="705"/>
      <c r="Z13" s="705"/>
      <c r="AA13" s="705"/>
      <c r="AB13" s="705"/>
      <c r="AC13" s="705"/>
      <c r="AD13" s="705"/>
    </row>
    <row r="14" spans="1:30">
      <c r="A14" s="730" t="s">
        <v>442</v>
      </c>
      <c r="B14" s="731"/>
      <c r="C14" s="2" t="s">
        <v>4330</v>
      </c>
      <c r="D14" s="686" t="s">
        <v>4300</v>
      </c>
      <c r="E14" s="686"/>
      <c r="F14" s="686" t="s">
        <v>1002</v>
      </c>
      <c r="G14" s="686" t="s">
        <v>4315</v>
      </c>
      <c r="H14" s="686" t="s">
        <v>4331</v>
      </c>
      <c r="I14" s="686"/>
      <c r="J14" s="686"/>
      <c r="K14" s="686"/>
      <c r="L14" s="686"/>
      <c r="M14" s="686"/>
      <c r="N14" s="686"/>
      <c r="O14" s="686"/>
      <c r="P14" s="686"/>
      <c r="Q14" s="686"/>
      <c r="R14" s="719"/>
      <c r="S14" s="705"/>
      <c r="T14" s="705"/>
      <c r="U14" s="705"/>
      <c r="V14" s="705"/>
      <c r="W14" s="705"/>
      <c r="X14" s="705"/>
      <c r="Y14" s="705"/>
      <c r="Z14" s="705"/>
      <c r="AA14" s="705"/>
      <c r="AB14" s="705"/>
      <c r="AC14" s="705"/>
      <c r="AD14" s="705"/>
    </row>
    <row r="15" spans="1:30">
      <c r="A15" s="730" t="s">
        <v>442</v>
      </c>
      <c r="B15" s="731"/>
      <c r="C15" s="2" t="s">
        <v>4332</v>
      </c>
      <c r="D15" s="686" t="s">
        <v>4300</v>
      </c>
      <c r="E15" s="686"/>
      <c r="F15" s="686" t="s">
        <v>1002</v>
      </c>
      <c r="G15" s="686" t="s">
        <v>4315</v>
      </c>
      <c r="H15" s="686" t="s">
        <v>4333</v>
      </c>
      <c r="I15" s="686"/>
      <c r="J15" s="686"/>
      <c r="K15" s="686"/>
      <c r="L15" s="686"/>
      <c r="M15" s="686"/>
      <c r="N15" s="686"/>
      <c r="O15" s="686"/>
      <c r="P15" s="686"/>
      <c r="Q15" s="686"/>
      <c r="R15" s="719"/>
      <c r="S15" s="705"/>
      <c r="T15" s="705"/>
      <c r="U15" s="705"/>
      <c r="V15" s="705"/>
      <c r="W15" s="705"/>
      <c r="X15" s="705"/>
      <c r="Y15" s="705"/>
      <c r="Z15" s="705"/>
      <c r="AA15" s="705"/>
      <c r="AB15" s="705"/>
      <c r="AC15" s="705"/>
      <c r="AD15" s="705"/>
    </row>
    <row r="16" spans="1:30">
      <c r="A16" s="730" t="s">
        <v>442</v>
      </c>
      <c r="B16" s="731"/>
      <c r="C16" s="2" t="s">
        <v>4334</v>
      </c>
      <c r="D16" s="686" t="s">
        <v>4300</v>
      </c>
      <c r="E16" s="686"/>
      <c r="F16" s="686" t="s">
        <v>1002</v>
      </c>
      <c r="G16" s="686" t="s">
        <v>4315</v>
      </c>
      <c r="H16" s="686" t="s">
        <v>4335</v>
      </c>
      <c r="I16" s="686"/>
      <c r="J16" s="686"/>
      <c r="K16" s="686"/>
      <c r="L16" s="686"/>
      <c r="M16" s="686"/>
      <c r="N16" s="686"/>
      <c r="O16" s="686"/>
      <c r="P16" s="686"/>
      <c r="Q16" s="686"/>
      <c r="R16" s="719"/>
      <c r="S16" s="705"/>
      <c r="T16" s="705"/>
      <c r="U16" s="705"/>
      <c r="V16" s="705"/>
      <c r="W16" s="705"/>
      <c r="X16" s="705"/>
      <c r="Y16" s="705"/>
      <c r="Z16" s="705"/>
      <c r="AA16" s="705"/>
      <c r="AB16" s="705"/>
      <c r="AC16" s="705"/>
      <c r="AD16" s="705"/>
    </row>
    <row r="17" spans="1:34">
      <c r="A17" s="730" t="s">
        <v>442</v>
      </c>
      <c r="B17" s="731"/>
      <c r="C17" s="2" t="s">
        <v>4336</v>
      </c>
      <c r="D17" s="686" t="s">
        <v>4300</v>
      </c>
      <c r="E17" s="686"/>
      <c r="F17" s="686" t="s">
        <v>1002</v>
      </c>
      <c r="G17" s="686" t="s">
        <v>4315</v>
      </c>
      <c r="H17" s="367" t="s">
        <v>4337</v>
      </c>
      <c r="I17" s="686"/>
      <c r="J17" s="686"/>
      <c r="K17" s="686"/>
      <c r="L17" s="686"/>
      <c r="M17" s="686"/>
      <c r="N17" s="686"/>
      <c r="O17" s="686"/>
      <c r="P17" s="686"/>
      <c r="Q17" s="686"/>
      <c r="R17" s="719"/>
      <c r="S17" s="705"/>
      <c r="T17" s="705"/>
      <c r="U17" s="705"/>
      <c r="V17" s="705"/>
      <c r="W17" s="705"/>
      <c r="X17" s="705"/>
      <c r="Y17" s="705"/>
      <c r="Z17" s="705"/>
      <c r="AA17" s="705"/>
      <c r="AB17" s="705"/>
      <c r="AC17" s="705"/>
      <c r="AD17" s="705"/>
      <c r="AE17" s="705"/>
      <c r="AF17" s="705"/>
      <c r="AG17" s="705"/>
      <c r="AH17" s="705"/>
    </row>
    <row r="18" spans="1:34">
      <c r="A18" s="730" t="s">
        <v>442</v>
      </c>
      <c r="B18" s="731"/>
      <c r="C18" s="2" t="s">
        <v>4338</v>
      </c>
      <c r="D18" s="686" t="s">
        <v>4300</v>
      </c>
      <c r="E18" s="686"/>
      <c r="F18" s="686" t="s">
        <v>1002</v>
      </c>
      <c r="G18" s="686" t="s">
        <v>4315</v>
      </c>
      <c r="H18" s="686" t="s">
        <v>4339</v>
      </c>
      <c r="I18" s="686"/>
      <c r="J18" s="686"/>
      <c r="K18" s="686"/>
      <c r="L18" s="686"/>
      <c r="M18" s="686"/>
      <c r="N18" s="686"/>
      <c r="O18" s="686"/>
      <c r="P18" s="686"/>
      <c r="Q18" s="686"/>
      <c r="R18" s="719"/>
      <c r="S18" s="705"/>
      <c r="T18" s="705"/>
      <c r="U18" s="705"/>
      <c r="V18" s="705"/>
      <c r="W18" s="705"/>
      <c r="X18" s="705"/>
      <c r="Y18" s="705"/>
      <c r="Z18" s="705"/>
      <c r="AA18" s="705"/>
      <c r="AB18" s="705"/>
      <c r="AC18" s="705"/>
      <c r="AD18" s="705"/>
      <c r="AE18" s="705"/>
      <c r="AF18" s="705"/>
      <c r="AG18" s="705"/>
      <c r="AH18" s="705"/>
    </row>
    <row r="19" spans="1:34">
      <c r="A19" s="730" t="s">
        <v>442</v>
      </c>
      <c r="B19" s="731"/>
      <c r="C19" s="2" t="s">
        <v>4340</v>
      </c>
      <c r="D19" s="686" t="s">
        <v>4300</v>
      </c>
      <c r="E19" s="686"/>
      <c r="F19" s="686" t="s">
        <v>1002</v>
      </c>
      <c r="G19" s="686" t="s">
        <v>4315</v>
      </c>
      <c r="H19" s="686" t="s">
        <v>4341</v>
      </c>
      <c r="I19" s="686"/>
      <c r="J19" s="686"/>
      <c r="K19" s="686"/>
      <c r="L19" s="686"/>
      <c r="M19" s="686"/>
      <c r="N19" s="686"/>
      <c r="O19" s="686"/>
      <c r="P19" s="686"/>
      <c r="Q19" s="366"/>
      <c r="R19" s="719"/>
      <c r="S19" s="705"/>
      <c r="T19" s="705"/>
      <c r="U19" s="705"/>
      <c r="V19" s="705"/>
      <c r="W19" s="705"/>
      <c r="X19" s="705"/>
      <c r="Y19" s="705"/>
      <c r="Z19" s="705"/>
      <c r="AA19" s="705"/>
      <c r="AB19" s="705"/>
      <c r="AC19" s="705"/>
      <c r="AD19" s="705"/>
      <c r="AE19" s="705"/>
      <c r="AF19" s="705"/>
      <c r="AG19" s="705"/>
      <c r="AH19" s="705"/>
    </row>
    <row r="20" spans="1:34">
      <c r="A20" s="730" t="s">
        <v>442</v>
      </c>
      <c r="B20" s="731"/>
      <c r="C20" s="2" t="s">
        <v>4342</v>
      </c>
      <c r="D20" s="686" t="s">
        <v>4300</v>
      </c>
      <c r="E20" s="686"/>
      <c r="F20" s="686" t="s">
        <v>1002</v>
      </c>
      <c r="G20" s="686" t="s">
        <v>4315</v>
      </c>
      <c r="H20" s="686" t="s">
        <v>4343</v>
      </c>
      <c r="I20" s="686"/>
      <c r="J20" s="686"/>
      <c r="K20" s="686"/>
      <c r="L20" s="686"/>
      <c r="M20" s="686"/>
      <c r="N20" s="686"/>
      <c r="O20" s="686"/>
      <c r="P20" s="686"/>
      <c r="Q20" s="686"/>
      <c r="R20" s="719"/>
      <c r="S20" s="705"/>
      <c r="T20" s="705"/>
      <c r="U20" s="705"/>
      <c r="V20" s="705"/>
      <c r="W20" s="705"/>
      <c r="X20" s="705"/>
      <c r="Y20" s="705"/>
      <c r="Z20" s="705"/>
      <c r="AA20" s="705"/>
      <c r="AB20" s="705"/>
      <c r="AC20" s="705"/>
      <c r="AD20" s="705"/>
      <c r="AE20" s="705"/>
      <c r="AF20" s="705"/>
      <c r="AG20" s="705"/>
      <c r="AH20" s="705"/>
    </row>
    <row r="21" spans="1:34">
      <c r="A21" s="730" t="s">
        <v>442</v>
      </c>
      <c r="B21" s="731"/>
      <c r="C21" s="2" t="s">
        <v>4344</v>
      </c>
      <c r="D21" s="686" t="s">
        <v>4300</v>
      </c>
      <c r="E21" s="686"/>
      <c r="F21" s="686" t="s">
        <v>465</v>
      </c>
      <c r="G21" s="686" t="s">
        <v>2742</v>
      </c>
      <c r="H21" s="686"/>
      <c r="I21" s="686"/>
      <c r="J21" s="686"/>
      <c r="K21" s="686"/>
      <c r="L21" s="686"/>
      <c r="M21" s="686"/>
      <c r="N21" s="686"/>
      <c r="O21" s="686"/>
      <c r="P21" s="686"/>
      <c r="Q21" s="686"/>
      <c r="R21" s="719"/>
      <c r="S21" s="705"/>
      <c r="T21" s="705"/>
      <c r="U21" s="705"/>
      <c r="V21" s="705"/>
      <c r="W21" s="705"/>
      <c r="X21" s="705"/>
      <c r="Y21" s="705"/>
      <c r="Z21" s="705"/>
      <c r="AA21" s="705"/>
      <c r="AB21" s="705"/>
      <c r="AC21" s="705"/>
      <c r="AD21" s="705"/>
      <c r="AE21" s="705"/>
      <c r="AF21" s="705"/>
      <c r="AG21" s="705"/>
      <c r="AH21" s="705"/>
    </row>
    <row r="22" spans="1:34" ht="60">
      <c r="A22" s="709"/>
      <c r="B22" s="154" t="s">
        <v>442</v>
      </c>
      <c r="C22" s="573" t="s">
        <v>4345</v>
      </c>
      <c r="D22" s="567" t="s">
        <v>965</v>
      </c>
      <c r="E22" s="568"/>
      <c r="F22" s="567" t="s">
        <v>514</v>
      </c>
      <c r="G22" s="572" t="s">
        <v>4346</v>
      </c>
      <c r="H22" s="568"/>
      <c r="I22" s="568"/>
      <c r="J22" s="568"/>
      <c r="K22" s="568"/>
      <c r="L22" s="568"/>
      <c r="M22" s="568"/>
      <c r="N22" s="568"/>
      <c r="O22" s="568"/>
      <c r="P22" s="568"/>
      <c r="Q22" s="568"/>
      <c r="R22" s="568"/>
      <c r="S22" s="568"/>
      <c r="T22" s="568"/>
      <c r="U22" s="568"/>
      <c r="V22" s="568"/>
      <c r="W22" s="568"/>
      <c r="X22" s="568"/>
      <c r="Y22" s="568"/>
      <c r="Z22" s="568"/>
      <c r="AA22" s="568"/>
      <c r="AB22" s="569"/>
      <c r="AC22"/>
      <c r="AD22"/>
      <c r="AE22"/>
      <c r="AF22"/>
      <c r="AG22"/>
      <c r="AH22"/>
    </row>
    <row r="23" spans="1:34" ht="15.75">
      <c r="A23" s="709"/>
      <c r="B23" s="154" t="s">
        <v>442</v>
      </c>
      <c r="C23" s="573" t="s">
        <v>4347</v>
      </c>
      <c r="D23" s="567" t="s">
        <v>965</v>
      </c>
      <c r="E23" s="568"/>
      <c r="F23" s="567" t="s">
        <v>483</v>
      </c>
      <c r="G23" s="567" t="s">
        <v>4303</v>
      </c>
      <c r="H23" s="567" t="s">
        <v>4304</v>
      </c>
      <c r="I23" s="568"/>
      <c r="J23" s="568"/>
      <c r="K23" s="568"/>
      <c r="L23" s="568"/>
      <c r="M23" s="568"/>
      <c r="N23" s="568"/>
      <c r="O23" s="567" t="s">
        <v>448</v>
      </c>
      <c r="P23" s="568"/>
      <c r="Q23" s="568"/>
      <c r="R23" s="568"/>
      <c r="S23" s="568"/>
      <c r="T23" s="568"/>
      <c r="U23" s="568"/>
      <c r="V23" s="568"/>
      <c r="W23" s="568"/>
      <c r="X23" s="568"/>
      <c r="Y23" s="568"/>
      <c r="Z23" s="568"/>
      <c r="AA23" s="568"/>
      <c r="AB23" s="569"/>
      <c r="AC23"/>
      <c r="AD23"/>
      <c r="AE23"/>
      <c r="AF23"/>
      <c r="AG23"/>
      <c r="AH23"/>
    </row>
    <row r="24" spans="1:34" ht="15.75">
      <c r="A24" s="709"/>
      <c r="B24" s="154" t="s">
        <v>442</v>
      </c>
      <c r="C24" s="573" t="s">
        <v>4348</v>
      </c>
      <c r="D24" s="567" t="s">
        <v>965</v>
      </c>
      <c r="E24" s="568"/>
      <c r="F24" s="567" t="s">
        <v>483</v>
      </c>
      <c r="G24" s="567" t="s">
        <v>4307</v>
      </c>
      <c r="H24" s="567" t="s">
        <v>4304</v>
      </c>
      <c r="I24" s="568"/>
      <c r="J24" s="568"/>
      <c r="K24" s="568"/>
      <c r="L24" s="568"/>
      <c r="M24" s="568"/>
      <c r="N24" s="568"/>
      <c r="O24" s="567" t="s">
        <v>448</v>
      </c>
      <c r="P24" s="568"/>
      <c r="Q24" s="568"/>
      <c r="R24" s="568"/>
      <c r="S24" s="568"/>
      <c r="T24" s="568"/>
      <c r="U24" s="568"/>
      <c r="V24" s="568"/>
      <c r="W24" s="568"/>
      <c r="X24" s="568"/>
      <c r="Y24" s="568"/>
      <c r="Z24" s="568"/>
      <c r="AA24" s="568"/>
      <c r="AB24" s="569"/>
      <c r="AC24"/>
      <c r="AD24"/>
      <c r="AE24"/>
      <c r="AF24"/>
      <c r="AG24"/>
      <c r="AH24"/>
    </row>
    <row r="25" spans="1:34" ht="15.75">
      <c r="A25" s="709"/>
      <c r="B25" s="154" t="s">
        <v>442</v>
      </c>
      <c r="C25" s="573" t="s">
        <v>4349</v>
      </c>
      <c r="D25" s="567" t="s">
        <v>965</v>
      </c>
      <c r="E25" s="568"/>
      <c r="F25" s="567" t="s">
        <v>483</v>
      </c>
      <c r="G25" s="567" t="s">
        <v>4309</v>
      </c>
      <c r="H25" s="567" t="s">
        <v>4304</v>
      </c>
      <c r="I25" s="568"/>
      <c r="J25" s="568"/>
      <c r="K25" s="568"/>
      <c r="L25" s="568"/>
      <c r="M25" s="568"/>
      <c r="N25" s="568"/>
      <c r="O25" s="567" t="s">
        <v>448</v>
      </c>
      <c r="P25" s="568"/>
      <c r="Q25" s="568"/>
      <c r="R25" s="568"/>
      <c r="S25" s="568"/>
      <c r="T25" s="568"/>
      <c r="U25" s="568"/>
      <c r="V25" s="568"/>
      <c r="W25" s="568"/>
      <c r="X25" s="568"/>
      <c r="Y25" s="568"/>
      <c r="Z25" s="568"/>
      <c r="AA25" s="568"/>
      <c r="AB25" s="569"/>
      <c r="AC25"/>
      <c r="AD25"/>
      <c r="AE25"/>
      <c r="AF25"/>
      <c r="AG25"/>
      <c r="AH25"/>
    </row>
    <row r="26" spans="1:34" ht="15.75">
      <c r="A26" s="709"/>
      <c r="B26" s="154" t="s">
        <v>442</v>
      </c>
      <c r="C26" s="573" t="s">
        <v>4350</v>
      </c>
      <c r="D26" s="567" t="s">
        <v>965</v>
      </c>
      <c r="E26" s="568"/>
      <c r="F26" s="567" t="s">
        <v>483</v>
      </c>
      <c r="G26" s="567" t="s">
        <v>4311</v>
      </c>
      <c r="H26" s="567" t="s">
        <v>4304</v>
      </c>
      <c r="I26" s="568"/>
      <c r="J26" s="568"/>
      <c r="K26" s="568"/>
      <c r="L26" s="568"/>
      <c r="M26" s="568"/>
      <c r="N26" s="568"/>
      <c r="O26" s="567" t="s">
        <v>448</v>
      </c>
      <c r="P26" s="568"/>
      <c r="Q26" s="568"/>
      <c r="R26" s="568"/>
      <c r="S26" s="568"/>
      <c r="T26" s="568"/>
      <c r="U26" s="568"/>
      <c r="V26" s="568"/>
      <c r="W26" s="568"/>
      <c r="X26" s="568"/>
      <c r="Y26" s="568"/>
      <c r="Z26" s="568"/>
      <c r="AA26" s="568"/>
      <c r="AB26" s="569"/>
      <c r="AC26"/>
      <c r="AD26"/>
      <c r="AE26"/>
      <c r="AF26"/>
      <c r="AG26"/>
      <c r="AH26"/>
    </row>
    <row r="27" spans="1:34" ht="15.75">
      <c r="A27" s="709"/>
      <c r="B27" s="154" t="s">
        <v>442</v>
      </c>
      <c r="C27" s="573" t="s">
        <v>4351</v>
      </c>
      <c r="D27" s="567" t="s">
        <v>965</v>
      </c>
      <c r="E27" s="568"/>
      <c r="F27" s="567" t="s">
        <v>483</v>
      </c>
      <c r="G27" s="567" t="s">
        <v>4313</v>
      </c>
      <c r="H27" s="567" t="s">
        <v>4304</v>
      </c>
      <c r="I27" s="568"/>
      <c r="J27" s="568"/>
      <c r="K27" s="568"/>
      <c r="L27" s="568"/>
      <c r="M27" s="568"/>
      <c r="N27" s="568"/>
      <c r="O27" s="567" t="s">
        <v>448</v>
      </c>
      <c r="P27" s="568"/>
      <c r="Q27" s="568"/>
      <c r="R27" s="568"/>
      <c r="S27" s="568"/>
      <c r="T27" s="568"/>
      <c r="U27" s="568"/>
      <c r="V27" s="568"/>
      <c r="W27" s="568"/>
      <c r="X27" s="568"/>
      <c r="Y27" s="568"/>
      <c r="Z27" s="568"/>
      <c r="AA27" s="568"/>
      <c r="AB27" s="569"/>
      <c r="AC27"/>
      <c r="AD27"/>
      <c r="AE27"/>
      <c r="AF27"/>
      <c r="AG27"/>
      <c r="AH27"/>
    </row>
    <row r="28" spans="1:34" ht="45">
      <c r="A28" s="709"/>
      <c r="B28" s="154" t="s">
        <v>442</v>
      </c>
      <c r="C28" s="573" t="s">
        <v>4352</v>
      </c>
      <c r="D28" s="567" t="s">
        <v>965</v>
      </c>
      <c r="E28" s="568"/>
      <c r="F28" s="567" t="s">
        <v>1002</v>
      </c>
      <c r="G28" s="572" t="s">
        <v>4353</v>
      </c>
      <c r="H28" s="567" t="s">
        <v>4354</v>
      </c>
      <c r="I28" s="568"/>
      <c r="J28" s="568"/>
      <c r="K28" s="568"/>
      <c r="L28" s="568"/>
      <c r="M28" s="568"/>
      <c r="N28" s="567" t="s">
        <v>4355</v>
      </c>
      <c r="O28" s="568"/>
      <c r="P28" s="568"/>
      <c r="Q28" s="568"/>
      <c r="R28" s="568"/>
      <c r="S28" s="568"/>
      <c r="T28" s="568"/>
      <c r="U28" s="568"/>
      <c r="V28" s="568"/>
      <c r="W28" s="568"/>
      <c r="X28" s="568"/>
      <c r="Y28" s="568"/>
      <c r="Z28" s="568"/>
      <c r="AA28" s="568"/>
      <c r="AB28" s="569"/>
      <c r="AC28"/>
      <c r="AD28"/>
      <c r="AE28"/>
      <c r="AF28"/>
      <c r="AG28"/>
      <c r="AH28"/>
    </row>
    <row r="29" spans="1:34" ht="15.75">
      <c r="A29" s="709"/>
      <c r="B29" s="154" t="s">
        <v>442</v>
      </c>
      <c r="C29" s="573" t="s">
        <v>4356</v>
      </c>
      <c r="D29" s="567" t="s">
        <v>965</v>
      </c>
      <c r="E29" s="568"/>
      <c r="F29" s="567" t="s">
        <v>465</v>
      </c>
      <c r="G29" s="567" t="s">
        <v>2742</v>
      </c>
      <c r="H29" s="568"/>
      <c r="I29" s="568"/>
      <c r="J29" s="568"/>
      <c r="K29" s="568"/>
      <c r="L29" s="568"/>
      <c r="M29" s="568"/>
      <c r="N29" s="567" t="s">
        <v>4357</v>
      </c>
      <c r="O29" s="568"/>
      <c r="P29" s="568"/>
      <c r="Q29" s="568"/>
      <c r="R29" s="568"/>
      <c r="S29" s="568"/>
      <c r="T29" s="568"/>
      <c r="U29" s="568"/>
      <c r="V29" s="568"/>
      <c r="W29" s="568"/>
      <c r="X29" s="568"/>
      <c r="Y29" s="568"/>
      <c r="Z29" s="568"/>
      <c r="AA29" s="568"/>
      <c r="AB29" s="569"/>
      <c r="AC29"/>
      <c r="AD29"/>
      <c r="AE29"/>
      <c r="AF29"/>
      <c r="AG29"/>
      <c r="AH29"/>
    </row>
    <row r="30" spans="1:34" ht="15.75">
      <c r="A30" s="709"/>
      <c r="B30" s="154" t="s">
        <v>442</v>
      </c>
      <c r="C30" s="573" t="s">
        <v>4358</v>
      </c>
      <c r="D30" s="567" t="s">
        <v>965</v>
      </c>
      <c r="E30" s="568"/>
      <c r="F30" s="567" t="s">
        <v>586</v>
      </c>
      <c r="G30" s="567" t="s">
        <v>4359</v>
      </c>
      <c r="H30" s="568"/>
      <c r="I30" s="568"/>
      <c r="J30" s="568"/>
      <c r="K30" s="568"/>
      <c r="L30" s="568"/>
      <c r="M30" s="568"/>
      <c r="N30" s="568"/>
      <c r="O30" s="568"/>
      <c r="P30" s="568"/>
      <c r="Q30" s="568"/>
      <c r="R30" s="568"/>
      <c r="S30" s="568"/>
      <c r="T30" s="568"/>
      <c r="U30" s="568"/>
      <c r="V30" s="568"/>
      <c r="W30" s="568"/>
      <c r="X30" s="568"/>
      <c r="Y30" s="568"/>
      <c r="Z30" s="568"/>
      <c r="AA30" s="568"/>
      <c r="AB30" s="569"/>
      <c r="AC30"/>
      <c r="AD30"/>
      <c r="AE30"/>
      <c r="AF30"/>
      <c r="AG30"/>
      <c r="AH30"/>
    </row>
  </sheetData>
  <conditionalFormatting sqref="O2">
    <cfRule type="duplicateValues" dxfId="74" priority="1"/>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31F18-817C-4663-85AB-547A6F301688}">
  <sheetPr codeName="Sheet33">
    <tabColor rgb="FF7A81FF"/>
  </sheetPr>
  <dimension ref="A1:AP120"/>
  <sheetViews>
    <sheetView zoomScaleNormal="100" workbookViewId="0">
      <pane xSplit="14" ySplit="1" topLeftCell="O19" activePane="bottomRight" state="frozen"/>
      <selection pane="bottomRight" activeCell="R35" sqref="R35"/>
      <selection pane="bottomLeft" activeCell="A2" sqref="A2"/>
      <selection pane="topRight" activeCell="M1" sqref="M1"/>
    </sheetView>
  </sheetViews>
  <sheetFormatPr defaultColWidth="10.625" defaultRowHeight="15.75" customHeight="1"/>
  <cols>
    <col min="1" max="1" width="7" style="105" bestFit="1" customWidth="1"/>
    <col min="2" max="7" width="3.125" style="105" bestFit="1" customWidth="1"/>
    <col min="8" max="10" width="3.875" style="105" bestFit="1" customWidth="1"/>
    <col min="11" max="13" width="4.875" style="105" bestFit="1" customWidth="1"/>
    <col min="14" max="14" width="21.125" style="12" bestFit="1" customWidth="1"/>
    <col min="15" max="15" width="16.875" style="12" bestFit="1" customWidth="1"/>
    <col min="16" max="17" width="10.625" style="12"/>
    <col min="18" max="18" width="65.5" style="12" customWidth="1"/>
    <col min="19" max="28" width="10.625" style="12"/>
    <col min="29" max="29" width="14.625" style="12" customWidth="1"/>
  </cols>
  <sheetData>
    <row r="1" spans="1:29" ht="57.95" customHeight="1" thickBot="1">
      <c r="A1" s="36" t="s">
        <v>439</v>
      </c>
      <c r="B1" s="64" t="s">
        <v>53</v>
      </c>
      <c r="C1" s="62" t="s">
        <v>55</v>
      </c>
      <c r="D1" s="61" t="s">
        <v>57</v>
      </c>
      <c r="E1" s="62" t="s">
        <v>59</v>
      </c>
      <c r="F1" s="61" t="s">
        <v>61</v>
      </c>
      <c r="G1" s="67" t="s">
        <v>63</v>
      </c>
      <c r="H1" s="64" t="s">
        <v>31</v>
      </c>
      <c r="I1" s="62" t="s">
        <v>72</v>
      </c>
      <c r="J1" s="61" t="s">
        <v>48</v>
      </c>
      <c r="K1" s="67" t="s">
        <v>35</v>
      </c>
      <c r="L1" s="61" t="s">
        <v>161</v>
      </c>
      <c r="M1" s="62" t="s">
        <v>162</v>
      </c>
      <c r="N1" s="65" t="s">
        <v>125</v>
      </c>
      <c r="O1" s="58" t="s">
        <v>126</v>
      </c>
      <c r="P1" s="58" t="s">
        <v>127</v>
      </c>
      <c r="Q1" s="58" t="s">
        <v>128</v>
      </c>
      <c r="R1" s="58" t="s">
        <v>129</v>
      </c>
      <c r="S1" s="58" t="s">
        <v>130</v>
      </c>
      <c r="T1" s="58" t="s">
        <v>131</v>
      </c>
      <c r="U1" s="58" t="s">
        <v>132</v>
      </c>
      <c r="V1" s="58" t="s">
        <v>133</v>
      </c>
      <c r="W1" s="58" t="s">
        <v>134</v>
      </c>
      <c r="X1" s="58" t="s">
        <v>135</v>
      </c>
      <c r="Y1" s="58" t="s">
        <v>136</v>
      </c>
      <c r="Z1" s="58" t="s">
        <v>137</v>
      </c>
      <c r="AA1" s="58" t="s">
        <v>142</v>
      </c>
      <c r="AB1" s="58" t="s">
        <v>440</v>
      </c>
      <c r="AC1" s="58" t="s">
        <v>3654</v>
      </c>
    </row>
    <row r="2" spans="1:29" ht="16.5" thickTop="1">
      <c r="A2" s="157" t="s">
        <v>442</v>
      </c>
      <c r="B2" s="158"/>
      <c r="C2" s="159"/>
      <c r="D2" s="160"/>
      <c r="E2" s="159"/>
      <c r="F2" s="160"/>
      <c r="G2" s="157"/>
      <c r="H2" s="158"/>
      <c r="I2" s="159"/>
      <c r="J2" s="160"/>
      <c r="K2" s="157"/>
      <c r="L2" s="153"/>
      <c r="M2" s="199"/>
      <c r="N2" s="44" t="s">
        <v>4360</v>
      </c>
      <c r="O2" s="45" t="s">
        <v>464</v>
      </c>
      <c r="P2" s="45"/>
      <c r="Q2" s="45" t="s">
        <v>445</v>
      </c>
      <c r="R2" s="45" t="s">
        <v>4361</v>
      </c>
      <c r="S2" s="45"/>
      <c r="T2" s="45"/>
      <c r="U2" s="45"/>
      <c r="V2" s="45"/>
      <c r="W2" s="45"/>
      <c r="X2" s="45"/>
      <c r="Y2" s="45"/>
      <c r="Z2" s="45" t="s">
        <v>448</v>
      </c>
      <c r="AA2" s="45"/>
      <c r="AB2" s="45"/>
      <c r="AC2" s="45"/>
    </row>
    <row r="3" spans="1:29">
      <c r="A3" s="161" t="s">
        <v>442</v>
      </c>
      <c r="B3" s="162"/>
      <c r="C3" s="163"/>
      <c r="D3" s="164"/>
      <c r="E3" s="163"/>
      <c r="F3" s="164"/>
      <c r="G3" s="161"/>
      <c r="H3" s="162"/>
      <c r="I3" s="163"/>
      <c r="J3" s="164"/>
      <c r="K3" s="157"/>
      <c r="L3" s="153"/>
      <c r="M3" s="199"/>
      <c r="N3" s="43" t="s">
        <v>4362</v>
      </c>
      <c r="O3" s="40" t="s">
        <v>464</v>
      </c>
      <c r="P3" s="40"/>
      <c r="Q3" s="40" t="s">
        <v>483</v>
      </c>
      <c r="R3" s="40" t="s">
        <v>4363</v>
      </c>
      <c r="S3" s="40" t="s">
        <v>4364</v>
      </c>
      <c r="T3" s="40"/>
      <c r="U3" s="40"/>
      <c r="V3" s="40"/>
      <c r="W3" s="40"/>
      <c r="X3" s="40"/>
      <c r="Y3" s="40"/>
      <c r="Z3" s="40" t="s">
        <v>448</v>
      </c>
      <c r="AA3" s="40"/>
      <c r="AB3" s="40"/>
      <c r="AC3" s="40"/>
    </row>
    <row r="4" spans="1:29">
      <c r="A4" s="161" t="s">
        <v>442</v>
      </c>
      <c r="B4" s="162"/>
      <c r="C4" s="163"/>
      <c r="D4" s="164"/>
      <c r="E4" s="163"/>
      <c r="F4" s="164"/>
      <c r="G4" s="161"/>
      <c r="H4" s="162"/>
      <c r="I4" s="163"/>
      <c r="J4" s="164"/>
      <c r="K4" s="157"/>
      <c r="L4" s="153"/>
      <c r="M4" s="199"/>
      <c r="N4" s="43" t="s">
        <v>4365</v>
      </c>
      <c r="O4" s="40" t="s">
        <v>464</v>
      </c>
      <c r="P4" s="40"/>
      <c r="Q4" s="40" t="s">
        <v>465</v>
      </c>
      <c r="R4" s="40" t="s">
        <v>4366</v>
      </c>
      <c r="S4" s="40"/>
      <c r="T4" s="40"/>
      <c r="U4" s="40"/>
      <c r="V4" s="40"/>
      <c r="W4" s="40"/>
      <c r="X4" s="40"/>
      <c r="Y4" s="40" t="s">
        <v>4367</v>
      </c>
      <c r="Z4" s="40" t="s">
        <v>448</v>
      </c>
      <c r="AA4" s="40"/>
      <c r="AB4" s="40"/>
      <c r="AC4" s="40"/>
    </row>
    <row r="5" spans="1:29">
      <c r="A5" s="161" t="s">
        <v>442</v>
      </c>
      <c r="B5" s="162"/>
      <c r="C5" s="163"/>
      <c r="D5" s="164"/>
      <c r="E5" s="163"/>
      <c r="F5" s="164"/>
      <c r="G5" s="161"/>
      <c r="H5" s="162"/>
      <c r="I5" s="163"/>
      <c r="J5" s="164"/>
      <c r="K5" s="157"/>
      <c r="L5" s="153"/>
      <c r="M5" s="199"/>
      <c r="N5" s="43" t="s">
        <v>4368</v>
      </c>
      <c r="O5" s="40" t="s">
        <v>4369</v>
      </c>
      <c r="P5" s="40"/>
      <c r="Q5" s="40" t="s">
        <v>483</v>
      </c>
      <c r="R5" s="40" t="s">
        <v>4370</v>
      </c>
      <c r="S5" s="40" t="s">
        <v>4371</v>
      </c>
      <c r="T5" s="40"/>
      <c r="U5" s="40"/>
      <c r="V5" s="40"/>
      <c r="W5" s="40"/>
      <c r="X5" s="40"/>
      <c r="Y5" s="40"/>
      <c r="Z5" s="40" t="s">
        <v>448</v>
      </c>
      <c r="AA5" s="40"/>
      <c r="AB5" s="40"/>
      <c r="AC5" s="40"/>
    </row>
    <row r="6" spans="1:29">
      <c r="A6" s="161" t="s">
        <v>442</v>
      </c>
      <c r="B6" s="162"/>
      <c r="C6" s="163"/>
      <c r="D6" s="164"/>
      <c r="E6" s="163"/>
      <c r="F6" s="164"/>
      <c r="G6" s="161"/>
      <c r="H6" s="162"/>
      <c r="I6" s="163"/>
      <c r="J6" s="164"/>
      <c r="K6" s="157"/>
      <c r="L6" s="153"/>
      <c r="M6" s="199"/>
      <c r="N6" s="43" t="s">
        <v>4372</v>
      </c>
      <c r="O6" s="40" t="s">
        <v>4369</v>
      </c>
      <c r="P6" s="40"/>
      <c r="Q6" s="40" t="s">
        <v>465</v>
      </c>
      <c r="R6" s="40" t="s">
        <v>4373</v>
      </c>
      <c r="S6" s="40"/>
      <c r="T6" s="40" t="s">
        <v>534</v>
      </c>
      <c r="U6" s="40" t="s">
        <v>499</v>
      </c>
      <c r="V6" s="40"/>
      <c r="W6" s="40"/>
      <c r="X6" s="40"/>
      <c r="Y6" s="40" t="s">
        <v>4374</v>
      </c>
      <c r="Z6" s="40"/>
      <c r="AA6" s="40"/>
      <c r="AB6" s="40"/>
      <c r="AC6" s="40"/>
    </row>
    <row r="7" spans="1:29">
      <c r="A7" s="82"/>
      <c r="B7" s="151" t="s">
        <v>442</v>
      </c>
      <c r="C7" s="152" t="s">
        <v>442</v>
      </c>
      <c r="D7" s="153" t="s">
        <v>442</v>
      </c>
      <c r="E7" s="152" t="s">
        <v>442</v>
      </c>
      <c r="F7" s="153" t="s">
        <v>442</v>
      </c>
      <c r="G7" s="161" t="s">
        <v>442</v>
      </c>
      <c r="H7" s="151"/>
      <c r="I7" s="152"/>
      <c r="J7" s="153"/>
      <c r="K7" s="157"/>
      <c r="L7" s="153"/>
      <c r="M7" s="199"/>
      <c r="N7" s="43" t="s">
        <v>4375</v>
      </c>
      <c r="O7" s="40" t="s">
        <v>1294</v>
      </c>
      <c r="P7" s="40" t="s">
        <v>695</v>
      </c>
      <c r="Q7" s="40" t="s">
        <v>445</v>
      </c>
      <c r="R7" s="40" t="s">
        <v>4376</v>
      </c>
      <c r="S7" s="40"/>
      <c r="T7" s="40"/>
      <c r="U7" s="40"/>
      <c r="V7" s="40"/>
      <c r="W7" s="40"/>
      <c r="X7" s="40"/>
      <c r="Y7" s="40"/>
      <c r="Z7" s="40" t="s">
        <v>448</v>
      </c>
      <c r="AA7" s="40"/>
      <c r="AB7" s="40"/>
      <c r="AC7" s="40"/>
    </row>
    <row r="8" spans="1:29">
      <c r="A8" s="82"/>
      <c r="B8" s="151" t="s">
        <v>442</v>
      </c>
      <c r="C8" s="152" t="s">
        <v>442</v>
      </c>
      <c r="D8" s="153" t="s">
        <v>442</v>
      </c>
      <c r="E8" s="152" t="s">
        <v>442</v>
      </c>
      <c r="F8" s="153" t="s">
        <v>442</v>
      </c>
      <c r="G8" s="161" t="s">
        <v>442</v>
      </c>
      <c r="H8" s="151"/>
      <c r="I8" s="152"/>
      <c r="J8" s="153"/>
      <c r="K8" s="157"/>
      <c r="L8" s="153"/>
      <c r="M8" s="199"/>
      <c r="N8" s="43" t="s">
        <v>4377</v>
      </c>
      <c r="O8" s="40" t="s">
        <v>1294</v>
      </c>
      <c r="P8" s="40"/>
      <c r="Q8" s="40" t="s">
        <v>465</v>
      </c>
      <c r="R8" s="40" t="s">
        <v>4378</v>
      </c>
      <c r="S8" s="40"/>
      <c r="T8" s="40" t="s">
        <v>4379</v>
      </c>
      <c r="U8" s="40" t="s">
        <v>492</v>
      </c>
      <c r="V8" s="40">
        <v>0</v>
      </c>
      <c r="W8" s="40">
        <v>20</v>
      </c>
      <c r="X8" s="40"/>
      <c r="Y8" s="40" t="s">
        <v>4380</v>
      </c>
      <c r="Z8" s="40" t="s">
        <v>448</v>
      </c>
      <c r="AA8" s="40"/>
      <c r="AB8" s="40"/>
      <c r="AC8" s="40"/>
    </row>
    <row r="9" spans="1:29">
      <c r="A9" s="82"/>
      <c r="B9" s="151" t="s">
        <v>442</v>
      </c>
      <c r="C9" s="152" t="s">
        <v>442</v>
      </c>
      <c r="D9" s="153" t="s">
        <v>442</v>
      </c>
      <c r="E9" s="152" t="s">
        <v>442</v>
      </c>
      <c r="F9" s="153" t="s">
        <v>442</v>
      </c>
      <c r="G9" s="161" t="s">
        <v>442</v>
      </c>
      <c r="H9" s="151"/>
      <c r="I9" s="152"/>
      <c r="J9" s="153"/>
      <c r="K9" s="157"/>
      <c r="L9" s="153"/>
      <c r="M9" s="199"/>
      <c r="N9" s="43" t="s">
        <v>4381</v>
      </c>
      <c r="O9" s="40" t="s">
        <v>1294</v>
      </c>
      <c r="P9" s="40"/>
      <c r="Q9" s="40" t="s">
        <v>445</v>
      </c>
      <c r="R9" s="40" t="s">
        <v>4382</v>
      </c>
      <c r="S9" s="40"/>
      <c r="T9" s="40"/>
      <c r="U9" s="40"/>
      <c r="V9" s="40"/>
      <c r="W9" s="40"/>
      <c r="X9" s="40"/>
      <c r="Y9" s="40" t="s">
        <v>4380</v>
      </c>
      <c r="Z9" s="40" t="s">
        <v>448</v>
      </c>
      <c r="AA9" s="40"/>
      <c r="AB9" s="40"/>
      <c r="AC9" s="40"/>
    </row>
    <row r="10" spans="1:29">
      <c r="A10" s="82"/>
      <c r="B10" s="151" t="s">
        <v>442</v>
      </c>
      <c r="C10" s="152" t="s">
        <v>442</v>
      </c>
      <c r="D10" s="153" t="s">
        <v>442</v>
      </c>
      <c r="E10" s="152" t="s">
        <v>442</v>
      </c>
      <c r="F10" s="153" t="s">
        <v>442</v>
      </c>
      <c r="G10" s="161" t="s">
        <v>442</v>
      </c>
      <c r="H10" s="151"/>
      <c r="I10" s="152"/>
      <c r="J10" s="153"/>
      <c r="K10" s="157"/>
      <c r="L10" s="153"/>
      <c r="M10" s="199"/>
      <c r="N10" s="43" t="s">
        <v>4383</v>
      </c>
      <c r="O10" s="40" t="s">
        <v>1294</v>
      </c>
      <c r="P10" s="40"/>
      <c r="Q10" s="40" t="s">
        <v>465</v>
      </c>
      <c r="R10" s="40" t="s">
        <v>4384</v>
      </c>
      <c r="S10" s="40"/>
      <c r="T10" s="40" t="s">
        <v>4379</v>
      </c>
      <c r="U10" s="40" t="s">
        <v>492</v>
      </c>
      <c r="V10" s="40">
        <v>0</v>
      </c>
      <c r="W10" s="40">
        <v>20</v>
      </c>
      <c r="X10" s="40"/>
      <c r="Y10" s="40" t="s">
        <v>4385</v>
      </c>
      <c r="Z10" s="40" t="s">
        <v>448</v>
      </c>
      <c r="AA10" s="40"/>
      <c r="AB10" s="40"/>
      <c r="AC10" s="40"/>
    </row>
    <row r="11" spans="1:29">
      <c r="A11" s="82"/>
      <c r="B11" s="151" t="s">
        <v>442</v>
      </c>
      <c r="C11" s="152" t="s">
        <v>442</v>
      </c>
      <c r="D11" s="153" t="s">
        <v>442</v>
      </c>
      <c r="E11" s="152" t="s">
        <v>442</v>
      </c>
      <c r="F11" s="153" t="s">
        <v>442</v>
      </c>
      <c r="G11" s="161" t="s">
        <v>442</v>
      </c>
      <c r="H11" s="151"/>
      <c r="I11" s="152"/>
      <c r="J11" s="153"/>
      <c r="K11" s="157"/>
      <c r="L11" s="153"/>
      <c r="M11" s="199"/>
      <c r="N11" s="43" t="s">
        <v>4386</v>
      </c>
      <c r="O11" s="40" t="s">
        <v>1294</v>
      </c>
      <c r="P11" s="40"/>
      <c r="Q11" s="40" t="s">
        <v>445</v>
      </c>
      <c r="R11" s="40" t="s">
        <v>4387</v>
      </c>
      <c r="S11" s="40"/>
      <c r="T11" s="40"/>
      <c r="U11" s="40"/>
      <c r="V11" s="40"/>
      <c r="W11" s="40"/>
      <c r="X11" s="40"/>
      <c r="Y11" s="40"/>
      <c r="Z11" s="40" t="s">
        <v>448</v>
      </c>
      <c r="AA11" s="40"/>
      <c r="AB11" s="40"/>
      <c r="AC11" s="40"/>
    </row>
    <row r="12" spans="1:29">
      <c r="A12" s="82"/>
      <c r="B12" s="151" t="s">
        <v>442</v>
      </c>
      <c r="C12" s="152" t="s">
        <v>442</v>
      </c>
      <c r="D12" s="153" t="s">
        <v>442</v>
      </c>
      <c r="E12" s="152" t="s">
        <v>442</v>
      </c>
      <c r="F12" s="153" t="s">
        <v>442</v>
      </c>
      <c r="G12" s="161" t="s">
        <v>442</v>
      </c>
      <c r="H12" s="151"/>
      <c r="I12" s="152"/>
      <c r="J12" s="153"/>
      <c r="K12" s="157"/>
      <c r="L12" s="153"/>
      <c r="M12" s="199"/>
      <c r="N12" s="43" t="s">
        <v>4388</v>
      </c>
      <c r="O12" s="40" t="s">
        <v>1294</v>
      </c>
      <c r="P12" s="40"/>
      <c r="Q12" s="40" t="s">
        <v>465</v>
      </c>
      <c r="R12" s="40" t="s">
        <v>4389</v>
      </c>
      <c r="S12" s="40"/>
      <c r="T12" s="40" t="s">
        <v>4379</v>
      </c>
      <c r="U12" s="40" t="s">
        <v>492</v>
      </c>
      <c r="V12" s="40">
        <v>0</v>
      </c>
      <c r="W12" s="40">
        <v>20</v>
      </c>
      <c r="X12" s="40"/>
      <c r="Y12" s="40" t="s">
        <v>4390</v>
      </c>
      <c r="Z12" s="40" t="s">
        <v>448</v>
      </c>
      <c r="AA12" s="40"/>
      <c r="AB12" s="40"/>
      <c r="AC12" s="40"/>
    </row>
    <row r="13" spans="1:29">
      <c r="A13" s="82"/>
      <c r="B13" s="151" t="s">
        <v>442</v>
      </c>
      <c r="C13" s="152" t="s">
        <v>442</v>
      </c>
      <c r="D13" s="153" t="s">
        <v>442</v>
      </c>
      <c r="E13" s="152" t="s">
        <v>442</v>
      </c>
      <c r="F13" s="153" t="s">
        <v>442</v>
      </c>
      <c r="G13" s="161" t="s">
        <v>442</v>
      </c>
      <c r="H13" s="151"/>
      <c r="I13" s="152"/>
      <c r="J13" s="153"/>
      <c r="K13" s="157"/>
      <c r="L13" s="153"/>
      <c r="M13" s="199"/>
      <c r="N13" s="43" t="s">
        <v>4391</v>
      </c>
      <c r="O13" s="40" t="s">
        <v>1294</v>
      </c>
      <c r="P13" s="40"/>
      <c r="Q13" s="40" t="s">
        <v>445</v>
      </c>
      <c r="R13" s="40" t="s">
        <v>4392</v>
      </c>
      <c r="S13" s="40"/>
      <c r="T13" s="40"/>
      <c r="U13" s="40"/>
      <c r="V13" s="40"/>
      <c r="W13" s="40"/>
      <c r="X13" s="40"/>
      <c r="Y13" s="40" t="s">
        <v>4390</v>
      </c>
      <c r="Z13" s="40" t="s">
        <v>448</v>
      </c>
      <c r="AA13" s="40"/>
      <c r="AB13" s="40"/>
      <c r="AC13" s="40"/>
    </row>
    <row r="14" spans="1:29">
      <c r="A14" s="82"/>
      <c r="B14" s="151" t="s">
        <v>442</v>
      </c>
      <c r="C14" s="152" t="s">
        <v>442</v>
      </c>
      <c r="D14" s="153" t="s">
        <v>442</v>
      </c>
      <c r="E14" s="152" t="s">
        <v>442</v>
      </c>
      <c r="F14" s="153" t="s">
        <v>442</v>
      </c>
      <c r="G14" s="161" t="s">
        <v>442</v>
      </c>
      <c r="H14" s="151"/>
      <c r="I14" s="152"/>
      <c r="J14" s="153"/>
      <c r="K14" s="157"/>
      <c r="L14" s="153"/>
      <c r="M14" s="199"/>
      <c r="N14" s="43" t="s">
        <v>4393</v>
      </c>
      <c r="O14" s="40" t="s">
        <v>1294</v>
      </c>
      <c r="P14" s="40"/>
      <c r="Q14" s="40" t="s">
        <v>465</v>
      </c>
      <c r="R14" s="40" t="s">
        <v>4394</v>
      </c>
      <c r="S14" s="40"/>
      <c r="T14" s="40" t="s">
        <v>4379</v>
      </c>
      <c r="U14" s="40" t="s">
        <v>492</v>
      </c>
      <c r="V14" s="40">
        <v>0</v>
      </c>
      <c r="W14" s="40">
        <v>20</v>
      </c>
      <c r="X14" s="40"/>
      <c r="Y14" s="40" t="s">
        <v>4395</v>
      </c>
      <c r="Z14" s="40" t="s">
        <v>448</v>
      </c>
      <c r="AA14" s="40"/>
      <c r="AB14" s="40"/>
      <c r="AC14" s="40"/>
    </row>
    <row r="15" spans="1:29">
      <c r="A15" s="82"/>
      <c r="B15" s="151" t="s">
        <v>442</v>
      </c>
      <c r="C15" s="152" t="s">
        <v>442</v>
      </c>
      <c r="D15" s="153" t="s">
        <v>442</v>
      </c>
      <c r="E15" s="152" t="s">
        <v>442</v>
      </c>
      <c r="F15" s="153" t="s">
        <v>442</v>
      </c>
      <c r="G15" s="161" t="s">
        <v>442</v>
      </c>
      <c r="H15" s="151"/>
      <c r="I15" s="152"/>
      <c r="J15" s="153"/>
      <c r="K15" s="157"/>
      <c r="L15" s="153"/>
      <c r="M15" s="199"/>
      <c r="N15" s="43" t="s">
        <v>4396</v>
      </c>
      <c r="O15" s="40" t="s">
        <v>1294</v>
      </c>
      <c r="P15" s="40"/>
      <c r="Q15" s="40" t="s">
        <v>586</v>
      </c>
      <c r="R15" s="40" t="s">
        <v>4397</v>
      </c>
      <c r="S15" s="40"/>
      <c r="T15" s="40"/>
      <c r="U15" s="40"/>
      <c r="V15" s="40"/>
      <c r="W15" s="40"/>
      <c r="X15" s="40"/>
      <c r="Y15" s="40"/>
      <c r="Z15" s="40"/>
      <c r="AA15" s="40"/>
      <c r="AB15" s="40"/>
      <c r="AC15" s="40"/>
    </row>
    <row r="16" spans="1:29">
      <c r="A16" s="161" t="s">
        <v>442</v>
      </c>
      <c r="B16" s="151" t="s">
        <v>442</v>
      </c>
      <c r="C16" s="152" t="s">
        <v>442</v>
      </c>
      <c r="D16" s="153" t="s">
        <v>442</v>
      </c>
      <c r="E16" s="152" t="s">
        <v>442</v>
      </c>
      <c r="F16" s="153" t="s">
        <v>442</v>
      </c>
      <c r="G16" s="161" t="s">
        <v>442</v>
      </c>
      <c r="H16" s="274"/>
      <c r="I16" s="163"/>
      <c r="J16" s="164"/>
      <c r="K16" s="157"/>
      <c r="L16" s="153"/>
      <c r="M16" s="199"/>
      <c r="N16" s="43" t="s">
        <v>4396</v>
      </c>
      <c r="O16" s="40" t="s">
        <v>1294</v>
      </c>
      <c r="P16" s="40"/>
      <c r="Q16" s="40" t="s">
        <v>586</v>
      </c>
      <c r="R16" s="40" t="s">
        <v>4397</v>
      </c>
      <c r="S16" s="40"/>
      <c r="T16" s="40"/>
      <c r="U16" s="40"/>
      <c r="V16" s="40"/>
      <c r="W16" s="40"/>
      <c r="X16" s="40"/>
      <c r="Y16" s="40"/>
      <c r="Z16" s="40"/>
      <c r="AA16" s="40"/>
      <c r="AB16" s="40"/>
      <c r="AC16" s="40"/>
    </row>
    <row r="17" spans="1:29">
      <c r="A17" s="161" t="s">
        <v>442</v>
      </c>
      <c r="B17" s="151" t="s">
        <v>442</v>
      </c>
      <c r="C17" s="152" t="s">
        <v>442</v>
      </c>
      <c r="D17" s="153" t="s">
        <v>442</v>
      </c>
      <c r="E17" s="152" t="s">
        <v>442</v>
      </c>
      <c r="F17" s="153" t="s">
        <v>442</v>
      </c>
      <c r="G17" s="161" t="s">
        <v>442</v>
      </c>
      <c r="H17" s="274"/>
      <c r="I17" s="163"/>
      <c r="J17" s="164"/>
      <c r="K17" s="157"/>
      <c r="L17" s="153"/>
      <c r="M17" s="199"/>
      <c r="N17" s="43" t="s">
        <v>4236</v>
      </c>
      <c r="O17" s="40" t="s">
        <v>1294</v>
      </c>
      <c r="P17" s="40"/>
      <c r="Q17" s="40" t="s">
        <v>2250</v>
      </c>
      <c r="R17" s="40" t="s">
        <v>4237</v>
      </c>
      <c r="S17" s="40" t="s">
        <v>4238</v>
      </c>
      <c r="T17" s="40" t="s">
        <v>2253</v>
      </c>
      <c r="U17" s="40" t="s">
        <v>492</v>
      </c>
      <c r="V17" s="40"/>
      <c r="W17" s="40"/>
      <c r="X17" s="40"/>
      <c r="Y17" s="40"/>
      <c r="Z17" s="40" t="s">
        <v>448</v>
      </c>
      <c r="AA17" s="40"/>
      <c r="AB17" s="40"/>
      <c r="AC17" s="40"/>
    </row>
    <row r="18" spans="1:29">
      <c r="A18" s="161"/>
      <c r="B18" s="162"/>
      <c r="C18" s="163"/>
      <c r="D18" s="164"/>
      <c r="E18" s="163"/>
      <c r="F18" s="164"/>
      <c r="G18" s="161"/>
      <c r="H18" s="274" t="s">
        <v>442</v>
      </c>
      <c r="I18" s="163"/>
      <c r="J18" s="164"/>
      <c r="K18" s="157"/>
      <c r="L18" s="153"/>
      <c r="M18" s="199"/>
      <c r="N18" s="43" t="s">
        <v>4398</v>
      </c>
      <c r="O18" s="40" t="s">
        <v>684</v>
      </c>
      <c r="P18" s="40" t="s">
        <v>4399</v>
      </c>
      <c r="Q18" s="40" t="s">
        <v>445</v>
      </c>
      <c r="R18" s="40" t="s">
        <v>4400</v>
      </c>
      <c r="S18" s="40"/>
      <c r="T18" s="40"/>
      <c r="U18" s="40"/>
      <c r="V18" s="40"/>
      <c r="W18" s="40"/>
      <c r="X18" s="40"/>
      <c r="Y18" s="40" t="s">
        <v>4401</v>
      </c>
      <c r="Z18" s="40" t="s">
        <v>448</v>
      </c>
      <c r="AA18" s="40"/>
      <c r="AB18" s="40"/>
      <c r="AC18" s="40"/>
    </row>
    <row r="19" spans="1:29">
      <c r="A19" s="161"/>
      <c r="B19" s="162"/>
      <c r="C19" s="163"/>
      <c r="D19" s="164"/>
      <c r="E19" s="163"/>
      <c r="F19" s="164"/>
      <c r="G19" s="161"/>
      <c r="H19" s="274" t="s">
        <v>442</v>
      </c>
      <c r="I19" s="163"/>
      <c r="J19" s="164"/>
      <c r="K19" s="157"/>
      <c r="L19" s="153"/>
      <c r="M19" s="199"/>
      <c r="N19" s="43" t="s">
        <v>4402</v>
      </c>
      <c r="O19" s="40" t="s">
        <v>684</v>
      </c>
      <c r="P19" s="40"/>
      <c r="Q19" s="40" t="s">
        <v>465</v>
      </c>
      <c r="R19" s="40" t="s">
        <v>4403</v>
      </c>
      <c r="S19" s="40"/>
      <c r="T19" s="40" t="s">
        <v>4379</v>
      </c>
      <c r="U19" s="40" t="s">
        <v>492</v>
      </c>
      <c r="V19" s="40">
        <v>0</v>
      </c>
      <c r="W19" s="40">
        <v>20</v>
      </c>
      <c r="X19" s="40"/>
      <c r="Y19" s="40" t="s">
        <v>4404</v>
      </c>
      <c r="Z19" s="40" t="s">
        <v>448</v>
      </c>
      <c r="AA19" s="40"/>
      <c r="AB19" s="40"/>
      <c r="AC19" s="40"/>
    </row>
    <row r="20" spans="1:29">
      <c r="A20" s="161"/>
      <c r="B20" s="162"/>
      <c r="C20" s="163"/>
      <c r="D20" s="164"/>
      <c r="E20" s="163"/>
      <c r="F20" s="164"/>
      <c r="G20" s="161"/>
      <c r="H20" s="274" t="s">
        <v>442</v>
      </c>
      <c r="I20" s="163"/>
      <c r="J20" s="164"/>
      <c r="K20" s="157"/>
      <c r="L20" s="153"/>
      <c r="M20" s="199"/>
      <c r="N20" s="43" t="s">
        <v>4405</v>
      </c>
      <c r="O20" s="40" t="s">
        <v>684</v>
      </c>
      <c r="P20" s="40"/>
      <c r="Q20" s="40" t="s">
        <v>445</v>
      </c>
      <c r="R20" s="40" t="s">
        <v>4406</v>
      </c>
      <c r="S20" s="40"/>
      <c r="T20" s="40"/>
      <c r="U20" s="40"/>
      <c r="V20" s="40"/>
      <c r="W20" s="40"/>
      <c r="X20" s="40"/>
      <c r="Y20" s="40" t="s">
        <v>4407</v>
      </c>
      <c r="Z20" s="40" t="s">
        <v>448</v>
      </c>
      <c r="AA20" s="40"/>
      <c r="AB20" s="40"/>
      <c r="AC20" s="40"/>
    </row>
    <row r="21" spans="1:29">
      <c r="A21" s="161"/>
      <c r="B21" s="162"/>
      <c r="C21" s="163"/>
      <c r="D21" s="164"/>
      <c r="E21" s="163"/>
      <c r="F21" s="164"/>
      <c r="G21" s="161"/>
      <c r="H21" s="274" t="s">
        <v>442</v>
      </c>
      <c r="I21" s="163"/>
      <c r="J21" s="164"/>
      <c r="K21" s="157"/>
      <c r="L21" s="153"/>
      <c r="M21" s="199"/>
      <c r="N21" s="43" t="s">
        <v>4408</v>
      </c>
      <c r="O21" s="40" t="s">
        <v>684</v>
      </c>
      <c r="P21" s="40"/>
      <c r="Q21" s="40" t="s">
        <v>465</v>
      </c>
      <c r="R21" s="40" t="s">
        <v>4409</v>
      </c>
      <c r="S21" s="40"/>
      <c r="T21" s="40" t="s">
        <v>4379</v>
      </c>
      <c r="U21" s="40" t="s">
        <v>492</v>
      </c>
      <c r="V21" s="40">
        <v>0</v>
      </c>
      <c r="W21" s="40">
        <v>20</v>
      </c>
      <c r="X21" s="40"/>
      <c r="Y21" s="40" t="s">
        <v>4410</v>
      </c>
      <c r="Z21" s="40" t="s">
        <v>448</v>
      </c>
      <c r="AA21" s="40"/>
      <c r="AB21" s="40"/>
      <c r="AC21" s="40"/>
    </row>
    <row r="22" spans="1:29">
      <c r="A22" s="161"/>
      <c r="B22" s="162"/>
      <c r="C22" s="163"/>
      <c r="D22" s="164"/>
      <c r="E22" s="163"/>
      <c r="F22" s="164"/>
      <c r="G22" s="161"/>
      <c r="H22" s="274" t="s">
        <v>442</v>
      </c>
      <c r="I22" s="163"/>
      <c r="J22" s="164"/>
      <c r="K22" s="157"/>
      <c r="L22" s="153"/>
      <c r="M22" s="199"/>
      <c r="N22" s="43" t="s">
        <v>4411</v>
      </c>
      <c r="O22" s="40" t="s">
        <v>684</v>
      </c>
      <c r="P22" s="40"/>
      <c r="Q22" s="40" t="s">
        <v>1002</v>
      </c>
      <c r="R22" s="40" t="s">
        <v>4412</v>
      </c>
      <c r="S22" s="40" t="s">
        <v>4413</v>
      </c>
      <c r="T22" s="40"/>
      <c r="U22" s="40"/>
      <c r="V22" s="40"/>
      <c r="W22" s="40"/>
      <c r="X22" s="40"/>
      <c r="Y22" s="40" t="s">
        <v>4410</v>
      </c>
      <c r="Z22" s="40" t="s">
        <v>448</v>
      </c>
      <c r="AA22" s="40"/>
      <c r="AB22" s="40"/>
      <c r="AC22" s="40"/>
    </row>
    <row r="23" spans="1:29">
      <c r="A23" s="161"/>
      <c r="B23" s="162"/>
      <c r="C23" s="163"/>
      <c r="D23" s="164"/>
      <c r="E23" s="163"/>
      <c r="F23" s="164"/>
      <c r="G23" s="161"/>
      <c r="H23" s="274" t="s">
        <v>442</v>
      </c>
      <c r="I23" s="163"/>
      <c r="J23" s="164"/>
      <c r="K23" s="157"/>
      <c r="L23" s="153"/>
      <c r="M23" s="199"/>
      <c r="N23" s="43" t="s">
        <v>4414</v>
      </c>
      <c r="O23" s="40" t="s">
        <v>684</v>
      </c>
      <c r="P23" s="40"/>
      <c r="Q23" s="40" t="s">
        <v>586</v>
      </c>
      <c r="R23" s="40" t="s">
        <v>4415</v>
      </c>
      <c r="S23" s="40"/>
      <c r="T23" s="40"/>
      <c r="U23" s="40"/>
      <c r="V23" s="40"/>
      <c r="W23" s="40"/>
      <c r="X23" s="40"/>
      <c r="Y23" s="40" t="s">
        <v>4410</v>
      </c>
      <c r="Z23" s="40"/>
      <c r="AA23" s="40"/>
      <c r="AB23" s="40"/>
      <c r="AC23" s="40"/>
    </row>
    <row r="24" spans="1:29">
      <c r="A24" s="161"/>
      <c r="B24" s="162"/>
      <c r="C24" s="163"/>
      <c r="D24" s="164"/>
      <c r="E24" s="163"/>
      <c r="F24" s="164"/>
      <c r="G24" s="161"/>
      <c r="H24" s="274" t="s">
        <v>442</v>
      </c>
      <c r="I24" s="163"/>
      <c r="J24" s="164"/>
      <c r="K24" s="157"/>
      <c r="L24" s="153"/>
      <c r="M24" s="199"/>
      <c r="N24" s="43" t="s">
        <v>4416</v>
      </c>
      <c r="O24" s="40" t="s">
        <v>684</v>
      </c>
      <c r="P24" s="40"/>
      <c r="Q24" s="40" t="s">
        <v>445</v>
      </c>
      <c r="R24" s="40" t="s">
        <v>4417</v>
      </c>
      <c r="S24" s="40"/>
      <c r="T24" s="40"/>
      <c r="U24" s="40"/>
      <c r="V24" s="40"/>
      <c r="W24" s="40"/>
      <c r="X24" s="40"/>
      <c r="Y24" s="40" t="s">
        <v>4401</v>
      </c>
      <c r="Z24" s="40" t="s">
        <v>448</v>
      </c>
      <c r="AA24" s="40"/>
      <c r="AB24" s="40"/>
      <c r="AC24" s="40"/>
    </row>
    <row r="25" spans="1:29">
      <c r="A25" s="161"/>
      <c r="B25" s="162"/>
      <c r="C25" s="163"/>
      <c r="D25" s="164"/>
      <c r="E25" s="163"/>
      <c r="F25" s="164"/>
      <c r="G25" s="161"/>
      <c r="H25" s="274" t="s">
        <v>442</v>
      </c>
      <c r="I25" s="163"/>
      <c r="J25" s="164"/>
      <c r="K25" s="157"/>
      <c r="L25" s="153"/>
      <c r="M25" s="199"/>
      <c r="N25" s="43" t="s">
        <v>4418</v>
      </c>
      <c r="O25" s="40" t="s">
        <v>684</v>
      </c>
      <c r="P25" s="40"/>
      <c r="Q25" s="40" t="s">
        <v>465</v>
      </c>
      <c r="R25" s="40" t="s">
        <v>4419</v>
      </c>
      <c r="S25" s="40"/>
      <c r="T25" s="40" t="s">
        <v>4379</v>
      </c>
      <c r="U25" s="40" t="s">
        <v>492</v>
      </c>
      <c r="V25" s="40">
        <v>0</v>
      </c>
      <c r="W25" s="40">
        <v>20</v>
      </c>
      <c r="X25" s="40"/>
      <c r="Y25" s="40" t="s">
        <v>4420</v>
      </c>
      <c r="Z25" s="40" t="s">
        <v>448</v>
      </c>
      <c r="AA25" s="40"/>
      <c r="AB25" s="40"/>
      <c r="AC25" s="40"/>
    </row>
    <row r="26" spans="1:29">
      <c r="A26" s="161"/>
      <c r="B26" s="162"/>
      <c r="C26" s="163"/>
      <c r="D26" s="164"/>
      <c r="E26" s="163"/>
      <c r="F26" s="164"/>
      <c r="G26" s="161"/>
      <c r="H26" s="274" t="s">
        <v>442</v>
      </c>
      <c r="I26" s="163"/>
      <c r="J26" s="164"/>
      <c r="K26" s="157"/>
      <c r="L26" s="153"/>
      <c r="M26" s="199"/>
      <c r="N26" s="43" t="s">
        <v>4421</v>
      </c>
      <c r="O26" s="40" t="s">
        <v>684</v>
      </c>
      <c r="P26" s="40"/>
      <c r="Q26" s="40" t="s">
        <v>445</v>
      </c>
      <c r="R26" s="40" t="s">
        <v>4422</v>
      </c>
      <c r="S26" s="40"/>
      <c r="T26" s="40"/>
      <c r="U26" s="40"/>
      <c r="V26" s="40"/>
      <c r="W26" s="40"/>
      <c r="X26" s="40"/>
      <c r="Y26" s="40" t="s">
        <v>4420</v>
      </c>
      <c r="Z26" s="40" t="s">
        <v>448</v>
      </c>
      <c r="AA26" s="40"/>
      <c r="AB26" s="40"/>
      <c r="AC26" s="40"/>
    </row>
    <row r="27" spans="1:29">
      <c r="A27" s="161"/>
      <c r="B27" s="162"/>
      <c r="C27" s="163"/>
      <c r="D27" s="164"/>
      <c r="E27" s="163"/>
      <c r="F27" s="164"/>
      <c r="G27" s="161"/>
      <c r="H27" s="274" t="s">
        <v>442</v>
      </c>
      <c r="I27" s="163"/>
      <c r="J27" s="164"/>
      <c r="K27" s="157"/>
      <c r="L27" s="153"/>
      <c r="M27" s="199"/>
      <c r="N27" s="43" t="s">
        <v>4423</v>
      </c>
      <c r="O27" s="40" t="s">
        <v>684</v>
      </c>
      <c r="P27" s="40"/>
      <c r="Q27" s="40" t="s">
        <v>465</v>
      </c>
      <c r="R27" s="40" t="s">
        <v>4424</v>
      </c>
      <c r="S27" s="40"/>
      <c r="T27" s="40" t="s">
        <v>4379</v>
      </c>
      <c r="U27" s="40" t="s">
        <v>492</v>
      </c>
      <c r="V27" s="40">
        <v>0</v>
      </c>
      <c r="W27" s="40">
        <v>20</v>
      </c>
      <c r="X27" s="40"/>
      <c r="Y27" s="40" t="s">
        <v>4425</v>
      </c>
      <c r="Z27" s="40" t="s">
        <v>448</v>
      </c>
      <c r="AA27" s="40"/>
      <c r="AB27" s="40"/>
      <c r="AC27" s="40"/>
    </row>
    <row r="28" spans="1:29">
      <c r="A28" s="161"/>
      <c r="B28" s="162"/>
      <c r="C28" s="163"/>
      <c r="D28" s="164"/>
      <c r="E28" s="163"/>
      <c r="F28" s="164"/>
      <c r="G28" s="161"/>
      <c r="H28" s="274" t="s">
        <v>442</v>
      </c>
      <c r="I28" s="163"/>
      <c r="J28" s="164"/>
      <c r="K28" s="157"/>
      <c r="L28" s="153"/>
      <c r="M28" s="199"/>
      <c r="N28" s="43" t="s">
        <v>4426</v>
      </c>
      <c r="O28" s="40" t="s">
        <v>684</v>
      </c>
      <c r="P28" s="40"/>
      <c r="Q28" s="40" t="s">
        <v>483</v>
      </c>
      <c r="R28" s="40" t="s">
        <v>4427</v>
      </c>
      <c r="S28" s="40" t="s">
        <v>4428</v>
      </c>
      <c r="T28" s="40"/>
      <c r="U28" s="40"/>
      <c r="V28" s="40"/>
      <c r="W28" s="40"/>
      <c r="X28" s="40"/>
      <c r="Y28" s="40" t="s">
        <v>4401</v>
      </c>
      <c r="Z28" s="40" t="s">
        <v>448</v>
      </c>
      <c r="AA28" s="40"/>
      <c r="AB28" s="40"/>
      <c r="AC28" s="40"/>
    </row>
    <row r="29" spans="1:29">
      <c r="A29" s="161"/>
      <c r="B29" s="162"/>
      <c r="C29" s="163"/>
      <c r="D29" s="164"/>
      <c r="E29" s="163"/>
      <c r="F29" s="164"/>
      <c r="G29" s="161"/>
      <c r="H29" s="274" t="s">
        <v>442</v>
      </c>
      <c r="I29" s="163"/>
      <c r="J29" s="164"/>
      <c r="K29" s="157"/>
      <c r="L29" s="153"/>
      <c r="M29" s="199"/>
      <c r="N29" s="43" t="s">
        <v>4429</v>
      </c>
      <c r="O29" s="40" t="s">
        <v>684</v>
      </c>
      <c r="P29" s="40"/>
      <c r="Q29" s="40" t="s">
        <v>483</v>
      </c>
      <c r="R29" s="40" t="s">
        <v>4430</v>
      </c>
      <c r="S29" s="40" t="s">
        <v>4431</v>
      </c>
      <c r="T29" s="40"/>
      <c r="U29" s="40"/>
      <c r="V29" s="40"/>
      <c r="W29" s="40"/>
      <c r="X29" s="40"/>
      <c r="Y29" s="40" t="s">
        <v>4432</v>
      </c>
      <c r="Z29" s="40" t="s">
        <v>448</v>
      </c>
      <c r="AA29" s="40"/>
      <c r="AB29" s="40"/>
      <c r="AC29" s="40"/>
    </row>
    <row r="30" spans="1:29">
      <c r="A30" s="161"/>
      <c r="B30" s="162"/>
      <c r="C30" s="163"/>
      <c r="D30" s="164"/>
      <c r="E30" s="163"/>
      <c r="F30" s="164"/>
      <c r="G30" s="161"/>
      <c r="H30" s="274" t="s">
        <v>442</v>
      </c>
      <c r="I30" s="163"/>
      <c r="J30" s="164"/>
      <c r="K30" s="157"/>
      <c r="L30" s="153"/>
      <c r="M30" s="199"/>
      <c r="N30" s="43" t="s">
        <v>4433</v>
      </c>
      <c r="O30" s="40" t="s">
        <v>684</v>
      </c>
      <c r="P30" s="40"/>
      <c r="Q30" s="40" t="s">
        <v>586</v>
      </c>
      <c r="R30" s="40" t="s">
        <v>4434</v>
      </c>
      <c r="S30" s="40"/>
      <c r="T30" s="40"/>
      <c r="U30" s="40"/>
      <c r="V30" s="40"/>
      <c r="W30" s="40"/>
      <c r="X30" s="40"/>
      <c r="Y30" s="40" t="s">
        <v>4435</v>
      </c>
      <c r="Z30" s="40"/>
      <c r="AA30" s="40"/>
      <c r="AB30" s="40"/>
      <c r="AC30" s="40"/>
    </row>
    <row r="31" spans="1:29">
      <c r="A31" s="161"/>
      <c r="B31" s="162"/>
      <c r="C31" s="163"/>
      <c r="D31" s="164"/>
      <c r="E31" s="163"/>
      <c r="F31" s="164"/>
      <c r="G31" s="161"/>
      <c r="H31" s="274" t="s">
        <v>442</v>
      </c>
      <c r="I31" s="163"/>
      <c r="J31" s="164"/>
      <c r="K31" s="157"/>
      <c r="L31" s="153"/>
      <c r="M31" s="199"/>
      <c r="N31" s="43" t="s">
        <v>4436</v>
      </c>
      <c r="O31" s="40" t="s">
        <v>684</v>
      </c>
      <c r="P31" s="40"/>
      <c r="Q31" s="40" t="s">
        <v>586</v>
      </c>
      <c r="R31" s="40" t="s">
        <v>4437</v>
      </c>
      <c r="S31" s="40"/>
      <c r="T31" s="40"/>
      <c r="U31" s="40"/>
      <c r="V31" s="40"/>
      <c r="W31" s="40"/>
      <c r="X31" s="40"/>
      <c r="Y31" s="40" t="s">
        <v>2913</v>
      </c>
      <c r="Z31" s="40"/>
      <c r="AA31" s="40"/>
      <c r="AB31" s="40"/>
      <c r="AC31" s="40"/>
    </row>
    <row r="32" spans="1:29">
      <c r="A32" s="161"/>
      <c r="B32" s="162"/>
      <c r="C32" s="163"/>
      <c r="D32" s="164"/>
      <c r="E32" s="163"/>
      <c r="F32" s="164"/>
      <c r="G32" s="161"/>
      <c r="H32" s="274"/>
      <c r="I32" s="163" t="s">
        <v>442</v>
      </c>
      <c r="J32" s="164"/>
      <c r="K32" s="157"/>
      <c r="L32" s="153"/>
      <c r="M32" s="199"/>
      <c r="N32" s="43" t="s">
        <v>4438</v>
      </c>
      <c r="O32" s="40" t="s">
        <v>702</v>
      </c>
      <c r="P32" s="40"/>
      <c r="Q32" s="40" t="s">
        <v>445</v>
      </c>
      <c r="R32" s="40" t="s">
        <v>4439</v>
      </c>
      <c r="S32" s="40"/>
      <c r="T32" s="40"/>
      <c r="U32" s="40"/>
      <c r="V32" s="40"/>
      <c r="W32" s="40"/>
      <c r="X32" s="40"/>
      <c r="Y32" s="40" t="s">
        <v>4440</v>
      </c>
      <c r="Z32" s="40" t="s">
        <v>448</v>
      </c>
      <c r="AA32" s="40"/>
      <c r="AB32" s="40"/>
      <c r="AC32" s="40"/>
    </row>
    <row r="33" spans="1:29">
      <c r="A33" s="161"/>
      <c r="B33" s="162"/>
      <c r="C33" s="163"/>
      <c r="D33" s="164"/>
      <c r="E33" s="163"/>
      <c r="F33" s="164"/>
      <c r="G33" s="161"/>
      <c r="H33" s="274"/>
      <c r="I33" s="163" t="s">
        <v>442</v>
      </c>
      <c r="J33" s="164"/>
      <c r="K33" s="157"/>
      <c r="L33" s="153"/>
      <c r="M33" s="199"/>
      <c r="N33" s="43" t="s">
        <v>4441</v>
      </c>
      <c r="O33" s="40" t="s">
        <v>702</v>
      </c>
      <c r="P33" s="40"/>
      <c r="Q33" s="40" t="s">
        <v>517</v>
      </c>
      <c r="R33" s="40" t="s">
        <v>4442</v>
      </c>
      <c r="S33" s="40" t="s">
        <v>4443</v>
      </c>
      <c r="T33" s="40" t="s">
        <v>3107</v>
      </c>
      <c r="U33" s="40"/>
      <c r="V33" s="40"/>
      <c r="W33" s="40"/>
      <c r="X33" s="40"/>
      <c r="Y33" s="40" t="s">
        <v>4444</v>
      </c>
      <c r="Z33" s="40" t="s">
        <v>448</v>
      </c>
      <c r="AA33" s="40"/>
      <c r="AB33" s="40"/>
      <c r="AC33" s="40"/>
    </row>
    <row r="34" spans="1:29">
      <c r="A34" s="161"/>
      <c r="B34" s="162"/>
      <c r="C34" s="163"/>
      <c r="D34" s="164"/>
      <c r="E34" s="163"/>
      <c r="F34" s="164"/>
      <c r="G34" s="161"/>
      <c r="H34" s="274"/>
      <c r="I34" s="163" t="s">
        <v>442</v>
      </c>
      <c r="J34" s="164"/>
      <c r="K34" s="157"/>
      <c r="L34" s="153"/>
      <c r="M34" s="199"/>
      <c r="N34" s="43" t="s">
        <v>4445</v>
      </c>
      <c r="O34" s="40" t="s">
        <v>702</v>
      </c>
      <c r="P34" s="40"/>
      <c r="Q34" s="40" t="s">
        <v>483</v>
      </c>
      <c r="R34" s="40" t="s">
        <v>4446</v>
      </c>
      <c r="S34" s="40" t="s">
        <v>4447</v>
      </c>
      <c r="T34" s="40"/>
      <c r="U34" s="40"/>
      <c r="V34" s="40"/>
      <c r="W34" s="40"/>
      <c r="X34" s="40"/>
      <c r="Y34" s="40" t="s">
        <v>4440</v>
      </c>
      <c r="Z34" s="40"/>
      <c r="AA34" s="40"/>
      <c r="AB34" s="40"/>
      <c r="AC34" s="40"/>
    </row>
    <row r="35" spans="1:29" s="364" customFormat="1" ht="15">
      <c r="A35" s="701"/>
      <c r="B35" s="360"/>
      <c r="C35" s="701"/>
      <c r="D35" s="701"/>
      <c r="E35" s="701"/>
      <c r="F35" s="701"/>
      <c r="G35" s="701"/>
      <c r="H35" s="701"/>
      <c r="I35" s="701" t="s">
        <v>442</v>
      </c>
      <c r="J35" s="701"/>
      <c r="K35" s="701"/>
      <c r="L35" s="701"/>
      <c r="M35" s="701"/>
      <c r="N35" s="362" t="s">
        <v>4448</v>
      </c>
      <c r="O35" s="727" t="s">
        <v>702</v>
      </c>
      <c r="P35" s="727"/>
      <c r="Q35" s="727" t="s">
        <v>514</v>
      </c>
      <c r="R35" s="727" t="s">
        <v>4449</v>
      </c>
      <c r="S35" s="727"/>
      <c r="T35" s="727"/>
      <c r="U35" s="727"/>
      <c r="V35" s="727"/>
      <c r="W35" s="727"/>
      <c r="X35" s="727"/>
      <c r="Y35" s="727" t="s">
        <v>4450</v>
      </c>
      <c r="Z35" s="727"/>
      <c r="AA35" s="727"/>
      <c r="AB35" s="727"/>
      <c r="AC35" s="727"/>
    </row>
    <row r="36" spans="1:29">
      <c r="A36" s="161"/>
      <c r="B36" s="162"/>
      <c r="C36" s="163"/>
      <c r="D36" s="164"/>
      <c r="E36" s="163"/>
      <c r="F36" s="164"/>
      <c r="G36" s="161"/>
      <c r="H36" s="274"/>
      <c r="I36" s="163" t="s">
        <v>442</v>
      </c>
      <c r="J36" s="164"/>
      <c r="K36" s="157"/>
      <c r="L36" s="153"/>
      <c r="M36" s="199"/>
      <c r="N36" s="43" t="s">
        <v>4451</v>
      </c>
      <c r="O36" s="40" t="s">
        <v>702</v>
      </c>
      <c r="P36" s="40"/>
      <c r="Q36" s="40" t="s">
        <v>517</v>
      </c>
      <c r="R36" s="40" t="s">
        <v>4452</v>
      </c>
      <c r="S36" s="40" t="s">
        <v>4453</v>
      </c>
      <c r="T36" s="40"/>
      <c r="U36" s="40"/>
      <c r="V36" s="40"/>
      <c r="W36" s="40"/>
      <c r="X36" s="40"/>
      <c r="Y36" s="40" t="s">
        <v>4450</v>
      </c>
      <c r="Z36" s="40"/>
      <c r="AA36" s="40"/>
      <c r="AB36" s="40"/>
      <c r="AC36" s="40"/>
    </row>
    <row r="37" spans="1:29">
      <c r="A37" s="161"/>
      <c r="B37" s="162"/>
      <c r="C37" s="163"/>
      <c r="D37" s="164"/>
      <c r="E37" s="163"/>
      <c r="F37" s="164"/>
      <c r="G37" s="161"/>
      <c r="H37" s="274"/>
      <c r="I37" s="163" t="s">
        <v>442</v>
      </c>
      <c r="J37" s="164"/>
      <c r="K37" s="157"/>
      <c r="L37" s="153"/>
      <c r="M37" s="199"/>
      <c r="N37" s="43" t="s">
        <v>4454</v>
      </c>
      <c r="O37" s="40" t="s">
        <v>702</v>
      </c>
      <c r="P37" s="40"/>
      <c r="Q37" s="40" t="s">
        <v>517</v>
      </c>
      <c r="R37" s="40" t="s">
        <v>4455</v>
      </c>
      <c r="S37" s="40" t="s">
        <v>4456</v>
      </c>
      <c r="T37" s="40"/>
      <c r="U37" s="40"/>
      <c r="V37" s="40"/>
      <c r="W37" s="40"/>
      <c r="X37" s="40"/>
      <c r="Y37" s="40" t="s">
        <v>4450</v>
      </c>
      <c r="Z37" s="40"/>
      <c r="AA37" s="40"/>
      <c r="AB37" s="40"/>
      <c r="AC37" s="40"/>
    </row>
    <row r="38" spans="1:29">
      <c r="A38" s="161"/>
      <c r="B38" s="162"/>
      <c r="C38" s="163"/>
      <c r="D38" s="164"/>
      <c r="E38" s="163"/>
      <c r="F38" s="164"/>
      <c r="G38" s="161"/>
      <c r="H38" s="274"/>
      <c r="I38" s="163" t="s">
        <v>442</v>
      </c>
      <c r="J38" s="164"/>
      <c r="K38" s="157"/>
      <c r="L38" s="153"/>
      <c r="M38" s="199"/>
      <c r="N38" s="43" t="s">
        <v>4457</v>
      </c>
      <c r="O38" s="40" t="s">
        <v>702</v>
      </c>
      <c r="P38" s="40"/>
      <c r="Q38" s="40" t="s">
        <v>1002</v>
      </c>
      <c r="R38" s="40" t="s">
        <v>4458</v>
      </c>
      <c r="S38" s="40" t="s">
        <v>4459</v>
      </c>
      <c r="T38" s="40"/>
      <c r="U38" s="40"/>
      <c r="V38" s="40"/>
      <c r="W38" s="40"/>
      <c r="X38" s="40"/>
      <c r="Y38" s="40" t="s">
        <v>4450</v>
      </c>
      <c r="Z38" s="40"/>
      <c r="AA38" s="40" t="s">
        <v>4460</v>
      </c>
      <c r="AB38" s="40"/>
      <c r="AC38" s="40"/>
    </row>
    <row r="39" spans="1:29">
      <c r="A39" s="161"/>
      <c r="B39" s="162"/>
      <c r="C39" s="163"/>
      <c r="D39" s="164"/>
      <c r="E39" s="163"/>
      <c r="F39" s="164"/>
      <c r="G39" s="161"/>
      <c r="H39" s="274"/>
      <c r="I39" s="163" t="s">
        <v>442</v>
      </c>
      <c r="J39" s="164"/>
      <c r="K39" s="157"/>
      <c r="L39" s="153"/>
      <c r="M39" s="199"/>
      <c r="N39" s="43" t="s">
        <v>4461</v>
      </c>
      <c r="O39" s="40" t="s">
        <v>702</v>
      </c>
      <c r="P39" s="40"/>
      <c r="Q39" s="40" t="s">
        <v>586</v>
      </c>
      <c r="R39" s="40" t="s">
        <v>4462</v>
      </c>
      <c r="S39" s="40"/>
      <c r="T39" s="40"/>
      <c r="U39" s="40"/>
      <c r="V39" s="40"/>
      <c r="W39" s="40"/>
      <c r="X39" s="40"/>
      <c r="Y39" s="40" t="s">
        <v>4450</v>
      </c>
      <c r="Z39" s="40"/>
      <c r="AA39" s="40"/>
      <c r="AB39" s="40"/>
      <c r="AC39" s="40"/>
    </row>
    <row r="40" spans="1:29">
      <c r="A40" s="161"/>
      <c r="B40" s="162"/>
      <c r="C40" s="163"/>
      <c r="D40" s="164"/>
      <c r="E40" s="163"/>
      <c r="F40" s="164"/>
      <c r="G40" s="161"/>
      <c r="H40" s="274"/>
      <c r="I40" s="163"/>
      <c r="J40" s="164"/>
      <c r="K40" s="157" t="s">
        <v>442</v>
      </c>
      <c r="L40" s="153"/>
      <c r="M40" s="199"/>
      <c r="N40" s="43" t="s">
        <v>4463</v>
      </c>
      <c r="O40" s="40" t="s">
        <v>743</v>
      </c>
      <c r="P40" s="40" t="s">
        <v>695</v>
      </c>
      <c r="Q40" s="40" t="s">
        <v>445</v>
      </c>
      <c r="R40" s="40" t="s">
        <v>4464</v>
      </c>
      <c r="S40" s="40"/>
      <c r="T40" s="40"/>
      <c r="U40" s="40"/>
      <c r="V40" s="40"/>
      <c r="W40" s="40"/>
      <c r="X40" s="40"/>
      <c r="Y40" s="40" t="s">
        <v>4465</v>
      </c>
      <c r="Z40" s="40" t="s">
        <v>448</v>
      </c>
      <c r="AA40" s="40"/>
      <c r="AB40" s="40"/>
      <c r="AC40" s="40"/>
    </row>
    <row r="41" spans="1:29">
      <c r="A41" s="161"/>
      <c r="B41" s="162"/>
      <c r="C41" s="163"/>
      <c r="D41" s="164"/>
      <c r="E41" s="163"/>
      <c r="F41" s="164"/>
      <c r="G41" s="161"/>
      <c r="H41" s="274"/>
      <c r="I41" s="163"/>
      <c r="J41" s="164"/>
      <c r="K41" s="157" t="s">
        <v>442</v>
      </c>
      <c r="L41" s="153"/>
      <c r="M41" s="199"/>
      <c r="N41" s="43" t="s">
        <v>4466</v>
      </c>
      <c r="O41" s="40" t="s">
        <v>743</v>
      </c>
      <c r="P41" s="40"/>
      <c r="Q41" s="40" t="s">
        <v>1002</v>
      </c>
      <c r="R41" s="40" t="s">
        <v>4467</v>
      </c>
      <c r="S41" s="40" t="s">
        <v>4468</v>
      </c>
      <c r="T41" s="40"/>
      <c r="U41" s="40"/>
      <c r="V41" s="40"/>
      <c r="W41" s="40"/>
      <c r="X41" s="40"/>
      <c r="Y41" s="40" t="s">
        <v>4465</v>
      </c>
      <c r="Z41" s="40" t="s">
        <v>448</v>
      </c>
      <c r="AA41" s="40" t="s">
        <v>4469</v>
      </c>
      <c r="AB41" s="40"/>
      <c r="AC41" s="40"/>
    </row>
    <row r="42" spans="1:29" s="364" customFormat="1" ht="15">
      <c r="A42" s="701"/>
      <c r="B42" s="360"/>
      <c r="C42" s="701"/>
      <c r="D42" s="701"/>
      <c r="E42" s="701"/>
      <c r="F42" s="701"/>
      <c r="G42" s="701"/>
      <c r="H42" s="701"/>
      <c r="I42" s="701"/>
      <c r="J42" s="701"/>
      <c r="K42" s="701" t="s">
        <v>442</v>
      </c>
      <c r="L42" s="701"/>
      <c r="M42" s="701"/>
      <c r="N42" s="362" t="s">
        <v>4470</v>
      </c>
      <c r="O42" s="727" t="s">
        <v>743</v>
      </c>
      <c r="P42" s="727"/>
      <c r="Q42" s="727" t="s">
        <v>514</v>
      </c>
      <c r="R42" s="727" t="s">
        <v>4471</v>
      </c>
      <c r="S42" s="727"/>
      <c r="T42" s="727"/>
      <c r="U42" s="727"/>
      <c r="V42" s="727"/>
      <c r="W42" s="727"/>
      <c r="X42" s="727"/>
      <c r="Y42" s="727" t="s">
        <v>4472</v>
      </c>
      <c r="Z42" s="727"/>
      <c r="AA42" s="727"/>
      <c r="AB42" s="727"/>
      <c r="AC42" s="727"/>
    </row>
    <row r="43" spans="1:29">
      <c r="A43" s="161"/>
      <c r="B43" s="162"/>
      <c r="C43" s="163"/>
      <c r="D43" s="164"/>
      <c r="E43" s="163"/>
      <c r="F43" s="164"/>
      <c r="G43" s="161"/>
      <c r="H43" s="274"/>
      <c r="I43" s="163"/>
      <c r="J43" s="164"/>
      <c r="K43" s="157" t="s">
        <v>442</v>
      </c>
      <c r="L43" s="153"/>
      <c r="M43" s="199"/>
      <c r="N43" s="43" t="s">
        <v>4473</v>
      </c>
      <c r="O43" s="40" t="s">
        <v>743</v>
      </c>
      <c r="P43" s="40"/>
      <c r="Q43" s="40" t="s">
        <v>517</v>
      </c>
      <c r="R43" s="40" t="s">
        <v>4452</v>
      </c>
      <c r="S43" s="40" t="s">
        <v>4474</v>
      </c>
      <c r="T43" s="40"/>
      <c r="U43" s="40"/>
      <c r="V43" s="40"/>
      <c r="W43" s="40"/>
      <c r="X43" s="40"/>
      <c r="Y43" s="40" t="s">
        <v>4472</v>
      </c>
      <c r="Z43" s="40"/>
      <c r="AA43" s="40"/>
      <c r="AB43" s="40"/>
      <c r="AC43" s="40"/>
    </row>
    <row r="44" spans="1:29">
      <c r="A44" s="161"/>
      <c r="B44" s="162"/>
      <c r="C44" s="163"/>
      <c r="D44" s="164"/>
      <c r="E44" s="163"/>
      <c r="F44" s="164"/>
      <c r="G44" s="161"/>
      <c r="H44" s="274"/>
      <c r="I44" s="163"/>
      <c r="J44" s="164"/>
      <c r="K44" s="157" t="s">
        <v>442</v>
      </c>
      <c r="L44" s="153"/>
      <c r="M44" s="199"/>
      <c r="N44" s="43" t="s">
        <v>4475</v>
      </c>
      <c r="O44" s="40" t="s">
        <v>743</v>
      </c>
      <c r="P44" s="40"/>
      <c r="Q44" s="40" t="s">
        <v>517</v>
      </c>
      <c r="R44" s="40" t="s">
        <v>4455</v>
      </c>
      <c r="S44" s="40" t="s">
        <v>4456</v>
      </c>
      <c r="T44" s="40"/>
      <c r="U44" s="40"/>
      <c r="V44" s="40"/>
      <c r="W44" s="40"/>
      <c r="X44" s="40"/>
      <c r="Y44" s="40" t="s">
        <v>4472</v>
      </c>
      <c r="Z44" s="40"/>
      <c r="AA44" s="40"/>
      <c r="AB44" s="40"/>
      <c r="AC44" s="40"/>
    </row>
    <row r="45" spans="1:29" s="364" customFormat="1" ht="15">
      <c r="A45" s="701"/>
      <c r="B45" s="360"/>
      <c r="C45" s="701"/>
      <c r="D45" s="701"/>
      <c r="E45" s="701"/>
      <c r="F45" s="701"/>
      <c r="G45" s="701"/>
      <c r="H45" s="701"/>
      <c r="I45" s="701"/>
      <c r="J45" s="701"/>
      <c r="K45" s="701" t="s">
        <v>442</v>
      </c>
      <c r="L45" s="701"/>
      <c r="M45" s="701"/>
      <c r="N45" s="362" t="s">
        <v>4476</v>
      </c>
      <c r="O45" s="727" t="s">
        <v>743</v>
      </c>
      <c r="P45" s="727"/>
      <c r="Q45" s="727" t="s">
        <v>514</v>
      </c>
      <c r="R45" s="727" t="s">
        <v>4477</v>
      </c>
      <c r="S45" s="727"/>
      <c r="T45" s="727"/>
      <c r="U45" s="727"/>
      <c r="V45" s="727"/>
      <c r="W45" s="727"/>
      <c r="X45" s="727"/>
      <c r="Y45" s="727" t="s">
        <v>4478</v>
      </c>
      <c r="Z45" s="727"/>
      <c r="AA45" s="727"/>
      <c r="AB45" s="727"/>
      <c r="AC45" s="727"/>
    </row>
    <row r="46" spans="1:29">
      <c r="A46" s="161"/>
      <c r="B46" s="162"/>
      <c r="C46" s="163"/>
      <c r="D46" s="164"/>
      <c r="E46" s="163"/>
      <c r="F46" s="164"/>
      <c r="G46" s="161"/>
      <c r="H46" s="274"/>
      <c r="I46" s="163"/>
      <c r="J46" s="164"/>
      <c r="K46" s="157" t="s">
        <v>442</v>
      </c>
      <c r="L46" s="153"/>
      <c r="M46" s="199"/>
      <c r="N46" s="43" t="s">
        <v>4479</v>
      </c>
      <c r="O46" s="40" t="s">
        <v>743</v>
      </c>
      <c r="P46" s="40"/>
      <c r="Q46" s="40" t="s">
        <v>517</v>
      </c>
      <c r="R46" s="40" t="s">
        <v>4452</v>
      </c>
      <c r="S46" s="40" t="s">
        <v>4474</v>
      </c>
      <c r="T46" s="40"/>
      <c r="U46" s="40"/>
      <c r="V46" s="40"/>
      <c r="W46" s="40"/>
      <c r="X46" s="40"/>
      <c r="Y46" s="40" t="s">
        <v>4478</v>
      </c>
      <c r="Z46" s="40"/>
      <c r="AA46" s="40"/>
      <c r="AB46" s="40"/>
      <c r="AC46" s="40"/>
    </row>
    <row r="47" spans="1:29">
      <c r="A47" s="161"/>
      <c r="B47" s="162"/>
      <c r="C47" s="163"/>
      <c r="D47" s="164"/>
      <c r="E47" s="163"/>
      <c r="F47" s="164"/>
      <c r="G47" s="161"/>
      <c r="H47" s="274"/>
      <c r="I47" s="163"/>
      <c r="J47" s="164"/>
      <c r="K47" s="157" t="s">
        <v>442</v>
      </c>
      <c r="L47" s="153"/>
      <c r="M47" s="199"/>
      <c r="N47" s="43" t="s">
        <v>4480</v>
      </c>
      <c r="O47" s="40" t="s">
        <v>743</v>
      </c>
      <c r="P47" s="40"/>
      <c r="Q47" s="40" t="s">
        <v>517</v>
      </c>
      <c r="R47" s="40" t="s">
        <v>4455</v>
      </c>
      <c r="S47" s="40" t="s">
        <v>4456</v>
      </c>
      <c r="T47" s="40"/>
      <c r="U47" s="40"/>
      <c r="V47" s="40"/>
      <c r="W47" s="40"/>
      <c r="X47" s="40"/>
      <c r="Y47" s="40" t="s">
        <v>4478</v>
      </c>
      <c r="Z47" s="40"/>
      <c r="AA47" s="40"/>
      <c r="AB47" s="40"/>
      <c r="AC47" s="40"/>
    </row>
    <row r="48" spans="1:29" s="364" customFormat="1" ht="15">
      <c r="A48" s="701"/>
      <c r="B48" s="360"/>
      <c r="C48" s="701"/>
      <c r="D48" s="701"/>
      <c r="E48" s="701"/>
      <c r="F48" s="701"/>
      <c r="G48" s="701"/>
      <c r="H48" s="701"/>
      <c r="I48" s="701"/>
      <c r="J48" s="701"/>
      <c r="K48" s="701"/>
      <c r="L48" s="701" t="s">
        <v>442</v>
      </c>
      <c r="M48" s="701"/>
      <c r="N48" s="362" t="s">
        <v>4481</v>
      </c>
      <c r="O48" s="727" t="s">
        <v>4482</v>
      </c>
      <c r="P48" s="727"/>
      <c r="Q48" s="727" t="s">
        <v>514</v>
      </c>
      <c r="R48" s="727" t="s">
        <v>4483</v>
      </c>
      <c r="S48" s="727"/>
      <c r="T48" s="727"/>
      <c r="U48" s="727"/>
      <c r="V48" s="727"/>
      <c r="W48" s="727"/>
      <c r="X48" s="727"/>
      <c r="Y48" s="727" t="s">
        <v>4484</v>
      </c>
      <c r="Z48" s="727"/>
      <c r="AA48" s="727"/>
      <c r="AB48" s="727"/>
      <c r="AC48" s="727"/>
    </row>
    <row r="49" spans="1:42">
      <c r="A49" s="161"/>
      <c r="B49" s="162"/>
      <c r="C49" s="163"/>
      <c r="D49" s="164"/>
      <c r="E49" s="163"/>
      <c r="F49" s="164"/>
      <c r="G49" s="161"/>
      <c r="H49" s="274"/>
      <c r="I49" s="163"/>
      <c r="J49" s="164"/>
      <c r="K49" s="157"/>
      <c r="L49" s="217" t="s">
        <v>442</v>
      </c>
      <c r="M49" s="199"/>
      <c r="N49" s="43" t="s">
        <v>4485</v>
      </c>
      <c r="O49" s="40" t="s">
        <v>4482</v>
      </c>
      <c r="P49" s="40"/>
      <c r="Q49" s="40" t="s">
        <v>445</v>
      </c>
      <c r="R49" s="40" t="s">
        <v>4486</v>
      </c>
      <c r="S49" s="43"/>
      <c r="T49" s="40"/>
      <c r="U49" s="40"/>
      <c r="V49" s="40"/>
      <c r="W49" s="40"/>
      <c r="X49" s="43"/>
      <c r="Y49" s="40" t="s">
        <v>4487</v>
      </c>
      <c r="Z49" s="40" t="s">
        <v>448</v>
      </c>
      <c r="AA49" s="40"/>
      <c r="AB49" s="40"/>
      <c r="AC49" s="43"/>
      <c r="AD49" s="40"/>
      <c r="AE49" s="40"/>
      <c r="AF49" s="40"/>
      <c r="AG49" s="40"/>
      <c r="AH49" s="43"/>
      <c r="AI49" s="40"/>
      <c r="AJ49" s="705"/>
      <c r="AK49" s="705"/>
      <c r="AL49" s="705"/>
      <c r="AM49" s="705"/>
      <c r="AN49" s="705"/>
      <c r="AO49" s="705"/>
      <c r="AP49" s="705"/>
    </row>
    <row r="50" spans="1:42">
      <c r="A50" s="161"/>
      <c r="B50" s="162"/>
      <c r="C50" s="163"/>
      <c r="D50" s="164"/>
      <c r="E50" s="163"/>
      <c r="F50" s="164"/>
      <c r="G50" s="161"/>
      <c r="H50" s="274"/>
      <c r="I50" s="163"/>
      <c r="J50" s="164"/>
      <c r="K50" s="157"/>
      <c r="L50" s="217" t="s">
        <v>442</v>
      </c>
      <c r="M50" s="199"/>
      <c r="N50" s="43" t="s">
        <v>4488</v>
      </c>
      <c r="O50" s="40" t="s">
        <v>4482</v>
      </c>
      <c r="P50" s="40"/>
      <c r="Q50" s="40" t="s">
        <v>517</v>
      </c>
      <c r="R50" s="40" t="s">
        <v>4489</v>
      </c>
      <c r="S50" s="43" t="s">
        <v>4490</v>
      </c>
      <c r="T50" s="40"/>
      <c r="U50" s="40"/>
      <c r="V50" s="40"/>
      <c r="W50" s="40"/>
      <c r="X50" s="43"/>
      <c r="Y50" s="40" t="s">
        <v>4491</v>
      </c>
      <c r="Z50" s="40" t="s">
        <v>448</v>
      </c>
      <c r="AA50" s="40"/>
      <c r="AB50" s="40"/>
      <c r="AC50" s="43"/>
      <c r="AD50" s="40"/>
      <c r="AE50" s="40"/>
      <c r="AF50" s="40"/>
      <c r="AG50" s="40"/>
      <c r="AH50" s="43"/>
      <c r="AI50" s="40"/>
      <c r="AJ50" s="705"/>
      <c r="AK50" s="705"/>
      <c r="AL50" s="705"/>
      <c r="AM50" s="705"/>
      <c r="AN50" s="705"/>
      <c r="AO50" s="705"/>
      <c r="AP50" s="705"/>
    </row>
    <row r="51" spans="1:42">
      <c r="A51" s="161"/>
      <c r="B51" s="162"/>
      <c r="C51" s="163"/>
      <c r="D51" s="164"/>
      <c r="E51" s="163"/>
      <c r="F51" s="164"/>
      <c r="G51" s="161"/>
      <c r="H51" s="274"/>
      <c r="I51" s="163"/>
      <c r="J51" s="164"/>
      <c r="K51" s="157"/>
      <c r="L51" s="217" t="s">
        <v>442</v>
      </c>
      <c r="M51" s="199"/>
      <c r="N51" s="43" t="s">
        <v>4492</v>
      </c>
      <c r="O51" s="40" t="s">
        <v>4482</v>
      </c>
      <c r="P51" s="40"/>
      <c r="Q51" s="40" t="s">
        <v>1002</v>
      </c>
      <c r="R51" s="40" t="s">
        <v>4493</v>
      </c>
      <c r="S51" s="43" t="s">
        <v>4494</v>
      </c>
      <c r="T51" s="40"/>
      <c r="U51" s="40"/>
      <c r="V51" s="40"/>
      <c r="W51" s="40"/>
      <c r="X51" s="43"/>
      <c r="Y51" s="40" t="s">
        <v>4487</v>
      </c>
      <c r="Z51" s="40" t="s">
        <v>448</v>
      </c>
      <c r="AA51" s="40"/>
      <c r="AB51" s="40"/>
      <c r="AC51" s="43"/>
      <c r="AD51" s="40"/>
      <c r="AE51" s="40" t="s">
        <v>4469</v>
      </c>
      <c r="AF51" s="40"/>
      <c r="AG51" s="40"/>
      <c r="AH51" s="43"/>
      <c r="AI51" s="40"/>
      <c r="AJ51" s="705"/>
      <c r="AK51" s="705"/>
      <c r="AL51" s="705"/>
      <c r="AM51" s="705"/>
      <c r="AN51" s="705"/>
      <c r="AO51" s="705"/>
      <c r="AP51" s="705"/>
    </row>
    <row r="52" spans="1:42">
      <c r="A52" s="161"/>
      <c r="B52" s="162"/>
      <c r="C52" s="163"/>
      <c r="D52" s="164"/>
      <c r="E52" s="163"/>
      <c r="F52" s="164"/>
      <c r="G52" s="161"/>
      <c r="H52" s="274"/>
      <c r="I52" s="163"/>
      <c r="J52" s="164"/>
      <c r="K52" s="157"/>
      <c r="L52" s="217" t="s">
        <v>442</v>
      </c>
      <c r="M52" s="199"/>
      <c r="N52" s="43" t="s">
        <v>4495</v>
      </c>
      <c r="O52" s="40" t="s">
        <v>4482</v>
      </c>
      <c r="P52" s="40"/>
      <c r="Q52" s="40" t="s">
        <v>517</v>
      </c>
      <c r="R52" s="40" t="s">
        <v>4496</v>
      </c>
      <c r="S52" s="43" t="s">
        <v>4497</v>
      </c>
      <c r="T52" s="40"/>
      <c r="U52" s="40"/>
      <c r="V52" s="40"/>
      <c r="W52" s="40"/>
      <c r="X52" s="43"/>
      <c r="Y52" s="40" t="s">
        <v>4498</v>
      </c>
      <c r="Z52" s="40" t="s">
        <v>448</v>
      </c>
      <c r="AA52" s="40"/>
      <c r="AB52" s="40"/>
      <c r="AC52" s="43"/>
      <c r="AD52" s="40"/>
      <c r="AE52" s="40"/>
      <c r="AF52" s="40"/>
      <c r="AG52" s="40"/>
      <c r="AH52" s="43"/>
      <c r="AI52" s="40"/>
      <c r="AJ52" s="705"/>
      <c r="AK52" s="705"/>
      <c r="AL52" s="705"/>
      <c r="AM52" s="705"/>
      <c r="AN52" s="705"/>
      <c r="AO52" s="705"/>
      <c r="AP52" s="705"/>
    </row>
    <row r="53" spans="1:42" s="364" customFormat="1" ht="15">
      <c r="A53" s="701"/>
      <c r="B53" s="360"/>
      <c r="C53" s="701"/>
      <c r="D53" s="701"/>
      <c r="E53" s="701"/>
      <c r="F53" s="701"/>
      <c r="G53" s="701"/>
      <c r="H53" s="701"/>
      <c r="I53" s="701"/>
      <c r="J53" s="701"/>
      <c r="K53" s="701"/>
      <c r="L53" s="701" t="s">
        <v>442</v>
      </c>
      <c r="M53" s="701"/>
      <c r="N53" s="362" t="s">
        <v>4499</v>
      </c>
      <c r="O53" s="727" t="s">
        <v>4482</v>
      </c>
      <c r="P53" s="727"/>
      <c r="Q53" s="727" t="s">
        <v>514</v>
      </c>
      <c r="R53" s="727" t="s">
        <v>4500</v>
      </c>
      <c r="S53" s="727"/>
      <c r="T53" s="727"/>
      <c r="U53" s="727"/>
      <c r="V53" s="727"/>
      <c r="W53" s="727"/>
      <c r="X53" s="727"/>
      <c r="Y53" s="727" t="s">
        <v>4484</v>
      </c>
      <c r="Z53" s="727"/>
      <c r="AA53" s="727"/>
      <c r="AB53" s="727"/>
      <c r="AC53" s="727"/>
      <c r="AD53" s="732"/>
      <c r="AE53" s="732"/>
      <c r="AF53" s="732"/>
      <c r="AG53" s="732"/>
      <c r="AH53" s="732"/>
      <c r="AI53" s="732"/>
      <c r="AJ53" s="732"/>
      <c r="AK53" s="732"/>
      <c r="AL53" s="732"/>
      <c r="AM53" s="732"/>
      <c r="AN53" s="732"/>
      <c r="AO53" s="732"/>
      <c r="AP53" s="732"/>
    </row>
    <row r="54" spans="1:42">
      <c r="A54" s="161"/>
      <c r="B54" s="162"/>
      <c r="C54" s="163"/>
      <c r="D54" s="164"/>
      <c r="E54" s="163"/>
      <c r="F54" s="164"/>
      <c r="G54" s="161"/>
      <c r="H54" s="274"/>
      <c r="I54" s="163"/>
      <c r="J54" s="164"/>
      <c r="K54" s="157"/>
      <c r="L54" s="217"/>
      <c r="M54" s="199" t="s">
        <v>442</v>
      </c>
      <c r="N54" s="43" t="s">
        <v>4501</v>
      </c>
      <c r="O54" s="40" t="s">
        <v>850</v>
      </c>
      <c r="P54" s="40"/>
      <c r="Q54" s="40" t="s">
        <v>483</v>
      </c>
      <c r="R54" s="40" t="s">
        <v>4502</v>
      </c>
      <c r="S54" s="43" t="s">
        <v>762</v>
      </c>
      <c r="T54" s="40"/>
      <c r="U54" s="40"/>
      <c r="V54" s="40"/>
      <c r="W54" s="40"/>
      <c r="X54" s="43"/>
      <c r="Y54" s="40" t="s">
        <v>4503</v>
      </c>
      <c r="Z54" s="40" t="s">
        <v>448</v>
      </c>
      <c r="AA54" s="40"/>
      <c r="AB54" s="40"/>
      <c r="AC54" s="43"/>
      <c r="AD54" s="40"/>
      <c r="AE54" s="40"/>
      <c r="AF54" s="40"/>
      <c r="AG54" s="40"/>
      <c r="AH54" s="43"/>
      <c r="AI54" s="40"/>
      <c r="AJ54" s="705"/>
      <c r="AK54" s="705"/>
      <c r="AL54" s="705"/>
      <c r="AM54" s="705"/>
      <c r="AN54" s="705"/>
      <c r="AO54" s="705"/>
      <c r="AP54" s="705"/>
    </row>
    <row r="55" spans="1:42">
      <c r="A55" s="161"/>
      <c r="B55" s="162"/>
      <c r="C55" s="163"/>
      <c r="D55" s="164"/>
      <c r="E55" s="163"/>
      <c r="F55" s="164"/>
      <c r="G55" s="161"/>
      <c r="H55" s="274"/>
      <c r="I55" s="163"/>
      <c r="J55" s="164"/>
      <c r="K55" s="157"/>
      <c r="L55" s="217"/>
      <c r="M55" s="199" t="s">
        <v>442</v>
      </c>
      <c r="N55" s="43" t="s">
        <v>4504</v>
      </c>
      <c r="O55" s="40" t="s">
        <v>850</v>
      </c>
      <c r="P55" s="40"/>
      <c r="Q55" s="40" t="s">
        <v>483</v>
      </c>
      <c r="R55" s="40" t="s">
        <v>4489</v>
      </c>
      <c r="S55" s="43" t="s">
        <v>4505</v>
      </c>
      <c r="T55" s="40"/>
      <c r="U55" s="40"/>
      <c r="V55" s="40"/>
      <c r="W55" s="40"/>
      <c r="X55" s="43"/>
      <c r="Y55" s="40" t="s">
        <v>4506</v>
      </c>
      <c r="Z55" s="40" t="s">
        <v>448</v>
      </c>
      <c r="AA55" s="40"/>
      <c r="AB55" s="40"/>
      <c r="AC55" s="43"/>
      <c r="AD55" s="40"/>
      <c r="AE55" s="40"/>
      <c r="AF55" s="40"/>
      <c r="AG55" s="40"/>
      <c r="AH55" s="43"/>
      <c r="AI55" s="40"/>
      <c r="AJ55" s="705"/>
      <c r="AK55" s="705"/>
      <c r="AL55" s="705"/>
      <c r="AM55" s="705"/>
      <c r="AN55" s="705"/>
      <c r="AO55" s="705"/>
      <c r="AP55" s="705"/>
    </row>
    <row r="56" spans="1:42"/>
    <row r="57" spans="1:42"/>
    <row r="58" spans="1:42" ht="18.75">
      <c r="N58" s="10" t="s">
        <v>1449</v>
      </c>
    </row>
    <row r="59" spans="1:42"/>
    <row r="60" spans="1:42"/>
    <row r="61" spans="1:42"/>
    <row r="62" spans="1:42" ht="15.75" customHeight="1">
      <c r="AB62"/>
      <c r="AC62"/>
    </row>
    <row r="63" spans="1:42" ht="15.75" customHeight="1">
      <c r="AB63"/>
      <c r="AC63"/>
    </row>
    <row r="64" spans="1:42" ht="15.75" customHeight="1">
      <c r="AB64"/>
      <c r="AC64"/>
    </row>
    <row r="65" spans="28:29" ht="15.75" customHeight="1">
      <c r="AB65"/>
      <c r="AC65"/>
    </row>
    <row r="66" spans="28:29" ht="15.75" customHeight="1">
      <c r="AB66"/>
      <c r="AC66"/>
    </row>
    <row r="67" spans="28:29" ht="15.75" customHeight="1">
      <c r="AB67"/>
      <c r="AC67"/>
    </row>
    <row r="68" spans="28:29" ht="15.75" customHeight="1">
      <c r="AB68"/>
      <c r="AC68"/>
    </row>
    <row r="69" spans="28:29" ht="15.75" customHeight="1">
      <c r="AB69"/>
      <c r="AC69"/>
    </row>
    <row r="70" spans="28:29" ht="15.75" customHeight="1">
      <c r="AB70"/>
      <c r="AC70"/>
    </row>
    <row r="71" spans="28:29" ht="15.75" customHeight="1">
      <c r="AB71"/>
      <c r="AC71"/>
    </row>
    <row r="72" spans="28:29" ht="15.75" customHeight="1">
      <c r="AB72"/>
      <c r="AC72"/>
    </row>
    <row r="73" spans="28:29" ht="15.75" customHeight="1">
      <c r="AB73"/>
      <c r="AC73"/>
    </row>
    <row r="74" spans="28:29" ht="15.75" customHeight="1">
      <c r="AB74"/>
      <c r="AC74"/>
    </row>
    <row r="75" spans="28:29" ht="15.75" customHeight="1">
      <c r="AB75"/>
      <c r="AC75"/>
    </row>
    <row r="76" spans="28:29" ht="15.75" customHeight="1">
      <c r="AB76"/>
      <c r="AC76"/>
    </row>
    <row r="77" spans="28:29" ht="15.75" customHeight="1">
      <c r="AB77"/>
      <c r="AC77"/>
    </row>
    <row r="78" spans="28:29" ht="15.75" customHeight="1">
      <c r="AB78"/>
      <c r="AC78"/>
    </row>
    <row r="79" spans="28:29" ht="15.75" customHeight="1">
      <c r="AB79"/>
      <c r="AC79"/>
    </row>
    <row r="80" spans="28:29" ht="15.75" customHeight="1">
      <c r="AB80"/>
      <c r="AC80"/>
    </row>
    <row r="81" spans="28:29" ht="15.75" customHeight="1">
      <c r="AB81"/>
      <c r="AC81"/>
    </row>
    <row r="82" spans="28:29" ht="15.75" customHeight="1">
      <c r="AB82"/>
      <c r="AC82"/>
    </row>
    <row r="83" spans="28:29" ht="15.75" customHeight="1">
      <c r="AB83"/>
      <c r="AC83"/>
    </row>
    <row r="84" spans="28:29" ht="15.75" customHeight="1">
      <c r="AB84"/>
      <c r="AC84"/>
    </row>
    <row r="85" spans="28:29" ht="15.75" customHeight="1">
      <c r="AB85"/>
      <c r="AC85"/>
    </row>
    <row r="86" spans="28:29" ht="15.75" customHeight="1">
      <c r="AB86"/>
      <c r="AC86"/>
    </row>
    <row r="87" spans="28:29" ht="15.75" customHeight="1">
      <c r="AB87"/>
      <c r="AC87"/>
    </row>
    <row r="88" spans="28:29" ht="15.75" customHeight="1">
      <c r="AB88"/>
      <c r="AC88"/>
    </row>
    <row r="89" spans="28:29" ht="15.75" customHeight="1">
      <c r="AB89"/>
      <c r="AC89"/>
    </row>
    <row r="90" spans="28:29" ht="15.75" customHeight="1">
      <c r="AB90"/>
      <c r="AC90"/>
    </row>
    <row r="91" spans="28:29" ht="15.75" customHeight="1">
      <c r="AB91"/>
      <c r="AC91"/>
    </row>
    <row r="92" spans="28:29" ht="15.75" customHeight="1">
      <c r="AB92"/>
      <c r="AC92"/>
    </row>
    <row r="93" spans="28:29" ht="15.75" customHeight="1">
      <c r="AB93"/>
      <c r="AC93"/>
    </row>
    <row r="94" spans="28:29" ht="15.75" customHeight="1">
      <c r="AB94"/>
      <c r="AC94"/>
    </row>
    <row r="95" spans="28:29" ht="15.75" customHeight="1">
      <c r="AB95"/>
      <c r="AC95"/>
    </row>
    <row r="96" spans="28:29" ht="15.75" customHeight="1">
      <c r="AB96"/>
      <c r="AC96"/>
    </row>
    <row r="97" spans="28:29" ht="15.75" customHeight="1">
      <c r="AB97"/>
      <c r="AC97"/>
    </row>
    <row r="98" spans="28:29" ht="15.75" customHeight="1">
      <c r="AB98"/>
      <c r="AC98"/>
    </row>
    <row r="99" spans="28:29" ht="15.75" customHeight="1">
      <c r="AB99"/>
      <c r="AC99"/>
    </row>
    <row r="100" spans="28:29" ht="15.75" customHeight="1">
      <c r="AB100"/>
      <c r="AC100"/>
    </row>
    <row r="101" spans="28:29" ht="15.75" customHeight="1">
      <c r="AB101"/>
      <c r="AC101"/>
    </row>
    <row r="102" spans="28:29" ht="15.75" customHeight="1">
      <c r="AB102"/>
      <c r="AC102"/>
    </row>
    <row r="103" spans="28:29" ht="15.75" customHeight="1">
      <c r="AB103"/>
      <c r="AC103"/>
    </row>
    <row r="104" spans="28:29" ht="15.75" customHeight="1">
      <c r="AB104"/>
      <c r="AC104"/>
    </row>
    <row r="105" spans="28:29" ht="15.75" customHeight="1">
      <c r="AB105"/>
      <c r="AC105"/>
    </row>
    <row r="106" spans="28:29" ht="15.75" customHeight="1">
      <c r="AB106"/>
      <c r="AC106"/>
    </row>
    <row r="107" spans="28:29" ht="15.75" customHeight="1">
      <c r="AB107"/>
      <c r="AC107"/>
    </row>
    <row r="108" spans="28:29" ht="15.75" customHeight="1">
      <c r="AB108"/>
      <c r="AC108"/>
    </row>
    <row r="109" spans="28:29" ht="15.75" customHeight="1">
      <c r="AB109"/>
      <c r="AC109"/>
    </row>
    <row r="110" spans="28:29" ht="15.75" customHeight="1">
      <c r="AB110"/>
      <c r="AC110"/>
    </row>
    <row r="111" spans="28:29" ht="15.75" customHeight="1">
      <c r="AB111"/>
      <c r="AC111"/>
    </row>
    <row r="112" spans="28:29" ht="15.75" customHeight="1">
      <c r="AB112"/>
      <c r="AC112"/>
    </row>
    <row r="113" spans="28:29" ht="15.75" customHeight="1">
      <c r="AB113"/>
      <c r="AC113"/>
    </row>
    <row r="114" spans="28:29" ht="15.75" customHeight="1">
      <c r="AB114"/>
      <c r="AC114"/>
    </row>
    <row r="115" spans="28:29" ht="15.75" customHeight="1">
      <c r="AB115"/>
      <c r="AC115"/>
    </row>
    <row r="116" spans="28:29" ht="15.75" customHeight="1">
      <c r="AB116"/>
      <c r="AC116"/>
    </row>
    <row r="117" spans="28:29" ht="15.75" customHeight="1">
      <c r="AB117"/>
      <c r="AC117"/>
    </row>
    <row r="118" spans="28:29" ht="15.75" customHeight="1">
      <c r="AB118"/>
      <c r="AC118"/>
    </row>
    <row r="119" spans="28:29" ht="15.75" customHeight="1">
      <c r="AB119"/>
      <c r="AC119"/>
    </row>
    <row r="120" spans="28:29" ht="15.75" customHeight="1">
      <c r="AB120"/>
      <c r="AC120"/>
    </row>
  </sheetData>
  <conditionalFormatting sqref="N35">
    <cfRule type="duplicateValues" dxfId="73" priority="5"/>
  </conditionalFormatting>
  <conditionalFormatting sqref="N42">
    <cfRule type="duplicateValues" dxfId="72" priority="4"/>
  </conditionalFormatting>
  <conditionalFormatting sqref="N45">
    <cfRule type="duplicateValues" dxfId="71" priority="3"/>
  </conditionalFormatting>
  <conditionalFormatting sqref="N48">
    <cfRule type="duplicateValues" dxfId="70" priority="2"/>
  </conditionalFormatting>
  <conditionalFormatting sqref="N53">
    <cfRule type="duplicateValues" dxfId="69" priority="1"/>
  </conditionalFormatting>
  <hyperlinks>
    <hyperlink ref="N58" location="'Overview of Surveys'!A1" display="Click to return to Overview tab" xr:uid="{A2320CA7-5F72-4B58-8C66-DBF24FB9B58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8E215-BE6B-4F6A-883D-2E8AB9861E56}">
  <sheetPr codeName="Sheet37">
    <tabColor rgb="FF009193"/>
  </sheetPr>
  <dimension ref="A1:AG34"/>
  <sheetViews>
    <sheetView workbookViewId="0">
      <pane xSplit="15" ySplit="1" topLeftCell="P34" activePane="bottomRight" state="frozen"/>
      <selection pane="bottomRight" activeCell="A34" sqref="A34"/>
      <selection pane="bottomLeft" activeCell="A2" sqref="A2"/>
      <selection pane="topRight" activeCell="B1" sqref="B1"/>
    </sheetView>
  </sheetViews>
  <sheetFormatPr defaultColWidth="10.625" defaultRowHeight="15.75" customHeight="1"/>
  <cols>
    <col min="1" max="1" width="7" style="105" bestFit="1" customWidth="1"/>
    <col min="2" max="7" width="3.125" style="105" bestFit="1" customWidth="1"/>
    <col min="8" max="10" width="3.875" style="105" bestFit="1" customWidth="1"/>
    <col min="11" max="13" width="4.875" style="105" bestFit="1" customWidth="1"/>
    <col min="14" max="14" width="4.875" style="105" customWidth="1"/>
    <col min="15" max="15" width="23" style="19" bestFit="1" customWidth="1"/>
    <col min="16" max="16" width="9.875" bestFit="1" customWidth="1"/>
    <col min="17" max="17" width="6.625" bestFit="1" customWidth="1"/>
    <col min="18" max="18" width="9.5" bestFit="1" customWidth="1"/>
    <col min="19" max="20" width="60.625" style="3" customWidth="1"/>
    <col min="21" max="21" width="13.125" bestFit="1" customWidth="1"/>
    <col min="22" max="22" width="19.625" bestFit="1" customWidth="1"/>
    <col min="23" max="24" width="8.875" bestFit="1" customWidth="1"/>
    <col min="25" max="25" width="9.125" bestFit="1" customWidth="1"/>
    <col min="26" max="26" width="60.625" style="3" customWidth="1"/>
    <col min="27" max="27" width="8" bestFit="1" customWidth="1"/>
    <col min="28" max="28" width="9.625" customWidth="1"/>
    <col min="29" max="29" width="9" bestFit="1" customWidth="1"/>
    <col min="30" max="30" width="14.625" customWidth="1"/>
  </cols>
  <sheetData>
    <row r="1" spans="1:33" ht="57.95" customHeight="1" thickBot="1">
      <c r="A1" s="36" t="s">
        <v>439</v>
      </c>
      <c r="B1" s="64" t="s">
        <v>53</v>
      </c>
      <c r="C1" s="62" t="s">
        <v>55</v>
      </c>
      <c r="D1" s="61" t="s">
        <v>57</v>
      </c>
      <c r="E1" s="62" t="s">
        <v>59</v>
      </c>
      <c r="F1" s="61" t="s">
        <v>61</v>
      </c>
      <c r="G1" s="67" t="s">
        <v>63</v>
      </c>
      <c r="H1" s="64" t="s">
        <v>31</v>
      </c>
      <c r="I1" s="62" t="s">
        <v>72</v>
      </c>
      <c r="J1" s="61" t="s">
        <v>48</v>
      </c>
      <c r="K1" s="67" t="s">
        <v>35</v>
      </c>
      <c r="L1" s="61" t="s">
        <v>161</v>
      </c>
      <c r="M1" s="62" t="s">
        <v>162</v>
      </c>
      <c r="N1" s="632" t="s">
        <v>163</v>
      </c>
      <c r="O1" s="65" t="s">
        <v>125</v>
      </c>
      <c r="P1" s="58" t="s">
        <v>126</v>
      </c>
      <c r="Q1" s="58" t="s">
        <v>127</v>
      </c>
      <c r="R1" s="58" t="s">
        <v>128</v>
      </c>
      <c r="S1" s="58" t="s">
        <v>129</v>
      </c>
      <c r="T1" s="58" t="s">
        <v>130</v>
      </c>
      <c r="U1" s="58" t="s">
        <v>131</v>
      </c>
      <c r="V1" s="58" t="s">
        <v>132</v>
      </c>
      <c r="W1" s="58" t="s">
        <v>133</v>
      </c>
      <c r="X1" s="58" t="s">
        <v>134</v>
      </c>
      <c r="Y1" s="58" t="s">
        <v>135</v>
      </c>
      <c r="Z1" s="58" t="s">
        <v>136</v>
      </c>
      <c r="AA1" s="58" t="s">
        <v>137</v>
      </c>
      <c r="AB1" s="58" t="s">
        <v>142</v>
      </c>
      <c r="AC1" s="58" t="s">
        <v>440</v>
      </c>
      <c r="AD1" s="58" t="s">
        <v>3654</v>
      </c>
    </row>
    <row r="2" spans="1:33" ht="45">
      <c r="A2" s="157"/>
      <c r="B2" s="158"/>
      <c r="C2" s="159"/>
      <c r="D2" s="160"/>
      <c r="E2" s="159"/>
      <c r="F2" s="160"/>
      <c r="G2" s="157"/>
      <c r="H2" s="158"/>
      <c r="I2" s="159" t="s">
        <v>442</v>
      </c>
      <c r="J2" s="160"/>
      <c r="K2" s="157"/>
      <c r="L2" s="153"/>
      <c r="M2" s="199"/>
      <c r="N2" s="638"/>
      <c r="O2" s="44" t="s">
        <v>4507</v>
      </c>
      <c r="P2" s="688" t="s">
        <v>702</v>
      </c>
      <c r="Q2" s="688"/>
      <c r="R2" s="688" t="s">
        <v>445</v>
      </c>
      <c r="S2" s="733" t="s">
        <v>4508</v>
      </c>
      <c r="T2" s="733"/>
      <c r="U2" s="688"/>
      <c r="V2" s="688"/>
      <c r="W2" s="688"/>
      <c r="X2" s="688"/>
      <c r="Y2" s="688"/>
      <c r="Z2" s="733" t="s">
        <v>4509</v>
      </c>
      <c r="AA2" s="688" t="s">
        <v>448</v>
      </c>
      <c r="AB2" s="688"/>
      <c r="AC2" s="688"/>
      <c r="AD2" s="688"/>
    </row>
    <row r="3" spans="1:33">
      <c r="A3" s="161"/>
      <c r="B3" s="162"/>
      <c r="C3" s="163"/>
      <c r="D3" s="164"/>
      <c r="E3" s="163"/>
      <c r="F3" s="164"/>
      <c r="G3" s="161"/>
      <c r="H3" s="162"/>
      <c r="I3" s="163" t="s">
        <v>442</v>
      </c>
      <c r="J3" s="164"/>
      <c r="K3" s="157"/>
      <c r="L3" s="153"/>
      <c r="M3" s="199"/>
      <c r="N3" s="155"/>
      <c r="O3" s="43" t="s">
        <v>4510</v>
      </c>
      <c r="P3" s="691" t="s">
        <v>702</v>
      </c>
      <c r="Q3" s="691"/>
      <c r="R3" s="691" t="s">
        <v>483</v>
      </c>
      <c r="S3" s="696" t="s">
        <v>4511</v>
      </c>
      <c r="T3" s="696" t="s">
        <v>4512</v>
      </c>
      <c r="U3" s="691"/>
      <c r="V3" s="691"/>
      <c r="W3" s="691"/>
      <c r="X3" s="691"/>
      <c r="Y3" s="691"/>
      <c r="Z3" s="696" t="s">
        <v>4513</v>
      </c>
      <c r="AA3" s="691" t="s">
        <v>448</v>
      </c>
      <c r="AB3" s="691"/>
      <c r="AC3" s="691"/>
      <c r="AD3" s="691"/>
    </row>
    <row r="4" spans="1:33" ht="30">
      <c r="A4" s="161"/>
      <c r="B4" s="162"/>
      <c r="C4" s="163"/>
      <c r="D4" s="164"/>
      <c r="E4" s="163"/>
      <c r="F4" s="164"/>
      <c r="G4" s="161"/>
      <c r="H4" s="162"/>
      <c r="I4" s="163" t="s">
        <v>442</v>
      </c>
      <c r="J4" s="164"/>
      <c r="K4" s="157"/>
      <c r="L4" s="153"/>
      <c r="M4" s="199"/>
      <c r="N4" s="155"/>
      <c r="O4" s="43" t="s">
        <v>4514</v>
      </c>
      <c r="P4" s="691" t="s">
        <v>702</v>
      </c>
      <c r="Q4" s="691"/>
      <c r="R4" s="691" t="s">
        <v>2250</v>
      </c>
      <c r="S4" s="696" t="s">
        <v>4515</v>
      </c>
      <c r="T4" s="696" t="s">
        <v>2751</v>
      </c>
      <c r="U4" s="691"/>
      <c r="V4" s="691" t="s">
        <v>492</v>
      </c>
      <c r="W4" s="691"/>
      <c r="X4" s="691"/>
      <c r="Y4" s="691"/>
      <c r="Z4" s="696" t="s">
        <v>4513</v>
      </c>
      <c r="AA4" s="691" t="s">
        <v>448</v>
      </c>
      <c r="AB4" s="691"/>
      <c r="AC4" s="691"/>
      <c r="AD4" s="691"/>
    </row>
    <row r="5" spans="1:33">
      <c r="A5" s="161"/>
      <c r="B5" s="162"/>
      <c r="C5" s="163"/>
      <c r="D5" s="164"/>
      <c r="E5" s="163"/>
      <c r="F5" s="164"/>
      <c r="G5" s="161"/>
      <c r="H5" s="162"/>
      <c r="I5" s="163" t="s">
        <v>442</v>
      </c>
      <c r="J5" s="164"/>
      <c r="K5" s="157"/>
      <c r="L5" s="153"/>
      <c r="M5" s="199"/>
      <c r="N5" s="155"/>
      <c r="O5" s="43" t="s">
        <v>4516</v>
      </c>
      <c r="P5" s="691" t="s">
        <v>702</v>
      </c>
      <c r="Q5" s="691"/>
      <c r="R5" s="691" t="s">
        <v>2250</v>
      </c>
      <c r="S5" s="696" t="s">
        <v>4517</v>
      </c>
      <c r="T5" s="696" t="s">
        <v>2751</v>
      </c>
      <c r="U5" s="691"/>
      <c r="V5" s="691" t="s">
        <v>492</v>
      </c>
      <c r="W5" s="691"/>
      <c r="X5" s="691"/>
      <c r="Y5" s="691"/>
      <c r="Z5" s="696" t="s">
        <v>4513</v>
      </c>
      <c r="AA5" s="691" t="s">
        <v>448</v>
      </c>
      <c r="AB5" s="691"/>
      <c r="AC5" s="691"/>
      <c r="AD5" s="691"/>
    </row>
    <row r="6" spans="1:33" ht="45">
      <c r="A6" s="161"/>
      <c r="B6" s="162"/>
      <c r="C6" s="163"/>
      <c r="D6" s="164"/>
      <c r="E6" s="163"/>
      <c r="F6" s="164"/>
      <c r="G6" s="161"/>
      <c r="H6" s="162"/>
      <c r="I6" s="163" t="s">
        <v>442</v>
      </c>
      <c r="J6" s="164"/>
      <c r="K6" s="157"/>
      <c r="L6" s="153"/>
      <c r="M6" s="199"/>
      <c r="N6" s="155"/>
      <c r="O6" s="43" t="s">
        <v>4518</v>
      </c>
      <c r="P6" s="691" t="s">
        <v>702</v>
      </c>
      <c r="Q6" s="691"/>
      <c r="R6" s="691" t="s">
        <v>445</v>
      </c>
      <c r="S6" s="696" t="s">
        <v>4519</v>
      </c>
      <c r="T6" s="696"/>
      <c r="U6" s="691"/>
      <c r="V6" s="691"/>
      <c r="W6" s="691"/>
      <c r="X6" s="691"/>
      <c r="Y6" s="691"/>
      <c r="Z6" s="696" t="s">
        <v>2985</v>
      </c>
      <c r="AA6" s="691" t="s">
        <v>448</v>
      </c>
      <c r="AB6" s="691"/>
      <c r="AC6" s="691"/>
      <c r="AD6" s="691"/>
    </row>
    <row r="7" spans="1:33" s="364" customFormat="1" ht="15">
      <c r="A7" s="701"/>
      <c r="B7" s="360"/>
      <c r="C7" s="701"/>
      <c r="D7" s="701"/>
      <c r="E7" s="701"/>
      <c r="F7" s="701"/>
      <c r="G7" s="701"/>
      <c r="H7" s="701"/>
      <c r="I7" s="701" t="s">
        <v>442</v>
      </c>
      <c r="J7" s="701"/>
      <c r="K7" s="701"/>
      <c r="L7" s="701"/>
      <c r="M7" s="701"/>
      <c r="N7" s="685"/>
      <c r="O7" s="362" t="s">
        <v>4520</v>
      </c>
      <c r="P7" s="727" t="s">
        <v>702</v>
      </c>
      <c r="Q7" s="727"/>
      <c r="R7" s="727" t="s">
        <v>514</v>
      </c>
      <c r="S7" s="727" t="s">
        <v>4521</v>
      </c>
      <c r="T7" s="727"/>
      <c r="U7" s="727"/>
      <c r="V7" s="727"/>
      <c r="W7" s="727"/>
      <c r="X7" s="727"/>
      <c r="Y7" s="727"/>
      <c r="Z7" s="727" t="s">
        <v>4509</v>
      </c>
      <c r="AA7" s="727"/>
      <c r="AB7" s="727"/>
      <c r="AC7" s="727"/>
      <c r="AD7" s="727"/>
      <c r="AE7" s="732"/>
      <c r="AF7" s="732"/>
      <c r="AG7" s="732"/>
    </row>
    <row r="8" spans="1:33">
      <c r="A8" s="82"/>
      <c r="B8" s="151"/>
      <c r="C8" s="152"/>
      <c r="D8" s="153"/>
      <c r="E8" s="152"/>
      <c r="F8" s="153"/>
      <c r="G8" s="161"/>
      <c r="H8" s="151"/>
      <c r="I8" s="152" t="s">
        <v>442</v>
      </c>
      <c r="J8" s="153"/>
      <c r="K8" s="157"/>
      <c r="L8" s="153"/>
      <c r="M8" s="199"/>
      <c r="N8" s="155"/>
      <c r="O8" s="43" t="s">
        <v>4522</v>
      </c>
      <c r="P8" s="691" t="s">
        <v>702</v>
      </c>
      <c r="Q8" s="691"/>
      <c r="R8" s="691" t="s">
        <v>465</v>
      </c>
      <c r="S8" s="696" t="s">
        <v>4523</v>
      </c>
      <c r="T8" s="696"/>
      <c r="U8" s="691" t="s">
        <v>4524</v>
      </c>
      <c r="V8" s="691" t="s">
        <v>492</v>
      </c>
      <c r="W8" s="691"/>
      <c r="X8" s="691"/>
      <c r="Y8" s="691"/>
      <c r="Z8" s="696" t="s">
        <v>4525</v>
      </c>
      <c r="AA8" s="691"/>
      <c r="AB8" s="691"/>
      <c r="AC8" s="691"/>
      <c r="AD8" s="691"/>
    </row>
    <row r="9" spans="1:33">
      <c r="A9" s="82"/>
      <c r="B9" s="151"/>
      <c r="C9" s="152"/>
      <c r="D9" s="153"/>
      <c r="E9" s="152"/>
      <c r="F9" s="153"/>
      <c r="G9" s="161"/>
      <c r="H9" s="151"/>
      <c r="I9" s="152" t="s">
        <v>442</v>
      </c>
      <c r="J9" s="153"/>
      <c r="K9" s="157"/>
      <c r="L9" s="153"/>
      <c r="M9" s="199"/>
      <c r="N9" s="155"/>
      <c r="O9" s="43" t="s">
        <v>4526</v>
      </c>
      <c r="P9" s="691" t="s">
        <v>702</v>
      </c>
      <c r="Q9" s="691"/>
      <c r="R9" s="691" t="s">
        <v>465</v>
      </c>
      <c r="S9" s="696" t="s">
        <v>4527</v>
      </c>
      <c r="T9" s="696"/>
      <c r="U9" s="691" t="s">
        <v>4524</v>
      </c>
      <c r="V9" s="691" t="s">
        <v>492</v>
      </c>
      <c r="W9" s="691"/>
      <c r="X9" s="691"/>
      <c r="Y9" s="691"/>
      <c r="Z9" s="696" t="s">
        <v>4525</v>
      </c>
      <c r="AA9" s="691"/>
      <c r="AB9" s="691"/>
      <c r="AC9" s="691"/>
      <c r="AD9" s="691"/>
    </row>
    <row r="10" spans="1:33">
      <c r="A10" s="82"/>
      <c r="B10" s="151"/>
      <c r="C10" s="152"/>
      <c r="D10" s="153"/>
      <c r="E10" s="152"/>
      <c r="F10" s="153"/>
      <c r="G10" s="161"/>
      <c r="H10" s="151"/>
      <c r="I10" s="152" t="s">
        <v>442</v>
      </c>
      <c r="J10" s="153"/>
      <c r="K10" s="157"/>
      <c r="L10" s="153"/>
      <c r="M10" s="199"/>
      <c r="N10" s="155"/>
      <c r="O10" s="43" t="s">
        <v>4528</v>
      </c>
      <c r="P10" s="691" t="s">
        <v>702</v>
      </c>
      <c r="Q10" s="691"/>
      <c r="R10" s="691" t="s">
        <v>465</v>
      </c>
      <c r="S10" s="696" t="s">
        <v>4529</v>
      </c>
      <c r="T10" s="696"/>
      <c r="U10" s="691" t="s">
        <v>4524</v>
      </c>
      <c r="V10" s="691" t="s">
        <v>492</v>
      </c>
      <c r="W10" s="691"/>
      <c r="X10" s="691"/>
      <c r="Y10" s="691"/>
      <c r="Z10" s="696" t="s">
        <v>4525</v>
      </c>
      <c r="AA10" s="691"/>
      <c r="AB10" s="691"/>
      <c r="AC10" s="691"/>
      <c r="AD10" s="691"/>
    </row>
    <row r="11" spans="1:33">
      <c r="A11" s="82"/>
      <c r="B11" s="151"/>
      <c r="C11" s="152"/>
      <c r="D11" s="153"/>
      <c r="E11" s="152"/>
      <c r="F11" s="153"/>
      <c r="G11" s="161"/>
      <c r="H11" s="151"/>
      <c r="I11" s="152" t="s">
        <v>442</v>
      </c>
      <c r="J11" s="153"/>
      <c r="K11" s="157"/>
      <c r="L11" s="153"/>
      <c r="M11" s="199"/>
      <c r="N11" s="155"/>
      <c r="O11" s="43" t="s">
        <v>4530</v>
      </c>
      <c r="P11" s="691" t="s">
        <v>702</v>
      </c>
      <c r="Q11" s="691"/>
      <c r="R11" s="691" t="s">
        <v>465</v>
      </c>
      <c r="S11" s="696" t="s">
        <v>4531</v>
      </c>
      <c r="T11" s="696"/>
      <c r="U11" s="691" t="s">
        <v>4524</v>
      </c>
      <c r="V11" s="691" t="s">
        <v>492</v>
      </c>
      <c r="W11" s="691"/>
      <c r="X11" s="691"/>
      <c r="Y11" s="691"/>
      <c r="Z11" s="696" t="s">
        <v>4525</v>
      </c>
      <c r="AA11" s="691"/>
      <c r="AB11" s="691"/>
      <c r="AC11" s="691"/>
      <c r="AD11" s="691"/>
    </row>
    <row r="12" spans="1:33">
      <c r="A12" s="82"/>
      <c r="B12" s="151"/>
      <c r="C12" s="152"/>
      <c r="D12" s="153"/>
      <c r="E12" s="152"/>
      <c r="F12" s="153"/>
      <c r="G12" s="161"/>
      <c r="H12" s="151"/>
      <c r="I12" s="152" t="s">
        <v>442</v>
      </c>
      <c r="J12" s="153"/>
      <c r="K12" s="157"/>
      <c r="L12" s="153"/>
      <c r="M12" s="199"/>
      <c r="N12" s="155"/>
      <c r="O12" s="43" t="s">
        <v>4532</v>
      </c>
      <c r="P12" s="691" t="s">
        <v>702</v>
      </c>
      <c r="Q12" s="691"/>
      <c r="R12" s="691" t="s">
        <v>465</v>
      </c>
      <c r="S12" s="696" t="s">
        <v>4533</v>
      </c>
      <c r="T12" s="696"/>
      <c r="U12" s="691"/>
      <c r="V12" s="691" t="s">
        <v>4534</v>
      </c>
      <c r="W12" s="691"/>
      <c r="X12" s="691"/>
      <c r="Y12" s="691"/>
      <c r="Z12" s="696" t="s">
        <v>4525</v>
      </c>
      <c r="AA12" s="691"/>
      <c r="AB12" s="691"/>
      <c r="AC12" s="691"/>
      <c r="AD12" s="691"/>
    </row>
    <row r="13" spans="1:33">
      <c r="A13" s="82"/>
      <c r="B13" s="151"/>
      <c r="C13" s="152"/>
      <c r="D13" s="153"/>
      <c r="E13" s="152"/>
      <c r="F13" s="153"/>
      <c r="G13" s="161"/>
      <c r="H13" s="151"/>
      <c r="I13" s="152" t="s">
        <v>442</v>
      </c>
      <c r="J13" s="153"/>
      <c r="K13" s="157"/>
      <c r="L13" s="153"/>
      <c r="M13" s="199"/>
      <c r="N13" s="155"/>
      <c r="O13" s="43" t="s">
        <v>4535</v>
      </c>
      <c r="P13" s="691" t="s">
        <v>702</v>
      </c>
      <c r="Q13" s="691"/>
      <c r="R13" s="691" t="s">
        <v>465</v>
      </c>
      <c r="S13" s="696" t="s">
        <v>4536</v>
      </c>
      <c r="T13" s="696"/>
      <c r="U13" s="691" t="s">
        <v>4524</v>
      </c>
      <c r="V13" s="691" t="s">
        <v>492</v>
      </c>
      <c r="W13" s="691"/>
      <c r="X13" s="691"/>
      <c r="Y13" s="691"/>
      <c r="Z13" s="696" t="s">
        <v>4525</v>
      </c>
      <c r="AA13" s="691"/>
      <c r="AB13" s="691"/>
      <c r="AC13" s="691"/>
      <c r="AD13" s="691"/>
    </row>
    <row r="14" spans="1:33" ht="45">
      <c r="A14" s="82"/>
      <c r="B14" s="151"/>
      <c r="C14" s="152"/>
      <c r="D14" s="153"/>
      <c r="E14" s="152"/>
      <c r="F14" s="153"/>
      <c r="G14" s="161"/>
      <c r="H14" s="151"/>
      <c r="I14" s="152" t="s">
        <v>442</v>
      </c>
      <c r="J14" s="153"/>
      <c r="K14" s="157"/>
      <c r="L14" s="153"/>
      <c r="M14" s="199"/>
      <c r="N14" s="155"/>
      <c r="O14" s="43" t="s">
        <v>4537</v>
      </c>
      <c r="P14" s="691" t="s">
        <v>702</v>
      </c>
      <c r="Q14" s="691"/>
      <c r="R14" s="691" t="s">
        <v>4538</v>
      </c>
      <c r="S14" s="696" t="s">
        <v>4539</v>
      </c>
      <c r="T14" s="696" t="s">
        <v>4540</v>
      </c>
      <c r="U14" s="691" t="s">
        <v>4541</v>
      </c>
      <c r="V14" s="691"/>
      <c r="W14" s="691"/>
      <c r="X14" s="691"/>
      <c r="Y14" s="691"/>
      <c r="Z14" s="696" t="s">
        <v>4542</v>
      </c>
      <c r="AA14" s="691"/>
      <c r="AB14" s="691"/>
      <c r="AC14" s="691"/>
      <c r="AD14" s="691"/>
    </row>
    <row r="15" spans="1:33" ht="45">
      <c r="A15" s="82"/>
      <c r="B15" s="151"/>
      <c r="C15" s="152"/>
      <c r="D15" s="153"/>
      <c r="E15" s="152"/>
      <c r="F15" s="153"/>
      <c r="G15" s="161"/>
      <c r="H15" s="151"/>
      <c r="I15" s="152"/>
      <c r="J15" s="153"/>
      <c r="K15" s="157" t="s">
        <v>442</v>
      </c>
      <c r="L15" s="153"/>
      <c r="M15" s="199"/>
      <c r="N15" s="155"/>
      <c r="O15" s="43" t="s">
        <v>4543</v>
      </c>
      <c r="P15" s="691" t="s">
        <v>743</v>
      </c>
      <c r="Q15" s="691"/>
      <c r="R15" s="691" t="s">
        <v>483</v>
      </c>
      <c r="S15" s="696" t="s">
        <v>4544</v>
      </c>
      <c r="T15" s="696" t="s">
        <v>4545</v>
      </c>
      <c r="U15" s="691"/>
      <c r="V15" s="691"/>
      <c r="W15" s="691"/>
      <c r="X15" s="691"/>
      <c r="Y15" s="691"/>
      <c r="Z15" s="696" t="s">
        <v>2736</v>
      </c>
      <c r="AA15" s="691"/>
      <c r="AB15" s="691"/>
      <c r="AC15" s="691"/>
      <c r="AD15" s="691"/>
    </row>
    <row r="16" spans="1:33" ht="30">
      <c r="A16" s="161"/>
      <c r="B16" s="151"/>
      <c r="C16" s="152"/>
      <c r="D16" s="153"/>
      <c r="E16" s="152"/>
      <c r="F16" s="153"/>
      <c r="G16" s="161"/>
      <c r="H16" s="274"/>
      <c r="I16" s="163"/>
      <c r="J16" s="164"/>
      <c r="K16" s="157" t="s">
        <v>442</v>
      </c>
      <c r="L16" s="153"/>
      <c r="M16" s="199"/>
      <c r="N16" s="155"/>
      <c r="O16" s="43" t="s">
        <v>4546</v>
      </c>
      <c r="P16" s="691" t="s">
        <v>743</v>
      </c>
      <c r="Q16" s="691"/>
      <c r="R16" s="691" t="s">
        <v>465</v>
      </c>
      <c r="S16" s="696" t="s">
        <v>4533</v>
      </c>
      <c r="T16" s="696"/>
      <c r="U16" s="691"/>
      <c r="V16" s="691"/>
      <c r="W16" s="691"/>
      <c r="X16" s="691"/>
      <c r="Y16" s="691"/>
      <c r="Z16" s="696" t="s">
        <v>4547</v>
      </c>
      <c r="AA16" s="691"/>
      <c r="AB16" s="691"/>
      <c r="AC16" s="691"/>
      <c r="AD16" s="691"/>
    </row>
    <row r="17" spans="1:33" ht="15.75" customHeight="1">
      <c r="A17" s="161"/>
      <c r="B17" s="151"/>
      <c r="C17" s="152"/>
      <c r="D17" s="153"/>
      <c r="E17" s="152"/>
      <c r="F17" s="153"/>
      <c r="G17" s="161"/>
      <c r="H17" s="274"/>
      <c r="I17" s="163"/>
      <c r="J17" s="164"/>
      <c r="K17" s="157"/>
      <c r="L17" s="153" t="s">
        <v>442</v>
      </c>
      <c r="M17" s="199"/>
      <c r="N17" s="155"/>
      <c r="O17" s="236" t="s">
        <v>4548</v>
      </c>
      <c r="P17" s="68" t="s">
        <v>4482</v>
      </c>
      <c r="Q17" s="68"/>
      <c r="R17" s="68" t="s">
        <v>483</v>
      </c>
      <c r="S17" s="68" t="s">
        <v>4549</v>
      </c>
      <c r="T17" s="68" t="s">
        <v>4550</v>
      </c>
      <c r="U17" s="68"/>
      <c r="V17" s="68"/>
      <c r="W17" s="68"/>
      <c r="X17" s="68"/>
      <c r="Y17" s="68"/>
      <c r="Z17" s="68" t="s">
        <v>4484</v>
      </c>
      <c r="AA17" s="68" t="s">
        <v>448</v>
      </c>
      <c r="AB17" s="68"/>
      <c r="AC17" s="68"/>
      <c r="AD17" s="68"/>
    </row>
    <row r="18" spans="1:33" ht="15.75" customHeight="1">
      <c r="A18" s="161"/>
      <c r="B18" s="162"/>
      <c r="C18" s="163"/>
      <c r="D18" s="164"/>
      <c r="E18" s="163"/>
      <c r="F18" s="164"/>
      <c r="G18" s="161"/>
      <c r="H18" s="274"/>
      <c r="I18" s="163"/>
      <c r="J18" s="164"/>
      <c r="K18" s="157"/>
      <c r="L18" s="153" t="s">
        <v>442</v>
      </c>
      <c r="M18" s="199"/>
      <c r="N18" s="155"/>
      <c r="O18" s="236" t="s">
        <v>4551</v>
      </c>
      <c r="P18" s="68" t="s">
        <v>4482</v>
      </c>
      <c r="Q18" s="68"/>
      <c r="R18" s="68" t="s">
        <v>465</v>
      </c>
      <c r="S18" s="68" t="s">
        <v>4533</v>
      </c>
      <c r="T18" s="68"/>
      <c r="U18" s="68"/>
      <c r="V18" s="68"/>
      <c r="W18" s="68"/>
      <c r="X18" s="68"/>
      <c r="Y18" s="68"/>
      <c r="Z18" s="68" t="s">
        <v>4552</v>
      </c>
      <c r="AA18" s="68"/>
      <c r="AB18" s="68"/>
      <c r="AC18" s="68"/>
      <c r="AD18" s="68"/>
    </row>
    <row r="19" spans="1:33" s="364" customFormat="1" ht="15.75" customHeight="1">
      <c r="A19" s="701"/>
      <c r="B19" s="360"/>
      <c r="C19" s="701"/>
      <c r="D19" s="701"/>
      <c r="E19" s="701"/>
      <c r="F19" s="701"/>
      <c r="G19" s="701"/>
      <c r="H19" s="701"/>
      <c r="I19" s="701"/>
      <c r="J19" s="701"/>
      <c r="K19" s="701"/>
      <c r="L19" s="701"/>
      <c r="M19" s="701" t="s">
        <v>442</v>
      </c>
      <c r="N19" s="685"/>
      <c r="O19" s="362" t="s">
        <v>4553</v>
      </c>
      <c r="P19" s="727" t="s">
        <v>850</v>
      </c>
      <c r="Q19" s="727" t="s">
        <v>695</v>
      </c>
      <c r="R19" s="727" t="s">
        <v>514</v>
      </c>
      <c r="S19" s="727" t="s">
        <v>4554</v>
      </c>
      <c r="T19" s="727"/>
      <c r="U19" s="727"/>
      <c r="V19" s="727"/>
      <c r="W19" s="727"/>
      <c r="X19" s="727"/>
      <c r="Y19" s="727"/>
      <c r="Z19" s="727" t="s">
        <v>4555</v>
      </c>
      <c r="AA19" s="727"/>
      <c r="AB19" s="727"/>
      <c r="AC19" s="727"/>
      <c r="AD19" s="727"/>
      <c r="AE19" s="732"/>
      <c r="AF19" s="732"/>
      <c r="AG19" s="732"/>
    </row>
    <row r="20" spans="1:33" ht="15.75" customHeight="1">
      <c r="A20" s="161"/>
      <c r="B20" s="162"/>
      <c r="C20" s="163"/>
      <c r="D20" s="164"/>
      <c r="E20" s="163"/>
      <c r="F20" s="164"/>
      <c r="G20" s="161"/>
      <c r="H20" s="274"/>
      <c r="I20" s="163"/>
      <c r="J20" s="164"/>
      <c r="K20" s="157"/>
      <c r="L20" s="153"/>
      <c r="M20" s="199" t="s">
        <v>442</v>
      </c>
      <c r="N20" s="155"/>
      <c r="O20" s="283" t="s">
        <v>4556</v>
      </c>
      <c r="P20" s="284" t="s">
        <v>850</v>
      </c>
      <c r="Q20" s="284"/>
      <c r="R20" s="284" t="s">
        <v>483</v>
      </c>
      <c r="S20" s="284" t="s">
        <v>4557</v>
      </c>
      <c r="T20" s="284" t="s">
        <v>4558</v>
      </c>
      <c r="U20" s="284"/>
      <c r="V20" s="284"/>
      <c r="W20" s="284"/>
      <c r="X20" s="284"/>
      <c r="Y20" s="284"/>
      <c r="Z20" s="284" t="s">
        <v>4559</v>
      </c>
      <c r="AA20" s="284" t="s">
        <v>448</v>
      </c>
      <c r="AB20" s="284"/>
      <c r="AC20" s="284"/>
      <c r="AD20" s="284"/>
      <c r="AE20" s="150"/>
      <c r="AF20" s="150"/>
      <c r="AG20" s="150"/>
    </row>
    <row r="21" spans="1:33" ht="15.75" customHeight="1">
      <c r="A21" s="161"/>
      <c r="B21" s="162"/>
      <c r="C21" s="163"/>
      <c r="D21" s="164"/>
      <c r="E21" s="163"/>
      <c r="F21" s="164"/>
      <c r="G21" s="161"/>
      <c r="H21" s="274"/>
      <c r="I21" s="163"/>
      <c r="J21" s="164"/>
      <c r="K21" s="157"/>
      <c r="L21" s="153"/>
      <c r="M21" s="199" t="s">
        <v>442</v>
      </c>
      <c r="N21" s="155"/>
      <c r="O21" s="283" t="s">
        <v>4560</v>
      </c>
      <c r="P21" s="284" t="s">
        <v>850</v>
      </c>
      <c r="Q21" s="284"/>
      <c r="R21" s="284" t="s">
        <v>465</v>
      </c>
      <c r="S21" s="284" t="s">
        <v>4561</v>
      </c>
      <c r="T21" s="284"/>
      <c r="U21" s="284"/>
      <c r="V21" s="284"/>
      <c r="W21" s="284"/>
      <c r="X21" s="284"/>
      <c r="Y21" s="284"/>
      <c r="Z21" s="284" t="s">
        <v>4562</v>
      </c>
      <c r="AA21" s="284"/>
      <c r="AB21" s="284"/>
      <c r="AC21" s="284"/>
      <c r="AD21" s="284"/>
      <c r="AE21" s="150"/>
      <c r="AF21" s="150"/>
      <c r="AG21" s="150"/>
    </row>
    <row r="22" spans="1:33" ht="15.75" customHeight="1">
      <c r="A22" s="161"/>
      <c r="B22" s="162"/>
      <c r="C22" s="163"/>
      <c r="D22" s="164"/>
      <c r="E22" s="163"/>
      <c r="F22" s="164"/>
      <c r="G22" s="161"/>
      <c r="H22" s="274"/>
      <c r="I22" s="163"/>
      <c r="J22" s="164"/>
      <c r="K22" s="157"/>
      <c r="L22" s="153"/>
      <c r="M22" s="199" t="s">
        <v>442</v>
      </c>
      <c r="N22" s="155"/>
      <c r="O22" s="283" t="s">
        <v>4563</v>
      </c>
      <c r="P22" s="284" t="s">
        <v>850</v>
      </c>
      <c r="Q22" s="284"/>
      <c r="R22" s="284" t="s">
        <v>483</v>
      </c>
      <c r="S22" s="284" t="s">
        <v>4564</v>
      </c>
      <c r="T22" s="284" t="s">
        <v>762</v>
      </c>
      <c r="U22" s="284"/>
      <c r="V22" s="284"/>
      <c r="W22" s="284"/>
      <c r="X22" s="284"/>
      <c r="Y22" s="284"/>
      <c r="Z22" s="284" t="s">
        <v>4565</v>
      </c>
      <c r="AA22" s="284" t="s">
        <v>448</v>
      </c>
      <c r="AB22" s="284"/>
      <c r="AC22" s="284"/>
      <c r="AD22" s="284"/>
      <c r="AE22" s="150"/>
      <c r="AF22" s="150"/>
      <c r="AG22" s="150"/>
    </row>
    <row r="23" spans="1:33" ht="15.75" customHeight="1">
      <c r="A23" s="161"/>
      <c r="B23" s="162"/>
      <c r="C23" s="163"/>
      <c r="D23" s="164"/>
      <c r="E23" s="163"/>
      <c r="F23" s="164"/>
      <c r="G23" s="161"/>
      <c r="H23" s="274"/>
      <c r="I23" s="163"/>
      <c r="J23" s="164"/>
      <c r="K23" s="157"/>
      <c r="L23" s="153"/>
      <c r="M23" s="199" t="s">
        <v>442</v>
      </c>
      <c r="N23" s="155"/>
      <c r="O23" s="283" t="s">
        <v>4566</v>
      </c>
      <c r="P23" s="284" t="s">
        <v>850</v>
      </c>
      <c r="Q23" s="284"/>
      <c r="R23" s="284" t="s">
        <v>465</v>
      </c>
      <c r="S23" s="284" t="s">
        <v>4567</v>
      </c>
      <c r="T23" s="284"/>
      <c r="U23" s="284" t="s">
        <v>4524</v>
      </c>
      <c r="V23" s="284" t="s">
        <v>492</v>
      </c>
      <c r="W23" s="284">
        <v>1</v>
      </c>
      <c r="X23" s="284">
        <v>60</v>
      </c>
      <c r="Y23" s="284"/>
      <c r="Z23" s="284" t="s">
        <v>4568</v>
      </c>
      <c r="AA23" s="284" t="s">
        <v>448</v>
      </c>
      <c r="AB23" s="284"/>
      <c r="AC23" s="284"/>
      <c r="AD23" s="284"/>
      <c r="AE23" s="150"/>
      <c r="AF23" s="150"/>
      <c r="AG23" s="150"/>
    </row>
    <row r="24" spans="1:33" ht="15.75" customHeight="1">
      <c r="A24" s="161"/>
      <c r="B24" s="162"/>
      <c r="C24" s="163"/>
      <c r="D24" s="164"/>
      <c r="E24" s="163"/>
      <c r="F24" s="164"/>
      <c r="G24" s="161"/>
      <c r="H24" s="274"/>
      <c r="I24" s="163"/>
      <c r="J24" s="164"/>
      <c r="K24" s="157"/>
      <c r="L24" s="153"/>
      <c r="M24" s="199" t="s">
        <v>442</v>
      </c>
      <c r="N24" s="155"/>
      <c r="O24" s="283" t="s">
        <v>4569</v>
      </c>
      <c r="P24" s="284" t="s">
        <v>850</v>
      </c>
      <c r="Q24" s="284"/>
      <c r="R24" s="284" t="s">
        <v>1002</v>
      </c>
      <c r="S24" s="284" t="s">
        <v>4570</v>
      </c>
      <c r="T24" s="284" t="s">
        <v>4571</v>
      </c>
      <c r="U24" s="284"/>
      <c r="V24" s="284"/>
      <c r="W24" s="284"/>
      <c r="X24" s="284"/>
      <c r="Y24" s="284"/>
      <c r="Z24" s="284" t="s">
        <v>4559</v>
      </c>
      <c r="AA24" s="284" t="s">
        <v>448</v>
      </c>
      <c r="AB24" s="150" t="s">
        <v>4572</v>
      </c>
      <c r="AC24" s="284"/>
      <c r="AD24" s="284"/>
      <c r="AE24" s="150"/>
      <c r="AG24" s="150"/>
    </row>
    <row r="25" spans="1:33" ht="15.75" customHeight="1">
      <c r="A25" s="161"/>
      <c r="B25" s="162"/>
      <c r="C25" s="163"/>
      <c r="D25" s="164"/>
      <c r="E25" s="163"/>
      <c r="F25" s="164"/>
      <c r="G25" s="161"/>
      <c r="H25" s="274"/>
      <c r="I25" s="163"/>
      <c r="J25" s="164"/>
      <c r="K25" s="157"/>
      <c r="L25" s="153"/>
      <c r="M25" s="199" t="s">
        <v>442</v>
      </c>
      <c r="N25" s="155"/>
      <c r="O25" s="283" t="s">
        <v>4573</v>
      </c>
      <c r="P25" s="284" t="s">
        <v>850</v>
      </c>
      <c r="Q25" s="284"/>
      <c r="R25" s="284" t="s">
        <v>586</v>
      </c>
      <c r="S25" s="284" t="s">
        <v>2742</v>
      </c>
      <c r="T25" s="284"/>
      <c r="U25" s="284"/>
      <c r="V25" s="284"/>
      <c r="W25" s="284"/>
      <c r="X25" s="284"/>
      <c r="Y25" s="284"/>
      <c r="Z25" s="284" t="s">
        <v>4574</v>
      </c>
      <c r="AA25" s="284"/>
      <c r="AB25" s="284"/>
      <c r="AC25" s="284"/>
      <c r="AD25" s="284"/>
      <c r="AE25" s="150"/>
      <c r="AF25" s="150"/>
      <c r="AG25" s="150"/>
    </row>
    <row r="26" spans="1:33">
      <c r="A26" s="161"/>
      <c r="B26" s="162"/>
      <c r="C26" s="163"/>
      <c r="D26" s="164"/>
      <c r="E26" s="163"/>
      <c r="F26" s="164"/>
      <c r="G26" s="161"/>
      <c r="H26" s="274"/>
      <c r="I26" s="163"/>
      <c r="J26" s="164"/>
      <c r="K26" s="157"/>
      <c r="L26" s="153"/>
      <c r="M26" s="199" t="s">
        <v>442</v>
      </c>
      <c r="N26" s="155"/>
      <c r="O26" s="236" t="s">
        <v>4560</v>
      </c>
      <c r="P26" s="68" t="s">
        <v>850</v>
      </c>
      <c r="Q26" s="68"/>
      <c r="R26" s="68" t="s">
        <v>465</v>
      </c>
      <c r="S26" s="237" t="s">
        <v>4561</v>
      </c>
      <c r="T26" s="237"/>
      <c r="U26" s="68"/>
      <c r="V26" s="68"/>
      <c r="W26" s="68"/>
      <c r="X26" s="68"/>
      <c r="Y26" s="68"/>
      <c r="Z26" s="237" t="s">
        <v>4562</v>
      </c>
      <c r="AA26" s="68"/>
      <c r="AB26" s="68"/>
      <c r="AC26" s="68"/>
      <c r="AD26" s="68"/>
    </row>
    <row r="27" spans="1:33" ht="15.75" customHeight="1">
      <c r="A27" s="242"/>
      <c r="B27" s="243"/>
      <c r="C27" s="242"/>
      <c r="D27" s="243"/>
      <c r="E27" s="242"/>
      <c r="F27" s="243"/>
      <c r="G27" s="242"/>
      <c r="H27" s="243"/>
      <c r="I27" s="242"/>
      <c r="J27" s="243"/>
      <c r="K27" s="242"/>
      <c r="L27" s="243"/>
      <c r="M27" s="242"/>
      <c r="N27" s="154" t="s">
        <v>442</v>
      </c>
      <c r="O27" s="19" t="s">
        <v>4575</v>
      </c>
      <c r="P27" t="s">
        <v>1067</v>
      </c>
      <c r="R27" t="s">
        <v>483</v>
      </c>
      <c r="S27" s="579" t="s">
        <v>4576</v>
      </c>
      <c r="T27" t="s">
        <v>4558</v>
      </c>
      <c r="Z27" t="s">
        <v>1109</v>
      </c>
      <c r="AA27" t="s">
        <v>448</v>
      </c>
      <c r="AC27" s="3"/>
      <c r="AD27" s="3"/>
    </row>
    <row r="28" spans="1:33" ht="15.75" customHeight="1">
      <c r="A28" s="242"/>
      <c r="B28" s="243"/>
      <c r="C28" s="242"/>
      <c r="D28" s="243"/>
      <c r="E28" s="242"/>
      <c r="F28" s="243"/>
      <c r="G28" s="242"/>
      <c r="H28" s="243"/>
      <c r="I28" s="242"/>
      <c r="J28" s="243"/>
      <c r="K28" s="242"/>
      <c r="L28" s="243"/>
      <c r="M28" s="242"/>
      <c r="N28" s="154" t="s">
        <v>442</v>
      </c>
      <c r="O28" s="19" t="s">
        <v>4577</v>
      </c>
      <c r="P28" t="s">
        <v>1067</v>
      </c>
      <c r="R28" t="s">
        <v>465</v>
      </c>
      <c r="S28" t="s">
        <v>4561</v>
      </c>
      <c r="T28"/>
      <c r="Z28" t="s">
        <v>4578</v>
      </c>
      <c r="AC28" s="3"/>
      <c r="AD28" s="3"/>
    </row>
    <row r="29" spans="1:33" ht="15.75" customHeight="1">
      <c r="A29" s="242"/>
      <c r="B29" s="243"/>
      <c r="C29" s="242"/>
      <c r="D29" s="243"/>
      <c r="E29" s="242"/>
      <c r="F29" s="243"/>
      <c r="G29" s="242"/>
      <c r="H29" s="243"/>
      <c r="I29" s="242"/>
      <c r="J29" s="243"/>
      <c r="K29" s="242"/>
      <c r="L29" s="243"/>
      <c r="M29" s="242"/>
      <c r="N29" s="154" t="s">
        <v>442</v>
      </c>
      <c r="O29" s="19" t="s">
        <v>4579</v>
      </c>
      <c r="P29" t="s">
        <v>1067</v>
      </c>
      <c r="R29" t="s">
        <v>483</v>
      </c>
      <c r="S29" t="s">
        <v>4564</v>
      </c>
      <c r="T29" t="s">
        <v>762</v>
      </c>
      <c r="Z29" t="s">
        <v>4580</v>
      </c>
      <c r="AA29" t="s">
        <v>448</v>
      </c>
      <c r="AC29" s="3"/>
      <c r="AD29" s="3"/>
    </row>
    <row r="30" spans="1:33" ht="15.75" customHeight="1">
      <c r="A30" s="242"/>
      <c r="B30" s="243"/>
      <c r="C30" s="242"/>
      <c r="D30" s="243"/>
      <c r="E30" s="242"/>
      <c r="F30" s="243"/>
      <c r="G30" s="242"/>
      <c r="H30" s="243"/>
      <c r="I30" s="242"/>
      <c r="J30" s="243"/>
      <c r="K30" s="242"/>
      <c r="L30" s="243"/>
      <c r="M30" s="242"/>
      <c r="N30" s="154" t="s">
        <v>442</v>
      </c>
      <c r="O30" s="19" t="s">
        <v>4581</v>
      </c>
      <c r="P30" t="s">
        <v>1067</v>
      </c>
      <c r="R30" t="s">
        <v>465</v>
      </c>
      <c r="S30" s="579" t="s">
        <v>4582</v>
      </c>
      <c r="T30"/>
      <c r="U30" t="s">
        <v>4524</v>
      </c>
      <c r="V30" t="s">
        <v>492</v>
      </c>
      <c r="W30">
        <v>1</v>
      </c>
      <c r="X30">
        <v>60</v>
      </c>
      <c r="Z30" t="s">
        <v>4583</v>
      </c>
      <c r="AA30" t="s">
        <v>448</v>
      </c>
      <c r="AC30" s="3"/>
      <c r="AD30" s="3"/>
    </row>
    <row r="31" spans="1:33" ht="15.75" customHeight="1">
      <c r="A31" s="242"/>
      <c r="B31" s="243"/>
      <c r="C31" s="242"/>
      <c r="D31" s="243"/>
      <c r="E31" s="242"/>
      <c r="F31" s="243"/>
      <c r="G31" s="242"/>
      <c r="H31" s="243"/>
      <c r="I31" s="242"/>
      <c r="J31" s="243"/>
      <c r="K31" s="242"/>
      <c r="L31" s="243"/>
      <c r="M31" s="242"/>
      <c r="N31" s="154" t="s">
        <v>442</v>
      </c>
      <c r="O31" s="19" t="s">
        <v>4584</v>
      </c>
      <c r="P31" t="s">
        <v>1067</v>
      </c>
      <c r="R31" t="s">
        <v>1002</v>
      </c>
      <c r="S31" s="579" t="s">
        <v>4585</v>
      </c>
      <c r="T31" t="s">
        <v>4571</v>
      </c>
      <c r="Z31" t="s">
        <v>1109</v>
      </c>
      <c r="AA31" t="s">
        <v>448</v>
      </c>
      <c r="AB31" t="s">
        <v>4572</v>
      </c>
      <c r="AC31" s="3"/>
      <c r="AD31" s="3"/>
    </row>
    <row r="32" spans="1:33" ht="15.75" customHeight="1">
      <c r="A32" s="242"/>
      <c r="B32" s="243"/>
      <c r="C32" s="242"/>
      <c r="D32" s="243"/>
      <c r="E32" s="242"/>
      <c r="F32" s="243"/>
      <c r="G32" s="242"/>
      <c r="H32" s="243"/>
      <c r="I32" s="242"/>
      <c r="J32" s="243"/>
      <c r="K32" s="242"/>
      <c r="L32" s="243"/>
      <c r="M32" s="242"/>
      <c r="N32" s="154" t="s">
        <v>442</v>
      </c>
      <c r="O32" s="19" t="s">
        <v>4586</v>
      </c>
      <c r="P32" t="s">
        <v>1067</v>
      </c>
      <c r="R32" t="s">
        <v>586</v>
      </c>
      <c r="S32" t="s">
        <v>2742</v>
      </c>
      <c r="T32"/>
      <c r="Z32" t="s">
        <v>4587</v>
      </c>
      <c r="AC32" s="3"/>
      <c r="AD32" s="3"/>
    </row>
    <row r="33" spans="1:30" ht="15.75" customHeight="1">
      <c r="A33" s="242"/>
      <c r="B33" s="243"/>
      <c r="C33" s="242"/>
      <c r="D33" s="243"/>
      <c r="E33" s="242"/>
      <c r="F33" s="243"/>
      <c r="G33" s="242"/>
      <c r="H33" s="243"/>
      <c r="I33" s="242"/>
      <c r="J33" s="243"/>
      <c r="K33" s="242"/>
      <c r="L33" s="243"/>
      <c r="M33" s="242"/>
      <c r="N33" s="154" t="s">
        <v>442</v>
      </c>
      <c r="O33" s="19" t="s">
        <v>4588</v>
      </c>
      <c r="P33" t="s">
        <v>1067</v>
      </c>
      <c r="R33" t="s">
        <v>586</v>
      </c>
      <c r="S33" t="s">
        <v>4589</v>
      </c>
      <c r="T33"/>
      <c r="Z33" t="s">
        <v>4590</v>
      </c>
      <c r="AC33" s="3"/>
      <c r="AD33" s="3"/>
    </row>
    <row r="34" spans="1:30" ht="15.75" customHeight="1">
      <c r="A34" s="242"/>
      <c r="B34" s="243"/>
      <c r="C34" s="242"/>
      <c r="D34" s="243"/>
      <c r="E34" s="242"/>
      <c r="F34" s="243"/>
      <c r="G34" s="242"/>
      <c r="H34" s="243"/>
      <c r="I34" s="242"/>
      <c r="J34" s="243"/>
      <c r="K34" s="242"/>
      <c r="L34" s="243"/>
      <c r="M34" s="242"/>
      <c r="N34" s="154" t="s">
        <v>442</v>
      </c>
      <c r="O34" s="19" t="s">
        <v>4591</v>
      </c>
      <c r="P34" t="s">
        <v>1067</v>
      </c>
      <c r="R34" t="s">
        <v>514</v>
      </c>
      <c r="S34" t="s">
        <v>4592</v>
      </c>
      <c r="T34"/>
      <c r="Z34" t="s">
        <v>4590</v>
      </c>
      <c r="AC34" s="3"/>
      <c r="AD34" s="3"/>
    </row>
  </sheetData>
  <conditionalFormatting sqref="O7">
    <cfRule type="duplicateValues" dxfId="68" priority="2"/>
  </conditionalFormatting>
  <conditionalFormatting sqref="O19">
    <cfRule type="duplicateValues" dxfId="67" priority="1"/>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76B0E-6586-4195-9634-34EDBE01D2D7}">
  <sheetPr codeName="Sheet40">
    <tabColor rgb="FF7A81FF"/>
  </sheetPr>
  <dimension ref="A1:AN42"/>
  <sheetViews>
    <sheetView workbookViewId="0">
      <pane xSplit="15" ySplit="1" topLeftCell="V2" activePane="bottomRight" state="frozen"/>
      <selection pane="bottomRight" activeCell="O18" sqref="O18"/>
      <selection pane="bottomLeft" activeCell="A2" sqref="A2"/>
      <selection pane="topRight" activeCell="B1" sqref="B1"/>
    </sheetView>
  </sheetViews>
  <sheetFormatPr defaultColWidth="10.625" defaultRowHeight="15.75" customHeight="1"/>
  <cols>
    <col min="1" max="1" width="8.875" style="105" bestFit="1" customWidth="1"/>
    <col min="2" max="7" width="3.5" style="105" bestFit="1" customWidth="1"/>
    <col min="8" max="10" width="4.375" style="105" bestFit="1" customWidth="1"/>
    <col min="11" max="13" width="5.375" style="105" bestFit="1" customWidth="1"/>
    <col min="14" max="14" width="5.375" style="105" customWidth="1"/>
    <col min="15" max="15" width="31.75" style="19" customWidth="1"/>
    <col min="16" max="16" width="19.375" customWidth="1"/>
    <col min="19" max="19" width="71.25" bestFit="1" customWidth="1"/>
  </cols>
  <sheetData>
    <row r="1" spans="1:30" s="63" customFormat="1" ht="45.75" thickBot="1">
      <c r="A1" s="28" t="s">
        <v>1917</v>
      </c>
      <c r="B1" s="26" t="s">
        <v>53</v>
      </c>
      <c r="C1" s="27" t="s">
        <v>55</v>
      </c>
      <c r="D1" s="26" t="s">
        <v>57</v>
      </c>
      <c r="E1" s="27" t="s">
        <v>59</v>
      </c>
      <c r="F1" s="26" t="s">
        <v>61</v>
      </c>
      <c r="G1" s="28" t="s">
        <v>63</v>
      </c>
      <c r="H1" s="26" t="s">
        <v>31</v>
      </c>
      <c r="I1" s="27" t="s">
        <v>72</v>
      </c>
      <c r="J1" s="26" t="s">
        <v>48</v>
      </c>
      <c r="K1" s="28" t="s">
        <v>35</v>
      </c>
      <c r="L1" s="26" t="s">
        <v>161</v>
      </c>
      <c r="M1" s="27" t="s">
        <v>162</v>
      </c>
      <c r="N1" s="637" t="s">
        <v>163</v>
      </c>
      <c r="O1" s="35" t="s">
        <v>125</v>
      </c>
      <c r="P1" s="35" t="s">
        <v>126</v>
      </c>
      <c r="Q1" s="35" t="s">
        <v>127</v>
      </c>
      <c r="R1" s="35" t="s">
        <v>128</v>
      </c>
      <c r="S1" s="35" t="s">
        <v>129</v>
      </c>
      <c r="T1" s="35" t="s">
        <v>130</v>
      </c>
      <c r="U1" s="35" t="s">
        <v>131</v>
      </c>
      <c r="V1" s="35" t="s">
        <v>132</v>
      </c>
      <c r="W1" s="35" t="s">
        <v>133</v>
      </c>
      <c r="X1" s="35" t="s">
        <v>134</v>
      </c>
      <c r="Y1" s="35" t="s">
        <v>135</v>
      </c>
      <c r="Z1" s="35" t="s">
        <v>136</v>
      </c>
      <c r="AA1" s="35" t="s">
        <v>137</v>
      </c>
      <c r="AB1" s="35" t="s">
        <v>142</v>
      </c>
      <c r="AC1" s="35" t="s">
        <v>4593</v>
      </c>
      <c r="AD1" s="85" t="s">
        <v>3654</v>
      </c>
    </row>
    <row r="2" spans="1:30">
      <c r="A2" s="177"/>
      <c r="B2" s="285" t="s">
        <v>442</v>
      </c>
      <c r="C2" s="286" t="s">
        <v>442</v>
      </c>
      <c r="D2" s="287" t="s">
        <v>442</v>
      </c>
      <c r="E2" s="286" t="s">
        <v>442</v>
      </c>
      <c r="F2" s="287" t="s">
        <v>442</v>
      </c>
      <c r="G2" s="177" t="s">
        <v>442</v>
      </c>
      <c r="H2" s="285" t="s">
        <v>442</v>
      </c>
      <c r="I2" s="286" t="s">
        <v>442</v>
      </c>
      <c r="J2" s="287" t="s">
        <v>442</v>
      </c>
      <c r="K2" s="177" t="s">
        <v>442</v>
      </c>
      <c r="L2" s="285" t="s">
        <v>442</v>
      </c>
      <c r="M2" s="201" t="s">
        <v>442</v>
      </c>
      <c r="N2" s="601"/>
      <c r="O2" s="17" t="s">
        <v>4195</v>
      </c>
      <c r="P2" t="s">
        <v>1294</v>
      </c>
      <c r="R2" t="s">
        <v>483</v>
      </c>
      <c r="S2" t="s">
        <v>4196</v>
      </c>
      <c r="T2" t="s">
        <v>4197</v>
      </c>
      <c r="Z2" t="s">
        <v>4177</v>
      </c>
      <c r="AA2" t="s">
        <v>448</v>
      </c>
    </row>
    <row r="3" spans="1:30">
      <c r="A3" s="82"/>
      <c r="B3" s="274" t="s">
        <v>442</v>
      </c>
      <c r="C3" s="163" t="s">
        <v>442</v>
      </c>
      <c r="D3" s="164" t="s">
        <v>442</v>
      </c>
      <c r="E3" s="163" t="s">
        <v>442</v>
      </c>
      <c r="F3" s="164" t="s">
        <v>442</v>
      </c>
      <c r="G3" s="82" t="s">
        <v>442</v>
      </c>
      <c r="H3" s="274" t="s">
        <v>442</v>
      </c>
      <c r="I3" s="163" t="s">
        <v>442</v>
      </c>
      <c r="J3" s="164" t="s">
        <v>442</v>
      </c>
      <c r="K3" s="82" t="s">
        <v>442</v>
      </c>
      <c r="L3" s="274" t="s">
        <v>442</v>
      </c>
      <c r="M3" s="80" t="s">
        <v>442</v>
      </c>
      <c r="N3" s="601"/>
      <c r="O3" s="17" t="s">
        <v>4198</v>
      </c>
      <c r="P3" t="s">
        <v>1294</v>
      </c>
      <c r="R3" t="s">
        <v>465</v>
      </c>
      <c r="S3" t="s">
        <v>4199</v>
      </c>
      <c r="U3" t="s">
        <v>4200</v>
      </c>
      <c r="V3" t="s">
        <v>492</v>
      </c>
      <c r="W3">
        <v>0</v>
      </c>
      <c r="X3">
        <v>18</v>
      </c>
      <c r="Z3" t="s">
        <v>4201</v>
      </c>
    </row>
    <row r="4" spans="1:30">
      <c r="A4" s="82"/>
      <c r="B4" s="274" t="s">
        <v>442</v>
      </c>
      <c r="C4" s="163" t="s">
        <v>442</v>
      </c>
      <c r="D4" s="164" t="s">
        <v>442</v>
      </c>
      <c r="E4" s="163" t="s">
        <v>442</v>
      </c>
      <c r="F4" s="164" t="s">
        <v>442</v>
      </c>
      <c r="G4" s="82" t="s">
        <v>442</v>
      </c>
      <c r="H4" s="274" t="s">
        <v>442</v>
      </c>
      <c r="I4" s="163" t="s">
        <v>442</v>
      </c>
      <c r="J4" s="164" t="s">
        <v>442</v>
      </c>
      <c r="K4" s="82" t="s">
        <v>442</v>
      </c>
      <c r="L4" s="274" t="s">
        <v>442</v>
      </c>
      <c r="M4" s="80" t="s">
        <v>442</v>
      </c>
      <c r="N4" s="601"/>
      <c r="O4" s="17" t="s">
        <v>4202</v>
      </c>
      <c r="P4" t="s">
        <v>1294</v>
      </c>
      <c r="R4" t="s">
        <v>465</v>
      </c>
      <c r="S4" t="s">
        <v>4203</v>
      </c>
      <c r="U4" t="s">
        <v>4204</v>
      </c>
      <c r="V4" t="s">
        <v>492</v>
      </c>
      <c r="W4">
        <v>0</v>
      </c>
      <c r="X4">
        <v>16</v>
      </c>
      <c r="Z4" t="s">
        <v>4201</v>
      </c>
    </row>
    <row r="5" spans="1:30">
      <c r="A5" s="82"/>
      <c r="B5" s="274" t="s">
        <v>442</v>
      </c>
      <c r="C5" s="163" t="s">
        <v>442</v>
      </c>
      <c r="D5" s="164" t="s">
        <v>442</v>
      </c>
      <c r="E5" s="163" t="s">
        <v>442</v>
      </c>
      <c r="F5" s="164" t="s">
        <v>442</v>
      </c>
      <c r="G5" s="82" t="s">
        <v>442</v>
      </c>
      <c r="H5" s="274" t="s">
        <v>442</v>
      </c>
      <c r="I5" s="163" t="s">
        <v>442</v>
      </c>
      <c r="J5" s="164" t="s">
        <v>442</v>
      </c>
      <c r="K5" s="82" t="s">
        <v>442</v>
      </c>
      <c r="L5" s="274" t="s">
        <v>442</v>
      </c>
      <c r="M5" s="80" t="s">
        <v>442</v>
      </c>
      <c r="N5" s="601"/>
      <c r="O5" s="17" t="s">
        <v>4205</v>
      </c>
      <c r="P5" t="s">
        <v>1294</v>
      </c>
      <c r="R5" t="s">
        <v>465</v>
      </c>
      <c r="S5" t="s">
        <v>4206</v>
      </c>
      <c r="U5" t="s">
        <v>4207</v>
      </c>
      <c r="V5" t="s">
        <v>492</v>
      </c>
      <c r="W5">
        <v>400</v>
      </c>
      <c r="X5">
        <v>8000</v>
      </c>
      <c r="Z5" t="s">
        <v>4208</v>
      </c>
    </row>
    <row r="6" spans="1:30">
      <c r="A6" s="82"/>
      <c r="B6" s="274" t="s">
        <v>442</v>
      </c>
      <c r="C6" s="163" t="s">
        <v>442</v>
      </c>
      <c r="D6" s="164" t="s">
        <v>442</v>
      </c>
      <c r="E6" s="163" t="s">
        <v>442</v>
      </c>
      <c r="F6" s="164" t="s">
        <v>442</v>
      </c>
      <c r="G6" s="82" t="s">
        <v>442</v>
      </c>
      <c r="H6" s="274" t="s">
        <v>442</v>
      </c>
      <c r="I6" s="163"/>
      <c r="J6" s="164" t="s">
        <v>442</v>
      </c>
      <c r="K6" s="82"/>
      <c r="L6" s="274"/>
      <c r="M6" s="80"/>
      <c r="N6" s="601"/>
      <c r="O6" s="17" t="s">
        <v>4209</v>
      </c>
      <c r="P6" t="s">
        <v>1294</v>
      </c>
      <c r="R6" t="s">
        <v>483</v>
      </c>
      <c r="S6" t="s">
        <v>4210</v>
      </c>
      <c r="T6" t="s">
        <v>4211</v>
      </c>
      <c r="Z6" t="s">
        <v>4177</v>
      </c>
      <c r="AA6" t="s">
        <v>448</v>
      </c>
    </row>
    <row r="7" spans="1:30">
      <c r="A7" s="82"/>
      <c r="B7" s="274" t="s">
        <v>442</v>
      </c>
      <c r="C7" s="163" t="s">
        <v>442</v>
      </c>
      <c r="D7" s="164" t="s">
        <v>442</v>
      </c>
      <c r="E7" s="163" t="s">
        <v>442</v>
      </c>
      <c r="F7" s="164" t="s">
        <v>442</v>
      </c>
      <c r="G7" s="82" t="s">
        <v>442</v>
      </c>
      <c r="H7" s="274" t="s">
        <v>442</v>
      </c>
      <c r="I7" s="163"/>
      <c r="J7" s="164" t="s">
        <v>442</v>
      </c>
      <c r="K7" s="82"/>
      <c r="L7" s="274"/>
      <c r="M7" s="80"/>
      <c r="N7" s="601"/>
      <c r="O7" s="17" t="s">
        <v>4212</v>
      </c>
      <c r="P7" t="s">
        <v>1294</v>
      </c>
      <c r="R7" t="s">
        <v>465</v>
      </c>
      <c r="S7" t="s">
        <v>4213</v>
      </c>
      <c r="U7" t="s">
        <v>1111</v>
      </c>
      <c r="V7" t="s">
        <v>492</v>
      </c>
      <c r="W7">
        <v>10</v>
      </c>
      <c r="X7">
        <v>40</v>
      </c>
      <c r="Z7" t="s">
        <v>4214</v>
      </c>
      <c r="AA7" t="s">
        <v>448</v>
      </c>
    </row>
    <row r="8" spans="1:30">
      <c r="A8" s="82"/>
      <c r="B8" s="274" t="s">
        <v>442</v>
      </c>
      <c r="C8" s="163" t="s">
        <v>442</v>
      </c>
      <c r="D8" s="164" t="s">
        <v>442</v>
      </c>
      <c r="E8" s="163" t="s">
        <v>442</v>
      </c>
      <c r="F8" s="164" t="s">
        <v>442</v>
      </c>
      <c r="G8" s="82" t="s">
        <v>442</v>
      </c>
      <c r="H8" s="274" t="s">
        <v>442</v>
      </c>
      <c r="I8" s="163"/>
      <c r="J8" s="164" t="s">
        <v>442</v>
      </c>
      <c r="K8" s="82"/>
      <c r="L8" s="274"/>
      <c r="M8" s="80"/>
      <c r="N8" s="601"/>
      <c r="O8" s="17" t="s">
        <v>4215</v>
      </c>
      <c r="P8" t="s">
        <v>1294</v>
      </c>
      <c r="R8" t="s">
        <v>465</v>
      </c>
      <c r="S8" t="s">
        <v>4216</v>
      </c>
      <c r="U8" t="s">
        <v>1114</v>
      </c>
      <c r="V8" t="s">
        <v>492</v>
      </c>
      <c r="W8">
        <v>25</v>
      </c>
      <c r="X8">
        <v>100</v>
      </c>
      <c r="Z8" t="s">
        <v>4217</v>
      </c>
      <c r="AA8" t="s">
        <v>448</v>
      </c>
    </row>
    <row r="9" spans="1:30">
      <c r="A9" s="82"/>
      <c r="B9" s="274"/>
      <c r="C9" s="163"/>
      <c r="D9" s="164"/>
      <c r="E9" s="163"/>
      <c r="F9" s="164"/>
      <c r="G9" s="82"/>
      <c r="H9" s="274"/>
      <c r="I9" s="163" t="s">
        <v>442</v>
      </c>
      <c r="J9" s="164"/>
      <c r="K9" s="82"/>
      <c r="L9" s="274"/>
      <c r="M9" s="80"/>
      <c r="N9" s="601"/>
      <c r="O9" s="17" t="s">
        <v>4594</v>
      </c>
      <c r="P9" t="s">
        <v>702</v>
      </c>
      <c r="R9" t="s">
        <v>483</v>
      </c>
      <c r="S9" t="s">
        <v>4595</v>
      </c>
      <c r="T9" t="s">
        <v>1108</v>
      </c>
      <c r="Z9" t="s">
        <v>4596</v>
      </c>
      <c r="AA9" t="s">
        <v>448</v>
      </c>
    </row>
    <row r="10" spans="1:30">
      <c r="A10" s="82"/>
      <c r="B10" s="274"/>
      <c r="C10" s="163"/>
      <c r="D10" s="164"/>
      <c r="E10" s="163"/>
      <c r="F10" s="164"/>
      <c r="G10" s="82"/>
      <c r="H10" s="274"/>
      <c r="I10" s="163" t="s">
        <v>442</v>
      </c>
      <c r="J10" s="164"/>
      <c r="K10" s="82"/>
      <c r="L10" s="274"/>
      <c r="M10" s="80"/>
      <c r="N10" s="601"/>
      <c r="O10" s="17" t="s">
        <v>4597</v>
      </c>
      <c r="P10" t="s">
        <v>702</v>
      </c>
      <c r="R10" t="s">
        <v>465</v>
      </c>
      <c r="S10" t="s">
        <v>1111</v>
      </c>
      <c r="V10" t="s">
        <v>492</v>
      </c>
      <c r="W10">
        <v>21</v>
      </c>
      <c r="X10">
        <v>32</v>
      </c>
      <c r="Z10" t="s">
        <v>4598</v>
      </c>
      <c r="AA10" t="s">
        <v>448</v>
      </c>
    </row>
    <row r="11" spans="1:30">
      <c r="A11" s="82"/>
      <c r="B11" s="274"/>
      <c r="C11" s="163"/>
      <c r="D11" s="164"/>
      <c r="E11" s="163"/>
      <c r="F11" s="164"/>
      <c r="G11" s="82"/>
      <c r="H11" s="274"/>
      <c r="I11" s="163" t="s">
        <v>442</v>
      </c>
      <c r="J11" s="164"/>
      <c r="K11" s="82"/>
      <c r="L11" s="274"/>
      <c r="M11" s="80"/>
      <c r="N11" s="601"/>
      <c r="O11" s="17" t="s">
        <v>4599</v>
      </c>
      <c r="P11" t="s">
        <v>702</v>
      </c>
      <c r="R11" t="s">
        <v>465</v>
      </c>
      <c r="S11" t="s">
        <v>1114</v>
      </c>
      <c r="V11" t="s">
        <v>492</v>
      </c>
      <c r="W11">
        <v>45</v>
      </c>
      <c r="X11">
        <v>80</v>
      </c>
      <c r="Z11" t="s">
        <v>4600</v>
      </c>
      <c r="AA11" t="s">
        <v>448</v>
      </c>
    </row>
    <row r="12" spans="1:30">
      <c r="A12" s="82"/>
      <c r="B12" s="274"/>
      <c r="C12" s="163"/>
      <c r="D12" s="164"/>
      <c r="E12" s="163"/>
      <c r="F12" s="164"/>
      <c r="G12" s="82"/>
      <c r="H12" s="274"/>
      <c r="I12" s="163" t="s">
        <v>442</v>
      </c>
      <c r="J12" s="164"/>
      <c r="K12" s="82"/>
      <c r="L12" s="274"/>
      <c r="M12" s="80"/>
      <c r="N12" s="601"/>
      <c r="O12" s="17" t="s">
        <v>4601</v>
      </c>
      <c r="P12" t="s">
        <v>702</v>
      </c>
      <c r="R12" t="s">
        <v>483</v>
      </c>
      <c r="S12" t="s">
        <v>4602</v>
      </c>
      <c r="T12" t="s">
        <v>1118</v>
      </c>
      <c r="Z12" t="s">
        <v>4440</v>
      </c>
      <c r="AA12" t="s">
        <v>448</v>
      </c>
    </row>
    <row r="13" spans="1:30">
      <c r="A13" s="82"/>
      <c r="B13" s="274"/>
      <c r="C13" s="163"/>
      <c r="D13" s="164"/>
      <c r="E13" s="163"/>
      <c r="F13" s="164"/>
      <c r="G13" s="82"/>
      <c r="H13" s="274"/>
      <c r="I13" s="163" t="s">
        <v>442</v>
      </c>
      <c r="J13" s="164"/>
      <c r="K13" s="82"/>
      <c r="L13" s="274"/>
      <c r="M13" s="80"/>
      <c r="N13" s="601"/>
      <c r="O13" s="17" t="s">
        <v>4603</v>
      </c>
      <c r="P13" t="s">
        <v>702</v>
      </c>
      <c r="R13" t="s">
        <v>465</v>
      </c>
      <c r="S13" t="s">
        <v>1123</v>
      </c>
      <c r="V13" t="s">
        <v>492</v>
      </c>
      <c r="W13">
        <v>4</v>
      </c>
      <c r="X13">
        <v>12</v>
      </c>
      <c r="Z13" t="s">
        <v>4604</v>
      </c>
      <c r="AA13" t="s">
        <v>448</v>
      </c>
    </row>
    <row r="14" spans="1:30">
      <c r="A14" s="82"/>
      <c r="B14" s="274"/>
      <c r="C14" s="163"/>
      <c r="D14" s="164"/>
      <c r="E14" s="163"/>
      <c r="F14" s="164"/>
      <c r="G14" s="82"/>
      <c r="H14" s="274"/>
      <c r="I14" s="163" t="s">
        <v>442</v>
      </c>
      <c r="J14" s="164"/>
      <c r="K14" s="82"/>
      <c r="L14" s="274"/>
      <c r="M14" s="80"/>
      <c r="N14" s="601"/>
      <c r="O14" s="17" t="s">
        <v>4605</v>
      </c>
      <c r="P14" t="s">
        <v>702</v>
      </c>
      <c r="R14" t="s">
        <v>465</v>
      </c>
      <c r="S14" t="s">
        <v>1120</v>
      </c>
      <c r="V14" t="s">
        <v>492</v>
      </c>
      <c r="W14">
        <v>8</v>
      </c>
      <c r="X14">
        <v>26</v>
      </c>
      <c r="Z14" t="s">
        <v>4606</v>
      </c>
      <c r="AA14" t="s">
        <v>448</v>
      </c>
    </row>
    <row r="15" spans="1:30">
      <c r="A15" s="82"/>
      <c r="B15" s="274"/>
      <c r="C15" s="163"/>
      <c r="D15" s="164"/>
      <c r="E15" s="163"/>
      <c r="F15" s="164"/>
      <c r="G15" s="82"/>
      <c r="H15" s="274"/>
      <c r="I15" s="163"/>
      <c r="J15" s="164"/>
      <c r="K15" s="82"/>
      <c r="L15" s="274" t="s">
        <v>442</v>
      </c>
      <c r="M15" s="80"/>
      <c r="N15" s="601"/>
      <c r="O15" s="17" t="s">
        <v>4607</v>
      </c>
      <c r="P15" t="s">
        <v>4482</v>
      </c>
      <c r="R15" t="s">
        <v>483</v>
      </c>
      <c r="S15" t="s">
        <v>4608</v>
      </c>
      <c r="T15" t="s">
        <v>1108</v>
      </c>
      <c r="Z15" t="s">
        <v>4609</v>
      </c>
      <c r="AA15" t="s">
        <v>448</v>
      </c>
    </row>
    <row r="16" spans="1:30">
      <c r="A16" s="82"/>
      <c r="B16" s="274"/>
      <c r="C16" s="163"/>
      <c r="D16" s="164"/>
      <c r="E16" s="163"/>
      <c r="F16" s="164"/>
      <c r="G16" s="82"/>
      <c r="H16" s="274"/>
      <c r="I16" s="163"/>
      <c r="J16" s="164"/>
      <c r="K16" s="82"/>
      <c r="L16" s="274" t="s">
        <v>442</v>
      </c>
      <c r="M16" s="80"/>
      <c r="N16" s="601"/>
      <c r="O16" s="17" t="s">
        <v>4610</v>
      </c>
      <c r="P16" t="s">
        <v>4482</v>
      </c>
      <c r="R16" t="s">
        <v>465</v>
      </c>
      <c r="S16" t="s">
        <v>1111</v>
      </c>
      <c r="V16" t="s">
        <v>492</v>
      </c>
      <c r="W16">
        <v>23</v>
      </c>
      <c r="X16">
        <v>40</v>
      </c>
      <c r="Z16" t="s">
        <v>4611</v>
      </c>
      <c r="AA16" t="s">
        <v>448</v>
      </c>
    </row>
    <row r="17" spans="1:40">
      <c r="A17" s="82"/>
      <c r="B17" s="274"/>
      <c r="C17" s="163"/>
      <c r="D17" s="164"/>
      <c r="E17" s="163"/>
      <c r="F17" s="164"/>
      <c r="G17" s="82"/>
      <c r="H17" s="274"/>
      <c r="I17" s="163"/>
      <c r="J17" s="164"/>
      <c r="K17" s="82"/>
      <c r="L17" s="274" t="s">
        <v>442</v>
      </c>
      <c r="M17" s="80"/>
      <c r="N17" s="601"/>
      <c r="O17" s="17" t="s">
        <v>4612</v>
      </c>
      <c r="P17" t="s">
        <v>4482</v>
      </c>
      <c r="R17" t="s">
        <v>465</v>
      </c>
      <c r="S17" t="s">
        <v>1114</v>
      </c>
      <c r="V17" t="s">
        <v>492</v>
      </c>
      <c r="W17">
        <v>60</v>
      </c>
      <c r="X17">
        <v>100</v>
      </c>
      <c r="Z17" t="s">
        <v>4613</v>
      </c>
      <c r="AA17" t="s">
        <v>448</v>
      </c>
    </row>
    <row r="18" spans="1:40" ht="15.75" customHeight="1">
      <c r="A18" s="82"/>
      <c r="B18" s="274"/>
      <c r="C18" s="163"/>
      <c r="D18" s="164"/>
      <c r="E18" s="163"/>
      <c r="F18" s="164"/>
      <c r="G18" s="82"/>
      <c r="H18" s="274"/>
      <c r="I18" s="163"/>
      <c r="J18" s="164"/>
      <c r="K18" s="82"/>
      <c r="L18" s="274" t="s">
        <v>442</v>
      </c>
      <c r="M18" s="80"/>
      <c r="N18" s="601"/>
      <c r="O18" s="17" t="s">
        <v>4614</v>
      </c>
      <c r="P18" t="s">
        <v>4482</v>
      </c>
      <c r="R18" t="s">
        <v>483</v>
      </c>
      <c r="S18" t="s">
        <v>4615</v>
      </c>
      <c r="T18" t="s">
        <v>1118</v>
      </c>
      <c r="Z18" t="s">
        <v>4609</v>
      </c>
      <c r="AA18" t="s">
        <v>448</v>
      </c>
    </row>
    <row r="19" spans="1:40" ht="15.75" customHeight="1">
      <c r="A19" s="82"/>
      <c r="B19" s="274"/>
      <c r="C19" s="163"/>
      <c r="D19" s="164"/>
      <c r="E19" s="163"/>
      <c r="F19" s="164"/>
      <c r="G19" s="82"/>
      <c r="H19" s="274"/>
      <c r="I19" s="163"/>
      <c r="J19" s="164"/>
      <c r="K19" s="82"/>
      <c r="L19" s="274" t="s">
        <v>442</v>
      </c>
      <c r="M19" s="80"/>
      <c r="N19" s="601"/>
      <c r="O19" s="17" t="s">
        <v>4616</v>
      </c>
      <c r="P19" t="s">
        <v>4482</v>
      </c>
      <c r="R19" t="s">
        <v>465</v>
      </c>
      <c r="S19" t="s">
        <v>1120</v>
      </c>
      <c r="V19" t="s">
        <v>492</v>
      </c>
      <c r="W19">
        <v>20</v>
      </c>
      <c r="X19">
        <v>40</v>
      </c>
      <c r="Z19" t="s">
        <v>4617</v>
      </c>
      <c r="AA19" t="s">
        <v>448</v>
      </c>
      <c r="AC19" t="s">
        <v>4618</v>
      </c>
    </row>
    <row r="20" spans="1:40" ht="15.75" customHeight="1">
      <c r="A20" s="82"/>
      <c r="B20" s="274"/>
      <c r="C20" s="163"/>
      <c r="D20" s="164"/>
      <c r="E20" s="163"/>
      <c r="F20" s="164"/>
      <c r="G20" s="82"/>
      <c r="H20" s="274"/>
      <c r="I20" s="163"/>
      <c r="J20" s="164"/>
      <c r="K20" s="82"/>
      <c r="L20" s="274" t="s">
        <v>442</v>
      </c>
      <c r="M20" s="80"/>
      <c r="N20" s="601"/>
      <c r="O20" s="17" t="s">
        <v>4619</v>
      </c>
      <c r="P20" t="s">
        <v>4482</v>
      </c>
      <c r="R20" t="s">
        <v>465</v>
      </c>
      <c r="S20" t="s">
        <v>1123</v>
      </c>
      <c r="V20" t="s">
        <v>492</v>
      </c>
      <c r="W20">
        <v>8</v>
      </c>
      <c r="X20">
        <v>18</v>
      </c>
      <c r="Z20" t="s">
        <v>4620</v>
      </c>
      <c r="AA20" t="s">
        <v>448</v>
      </c>
      <c r="AC20" t="s">
        <v>4621</v>
      </c>
    </row>
    <row r="21" spans="1:40" ht="15.75" customHeight="1">
      <c r="A21" s="82"/>
      <c r="B21" s="274"/>
      <c r="C21" s="163"/>
      <c r="D21" s="164"/>
      <c r="E21" s="163"/>
      <c r="F21" s="164"/>
      <c r="G21" s="82"/>
      <c r="H21" s="274"/>
      <c r="I21" s="163"/>
      <c r="J21" s="164"/>
      <c r="K21" s="82"/>
      <c r="L21" s="274"/>
      <c r="M21" s="80" t="s">
        <v>442</v>
      </c>
      <c r="N21" s="601"/>
      <c r="O21" s="17" t="s">
        <v>4622</v>
      </c>
      <c r="P21" t="s">
        <v>850</v>
      </c>
      <c r="R21" t="s">
        <v>483</v>
      </c>
      <c r="S21" t="s">
        <v>4623</v>
      </c>
      <c r="T21" t="s">
        <v>1108</v>
      </c>
      <c r="Z21" t="s">
        <v>4559</v>
      </c>
      <c r="AA21" t="s">
        <v>448</v>
      </c>
    </row>
    <row r="22" spans="1:40" ht="15.75" customHeight="1">
      <c r="A22" s="82"/>
      <c r="B22" s="274"/>
      <c r="C22" s="163"/>
      <c r="D22" s="164"/>
      <c r="E22" s="163"/>
      <c r="F22" s="164"/>
      <c r="G22" s="82"/>
      <c r="H22" s="274"/>
      <c r="I22" s="163"/>
      <c r="J22" s="164"/>
      <c r="K22" s="82"/>
      <c r="L22" s="274"/>
      <c r="M22" s="80" t="s">
        <v>442</v>
      </c>
      <c r="N22" s="601"/>
      <c r="O22" s="17" t="s">
        <v>4624</v>
      </c>
      <c r="P22" t="s">
        <v>850</v>
      </c>
      <c r="R22" t="s">
        <v>465</v>
      </c>
      <c r="S22" t="s">
        <v>1111</v>
      </c>
      <c r="V22" t="s">
        <v>492</v>
      </c>
      <c r="W22">
        <v>32</v>
      </c>
      <c r="X22">
        <v>43</v>
      </c>
      <c r="Z22" t="s">
        <v>4625</v>
      </c>
      <c r="AA22" t="s">
        <v>448</v>
      </c>
    </row>
    <row r="23" spans="1:40" ht="15.75" customHeight="1">
      <c r="A23" s="82"/>
      <c r="B23" s="274"/>
      <c r="C23" s="163"/>
      <c r="D23" s="164"/>
      <c r="E23" s="163"/>
      <c r="F23" s="164"/>
      <c r="G23" s="82"/>
      <c r="H23" s="274"/>
      <c r="I23" s="163"/>
      <c r="J23" s="164"/>
      <c r="K23" s="82"/>
      <c r="L23" s="274"/>
      <c r="M23" s="80" t="s">
        <v>442</v>
      </c>
      <c r="N23" s="601"/>
      <c r="O23" s="17" t="s">
        <v>4626</v>
      </c>
      <c r="P23" t="s">
        <v>850</v>
      </c>
      <c r="R23" t="s">
        <v>465</v>
      </c>
      <c r="S23" t="s">
        <v>1114</v>
      </c>
      <c r="V23" t="s">
        <v>492</v>
      </c>
      <c r="W23">
        <v>80</v>
      </c>
      <c r="X23">
        <v>110</v>
      </c>
      <c r="Z23" t="s">
        <v>4627</v>
      </c>
      <c r="AA23" t="s">
        <v>448</v>
      </c>
    </row>
    <row r="24" spans="1:40">
      <c r="A24" s="82"/>
      <c r="B24" s="274"/>
      <c r="C24" s="163"/>
      <c r="D24" s="164"/>
      <c r="E24" s="163"/>
      <c r="F24" s="164"/>
      <c r="G24" s="82"/>
      <c r="H24" s="274"/>
      <c r="I24" s="163"/>
      <c r="J24" s="164"/>
      <c r="K24" s="82"/>
      <c r="L24" s="274"/>
      <c r="M24" s="80" t="s">
        <v>442</v>
      </c>
      <c r="N24" s="601"/>
      <c r="O24" s="17" t="s">
        <v>4628</v>
      </c>
      <c r="P24" t="s">
        <v>850</v>
      </c>
      <c r="R24" t="s">
        <v>483</v>
      </c>
      <c r="S24" t="s">
        <v>4629</v>
      </c>
      <c r="T24" t="s">
        <v>1118</v>
      </c>
      <c r="Z24" t="s">
        <v>4559</v>
      </c>
      <c r="AA24" t="s">
        <v>448</v>
      </c>
    </row>
    <row r="25" spans="1:40">
      <c r="A25" s="82"/>
      <c r="B25" s="274"/>
      <c r="C25" s="163"/>
      <c r="D25" s="164"/>
      <c r="E25" s="163"/>
      <c r="F25" s="164"/>
      <c r="G25" s="82"/>
      <c r="H25" s="274"/>
      <c r="I25" s="163"/>
      <c r="J25" s="164"/>
      <c r="K25" s="82"/>
      <c r="L25" s="274"/>
      <c r="M25" s="80" t="s">
        <v>442</v>
      </c>
      <c r="N25" s="601"/>
      <c r="O25" s="17" t="s">
        <v>4630</v>
      </c>
      <c r="P25" t="s">
        <v>850</v>
      </c>
      <c r="R25" t="s">
        <v>465</v>
      </c>
      <c r="S25" t="s">
        <v>1120</v>
      </c>
      <c r="V25" t="s">
        <v>492</v>
      </c>
      <c r="W25">
        <v>22</v>
      </c>
      <c r="X25">
        <v>42</v>
      </c>
      <c r="Z25" t="s">
        <v>4631</v>
      </c>
      <c r="AA25" t="s">
        <v>448</v>
      </c>
    </row>
    <row r="26" spans="1:40">
      <c r="A26" s="82"/>
      <c r="B26" s="274"/>
      <c r="C26" s="163"/>
      <c r="D26" s="164"/>
      <c r="E26" s="163"/>
      <c r="F26" s="164"/>
      <c r="G26" s="82"/>
      <c r="H26" s="274"/>
      <c r="I26" s="163"/>
      <c r="J26" s="164"/>
      <c r="K26" s="82"/>
      <c r="L26" s="274"/>
      <c r="M26" s="80" t="s">
        <v>442</v>
      </c>
      <c r="N26" s="601"/>
      <c r="O26" s="17" t="s">
        <v>4632</v>
      </c>
      <c r="P26" t="s">
        <v>850</v>
      </c>
      <c r="R26" t="s">
        <v>465</v>
      </c>
      <c r="S26" t="s">
        <v>1123</v>
      </c>
      <c r="V26" t="s">
        <v>492</v>
      </c>
      <c r="W26">
        <v>10</v>
      </c>
      <c r="X26">
        <v>19</v>
      </c>
      <c r="Z26" t="s">
        <v>4633</v>
      </c>
      <c r="AA26" t="s">
        <v>448</v>
      </c>
    </row>
    <row r="27" spans="1:40" ht="15.75" customHeight="1">
      <c r="A27" s="242"/>
      <c r="B27" s="243"/>
      <c r="C27" s="242"/>
      <c r="D27" s="243"/>
      <c r="E27" s="242"/>
      <c r="F27" s="243"/>
      <c r="G27" s="242"/>
      <c r="H27" s="243"/>
      <c r="I27" s="242"/>
      <c r="J27" s="243"/>
      <c r="K27" s="242"/>
      <c r="L27" s="243"/>
      <c r="M27" s="242"/>
      <c r="N27" s="154" t="s">
        <v>442</v>
      </c>
      <c r="O27" s="573" t="s">
        <v>4634</v>
      </c>
      <c r="P27" s="567" t="s">
        <v>965</v>
      </c>
      <c r="Q27" s="568"/>
      <c r="R27" s="567" t="s">
        <v>483</v>
      </c>
      <c r="S27" s="567" t="s">
        <v>4635</v>
      </c>
      <c r="T27" s="567" t="s">
        <v>4636</v>
      </c>
      <c r="U27" s="568"/>
      <c r="V27" s="568"/>
      <c r="W27" s="568"/>
      <c r="X27" s="568"/>
      <c r="Y27" s="568"/>
      <c r="Z27" s="572" t="s">
        <v>4637</v>
      </c>
      <c r="AA27" s="567" t="s">
        <v>448</v>
      </c>
      <c r="AB27" s="568"/>
      <c r="AC27" s="568"/>
      <c r="AD27" s="568"/>
      <c r="AE27" s="568"/>
      <c r="AF27" s="568"/>
      <c r="AG27" s="568"/>
      <c r="AH27" s="568"/>
      <c r="AI27" s="568"/>
      <c r="AJ27" s="568"/>
      <c r="AK27" s="568"/>
      <c r="AL27" s="568"/>
      <c r="AM27" s="568"/>
      <c r="AN27" s="569"/>
    </row>
    <row r="28" spans="1:40" ht="15.75" customHeight="1">
      <c r="A28" s="242"/>
      <c r="B28" s="243"/>
      <c r="C28" s="242"/>
      <c r="D28" s="243"/>
      <c r="E28" s="242"/>
      <c r="F28" s="243"/>
      <c r="G28" s="242"/>
      <c r="H28" s="243"/>
      <c r="I28" s="242"/>
      <c r="J28" s="243"/>
      <c r="K28" s="242"/>
      <c r="L28" s="243"/>
      <c r="M28" s="242"/>
      <c r="N28" s="154" t="s">
        <v>442</v>
      </c>
      <c r="O28" s="573" t="s">
        <v>4638</v>
      </c>
      <c r="P28" s="567" t="s">
        <v>965</v>
      </c>
      <c r="Q28" s="568"/>
      <c r="R28" s="567" t="s">
        <v>465</v>
      </c>
      <c r="S28" s="567" t="s">
        <v>4639</v>
      </c>
      <c r="T28" s="568"/>
      <c r="U28" s="567" t="s">
        <v>4640</v>
      </c>
      <c r="V28" s="567" t="s">
        <v>492</v>
      </c>
      <c r="W28" s="567">
        <v>0</v>
      </c>
      <c r="X28" s="567">
        <v>18</v>
      </c>
      <c r="Y28" s="568"/>
      <c r="Z28" s="567" t="s">
        <v>4641</v>
      </c>
      <c r="AA28" s="568"/>
      <c r="AB28" s="568"/>
      <c r="AC28" s="568"/>
      <c r="AD28" s="568"/>
      <c r="AE28" s="568"/>
      <c r="AF28" s="568"/>
      <c r="AG28" s="568"/>
      <c r="AH28" s="568"/>
      <c r="AI28" s="568"/>
      <c r="AJ28" s="568"/>
      <c r="AK28" s="568"/>
      <c r="AL28" s="568"/>
      <c r="AM28" s="568"/>
      <c r="AN28" s="569"/>
    </row>
    <row r="29" spans="1:40" ht="15.75" customHeight="1">
      <c r="A29" s="242"/>
      <c r="B29" s="243"/>
      <c r="C29" s="242"/>
      <c r="D29" s="243"/>
      <c r="E29" s="242"/>
      <c r="F29" s="243"/>
      <c r="G29" s="242"/>
      <c r="H29" s="243"/>
      <c r="I29" s="242"/>
      <c r="J29" s="243"/>
      <c r="K29" s="242"/>
      <c r="L29" s="243"/>
      <c r="M29" s="242"/>
      <c r="N29" s="154" t="s">
        <v>442</v>
      </c>
      <c r="O29" s="573" t="s">
        <v>4642</v>
      </c>
      <c r="P29" s="567" t="s">
        <v>965</v>
      </c>
      <c r="Q29" s="568"/>
      <c r="R29" s="567" t="s">
        <v>465</v>
      </c>
      <c r="S29" s="567" t="s">
        <v>4643</v>
      </c>
      <c r="T29" s="568"/>
      <c r="U29" s="567" t="s">
        <v>4644</v>
      </c>
      <c r="V29" s="567" t="s">
        <v>492</v>
      </c>
      <c r="W29" s="567">
        <v>0</v>
      </c>
      <c r="X29" s="567">
        <v>16</v>
      </c>
      <c r="Y29" s="568"/>
      <c r="Z29" s="567" t="s">
        <v>4641</v>
      </c>
      <c r="AA29" s="568"/>
      <c r="AB29" s="568"/>
      <c r="AC29" s="568"/>
      <c r="AD29" s="568"/>
      <c r="AE29" s="568"/>
      <c r="AF29" s="568"/>
      <c r="AG29" s="568"/>
      <c r="AH29" s="568"/>
      <c r="AI29" s="568"/>
      <c r="AJ29" s="568"/>
      <c r="AK29" s="568"/>
      <c r="AL29" s="568"/>
      <c r="AM29" s="568"/>
      <c r="AN29" s="569"/>
    </row>
    <row r="30" spans="1:40" ht="15.75" customHeight="1">
      <c r="A30" s="242"/>
      <c r="B30" s="243"/>
      <c r="C30" s="242"/>
      <c r="D30" s="243"/>
      <c r="E30" s="242"/>
      <c r="F30" s="243"/>
      <c r="G30" s="242"/>
      <c r="H30" s="243"/>
      <c r="I30" s="242"/>
      <c r="J30" s="243"/>
      <c r="K30" s="242"/>
      <c r="L30" s="243"/>
      <c r="M30" s="242"/>
      <c r="N30" s="154" t="s">
        <v>442</v>
      </c>
      <c r="O30" s="573" t="s">
        <v>4645</v>
      </c>
      <c r="P30" s="567" t="s">
        <v>965</v>
      </c>
      <c r="Q30" s="568"/>
      <c r="R30" s="567" t="s">
        <v>465</v>
      </c>
      <c r="S30" s="567" t="s">
        <v>4646</v>
      </c>
      <c r="T30" s="568"/>
      <c r="U30" s="567" t="s">
        <v>4647</v>
      </c>
      <c r="V30" s="567" t="s">
        <v>492</v>
      </c>
      <c r="W30" s="567">
        <v>400</v>
      </c>
      <c r="X30" s="567">
        <v>8000</v>
      </c>
      <c r="Y30" s="568"/>
      <c r="Z30" s="567" t="s">
        <v>4648</v>
      </c>
      <c r="AA30" s="568"/>
      <c r="AB30" s="568"/>
      <c r="AC30" s="568"/>
      <c r="AD30" s="568"/>
      <c r="AE30" s="568"/>
      <c r="AF30" s="568"/>
      <c r="AG30" s="568"/>
      <c r="AH30" s="568"/>
      <c r="AI30" s="568"/>
      <c r="AJ30" s="568"/>
      <c r="AK30" s="568"/>
      <c r="AL30" s="568"/>
      <c r="AM30" s="568"/>
      <c r="AN30" s="569"/>
    </row>
    <row r="37" spans="15:15" ht="15.75" customHeight="1">
      <c r="O37" s="208"/>
    </row>
    <row r="40" spans="15:15"/>
    <row r="41" spans="15:15"/>
    <row r="42" spans="15:15"/>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0F2CA-E8C5-43DF-A009-BC3FD26222D9}">
  <sheetPr codeName="Sheet42">
    <tabColor rgb="FF7A81FF"/>
  </sheetPr>
  <dimension ref="A1:BP132"/>
  <sheetViews>
    <sheetView workbookViewId="0">
      <pane xSplit="15" ySplit="1" topLeftCell="R115" activePane="bottomRight" state="frozen"/>
      <selection pane="bottomRight" activeCell="S118" sqref="S118"/>
      <selection pane="bottomLeft" activeCell="A2" sqref="A2"/>
      <selection pane="topRight" activeCell="B1" sqref="B1"/>
    </sheetView>
  </sheetViews>
  <sheetFormatPr defaultColWidth="10.625" defaultRowHeight="15.75" customHeight="1"/>
  <cols>
    <col min="1" max="1" width="7" style="295" bestFit="1" customWidth="1"/>
    <col min="2" max="7" width="3.125" style="295" bestFit="1" customWidth="1"/>
    <col min="8" max="10" width="3.875" style="295" bestFit="1" customWidth="1"/>
    <col min="11" max="13" width="4.75" style="295" bestFit="1" customWidth="1"/>
    <col min="14" max="14" width="4.75" style="295" customWidth="1"/>
    <col min="15" max="15" width="26.25" style="17" bestFit="1" customWidth="1"/>
    <col min="16" max="16" width="9.875" bestFit="1" customWidth="1"/>
    <col min="17" max="17" width="12.625" bestFit="1" customWidth="1"/>
    <col min="18" max="18" width="9.75" bestFit="1" customWidth="1"/>
    <col min="19" max="19" width="83.75" customWidth="1"/>
    <col min="20" max="20" width="50.625" customWidth="1"/>
    <col min="21" max="21" width="9" bestFit="1" customWidth="1"/>
    <col min="22" max="22" width="36.375" bestFit="1" customWidth="1"/>
    <col min="23" max="23" width="16.25" bestFit="1" customWidth="1"/>
    <col min="24" max="24" width="16.5" bestFit="1" customWidth="1"/>
    <col min="25" max="25" width="9.125" bestFit="1" customWidth="1"/>
    <col min="26" max="26" width="255.625" bestFit="1" customWidth="1"/>
    <col min="27" max="27" width="13.25" bestFit="1" customWidth="1"/>
    <col min="28" max="28" width="130.375" bestFit="1" customWidth="1"/>
    <col min="29" max="29" width="14.625" bestFit="1" customWidth="1"/>
    <col min="30" max="30" width="10.25" bestFit="1" customWidth="1"/>
  </cols>
  <sheetData>
    <row r="1" spans="1:68" s="288" customFormat="1" ht="45.75" thickBot="1">
      <c r="A1" s="28" t="s">
        <v>4649</v>
      </c>
      <c r="B1" s="66" t="s">
        <v>53</v>
      </c>
      <c r="C1" s="62" t="s">
        <v>55</v>
      </c>
      <c r="D1" s="61" t="s">
        <v>57</v>
      </c>
      <c r="E1" s="62" t="s">
        <v>59</v>
      </c>
      <c r="F1" s="61" t="s">
        <v>61</v>
      </c>
      <c r="G1" s="28" t="s">
        <v>63</v>
      </c>
      <c r="H1" s="66" t="s">
        <v>31</v>
      </c>
      <c r="I1" s="62" t="s">
        <v>72</v>
      </c>
      <c r="J1" s="61" t="s">
        <v>48</v>
      </c>
      <c r="K1" s="28" t="s">
        <v>35</v>
      </c>
      <c r="L1" s="66" t="s">
        <v>161</v>
      </c>
      <c r="M1" s="27" t="s">
        <v>162</v>
      </c>
      <c r="N1" s="592" t="s">
        <v>163</v>
      </c>
      <c r="O1" s="298" t="s">
        <v>125</v>
      </c>
      <c r="P1" s="299" t="s">
        <v>126</v>
      </c>
      <c r="Q1" s="299" t="s">
        <v>127</v>
      </c>
      <c r="R1" s="299" t="s">
        <v>128</v>
      </c>
      <c r="S1" s="299" t="s">
        <v>129</v>
      </c>
      <c r="T1" s="299" t="s">
        <v>130</v>
      </c>
      <c r="U1" s="299" t="s">
        <v>131</v>
      </c>
      <c r="V1" s="299" t="s">
        <v>132</v>
      </c>
      <c r="W1" s="299" t="s">
        <v>133</v>
      </c>
      <c r="X1" s="299" t="s">
        <v>134</v>
      </c>
      <c r="Y1" s="299" t="s">
        <v>135</v>
      </c>
      <c r="Z1" s="299" t="s">
        <v>136</v>
      </c>
      <c r="AA1" s="299" t="s">
        <v>137</v>
      </c>
      <c r="AB1" s="299" t="s">
        <v>142</v>
      </c>
      <c r="AC1" s="299" t="s">
        <v>440</v>
      </c>
      <c r="AD1" s="300" t="s">
        <v>3654</v>
      </c>
      <c r="AE1" s="726"/>
      <c r="AF1" s="726"/>
      <c r="AG1" s="726"/>
      <c r="AH1" s="726"/>
      <c r="AI1" s="726"/>
      <c r="AJ1" s="726"/>
      <c r="AK1" s="726"/>
      <c r="AL1" s="726"/>
      <c r="AM1" s="726"/>
      <c r="AN1" s="726"/>
      <c r="AO1" s="726"/>
      <c r="AP1" s="726"/>
      <c r="AQ1" s="726"/>
      <c r="AR1" s="726"/>
      <c r="AS1" s="726"/>
      <c r="AT1" s="726"/>
      <c r="AU1" s="726"/>
      <c r="AV1" s="726"/>
      <c r="AW1" s="726"/>
      <c r="AX1" s="726"/>
      <c r="AY1" s="726"/>
      <c r="AZ1" s="726"/>
      <c r="BA1" s="726"/>
      <c r="BB1" s="726"/>
      <c r="BC1" s="726"/>
      <c r="BD1" s="726"/>
      <c r="BE1" s="726"/>
      <c r="BF1" s="726"/>
      <c r="BG1" s="726"/>
      <c r="BH1" s="726"/>
      <c r="BI1" s="726"/>
      <c r="BJ1" s="726"/>
      <c r="BK1" s="726"/>
      <c r="BL1" s="726"/>
      <c r="BM1" s="726"/>
      <c r="BN1" s="726"/>
      <c r="BO1" s="726"/>
      <c r="BP1" s="726"/>
    </row>
    <row r="2" spans="1:68" s="364" customFormat="1" ht="15">
      <c r="A2" s="701"/>
      <c r="B2" s="360"/>
      <c r="C2" s="701"/>
      <c r="D2" s="701"/>
      <c r="E2" s="701"/>
      <c r="F2" s="701"/>
      <c r="G2" s="701"/>
      <c r="H2" s="701"/>
      <c r="I2" s="701" t="s">
        <v>442</v>
      </c>
      <c r="J2" s="701"/>
      <c r="K2" s="701"/>
      <c r="L2" s="701"/>
      <c r="M2" s="701"/>
      <c r="N2" s="685"/>
      <c r="O2" s="362" t="s">
        <v>4650</v>
      </c>
      <c r="P2" s="727" t="s">
        <v>702</v>
      </c>
      <c r="Q2" s="727" t="s">
        <v>695</v>
      </c>
      <c r="R2" s="727" t="s">
        <v>514</v>
      </c>
      <c r="S2" s="727" t="s">
        <v>4651</v>
      </c>
      <c r="T2" s="727"/>
      <c r="U2" s="727"/>
      <c r="V2" s="727"/>
      <c r="W2" s="727"/>
      <c r="X2" s="727"/>
      <c r="Y2" s="727"/>
      <c r="Z2" s="727" t="s">
        <v>2985</v>
      </c>
      <c r="AA2" s="727"/>
      <c r="AB2" s="727"/>
      <c r="AC2" s="727"/>
      <c r="AD2" s="727"/>
      <c r="AE2" s="732"/>
      <c r="AF2" s="732"/>
      <c r="AG2" s="732"/>
      <c r="AH2" s="732"/>
      <c r="AI2" s="732"/>
      <c r="AJ2" s="732"/>
      <c r="AK2" s="732"/>
      <c r="AL2" s="732"/>
      <c r="AM2" s="732"/>
      <c r="AN2" s="732"/>
      <c r="AO2" s="732"/>
      <c r="AP2" s="732"/>
      <c r="AQ2" s="732"/>
      <c r="AR2" s="732"/>
      <c r="AS2" s="732"/>
      <c r="AT2" s="732"/>
      <c r="AU2" s="732"/>
      <c r="AV2" s="732"/>
      <c r="AW2" s="732"/>
      <c r="AX2" s="732"/>
      <c r="AY2" s="732"/>
      <c r="AZ2" s="732"/>
      <c r="BA2" s="732"/>
      <c r="BB2" s="732"/>
      <c r="BC2" s="732"/>
      <c r="BD2" s="732"/>
      <c r="BE2" s="732"/>
      <c r="BF2" s="732"/>
      <c r="BG2" s="732"/>
      <c r="BH2" s="732"/>
      <c r="BI2" s="732"/>
      <c r="BJ2" s="732"/>
      <c r="BK2" s="732"/>
      <c r="BL2" s="732"/>
      <c r="BM2" s="732"/>
      <c r="BN2" s="732"/>
      <c r="BO2" s="732"/>
      <c r="BP2" s="732"/>
    </row>
    <row r="3" spans="1:68">
      <c r="A3" s="294"/>
      <c r="B3" s="301"/>
      <c r="C3" s="303"/>
      <c r="D3" s="306"/>
      <c r="E3" s="303"/>
      <c r="F3" s="306"/>
      <c r="G3" s="292"/>
      <c r="H3" s="302"/>
      <c r="I3" s="303" t="s">
        <v>442</v>
      </c>
      <c r="J3" s="304"/>
      <c r="K3" s="292"/>
      <c r="L3" s="301"/>
      <c r="M3" s="291"/>
      <c r="N3" s="294"/>
      <c r="O3" s="236" t="s">
        <v>4652</v>
      </c>
      <c r="P3" s="68" t="s">
        <v>702</v>
      </c>
      <c r="Q3" s="68"/>
      <c r="R3" s="68" t="s">
        <v>483</v>
      </c>
      <c r="S3" s="68" t="s">
        <v>4653</v>
      </c>
      <c r="T3" s="68" t="s">
        <v>4654</v>
      </c>
      <c r="U3" s="68"/>
      <c r="V3" s="68"/>
      <c r="W3" s="68"/>
      <c r="X3" s="68"/>
      <c r="Y3" s="68"/>
      <c r="Z3" s="68" t="s">
        <v>4440</v>
      </c>
      <c r="AA3" s="68" t="s">
        <v>448</v>
      </c>
      <c r="AB3" s="68"/>
      <c r="AC3" s="68"/>
      <c r="AD3" s="68"/>
    </row>
    <row r="4" spans="1:68">
      <c r="A4" s="292"/>
      <c r="B4" s="302"/>
      <c r="C4" s="303"/>
      <c r="D4" s="304"/>
      <c r="E4" s="303"/>
      <c r="F4" s="304"/>
      <c r="G4" s="292"/>
      <c r="H4" s="302"/>
      <c r="I4" s="303" t="s">
        <v>442</v>
      </c>
      <c r="J4" s="304"/>
      <c r="K4" s="292"/>
      <c r="L4" s="302"/>
      <c r="M4" s="293"/>
      <c r="N4" s="292"/>
      <c r="O4" s="236" t="s">
        <v>4655</v>
      </c>
      <c r="P4" s="68" t="s">
        <v>702</v>
      </c>
      <c r="Q4" s="68"/>
      <c r="R4" s="68" t="s">
        <v>483</v>
      </c>
      <c r="S4" s="68" t="s">
        <v>4656</v>
      </c>
      <c r="T4" s="68" t="s">
        <v>2692</v>
      </c>
      <c r="U4" s="68"/>
      <c r="V4" s="68"/>
      <c r="W4" s="68"/>
      <c r="X4" s="68"/>
      <c r="Y4" s="68"/>
      <c r="Z4" s="68" t="s">
        <v>4440</v>
      </c>
      <c r="AA4" s="68" t="s">
        <v>448</v>
      </c>
      <c r="AB4" s="68"/>
      <c r="AC4" s="68"/>
      <c r="AD4" s="68"/>
    </row>
    <row r="5" spans="1:68">
      <c r="A5" s="294"/>
      <c r="B5" s="301"/>
      <c r="C5" s="303"/>
      <c r="D5" s="306"/>
      <c r="E5" s="303"/>
      <c r="F5" s="306"/>
      <c r="G5" s="292"/>
      <c r="H5" s="302"/>
      <c r="I5" s="303" t="s">
        <v>442</v>
      </c>
      <c r="J5" s="304"/>
      <c r="K5" s="292"/>
      <c r="L5" s="301"/>
      <c r="M5" s="291"/>
      <c r="N5" s="294"/>
      <c r="O5" s="236" t="s">
        <v>4657</v>
      </c>
      <c r="P5" s="68" t="s">
        <v>702</v>
      </c>
      <c r="Q5" s="68"/>
      <c r="R5" s="68" t="s">
        <v>483</v>
      </c>
      <c r="S5" s="68" t="s">
        <v>4658</v>
      </c>
      <c r="T5" s="68" t="s">
        <v>4659</v>
      </c>
      <c r="U5" s="68"/>
      <c r="V5" s="68"/>
      <c r="W5" s="68"/>
      <c r="X5" s="68"/>
      <c r="Y5" s="68"/>
      <c r="Z5" s="68" t="s">
        <v>4660</v>
      </c>
      <c r="AA5" s="68" t="s">
        <v>448</v>
      </c>
      <c r="AB5" s="68"/>
      <c r="AC5" s="68"/>
      <c r="AD5" s="68"/>
    </row>
    <row r="6" spans="1:68">
      <c r="A6" s="292"/>
      <c r="B6" s="302"/>
      <c r="C6" s="303"/>
      <c r="D6" s="304"/>
      <c r="E6" s="303"/>
      <c r="F6" s="304"/>
      <c r="G6" s="292"/>
      <c r="H6" s="302"/>
      <c r="I6" s="303" t="s">
        <v>442</v>
      </c>
      <c r="J6" s="304"/>
      <c r="K6" s="292"/>
      <c r="L6" s="302"/>
      <c r="M6" s="293"/>
      <c r="N6" s="292"/>
      <c r="O6" s="236" t="s">
        <v>4661</v>
      </c>
      <c r="P6" s="68" t="s">
        <v>702</v>
      </c>
      <c r="Q6" s="68"/>
      <c r="R6" s="68" t="s">
        <v>465</v>
      </c>
      <c r="S6" s="68" t="s">
        <v>2351</v>
      </c>
      <c r="T6" s="68"/>
      <c r="U6" s="68"/>
      <c r="V6" s="68"/>
      <c r="W6" s="68"/>
      <c r="X6" s="68"/>
      <c r="Y6" s="68"/>
      <c r="Z6" s="68" t="s">
        <v>2696</v>
      </c>
      <c r="AA6" s="68" t="s">
        <v>448</v>
      </c>
      <c r="AB6" s="68"/>
      <c r="AC6" s="68"/>
      <c r="AD6" s="68"/>
    </row>
    <row r="7" spans="1:68">
      <c r="A7" s="294"/>
      <c r="B7" s="301"/>
      <c r="C7" s="303"/>
      <c r="D7" s="306"/>
      <c r="E7" s="303"/>
      <c r="F7" s="306"/>
      <c r="G7" s="292"/>
      <c r="H7" s="302"/>
      <c r="I7" s="303" t="s">
        <v>442</v>
      </c>
      <c r="J7" s="304"/>
      <c r="K7" s="292"/>
      <c r="L7" s="301"/>
      <c r="M7" s="291"/>
      <c r="N7" s="294"/>
      <c r="O7" s="236" t="s">
        <v>4662</v>
      </c>
      <c r="P7" s="68" t="s">
        <v>702</v>
      </c>
      <c r="Q7" s="68"/>
      <c r="R7" s="68" t="s">
        <v>445</v>
      </c>
      <c r="S7" s="68" t="s">
        <v>4663</v>
      </c>
      <c r="T7" s="68"/>
      <c r="U7" s="68"/>
      <c r="V7" s="68"/>
      <c r="W7" s="68"/>
      <c r="X7" s="68"/>
      <c r="Y7" s="68"/>
      <c r="Z7" s="68" t="s">
        <v>4440</v>
      </c>
      <c r="AA7" s="68" t="s">
        <v>448</v>
      </c>
      <c r="AB7" s="68"/>
      <c r="AC7" s="68"/>
      <c r="AD7" s="68"/>
    </row>
    <row r="8" spans="1:68" s="364" customFormat="1" ht="15">
      <c r="A8" s="701"/>
      <c r="B8" s="360"/>
      <c r="C8" s="701"/>
      <c r="D8" s="701"/>
      <c r="E8" s="701"/>
      <c r="F8" s="701"/>
      <c r="G8" s="701"/>
      <c r="H8" s="701"/>
      <c r="I8" s="701" t="s">
        <v>442</v>
      </c>
      <c r="J8" s="701"/>
      <c r="K8" s="701"/>
      <c r="L8" s="701"/>
      <c r="M8" s="701"/>
      <c r="N8" s="685"/>
      <c r="O8" s="362" t="s">
        <v>4664</v>
      </c>
      <c r="P8" s="727" t="s">
        <v>702</v>
      </c>
      <c r="Q8" s="727"/>
      <c r="R8" s="727" t="s">
        <v>514</v>
      </c>
      <c r="S8" s="727" t="s">
        <v>4665</v>
      </c>
      <c r="T8" s="727"/>
      <c r="U8" s="727"/>
      <c r="V8" s="727"/>
      <c r="W8" s="727"/>
      <c r="X8" s="727"/>
      <c r="Y8" s="727"/>
      <c r="Z8" s="727" t="s">
        <v>4666</v>
      </c>
      <c r="AA8" s="727"/>
      <c r="AB8" s="727"/>
      <c r="AC8" s="727"/>
      <c r="AD8" s="727"/>
      <c r="AE8" s="732"/>
      <c r="AF8" s="732"/>
      <c r="AG8" s="732"/>
      <c r="AH8" s="732"/>
      <c r="AI8" s="732"/>
      <c r="AJ8" s="732"/>
      <c r="AK8" s="732"/>
      <c r="AL8" s="732"/>
      <c r="AM8" s="732"/>
      <c r="AN8" s="732"/>
      <c r="AO8" s="732"/>
      <c r="AP8" s="732"/>
      <c r="AQ8" s="732"/>
      <c r="AR8" s="732"/>
      <c r="AS8" s="732"/>
      <c r="AT8" s="732"/>
      <c r="AU8" s="732"/>
      <c r="AV8" s="732"/>
      <c r="AW8" s="732"/>
      <c r="AX8" s="732"/>
      <c r="AY8" s="732"/>
      <c r="AZ8" s="732"/>
      <c r="BA8" s="732"/>
      <c r="BB8" s="732"/>
      <c r="BC8" s="732"/>
      <c r="BD8" s="732"/>
      <c r="BE8" s="732"/>
      <c r="BF8" s="732"/>
      <c r="BG8" s="732"/>
      <c r="BH8" s="732"/>
      <c r="BI8" s="732"/>
      <c r="BJ8" s="732"/>
      <c r="BK8" s="732"/>
      <c r="BL8" s="732"/>
      <c r="BM8" s="732"/>
      <c r="BN8" s="732"/>
      <c r="BO8" s="732"/>
      <c r="BP8" s="732"/>
    </row>
    <row r="9" spans="1:68">
      <c r="A9" s="294"/>
      <c r="B9" s="301"/>
      <c r="C9" s="303"/>
      <c r="D9" s="306"/>
      <c r="E9" s="303"/>
      <c r="F9" s="306"/>
      <c r="G9" s="292"/>
      <c r="H9" s="302"/>
      <c r="I9" s="303" t="s">
        <v>442</v>
      </c>
      <c r="J9" s="304"/>
      <c r="K9" s="292"/>
      <c r="L9" s="301"/>
      <c r="M9" s="291"/>
      <c r="N9" s="294"/>
      <c r="O9" s="236" t="s">
        <v>4667</v>
      </c>
      <c r="P9" s="68" t="s">
        <v>702</v>
      </c>
      <c r="Q9" s="68"/>
      <c r="R9" s="68" t="s">
        <v>465</v>
      </c>
      <c r="S9" s="68" t="s">
        <v>4668</v>
      </c>
      <c r="T9" s="68"/>
      <c r="U9" s="68"/>
      <c r="V9" s="68"/>
      <c r="W9" s="68"/>
      <c r="X9" s="68"/>
      <c r="Y9" s="68"/>
      <c r="Z9" s="68" t="s">
        <v>4666</v>
      </c>
      <c r="AA9" s="68"/>
      <c r="AB9" s="68"/>
      <c r="AC9" s="68"/>
      <c r="AD9" s="68"/>
    </row>
    <row r="10" spans="1:68">
      <c r="A10" s="292"/>
      <c r="B10" s="302"/>
      <c r="C10" s="303"/>
      <c r="D10" s="304"/>
      <c r="E10" s="303"/>
      <c r="F10" s="304"/>
      <c r="G10" s="292"/>
      <c r="H10" s="302"/>
      <c r="I10" s="303" t="s">
        <v>442</v>
      </c>
      <c r="J10" s="304"/>
      <c r="K10" s="292"/>
      <c r="L10" s="302"/>
      <c r="M10" s="293"/>
      <c r="N10" s="292"/>
      <c r="O10" s="236" t="s">
        <v>4669</v>
      </c>
      <c r="P10" s="68" t="s">
        <v>702</v>
      </c>
      <c r="Q10" s="68"/>
      <c r="R10" s="68" t="s">
        <v>517</v>
      </c>
      <c r="S10" s="68" t="s">
        <v>4670</v>
      </c>
      <c r="T10" s="68" t="s">
        <v>4671</v>
      </c>
      <c r="U10" s="68"/>
      <c r="V10" s="68"/>
      <c r="W10" s="68"/>
      <c r="X10" s="68"/>
      <c r="Y10" s="68"/>
      <c r="Z10" s="68" t="s">
        <v>4666</v>
      </c>
      <c r="AA10" s="68"/>
      <c r="AB10" s="68"/>
      <c r="AC10" s="68"/>
      <c r="AD10" s="68"/>
    </row>
    <row r="11" spans="1:68">
      <c r="A11" s="294"/>
      <c r="B11" s="301"/>
      <c r="C11" s="303"/>
      <c r="D11" s="306"/>
      <c r="E11" s="303"/>
      <c r="F11" s="306"/>
      <c r="G11" s="292"/>
      <c r="H11" s="302"/>
      <c r="I11" s="303" t="s">
        <v>442</v>
      </c>
      <c r="J11" s="304"/>
      <c r="K11" s="292"/>
      <c r="L11" s="301"/>
      <c r="M11" s="291"/>
      <c r="N11" s="294"/>
      <c r="O11" s="236" t="s">
        <v>4672</v>
      </c>
      <c r="P11" s="68" t="s">
        <v>702</v>
      </c>
      <c r="Q11" s="68"/>
      <c r="R11" s="68" t="s">
        <v>465</v>
      </c>
      <c r="S11" s="68" t="s">
        <v>4673</v>
      </c>
      <c r="T11" s="68"/>
      <c r="U11" s="68"/>
      <c r="V11" s="68"/>
      <c r="W11" s="68"/>
      <c r="X11" s="68"/>
      <c r="Y11" s="68"/>
      <c r="Z11" s="68" t="s">
        <v>4666</v>
      </c>
      <c r="AA11" s="68"/>
      <c r="AB11" s="68"/>
      <c r="AC11" s="68"/>
      <c r="AD11" s="68"/>
    </row>
    <row r="12" spans="1:68">
      <c r="A12" s="292"/>
      <c r="B12" s="302"/>
      <c r="C12" s="303"/>
      <c r="D12" s="304"/>
      <c r="E12" s="303"/>
      <c r="F12" s="304"/>
      <c r="G12" s="292"/>
      <c r="H12" s="302"/>
      <c r="I12" s="303" t="s">
        <v>442</v>
      </c>
      <c r="J12" s="304"/>
      <c r="K12" s="292"/>
      <c r="L12" s="302"/>
      <c r="M12" s="293"/>
      <c r="N12" s="292"/>
      <c r="O12" s="236" t="s">
        <v>4674</v>
      </c>
      <c r="P12" s="68" t="s">
        <v>702</v>
      </c>
      <c r="Q12" s="68"/>
      <c r="R12" s="68" t="s">
        <v>517</v>
      </c>
      <c r="S12" s="68" t="s">
        <v>4670</v>
      </c>
      <c r="T12" s="68" t="s">
        <v>4671</v>
      </c>
      <c r="U12" s="68"/>
      <c r="V12" s="68"/>
      <c r="W12" s="68"/>
      <c r="X12" s="68"/>
      <c r="Y12" s="68"/>
      <c r="Z12" s="68" t="s">
        <v>4666</v>
      </c>
      <c r="AA12" s="68"/>
      <c r="AB12" s="68"/>
      <c r="AC12" s="68"/>
      <c r="AD12" s="68"/>
    </row>
    <row r="13" spans="1:68">
      <c r="A13" s="294"/>
      <c r="B13" s="301"/>
      <c r="C13" s="303"/>
      <c r="D13" s="306"/>
      <c r="E13" s="303"/>
      <c r="F13" s="306"/>
      <c r="G13" s="292"/>
      <c r="H13" s="302"/>
      <c r="I13" s="303" t="s">
        <v>442</v>
      </c>
      <c r="J13" s="304"/>
      <c r="K13" s="292"/>
      <c r="L13" s="301"/>
      <c r="M13" s="291"/>
      <c r="N13" s="294"/>
      <c r="O13" s="236" t="s">
        <v>4675</v>
      </c>
      <c r="P13" s="68" t="s">
        <v>702</v>
      </c>
      <c r="Q13" s="68"/>
      <c r="R13" s="68" t="s">
        <v>445</v>
      </c>
      <c r="S13" s="68" t="s">
        <v>4676</v>
      </c>
      <c r="T13" s="68"/>
      <c r="U13" s="68"/>
      <c r="V13" s="68"/>
      <c r="W13" s="68"/>
      <c r="X13" s="68"/>
      <c r="Y13" s="68"/>
      <c r="Z13" s="68" t="s">
        <v>4440</v>
      </c>
      <c r="AA13" s="68" t="s">
        <v>448</v>
      </c>
      <c r="AB13" s="68"/>
      <c r="AC13" s="68"/>
      <c r="AD13" s="68"/>
    </row>
    <row r="14" spans="1:68" s="364" customFormat="1" ht="15">
      <c r="A14" s="701"/>
      <c r="B14" s="360"/>
      <c r="C14" s="701"/>
      <c r="D14" s="701"/>
      <c r="E14" s="701"/>
      <c r="F14" s="701"/>
      <c r="G14" s="701"/>
      <c r="H14" s="701"/>
      <c r="I14" s="701" t="s">
        <v>442</v>
      </c>
      <c r="J14" s="701"/>
      <c r="K14" s="701"/>
      <c r="L14" s="701"/>
      <c r="M14" s="701"/>
      <c r="N14" s="685"/>
      <c r="O14" s="362" t="s">
        <v>4677</v>
      </c>
      <c r="P14" s="727" t="s">
        <v>702</v>
      </c>
      <c r="Q14" s="727"/>
      <c r="R14" s="727" t="s">
        <v>514</v>
      </c>
      <c r="S14" s="727" t="s">
        <v>4665</v>
      </c>
      <c r="T14" s="727"/>
      <c r="U14" s="727"/>
      <c r="V14" s="727"/>
      <c r="W14" s="727"/>
      <c r="X14" s="727"/>
      <c r="Y14" s="727"/>
      <c r="Z14" s="727" t="s">
        <v>4678</v>
      </c>
      <c r="AA14" s="727"/>
      <c r="AB14" s="727"/>
      <c r="AC14" s="727"/>
      <c r="AD14" s="727"/>
      <c r="AE14" s="732"/>
      <c r="AF14" s="732"/>
      <c r="AG14" s="732"/>
      <c r="AH14" s="732"/>
      <c r="AI14" s="732"/>
      <c r="AJ14" s="732"/>
      <c r="AK14" s="732"/>
      <c r="AL14" s="732"/>
      <c r="AM14" s="732"/>
      <c r="AN14" s="732"/>
      <c r="AO14" s="732"/>
      <c r="AP14" s="732"/>
      <c r="AQ14" s="732"/>
      <c r="AR14" s="732"/>
      <c r="AS14" s="732"/>
      <c r="AT14" s="732"/>
      <c r="AU14" s="732"/>
      <c r="AV14" s="732"/>
      <c r="AW14" s="732"/>
      <c r="AX14" s="732"/>
      <c r="AY14" s="732"/>
      <c r="AZ14" s="732"/>
      <c r="BA14" s="732"/>
      <c r="BB14" s="732"/>
      <c r="BC14" s="732"/>
      <c r="BD14" s="732"/>
      <c r="BE14" s="732"/>
      <c r="BF14" s="732"/>
      <c r="BG14" s="732"/>
      <c r="BH14" s="732"/>
      <c r="BI14" s="732"/>
      <c r="BJ14" s="732"/>
      <c r="BK14" s="732"/>
      <c r="BL14" s="732"/>
      <c r="BM14" s="732"/>
      <c r="BN14" s="732"/>
      <c r="BO14" s="732"/>
      <c r="BP14" s="732"/>
    </row>
    <row r="15" spans="1:68">
      <c r="A15" s="294"/>
      <c r="B15" s="301"/>
      <c r="C15" s="303"/>
      <c r="D15" s="306"/>
      <c r="E15" s="303"/>
      <c r="F15" s="306"/>
      <c r="G15" s="292"/>
      <c r="H15" s="302"/>
      <c r="I15" s="303" t="s">
        <v>442</v>
      </c>
      <c r="J15" s="304"/>
      <c r="K15" s="292"/>
      <c r="L15" s="301"/>
      <c r="M15" s="291"/>
      <c r="N15" s="294"/>
      <c r="O15" s="236" t="s">
        <v>4679</v>
      </c>
      <c r="P15" s="68" t="s">
        <v>702</v>
      </c>
      <c r="Q15" s="68"/>
      <c r="R15" s="68" t="s">
        <v>465</v>
      </c>
      <c r="S15" s="68" t="s">
        <v>4680</v>
      </c>
      <c r="T15" s="68"/>
      <c r="U15" s="68"/>
      <c r="V15" s="68"/>
      <c r="W15" s="68"/>
      <c r="X15" s="68"/>
      <c r="Y15" s="68"/>
      <c r="Z15" s="68" t="s">
        <v>4678</v>
      </c>
      <c r="AA15" s="68"/>
      <c r="AB15" s="68"/>
      <c r="AC15" s="68"/>
      <c r="AD15" s="68"/>
    </row>
    <row r="16" spans="1:68">
      <c r="A16" s="292"/>
      <c r="B16" s="302"/>
      <c r="C16" s="303"/>
      <c r="D16" s="304"/>
      <c r="E16" s="303"/>
      <c r="F16" s="304"/>
      <c r="G16" s="292"/>
      <c r="H16" s="302"/>
      <c r="I16" s="303" t="s">
        <v>442</v>
      </c>
      <c r="J16" s="304"/>
      <c r="K16" s="292"/>
      <c r="L16" s="302"/>
      <c r="M16" s="293"/>
      <c r="N16" s="292"/>
      <c r="O16" s="236" t="s">
        <v>4681</v>
      </c>
      <c r="P16" s="68" t="s">
        <v>702</v>
      </c>
      <c r="Q16" s="68"/>
      <c r="R16" s="68" t="s">
        <v>517</v>
      </c>
      <c r="S16" s="68" t="s">
        <v>4682</v>
      </c>
      <c r="T16" s="68" t="s">
        <v>4671</v>
      </c>
      <c r="U16" s="68"/>
      <c r="V16" s="68"/>
      <c r="W16" s="68"/>
      <c r="X16" s="68"/>
      <c r="Y16" s="68"/>
      <c r="Z16" s="68" t="s">
        <v>4678</v>
      </c>
      <c r="AA16" s="68"/>
      <c r="AB16" s="68"/>
      <c r="AC16" s="68"/>
      <c r="AD16" s="68"/>
    </row>
    <row r="17" spans="1:68">
      <c r="A17" s="294"/>
      <c r="B17" s="301"/>
      <c r="C17" s="303"/>
      <c r="D17" s="306"/>
      <c r="E17" s="303"/>
      <c r="F17" s="306"/>
      <c r="G17" s="292"/>
      <c r="H17" s="302"/>
      <c r="I17" s="303" t="s">
        <v>442</v>
      </c>
      <c r="J17" s="304"/>
      <c r="K17" s="292"/>
      <c r="L17" s="301"/>
      <c r="M17" s="291"/>
      <c r="N17" s="294"/>
      <c r="O17" s="236" t="s">
        <v>4683</v>
      </c>
      <c r="P17" s="68" t="s">
        <v>702</v>
      </c>
      <c r="Q17" s="68"/>
      <c r="R17" s="68" t="s">
        <v>465</v>
      </c>
      <c r="S17" s="68" t="s">
        <v>4684</v>
      </c>
      <c r="T17" s="68"/>
      <c r="U17" s="68"/>
      <c r="V17" s="68"/>
      <c r="W17" s="68"/>
      <c r="X17" s="68"/>
      <c r="Y17" s="68"/>
      <c r="Z17" s="68" t="s">
        <v>4678</v>
      </c>
      <c r="AA17" s="68"/>
      <c r="AB17" s="68"/>
      <c r="AC17" s="68"/>
      <c r="AD17" s="68"/>
    </row>
    <row r="18" spans="1:68">
      <c r="A18" s="292"/>
      <c r="B18" s="302"/>
      <c r="C18" s="303"/>
      <c r="D18" s="304"/>
      <c r="E18" s="303"/>
      <c r="F18" s="304"/>
      <c r="G18" s="292"/>
      <c r="H18" s="302"/>
      <c r="I18" s="303" t="s">
        <v>442</v>
      </c>
      <c r="J18" s="304"/>
      <c r="K18" s="292"/>
      <c r="L18" s="302"/>
      <c r="M18" s="293"/>
      <c r="N18" s="292"/>
      <c r="O18" s="236" t="s">
        <v>4685</v>
      </c>
      <c r="P18" s="68" t="s">
        <v>702</v>
      </c>
      <c r="Q18" s="68"/>
      <c r="R18" s="68" t="s">
        <v>517</v>
      </c>
      <c r="S18" s="68" t="s">
        <v>4682</v>
      </c>
      <c r="T18" s="68" t="s">
        <v>4671</v>
      </c>
      <c r="U18" s="68"/>
      <c r="V18" s="68"/>
      <c r="W18" s="68"/>
      <c r="X18" s="68"/>
      <c r="Y18" s="68"/>
      <c r="Z18" s="68" t="s">
        <v>4678</v>
      </c>
      <c r="AA18" s="68"/>
      <c r="AB18" s="68"/>
      <c r="AC18" s="68"/>
      <c r="AD18" s="68"/>
    </row>
    <row r="19" spans="1:68">
      <c r="A19" s="294"/>
      <c r="B19" s="301"/>
      <c r="C19" s="303"/>
      <c r="D19" s="306"/>
      <c r="E19" s="303"/>
      <c r="F19" s="306"/>
      <c r="G19" s="292"/>
      <c r="H19" s="302"/>
      <c r="I19" s="303" t="s">
        <v>442</v>
      </c>
      <c r="J19" s="304"/>
      <c r="K19" s="292"/>
      <c r="L19" s="301"/>
      <c r="M19" s="291"/>
      <c r="N19" s="294"/>
      <c r="O19" s="236" t="s">
        <v>4686</v>
      </c>
      <c r="P19" s="68" t="s">
        <v>702</v>
      </c>
      <c r="Q19" s="68"/>
      <c r="R19" s="68" t="s">
        <v>445</v>
      </c>
      <c r="S19" s="68" t="s">
        <v>4687</v>
      </c>
      <c r="T19" s="68"/>
      <c r="U19" s="68"/>
      <c r="V19" s="68"/>
      <c r="W19" s="68"/>
      <c r="X19" s="68"/>
      <c r="Y19" s="68"/>
      <c r="Z19" s="68" t="s">
        <v>4440</v>
      </c>
      <c r="AA19" s="68" t="s">
        <v>448</v>
      </c>
      <c r="AB19" s="68"/>
      <c r="AC19" s="68"/>
      <c r="AD19" s="68"/>
    </row>
    <row r="20" spans="1:68" s="364" customFormat="1" ht="15">
      <c r="A20" s="701"/>
      <c r="B20" s="360"/>
      <c r="C20" s="701"/>
      <c r="D20" s="701"/>
      <c r="E20" s="701"/>
      <c r="F20" s="701"/>
      <c r="G20" s="701"/>
      <c r="H20" s="701"/>
      <c r="I20" s="701" t="s">
        <v>442</v>
      </c>
      <c r="J20" s="701"/>
      <c r="K20" s="701"/>
      <c r="L20" s="701"/>
      <c r="M20" s="701"/>
      <c r="N20" s="685"/>
      <c r="O20" s="362" t="s">
        <v>4688</v>
      </c>
      <c r="P20" s="727" t="s">
        <v>702</v>
      </c>
      <c r="Q20" s="727"/>
      <c r="R20" s="727" t="s">
        <v>514</v>
      </c>
      <c r="S20" s="727" t="s">
        <v>4665</v>
      </c>
      <c r="T20" s="727"/>
      <c r="U20" s="727"/>
      <c r="V20" s="727"/>
      <c r="W20" s="727"/>
      <c r="X20" s="727"/>
      <c r="Y20" s="727"/>
      <c r="Z20" s="727" t="s">
        <v>4689</v>
      </c>
      <c r="AA20" s="727"/>
      <c r="AB20" s="727"/>
      <c r="AC20" s="727"/>
      <c r="AD20" s="727"/>
      <c r="AE20" s="732"/>
      <c r="AF20" s="732"/>
      <c r="AG20" s="732"/>
      <c r="AH20" s="732"/>
      <c r="AI20" s="732"/>
      <c r="AJ20" s="732"/>
      <c r="AK20" s="732"/>
      <c r="AL20" s="732"/>
      <c r="AM20" s="732"/>
      <c r="AN20" s="732"/>
      <c r="AO20" s="732"/>
      <c r="AP20" s="732"/>
      <c r="AQ20" s="732"/>
      <c r="AR20" s="732"/>
      <c r="AS20" s="732"/>
      <c r="AT20" s="732"/>
      <c r="AU20" s="732"/>
      <c r="AV20" s="732"/>
      <c r="AW20" s="732"/>
      <c r="AX20" s="732"/>
      <c r="AY20" s="732"/>
      <c r="AZ20" s="732"/>
      <c r="BA20" s="732"/>
      <c r="BB20" s="732"/>
      <c r="BC20" s="732"/>
      <c r="BD20" s="732"/>
      <c r="BE20" s="732"/>
      <c r="BF20" s="732"/>
      <c r="BG20" s="732"/>
      <c r="BH20" s="732"/>
      <c r="BI20" s="732"/>
      <c r="BJ20" s="732"/>
      <c r="BK20" s="732"/>
      <c r="BL20" s="732"/>
      <c r="BM20" s="732"/>
      <c r="BN20" s="732"/>
      <c r="BO20" s="732"/>
      <c r="BP20" s="732"/>
    </row>
    <row r="21" spans="1:68">
      <c r="A21" s="294"/>
      <c r="B21" s="301"/>
      <c r="C21" s="303"/>
      <c r="D21" s="306"/>
      <c r="E21" s="303"/>
      <c r="F21" s="306"/>
      <c r="G21" s="292"/>
      <c r="H21" s="302"/>
      <c r="I21" s="303" t="s">
        <v>442</v>
      </c>
      <c r="J21" s="304"/>
      <c r="K21" s="292"/>
      <c r="L21" s="301"/>
      <c r="M21" s="291"/>
      <c r="N21" s="294"/>
      <c r="O21" s="236" t="s">
        <v>4690</v>
      </c>
      <c r="P21" s="68" t="s">
        <v>702</v>
      </c>
      <c r="Q21" s="68"/>
      <c r="R21" s="68" t="s">
        <v>465</v>
      </c>
      <c r="S21" s="68" t="s">
        <v>4691</v>
      </c>
      <c r="T21" s="68"/>
      <c r="U21" s="68"/>
      <c r="V21" s="68"/>
      <c r="W21" s="68"/>
      <c r="X21" s="68"/>
      <c r="Y21" s="68"/>
      <c r="Z21" s="68" t="s">
        <v>4689</v>
      </c>
      <c r="AA21" s="68"/>
      <c r="AB21" s="68"/>
      <c r="AC21" s="68"/>
      <c r="AD21" s="68"/>
    </row>
    <row r="22" spans="1:68">
      <c r="A22" s="292"/>
      <c r="B22" s="302"/>
      <c r="C22" s="303"/>
      <c r="D22" s="304"/>
      <c r="E22" s="303"/>
      <c r="F22" s="304"/>
      <c r="G22" s="292"/>
      <c r="H22" s="302"/>
      <c r="I22" s="303" t="s">
        <v>442</v>
      </c>
      <c r="J22" s="304"/>
      <c r="K22" s="292"/>
      <c r="L22" s="302"/>
      <c r="M22" s="293"/>
      <c r="N22" s="292"/>
      <c r="O22" s="236" t="s">
        <v>4692</v>
      </c>
      <c r="P22" s="68" t="s">
        <v>702</v>
      </c>
      <c r="Q22" s="68"/>
      <c r="R22" s="68" t="s">
        <v>517</v>
      </c>
      <c r="S22" s="68" t="s">
        <v>4693</v>
      </c>
      <c r="T22" s="68" t="s">
        <v>4671</v>
      </c>
      <c r="U22" s="68"/>
      <c r="V22" s="68"/>
      <c r="W22" s="68"/>
      <c r="X22" s="68"/>
      <c r="Y22" s="68"/>
      <c r="Z22" s="68" t="s">
        <v>4689</v>
      </c>
      <c r="AA22" s="68"/>
      <c r="AB22" s="68"/>
      <c r="AC22" s="68"/>
      <c r="AD22" s="68"/>
    </row>
    <row r="23" spans="1:68">
      <c r="A23" s="294"/>
      <c r="B23" s="301"/>
      <c r="C23" s="303"/>
      <c r="D23" s="306"/>
      <c r="E23" s="303"/>
      <c r="F23" s="306"/>
      <c r="G23" s="292"/>
      <c r="H23" s="302"/>
      <c r="I23" s="303" t="s">
        <v>442</v>
      </c>
      <c r="J23" s="304"/>
      <c r="K23" s="292"/>
      <c r="L23" s="301"/>
      <c r="M23" s="291"/>
      <c r="N23" s="294"/>
      <c r="O23" s="236" t="s">
        <v>4694</v>
      </c>
      <c r="P23" s="68" t="s">
        <v>702</v>
      </c>
      <c r="Q23" s="68"/>
      <c r="R23" s="68" t="s">
        <v>465</v>
      </c>
      <c r="S23" s="68" t="s">
        <v>4691</v>
      </c>
      <c r="T23" s="68"/>
      <c r="U23" s="68"/>
      <c r="V23" s="68"/>
      <c r="W23" s="68"/>
      <c r="X23" s="68"/>
      <c r="Y23" s="68"/>
      <c r="Z23" s="68" t="s">
        <v>4689</v>
      </c>
      <c r="AA23" s="68"/>
      <c r="AB23" s="68"/>
      <c r="AC23" s="68"/>
      <c r="AD23" s="68"/>
    </row>
    <row r="24" spans="1:68">
      <c r="A24" s="292"/>
      <c r="B24" s="302"/>
      <c r="C24" s="303"/>
      <c r="D24" s="304"/>
      <c r="E24" s="303"/>
      <c r="F24" s="304"/>
      <c r="G24" s="292"/>
      <c r="H24" s="302"/>
      <c r="I24" s="303" t="s">
        <v>442</v>
      </c>
      <c r="J24" s="304"/>
      <c r="K24" s="292"/>
      <c r="L24" s="302"/>
      <c r="M24" s="293"/>
      <c r="N24" s="292"/>
      <c r="O24" s="236" t="s">
        <v>4695</v>
      </c>
      <c r="P24" s="68" t="s">
        <v>702</v>
      </c>
      <c r="Q24" s="68"/>
      <c r="R24" s="68" t="s">
        <v>517</v>
      </c>
      <c r="S24" s="68" t="s">
        <v>4693</v>
      </c>
      <c r="T24" s="68" t="s">
        <v>4671</v>
      </c>
      <c r="U24" s="68"/>
      <c r="V24" s="68"/>
      <c r="W24" s="68"/>
      <c r="X24" s="68"/>
      <c r="Y24" s="68"/>
      <c r="Z24" s="68" t="s">
        <v>4689</v>
      </c>
      <c r="AA24" s="68"/>
      <c r="AB24" s="68"/>
      <c r="AC24" s="68"/>
      <c r="AD24" s="68"/>
    </row>
    <row r="25" spans="1:68">
      <c r="A25" s="294"/>
      <c r="B25" s="301"/>
      <c r="C25" s="303"/>
      <c r="D25" s="306"/>
      <c r="E25" s="303"/>
      <c r="F25" s="306"/>
      <c r="G25" s="292"/>
      <c r="H25" s="302"/>
      <c r="I25" s="303" t="s">
        <v>442</v>
      </c>
      <c r="J25" s="304"/>
      <c r="K25" s="292"/>
      <c r="L25" s="301"/>
      <c r="M25" s="291"/>
      <c r="N25" s="294"/>
      <c r="O25" s="236" t="s">
        <v>4696</v>
      </c>
      <c r="P25" s="68" t="s">
        <v>702</v>
      </c>
      <c r="Q25" s="68"/>
      <c r="R25" s="68" t="s">
        <v>483</v>
      </c>
      <c r="S25" s="68" t="s">
        <v>4697</v>
      </c>
      <c r="T25" s="68" t="s">
        <v>4698</v>
      </c>
      <c r="U25" s="68"/>
      <c r="V25" s="68"/>
      <c r="W25" s="68"/>
      <c r="X25" s="68"/>
      <c r="Y25" s="68"/>
      <c r="Z25" s="68" t="s">
        <v>4440</v>
      </c>
      <c r="AA25" s="68" t="s">
        <v>448</v>
      </c>
      <c r="AB25" s="68"/>
      <c r="AC25" s="68"/>
      <c r="AD25" s="68"/>
    </row>
    <row r="26" spans="1:68">
      <c r="A26" s="292"/>
      <c r="B26" s="302"/>
      <c r="C26" s="303"/>
      <c r="D26" s="304"/>
      <c r="E26" s="303"/>
      <c r="F26" s="304"/>
      <c r="G26" s="292"/>
      <c r="H26" s="302"/>
      <c r="I26" s="303" t="s">
        <v>442</v>
      </c>
      <c r="J26" s="304"/>
      <c r="K26" s="292"/>
      <c r="L26" s="302"/>
      <c r="M26" s="293"/>
      <c r="N26" s="292"/>
      <c r="O26" s="236" t="s">
        <v>4699</v>
      </c>
      <c r="P26" s="68" t="s">
        <v>702</v>
      </c>
      <c r="Q26" s="68"/>
      <c r="R26" s="68" t="s">
        <v>586</v>
      </c>
      <c r="S26" s="68" t="s">
        <v>4700</v>
      </c>
      <c r="T26" s="68"/>
      <c r="U26" s="68"/>
      <c r="V26" s="68"/>
      <c r="W26" s="68"/>
      <c r="X26" s="68"/>
      <c r="Y26" s="68"/>
      <c r="Z26" s="68" t="s">
        <v>4701</v>
      </c>
      <c r="AA26" s="68"/>
      <c r="AB26" s="68"/>
      <c r="AC26" s="68"/>
      <c r="AD26" s="68"/>
    </row>
    <row r="27" spans="1:68" s="364" customFormat="1" ht="15">
      <c r="A27" s="701"/>
      <c r="B27" s="360"/>
      <c r="C27" s="701"/>
      <c r="D27" s="701"/>
      <c r="E27" s="701"/>
      <c r="F27" s="701"/>
      <c r="G27" s="701"/>
      <c r="H27" s="701"/>
      <c r="I27" s="701"/>
      <c r="J27" s="701"/>
      <c r="K27" s="701" t="s">
        <v>442</v>
      </c>
      <c r="L27" s="701"/>
      <c r="M27" s="701"/>
      <c r="N27" s="685"/>
      <c r="O27" s="362" t="s">
        <v>4702</v>
      </c>
      <c r="P27" s="727" t="s">
        <v>743</v>
      </c>
      <c r="Q27" s="727"/>
      <c r="R27" s="727" t="s">
        <v>514</v>
      </c>
      <c r="S27" s="727" t="s">
        <v>4703</v>
      </c>
      <c r="T27" s="727"/>
      <c r="U27" s="727"/>
      <c r="V27" s="727"/>
      <c r="W27" s="727"/>
      <c r="X27" s="727"/>
      <c r="Y27" s="727"/>
      <c r="Z27" s="727" t="s">
        <v>4704</v>
      </c>
      <c r="AA27" s="727"/>
      <c r="AB27" s="727"/>
      <c r="AC27" s="727"/>
      <c r="AD27" s="727"/>
      <c r="AE27" s="732"/>
      <c r="AF27" s="732"/>
      <c r="AG27" s="732"/>
      <c r="AH27" s="732"/>
      <c r="AI27" s="732"/>
      <c r="AJ27" s="732"/>
      <c r="AK27" s="732"/>
      <c r="AL27" s="732"/>
      <c r="AM27" s="732"/>
      <c r="AN27" s="732"/>
      <c r="AO27" s="732"/>
      <c r="AP27" s="732"/>
      <c r="AQ27" s="732"/>
      <c r="AR27" s="732"/>
      <c r="AS27" s="732"/>
      <c r="AT27" s="732"/>
      <c r="AU27" s="732"/>
      <c r="AV27" s="732"/>
      <c r="AW27" s="732"/>
      <c r="AX27" s="732"/>
      <c r="AY27" s="732"/>
      <c r="AZ27" s="732"/>
      <c r="BA27" s="732"/>
      <c r="BB27" s="732"/>
      <c r="BC27" s="732"/>
      <c r="BD27" s="732"/>
      <c r="BE27" s="732"/>
      <c r="BF27" s="732"/>
      <c r="BG27" s="732"/>
      <c r="BH27" s="732"/>
      <c r="BI27" s="732"/>
      <c r="BJ27" s="732"/>
      <c r="BK27" s="732"/>
      <c r="BL27" s="732"/>
      <c r="BM27" s="732"/>
      <c r="BN27" s="732"/>
      <c r="BO27" s="732"/>
      <c r="BP27" s="732"/>
    </row>
    <row r="28" spans="1:68">
      <c r="A28" s="292"/>
      <c r="B28" s="302"/>
      <c r="C28" s="303"/>
      <c r="D28" s="304"/>
      <c r="E28" s="303"/>
      <c r="F28" s="304"/>
      <c r="G28" s="292"/>
      <c r="H28" s="302"/>
      <c r="I28" s="303"/>
      <c r="J28" s="304"/>
      <c r="K28" s="292" t="s">
        <v>442</v>
      </c>
      <c r="L28" s="302"/>
      <c r="M28" s="293"/>
      <c r="N28" s="292"/>
      <c r="O28" s="236" t="s">
        <v>4705</v>
      </c>
      <c r="P28" s="68" t="s">
        <v>743</v>
      </c>
      <c r="Q28" s="68"/>
      <c r="R28" s="68" t="s">
        <v>483</v>
      </c>
      <c r="S28" s="68" t="s">
        <v>4653</v>
      </c>
      <c r="T28" s="68" t="s">
        <v>4654</v>
      </c>
      <c r="U28" s="68"/>
      <c r="V28" s="68"/>
      <c r="W28" s="68"/>
      <c r="X28" s="68"/>
      <c r="Y28" s="68"/>
      <c r="Z28" s="68" t="s">
        <v>4706</v>
      </c>
      <c r="AA28" s="68" t="s">
        <v>448</v>
      </c>
      <c r="AB28" s="68"/>
      <c r="AC28" s="68"/>
      <c r="AD28" s="68"/>
    </row>
    <row r="29" spans="1:68">
      <c r="A29" s="294"/>
      <c r="B29" s="301"/>
      <c r="C29" s="305"/>
      <c r="D29" s="306"/>
      <c r="E29" s="305"/>
      <c r="F29" s="306"/>
      <c r="G29" s="294"/>
      <c r="H29" s="301"/>
      <c r="I29" s="305"/>
      <c r="J29" s="306"/>
      <c r="K29" s="292" t="s">
        <v>442</v>
      </c>
      <c r="L29" s="301"/>
      <c r="M29" s="291"/>
      <c r="N29" s="294"/>
      <c r="O29" s="236" t="s">
        <v>4707</v>
      </c>
      <c r="P29" s="68" t="s">
        <v>743</v>
      </c>
      <c r="Q29" s="68"/>
      <c r="R29" s="68" t="s">
        <v>483</v>
      </c>
      <c r="S29" s="68" t="s">
        <v>4656</v>
      </c>
      <c r="T29" s="68" t="s">
        <v>2692</v>
      </c>
      <c r="U29" s="68"/>
      <c r="V29" s="68"/>
      <c r="W29" s="68"/>
      <c r="X29" s="68"/>
      <c r="Y29" s="68"/>
      <c r="Z29" s="68" t="s">
        <v>4706</v>
      </c>
      <c r="AA29" s="68" t="s">
        <v>448</v>
      </c>
      <c r="AB29" s="68"/>
      <c r="AC29" s="68"/>
      <c r="AD29" s="68"/>
    </row>
    <row r="30" spans="1:68">
      <c r="A30" s="292"/>
      <c r="B30" s="302"/>
      <c r="C30" s="303"/>
      <c r="D30" s="304"/>
      <c r="E30" s="303"/>
      <c r="F30" s="304"/>
      <c r="G30" s="292"/>
      <c r="H30" s="302"/>
      <c r="I30" s="303"/>
      <c r="J30" s="304"/>
      <c r="K30" s="292" t="s">
        <v>442</v>
      </c>
      <c r="L30" s="302"/>
      <c r="M30" s="293"/>
      <c r="N30" s="292"/>
      <c r="O30" s="236" t="s">
        <v>4708</v>
      </c>
      <c r="P30" s="68" t="s">
        <v>743</v>
      </c>
      <c r="Q30" s="68"/>
      <c r="R30" s="68" t="s">
        <v>483</v>
      </c>
      <c r="S30" s="68" t="s">
        <v>4658</v>
      </c>
      <c r="T30" s="68" t="s">
        <v>4659</v>
      </c>
      <c r="U30" s="68"/>
      <c r="V30" s="68"/>
      <c r="W30" s="68"/>
      <c r="X30" s="68"/>
      <c r="Y30" s="68"/>
      <c r="Z30" s="68" t="s">
        <v>4709</v>
      </c>
      <c r="AA30" s="68" t="s">
        <v>448</v>
      </c>
      <c r="AB30" s="68"/>
      <c r="AC30" s="68"/>
      <c r="AD30" s="68"/>
    </row>
    <row r="31" spans="1:68">
      <c r="A31" s="294"/>
      <c r="B31" s="301"/>
      <c r="C31" s="305"/>
      <c r="D31" s="306"/>
      <c r="E31" s="305"/>
      <c r="F31" s="306"/>
      <c r="G31" s="294"/>
      <c r="H31" s="301"/>
      <c r="I31" s="305"/>
      <c r="J31" s="306"/>
      <c r="K31" s="292" t="s">
        <v>442</v>
      </c>
      <c r="L31" s="301"/>
      <c r="M31" s="291"/>
      <c r="N31" s="294"/>
      <c r="O31" s="236" t="s">
        <v>4710</v>
      </c>
      <c r="P31" s="68" t="s">
        <v>743</v>
      </c>
      <c r="Q31" s="68"/>
      <c r="R31" s="68" t="s">
        <v>465</v>
      </c>
      <c r="S31" s="68" t="s">
        <v>1369</v>
      </c>
      <c r="T31" s="68"/>
      <c r="U31" s="68"/>
      <c r="V31" s="68"/>
      <c r="W31" s="68"/>
      <c r="X31" s="68"/>
      <c r="Y31" s="68"/>
      <c r="Z31" s="68" t="s">
        <v>4711</v>
      </c>
      <c r="AA31" s="68"/>
      <c r="AB31" s="68"/>
      <c r="AC31" s="68"/>
      <c r="AD31" s="68"/>
    </row>
    <row r="32" spans="1:68">
      <c r="A32" s="292"/>
      <c r="B32" s="302"/>
      <c r="C32" s="303"/>
      <c r="D32" s="304"/>
      <c r="E32" s="303"/>
      <c r="F32" s="304"/>
      <c r="G32" s="292"/>
      <c r="H32" s="302"/>
      <c r="I32" s="303"/>
      <c r="J32" s="304"/>
      <c r="K32" s="292" t="s">
        <v>442</v>
      </c>
      <c r="L32" s="302"/>
      <c r="M32" s="293"/>
      <c r="N32" s="292"/>
      <c r="O32" s="236" t="s">
        <v>4712</v>
      </c>
      <c r="P32" s="68" t="s">
        <v>743</v>
      </c>
      <c r="Q32" s="68"/>
      <c r="R32" s="68" t="s">
        <v>517</v>
      </c>
      <c r="S32" s="68" t="s">
        <v>4713</v>
      </c>
      <c r="T32" s="68" t="s">
        <v>4714</v>
      </c>
      <c r="U32" s="68"/>
      <c r="V32" s="68"/>
      <c r="W32" s="68"/>
      <c r="X32" s="68"/>
      <c r="Y32" s="68"/>
      <c r="Z32" s="68" t="s">
        <v>4715</v>
      </c>
      <c r="AA32" s="68" t="s">
        <v>448</v>
      </c>
      <c r="AB32" s="68"/>
      <c r="AC32" s="68"/>
      <c r="AD32" s="68"/>
    </row>
    <row r="33" spans="1:68">
      <c r="A33" s="294"/>
      <c r="B33" s="301"/>
      <c r="C33" s="305"/>
      <c r="D33" s="306"/>
      <c r="E33" s="305"/>
      <c r="F33" s="306"/>
      <c r="G33" s="294"/>
      <c r="H33" s="301"/>
      <c r="I33" s="305"/>
      <c r="J33" s="306"/>
      <c r="K33" s="292" t="s">
        <v>442</v>
      </c>
      <c r="L33" s="301"/>
      <c r="M33" s="291"/>
      <c r="N33" s="294"/>
      <c r="O33" s="236" t="s">
        <v>4716</v>
      </c>
      <c r="P33" s="68" t="s">
        <v>743</v>
      </c>
      <c r="Q33" s="68"/>
      <c r="R33" s="68" t="s">
        <v>445</v>
      </c>
      <c r="S33" s="68" t="s">
        <v>4663</v>
      </c>
      <c r="T33" s="68"/>
      <c r="U33" s="68"/>
      <c r="V33" s="68"/>
      <c r="W33" s="68"/>
      <c r="X33" s="68"/>
      <c r="Y33" s="68"/>
      <c r="Z33" s="68" t="s">
        <v>4706</v>
      </c>
      <c r="AA33" s="68" t="s">
        <v>448</v>
      </c>
      <c r="AB33" s="68"/>
      <c r="AC33" s="68"/>
      <c r="AD33" s="68"/>
    </row>
    <row r="34" spans="1:68" s="364" customFormat="1" ht="15">
      <c r="A34" s="701"/>
      <c r="B34" s="360"/>
      <c r="C34" s="701"/>
      <c r="D34" s="701"/>
      <c r="E34" s="701"/>
      <c r="F34" s="701"/>
      <c r="G34" s="701"/>
      <c r="H34" s="701"/>
      <c r="I34" s="701"/>
      <c r="J34" s="701"/>
      <c r="K34" s="701" t="s">
        <v>442</v>
      </c>
      <c r="L34" s="701"/>
      <c r="M34" s="701"/>
      <c r="N34" s="685"/>
      <c r="O34" s="362" t="s">
        <v>4717</v>
      </c>
      <c r="P34" s="727" t="s">
        <v>743</v>
      </c>
      <c r="Q34" s="727"/>
      <c r="R34" s="727" t="s">
        <v>514</v>
      </c>
      <c r="S34" s="727" t="s">
        <v>4665</v>
      </c>
      <c r="T34" s="727"/>
      <c r="U34" s="727"/>
      <c r="V34" s="727"/>
      <c r="W34" s="727"/>
      <c r="X34" s="727"/>
      <c r="Y34" s="727"/>
      <c r="Z34" s="727" t="s">
        <v>4718</v>
      </c>
      <c r="AA34" s="727"/>
      <c r="AB34" s="727"/>
      <c r="AC34" s="727"/>
      <c r="AD34" s="727"/>
      <c r="AE34" s="732"/>
      <c r="AF34" s="732"/>
      <c r="AG34" s="732"/>
      <c r="AH34" s="732"/>
      <c r="AI34" s="732"/>
      <c r="AJ34" s="732"/>
      <c r="AK34" s="732"/>
      <c r="AL34" s="732"/>
      <c r="AM34" s="732"/>
      <c r="AN34" s="732"/>
      <c r="AO34" s="732"/>
      <c r="AP34" s="732"/>
      <c r="AQ34" s="732"/>
      <c r="AR34" s="732"/>
      <c r="AS34" s="732"/>
      <c r="AT34" s="732"/>
      <c r="AU34" s="732"/>
      <c r="AV34" s="732"/>
      <c r="AW34" s="732"/>
      <c r="AX34" s="732"/>
      <c r="AY34" s="732"/>
      <c r="AZ34" s="732"/>
      <c r="BA34" s="732"/>
      <c r="BB34" s="732"/>
      <c r="BC34" s="732"/>
      <c r="BD34" s="732"/>
      <c r="BE34" s="732"/>
      <c r="BF34" s="732"/>
      <c r="BG34" s="732"/>
      <c r="BH34" s="732"/>
      <c r="BI34" s="732"/>
      <c r="BJ34" s="732"/>
      <c r="BK34" s="732"/>
      <c r="BL34" s="732"/>
      <c r="BM34" s="732"/>
      <c r="BN34" s="732"/>
      <c r="BO34" s="732"/>
      <c r="BP34" s="732"/>
    </row>
    <row r="35" spans="1:68">
      <c r="A35" s="294"/>
      <c r="B35" s="301"/>
      <c r="C35" s="305"/>
      <c r="D35" s="306"/>
      <c r="E35" s="305"/>
      <c r="F35" s="306"/>
      <c r="G35" s="294"/>
      <c r="H35" s="301"/>
      <c r="I35" s="305"/>
      <c r="J35" s="306"/>
      <c r="K35" s="292" t="s">
        <v>442</v>
      </c>
      <c r="L35" s="301"/>
      <c r="M35" s="291"/>
      <c r="N35" s="294"/>
      <c r="O35" s="236" t="s">
        <v>4719</v>
      </c>
      <c r="P35" s="68" t="s">
        <v>743</v>
      </c>
      <c r="Q35" s="68"/>
      <c r="R35" s="68" t="s">
        <v>465</v>
      </c>
      <c r="S35" s="68" t="s">
        <v>4668</v>
      </c>
      <c r="T35" s="68"/>
      <c r="U35" s="68"/>
      <c r="V35" s="68"/>
      <c r="W35" s="68"/>
      <c r="X35" s="68"/>
      <c r="Y35" s="68"/>
      <c r="Z35" s="68" t="s">
        <v>4718</v>
      </c>
      <c r="AA35" s="68"/>
      <c r="AB35" s="68"/>
      <c r="AC35" s="68"/>
      <c r="AD35" s="68"/>
    </row>
    <row r="36" spans="1:68">
      <c r="A36" s="292"/>
      <c r="B36" s="302"/>
      <c r="C36" s="303"/>
      <c r="D36" s="304"/>
      <c r="E36" s="303"/>
      <c r="F36" s="304"/>
      <c r="G36" s="292"/>
      <c r="H36" s="302"/>
      <c r="I36" s="303"/>
      <c r="J36" s="304"/>
      <c r="K36" s="292" t="s">
        <v>442</v>
      </c>
      <c r="L36" s="302"/>
      <c r="M36" s="293"/>
      <c r="N36" s="292"/>
      <c r="O36" s="236" t="s">
        <v>4720</v>
      </c>
      <c r="P36" s="68" t="s">
        <v>743</v>
      </c>
      <c r="Q36" s="68"/>
      <c r="R36" s="68" t="s">
        <v>517</v>
      </c>
      <c r="S36" s="68" t="s">
        <v>4670</v>
      </c>
      <c r="T36" s="68" t="s">
        <v>4714</v>
      </c>
      <c r="U36" s="68"/>
      <c r="V36" s="68"/>
      <c r="W36" s="68"/>
      <c r="X36" s="68"/>
      <c r="Y36" s="68"/>
      <c r="Z36" s="68" t="s">
        <v>4718</v>
      </c>
      <c r="AA36" s="68"/>
      <c r="AB36" s="68"/>
      <c r="AC36" s="68"/>
      <c r="AD36" s="68"/>
    </row>
    <row r="37" spans="1:68">
      <c r="A37" s="294"/>
      <c r="B37" s="301"/>
      <c r="C37" s="305"/>
      <c r="D37" s="306"/>
      <c r="E37" s="305"/>
      <c r="F37" s="306"/>
      <c r="G37" s="294"/>
      <c r="H37" s="301"/>
      <c r="I37" s="305"/>
      <c r="J37" s="306"/>
      <c r="K37" s="292" t="s">
        <v>442</v>
      </c>
      <c r="L37" s="301"/>
      <c r="M37" s="291"/>
      <c r="N37" s="294"/>
      <c r="O37" s="236" t="s">
        <v>4721</v>
      </c>
      <c r="P37" s="68" t="s">
        <v>743</v>
      </c>
      <c r="Q37" s="68"/>
      <c r="R37" s="68" t="s">
        <v>465</v>
      </c>
      <c r="S37" s="68" t="s">
        <v>4673</v>
      </c>
      <c r="T37" s="68"/>
      <c r="U37" s="68"/>
      <c r="V37" s="68"/>
      <c r="W37" s="68"/>
      <c r="X37" s="68"/>
      <c r="Y37" s="68"/>
      <c r="Z37" s="68" t="s">
        <v>4718</v>
      </c>
      <c r="AA37" s="68"/>
      <c r="AB37" s="68"/>
      <c r="AC37" s="68"/>
      <c r="AD37" s="68"/>
    </row>
    <row r="38" spans="1:68">
      <c r="A38" s="292"/>
      <c r="B38" s="302"/>
      <c r="C38" s="303"/>
      <c r="D38" s="304"/>
      <c r="E38" s="303"/>
      <c r="F38" s="304"/>
      <c r="G38" s="292"/>
      <c r="H38" s="302"/>
      <c r="I38" s="303"/>
      <c r="J38" s="304"/>
      <c r="K38" s="292" t="s">
        <v>442</v>
      </c>
      <c r="L38" s="302"/>
      <c r="M38" s="293"/>
      <c r="N38" s="292"/>
      <c r="O38" s="236" t="s">
        <v>4722</v>
      </c>
      <c r="P38" s="68" t="s">
        <v>743</v>
      </c>
      <c r="Q38" s="68"/>
      <c r="R38" s="68" t="s">
        <v>517</v>
      </c>
      <c r="S38" s="68" t="s">
        <v>4670</v>
      </c>
      <c r="T38" s="68" t="s">
        <v>4714</v>
      </c>
      <c r="U38" s="68"/>
      <c r="V38" s="68"/>
      <c r="W38" s="68"/>
      <c r="X38" s="68"/>
      <c r="Y38" s="68"/>
      <c r="Z38" s="68" t="s">
        <v>4718</v>
      </c>
      <c r="AA38" s="68"/>
      <c r="AB38" s="68"/>
      <c r="AC38" s="68"/>
      <c r="AD38" s="68"/>
    </row>
    <row r="39" spans="1:68">
      <c r="A39" s="294"/>
      <c r="B39" s="301"/>
      <c r="C39" s="305"/>
      <c r="D39" s="306"/>
      <c r="E39" s="305"/>
      <c r="F39" s="306"/>
      <c r="G39" s="294"/>
      <c r="H39" s="301"/>
      <c r="I39" s="305"/>
      <c r="J39" s="306"/>
      <c r="K39" s="292" t="s">
        <v>442</v>
      </c>
      <c r="L39" s="301"/>
      <c r="M39" s="291"/>
      <c r="N39" s="294"/>
      <c r="O39" s="236" t="s">
        <v>4723</v>
      </c>
      <c r="P39" s="68" t="s">
        <v>743</v>
      </c>
      <c r="Q39" s="68"/>
      <c r="R39" s="68" t="s">
        <v>445</v>
      </c>
      <c r="S39" s="68" t="s">
        <v>4724</v>
      </c>
      <c r="T39" s="68"/>
      <c r="U39" s="68"/>
      <c r="V39" s="68"/>
      <c r="W39" s="68"/>
      <c r="X39" s="68"/>
      <c r="Y39" s="68"/>
      <c r="Z39" s="68" t="s">
        <v>4706</v>
      </c>
      <c r="AA39" s="68" t="s">
        <v>448</v>
      </c>
      <c r="AB39" s="68"/>
      <c r="AC39" s="68"/>
      <c r="AD39" s="68"/>
    </row>
    <row r="40" spans="1:68" s="364" customFormat="1" ht="15">
      <c r="A40" s="701"/>
      <c r="B40" s="360"/>
      <c r="C40" s="701"/>
      <c r="D40" s="701"/>
      <c r="E40" s="701"/>
      <c r="F40" s="701"/>
      <c r="G40" s="701"/>
      <c r="H40" s="701"/>
      <c r="I40" s="701"/>
      <c r="J40" s="701"/>
      <c r="K40" s="701" t="s">
        <v>442</v>
      </c>
      <c r="L40" s="701"/>
      <c r="M40" s="701"/>
      <c r="N40" s="685"/>
      <c r="O40" s="362" t="s">
        <v>4725</v>
      </c>
      <c r="P40" s="727" t="s">
        <v>743</v>
      </c>
      <c r="Q40" s="727"/>
      <c r="R40" s="727" t="s">
        <v>514</v>
      </c>
      <c r="S40" s="727" t="s">
        <v>4665</v>
      </c>
      <c r="T40" s="727"/>
      <c r="U40" s="727"/>
      <c r="V40" s="727"/>
      <c r="W40" s="727"/>
      <c r="X40" s="727"/>
      <c r="Y40" s="727"/>
      <c r="Z40" s="727" t="s">
        <v>4726</v>
      </c>
      <c r="AA40" s="727"/>
      <c r="AB40" s="727"/>
      <c r="AC40" s="727"/>
      <c r="AD40" s="727"/>
      <c r="AE40" s="732"/>
      <c r="AF40" s="732"/>
      <c r="AG40" s="732"/>
      <c r="AH40" s="732"/>
      <c r="AI40" s="732"/>
      <c r="AJ40" s="732"/>
      <c r="AK40" s="732"/>
      <c r="AL40" s="732"/>
      <c r="AM40" s="732"/>
      <c r="AN40" s="732"/>
      <c r="AO40" s="732"/>
      <c r="AP40" s="732"/>
      <c r="AQ40" s="732"/>
      <c r="AR40" s="732"/>
      <c r="AS40" s="732"/>
      <c r="AT40" s="732"/>
      <c r="AU40" s="732"/>
      <c r="AV40" s="732"/>
      <c r="AW40" s="732"/>
      <c r="AX40" s="732"/>
      <c r="AY40" s="732"/>
      <c r="AZ40" s="732"/>
      <c r="BA40" s="732"/>
      <c r="BB40" s="732"/>
      <c r="BC40" s="732"/>
      <c r="BD40" s="732"/>
      <c r="BE40" s="732"/>
      <c r="BF40" s="732"/>
      <c r="BG40" s="732"/>
      <c r="BH40" s="732"/>
      <c r="BI40" s="732"/>
      <c r="BJ40" s="732"/>
      <c r="BK40" s="732"/>
      <c r="BL40" s="732"/>
      <c r="BM40" s="732"/>
      <c r="BN40" s="732"/>
      <c r="BO40" s="732"/>
      <c r="BP40" s="732"/>
    </row>
    <row r="41" spans="1:68">
      <c r="A41" s="294"/>
      <c r="B41" s="301"/>
      <c r="C41" s="305"/>
      <c r="D41" s="306"/>
      <c r="E41" s="305"/>
      <c r="F41" s="306"/>
      <c r="G41" s="294"/>
      <c r="H41" s="301"/>
      <c r="I41" s="305"/>
      <c r="J41" s="306"/>
      <c r="K41" s="292" t="s">
        <v>442</v>
      </c>
      <c r="L41" s="301"/>
      <c r="M41" s="291"/>
      <c r="N41" s="294"/>
      <c r="O41" s="236" t="s">
        <v>4727</v>
      </c>
      <c r="P41" s="68" t="s">
        <v>743</v>
      </c>
      <c r="Q41" s="68"/>
      <c r="R41" s="68" t="s">
        <v>465</v>
      </c>
      <c r="S41" s="68" t="s">
        <v>4680</v>
      </c>
      <c r="T41" s="68"/>
      <c r="U41" s="68"/>
      <c r="V41" s="68"/>
      <c r="W41" s="68"/>
      <c r="X41" s="68"/>
      <c r="Y41" s="68"/>
      <c r="Z41" s="68" t="s">
        <v>4726</v>
      </c>
      <c r="AA41" s="68"/>
      <c r="AB41" s="68"/>
      <c r="AC41" s="68"/>
      <c r="AD41" s="68"/>
    </row>
    <row r="42" spans="1:68">
      <c r="A42" s="292"/>
      <c r="B42" s="302"/>
      <c r="C42" s="303"/>
      <c r="D42" s="304"/>
      <c r="E42" s="303"/>
      <c r="F42" s="304"/>
      <c r="G42" s="292"/>
      <c r="H42" s="302"/>
      <c r="I42" s="303"/>
      <c r="J42" s="304"/>
      <c r="K42" s="292" t="s">
        <v>442</v>
      </c>
      <c r="L42" s="302"/>
      <c r="M42" s="293"/>
      <c r="N42" s="292"/>
      <c r="O42" s="236" t="s">
        <v>4728</v>
      </c>
      <c r="P42" s="68" t="s">
        <v>743</v>
      </c>
      <c r="Q42" s="68"/>
      <c r="R42" s="68" t="s">
        <v>465</v>
      </c>
      <c r="S42" s="68" t="s">
        <v>4684</v>
      </c>
      <c r="T42" s="68"/>
      <c r="U42" s="68"/>
      <c r="V42" s="68"/>
      <c r="W42" s="68"/>
      <c r="X42" s="68"/>
      <c r="Y42" s="68"/>
      <c r="Z42" s="68" t="s">
        <v>4726</v>
      </c>
      <c r="AA42" s="68"/>
      <c r="AB42" s="68"/>
      <c r="AC42" s="68"/>
      <c r="AD42" s="68"/>
    </row>
    <row r="43" spans="1:68">
      <c r="A43" s="294"/>
      <c r="B43" s="301"/>
      <c r="C43" s="305"/>
      <c r="D43" s="306"/>
      <c r="E43" s="305"/>
      <c r="F43" s="306"/>
      <c r="G43" s="294"/>
      <c r="H43" s="301"/>
      <c r="I43" s="305"/>
      <c r="J43" s="306"/>
      <c r="K43" s="292" t="s">
        <v>442</v>
      </c>
      <c r="L43" s="301"/>
      <c r="M43" s="291"/>
      <c r="N43" s="294"/>
      <c r="O43" s="236" t="s">
        <v>4729</v>
      </c>
      <c r="P43" s="68" t="s">
        <v>743</v>
      </c>
      <c r="Q43" s="68"/>
      <c r="R43" s="68" t="s">
        <v>445</v>
      </c>
      <c r="S43" s="68" t="s">
        <v>4730</v>
      </c>
      <c r="T43" s="68"/>
      <c r="U43" s="68"/>
      <c r="V43" s="68"/>
      <c r="W43" s="68"/>
      <c r="X43" s="68"/>
      <c r="Y43" s="68"/>
      <c r="Z43" s="68" t="s">
        <v>4706</v>
      </c>
      <c r="AA43" s="68" t="s">
        <v>448</v>
      </c>
      <c r="AB43" s="68"/>
      <c r="AC43" s="68"/>
      <c r="AD43" s="68"/>
    </row>
    <row r="44" spans="1:68" s="364" customFormat="1" ht="15">
      <c r="A44" s="701"/>
      <c r="B44" s="360"/>
      <c r="C44" s="701"/>
      <c r="D44" s="701"/>
      <c r="E44" s="701"/>
      <c r="F44" s="701"/>
      <c r="G44" s="701"/>
      <c r="H44" s="701"/>
      <c r="I44" s="701"/>
      <c r="J44" s="701"/>
      <c r="K44" s="701" t="s">
        <v>442</v>
      </c>
      <c r="L44" s="701"/>
      <c r="M44" s="701"/>
      <c r="N44" s="685"/>
      <c r="O44" s="362" t="s">
        <v>4731</v>
      </c>
      <c r="P44" s="727" t="s">
        <v>743</v>
      </c>
      <c r="Q44" s="727"/>
      <c r="R44" s="727" t="s">
        <v>514</v>
      </c>
      <c r="S44" s="727" t="s">
        <v>4665</v>
      </c>
      <c r="T44" s="727"/>
      <c r="U44" s="727"/>
      <c r="V44" s="727"/>
      <c r="W44" s="727"/>
      <c r="X44" s="727"/>
      <c r="Y44" s="727"/>
      <c r="Z44" s="727" t="s">
        <v>4732</v>
      </c>
      <c r="AA44" s="727"/>
      <c r="AB44" s="727"/>
      <c r="AC44" s="727"/>
      <c r="AD44" s="727"/>
      <c r="AE44" s="732"/>
      <c r="AF44" s="732"/>
      <c r="AG44" s="732"/>
      <c r="AH44" s="732"/>
      <c r="AI44" s="732"/>
      <c r="AJ44" s="732"/>
      <c r="AK44" s="732"/>
      <c r="AL44" s="732"/>
      <c r="AM44" s="732"/>
      <c r="AN44" s="732"/>
      <c r="AO44" s="732"/>
      <c r="AP44" s="732"/>
      <c r="AQ44" s="732"/>
      <c r="AR44" s="732"/>
      <c r="AS44" s="732"/>
      <c r="AT44" s="732"/>
      <c r="AU44" s="732"/>
      <c r="AV44" s="732"/>
      <c r="AW44" s="732"/>
      <c r="AX44" s="732"/>
      <c r="AY44" s="732"/>
      <c r="AZ44" s="732"/>
      <c r="BA44" s="732"/>
      <c r="BB44" s="732"/>
      <c r="BC44" s="732"/>
      <c r="BD44" s="732"/>
      <c r="BE44" s="732"/>
      <c r="BF44" s="732"/>
      <c r="BG44" s="732"/>
      <c r="BH44" s="732"/>
      <c r="BI44" s="732"/>
      <c r="BJ44" s="732"/>
      <c r="BK44" s="732"/>
      <c r="BL44" s="732"/>
      <c r="BM44" s="732"/>
      <c r="BN44" s="732"/>
      <c r="BO44" s="732"/>
      <c r="BP44" s="732"/>
    </row>
    <row r="45" spans="1:68">
      <c r="A45" s="294"/>
      <c r="B45" s="301"/>
      <c r="C45" s="305"/>
      <c r="D45" s="306"/>
      <c r="E45" s="305"/>
      <c r="F45" s="306"/>
      <c r="G45" s="294"/>
      <c r="H45" s="301"/>
      <c r="I45" s="305"/>
      <c r="J45" s="306"/>
      <c r="K45" s="292" t="s">
        <v>442</v>
      </c>
      <c r="L45" s="301"/>
      <c r="M45" s="291"/>
      <c r="N45" s="294"/>
      <c r="O45" s="236" t="s">
        <v>4733</v>
      </c>
      <c r="P45" s="68" t="s">
        <v>743</v>
      </c>
      <c r="Q45" s="68"/>
      <c r="R45" s="68" t="s">
        <v>465</v>
      </c>
      <c r="S45" s="68" t="s">
        <v>4691</v>
      </c>
      <c r="T45" s="68"/>
      <c r="U45" s="68"/>
      <c r="V45" s="68"/>
      <c r="W45" s="68"/>
      <c r="X45" s="68"/>
      <c r="Y45" s="68"/>
      <c r="Z45" s="68" t="s">
        <v>4732</v>
      </c>
      <c r="AA45" s="68"/>
      <c r="AB45" s="68"/>
      <c r="AC45" s="68"/>
      <c r="AD45" s="68"/>
    </row>
    <row r="46" spans="1:68">
      <c r="A46" s="292"/>
      <c r="B46" s="302"/>
      <c r="C46" s="303"/>
      <c r="D46" s="304"/>
      <c r="E46" s="303"/>
      <c r="F46" s="304"/>
      <c r="G46" s="292"/>
      <c r="H46" s="302"/>
      <c r="I46" s="303"/>
      <c r="J46" s="304"/>
      <c r="K46" s="292" t="s">
        <v>442</v>
      </c>
      <c r="L46" s="302"/>
      <c r="M46" s="293"/>
      <c r="N46" s="292"/>
      <c r="O46" s="236" t="s">
        <v>4734</v>
      </c>
      <c r="P46" s="68" t="s">
        <v>743</v>
      </c>
      <c r="Q46" s="68"/>
      <c r="R46" s="68" t="s">
        <v>517</v>
      </c>
      <c r="S46" s="68" t="s">
        <v>4735</v>
      </c>
      <c r="T46" s="68" t="s">
        <v>4714</v>
      </c>
      <c r="U46" s="68"/>
      <c r="V46" s="68"/>
      <c r="W46" s="68"/>
      <c r="X46" s="68"/>
      <c r="Y46" s="68"/>
      <c r="Z46" s="68" t="s">
        <v>4732</v>
      </c>
      <c r="AA46" s="68"/>
      <c r="AB46" s="68"/>
      <c r="AC46" s="68"/>
      <c r="AD46" s="68"/>
    </row>
    <row r="47" spans="1:68">
      <c r="A47" s="294"/>
      <c r="B47" s="301"/>
      <c r="C47" s="305"/>
      <c r="D47" s="306"/>
      <c r="E47" s="305"/>
      <c r="F47" s="306"/>
      <c r="G47" s="294"/>
      <c r="H47" s="301"/>
      <c r="I47" s="305"/>
      <c r="J47" s="306"/>
      <c r="K47" s="292" t="s">
        <v>442</v>
      </c>
      <c r="L47" s="301"/>
      <c r="M47" s="291"/>
      <c r="N47" s="294"/>
      <c r="O47" s="236" t="s">
        <v>4736</v>
      </c>
      <c r="P47" s="68" t="s">
        <v>743</v>
      </c>
      <c r="Q47" s="68"/>
      <c r="R47" s="68" t="s">
        <v>465</v>
      </c>
      <c r="S47" s="68" t="s">
        <v>4737</v>
      </c>
      <c r="T47" s="68"/>
      <c r="U47" s="68"/>
      <c r="V47" s="68"/>
      <c r="W47" s="68"/>
      <c r="X47" s="68"/>
      <c r="Y47" s="68"/>
      <c r="Z47" s="68" t="s">
        <v>4732</v>
      </c>
      <c r="AA47" s="68"/>
      <c r="AB47" s="68"/>
      <c r="AC47" s="68"/>
      <c r="AD47" s="68"/>
    </row>
    <row r="48" spans="1:68">
      <c r="A48" s="292"/>
      <c r="B48" s="302"/>
      <c r="C48" s="303"/>
      <c r="D48" s="304"/>
      <c r="E48" s="303"/>
      <c r="F48" s="304"/>
      <c r="G48" s="292"/>
      <c r="H48" s="302"/>
      <c r="I48" s="303"/>
      <c r="J48" s="304"/>
      <c r="K48" s="292" t="s">
        <v>442</v>
      </c>
      <c r="L48" s="302"/>
      <c r="M48" s="293"/>
      <c r="N48" s="292"/>
      <c r="O48" s="236" t="s">
        <v>4738</v>
      </c>
      <c r="P48" s="68" t="s">
        <v>743</v>
      </c>
      <c r="Q48" s="68"/>
      <c r="R48" s="68" t="s">
        <v>517</v>
      </c>
      <c r="S48" s="68" t="s">
        <v>4735</v>
      </c>
      <c r="T48" s="68" t="s">
        <v>4714</v>
      </c>
      <c r="U48" s="68"/>
      <c r="V48" s="68"/>
      <c r="W48" s="68"/>
      <c r="X48" s="68"/>
      <c r="Y48" s="68"/>
      <c r="Z48" s="68" t="s">
        <v>4732</v>
      </c>
      <c r="AA48" s="68"/>
      <c r="AB48" s="68"/>
      <c r="AC48" s="68"/>
      <c r="AD48" s="68"/>
    </row>
    <row r="49" spans="1:68">
      <c r="A49" s="294"/>
      <c r="B49" s="301"/>
      <c r="C49" s="305"/>
      <c r="D49" s="306"/>
      <c r="E49" s="305"/>
      <c r="F49" s="306"/>
      <c r="G49" s="294"/>
      <c r="H49" s="301"/>
      <c r="I49" s="305"/>
      <c r="J49" s="306"/>
      <c r="K49" s="292" t="s">
        <v>442</v>
      </c>
      <c r="L49" s="301"/>
      <c r="M49" s="291"/>
      <c r="N49" s="294"/>
      <c r="O49" s="236" t="s">
        <v>4739</v>
      </c>
      <c r="P49" s="68" t="s">
        <v>743</v>
      </c>
      <c r="Q49" s="68"/>
      <c r="R49" s="68" t="s">
        <v>483</v>
      </c>
      <c r="S49" s="68" t="s">
        <v>4697</v>
      </c>
      <c r="T49" s="68" t="s">
        <v>4698</v>
      </c>
      <c r="U49" s="68"/>
      <c r="V49" s="68"/>
      <c r="W49" s="68"/>
      <c r="X49" s="68"/>
      <c r="Y49" s="68"/>
      <c r="Z49" s="68" t="s">
        <v>4706</v>
      </c>
      <c r="AA49" s="68" t="s">
        <v>448</v>
      </c>
      <c r="AB49" s="68"/>
      <c r="AC49" s="68"/>
      <c r="AD49" s="68"/>
    </row>
    <row r="50" spans="1:68">
      <c r="A50" s="292"/>
      <c r="B50" s="302"/>
      <c r="C50" s="303"/>
      <c r="D50" s="304"/>
      <c r="E50" s="303"/>
      <c r="F50" s="304"/>
      <c r="G50" s="292"/>
      <c r="H50" s="302"/>
      <c r="I50" s="303"/>
      <c r="J50" s="304"/>
      <c r="K50" s="292" t="s">
        <v>442</v>
      </c>
      <c r="L50" s="302"/>
      <c r="M50" s="293"/>
      <c r="N50" s="292"/>
      <c r="O50" s="236" t="s">
        <v>4740</v>
      </c>
      <c r="P50" s="68" t="s">
        <v>743</v>
      </c>
      <c r="Q50" s="68"/>
      <c r="R50" s="68" t="s">
        <v>586</v>
      </c>
      <c r="S50" s="68" t="s">
        <v>4700</v>
      </c>
      <c r="T50" s="68"/>
      <c r="U50" s="68"/>
      <c r="V50" s="68"/>
      <c r="W50" s="68"/>
      <c r="X50" s="68"/>
      <c r="Y50" s="68"/>
      <c r="Z50" s="68" t="s">
        <v>4741</v>
      </c>
      <c r="AA50" s="68"/>
      <c r="AB50" s="68"/>
      <c r="AC50" s="68"/>
      <c r="AD50" s="68"/>
    </row>
    <row r="51" spans="1:68">
      <c r="A51" s="294"/>
      <c r="B51" s="301"/>
      <c r="C51" s="305"/>
      <c r="D51" s="306"/>
      <c r="E51" s="305"/>
      <c r="F51" s="306"/>
      <c r="G51" s="294"/>
      <c r="H51" s="301"/>
      <c r="I51" s="305"/>
      <c r="J51" s="306"/>
      <c r="K51" s="294"/>
      <c r="L51" s="302" t="s">
        <v>442</v>
      </c>
      <c r="M51" s="293"/>
      <c r="N51" s="292"/>
      <c r="O51" s="236" t="s">
        <v>4742</v>
      </c>
      <c r="P51" s="68" t="s">
        <v>4482</v>
      </c>
      <c r="Q51" s="68"/>
      <c r="R51" s="68" t="s">
        <v>483</v>
      </c>
      <c r="S51" s="68" t="s">
        <v>4743</v>
      </c>
      <c r="T51" s="68" t="s">
        <v>4654</v>
      </c>
      <c r="U51" s="68"/>
      <c r="V51" s="68"/>
      <c r="W51" s="68"/>
      <c r="X51" s="68"/>
      <c r="Y51" s="68"/>
      <c r="Z51" s="68" t="s">
        <v>4609</v>
      </c>
      <c r="AA51" s="68" t="s">
        <v>448</v>
      </c>
      <c r="AB51" s="68"/>
      <c r="AC51" s="68"/>
      <c r="AD51" s="68"/>
      <c r="AI51" s="705"/>
      <c r="AJ51" s="705"/>
      <c r="AK51" s="705"/>
      <c r="AL51" s="705"/>
      <c r="AM51" s="705"/>
      <c r="AN51" s="705"/>
      <c r="AO51" s="705"/>
      <c r="AP51" s="705"/>
      <c r="AQ51" s="705"/>
      <c r="AR51" s="705"/>
      <c r="AS51" s="705"/>
      <c r="AT51" s="705"/>
      <c r="AU51" s="705"/>
      <c r="AV51" s="705"/>
      <c r="AW51" s="705"/>
      <c r="AX51" s="705"/>
      <c r="AY51" s="705"/>
      <c r="AZ51" s="705"/>
      <c r="BA51" s="705"/>
      <c r="BB51" s="705"/>
      <c r="BC51" s="705"/>
      <c r="BD51" s="705"/>
      <c r="BE51" s="705"/>
      <c r="BF51" s="705"/>
      <c r="BG51" s="705"/>
      <c r="BH51" s="705"/>
      <c r="BI51" s="705"/>
      <c r="BJ51" s="705"/>
      <c r="BK51" s="705"/>
      <c r="BL51" s="705"/>
      <c r="BM51" s="705"/>
      <c r="BN51" s="705"/>
      <c r="BO51" s="705"/>
      <c r="BP51" s="705"/>
    </row>
    <row r="52" spans="1:68" ht="15.75" customHeight="1">
      <c r="A52" s="292"/>
      <c r="B52" s="302"/>
      <c r="C52" s="303"/>
      <c r="D52" s="304"/>
      <c r="E52" s="303"/>
      <c r="F52" s="304"/>
      <c r="G52" s="292"/>
      <c r="H52" s="302"/>
      <c r="I52" s="303"/>
      <c r="J52" s="304"/>
      <c r="K52" s="292"/>
      <c r="L52" s="302" t="s">
        <v>442</v>
      </c>
      <c r="M52" s="293"/>
      <c r="N52" s="292"/>
      <c r="O52" s="236" t="s">
        <v>4744</v>
      </c>
      <c r="P52" s="68" t="s">
        <v>4482</v>
      </c>
      <c r="Q52" s="68"/>
      <c r="R52" s="68" t="s">
        <v>483</v>
      </c>
      <c r="S52" s="68" t="s">
        <v>4745</v>
      </c>
      <c r="T52" s="68" t="s">
        <v>2692</v>
      </c>
      <c r="U52" s="68"/>
      <c r="V52" s="68"/>
      <c r="W52" s="68"/>
      <c r="X52" s="68"/>
      <c r="Y52" s="68"/>
      <c r="Z52" s="68" t="s">
        <v>4609</v>
      </c>
      <c r="AA52" s="68" t="s">
        <v>448</v>
      </c>
      <c r="AB52" s="68"/>
      <c r="AC52" s="68"/>
      <c r="AD52" s="68"/>
      <c r="AI52" s="705"/>
      <c r="AJ52" s="705"/>
      <c r="AK52" s="705"/>
      <c r="AL52" s="705"/>
      <c r="AM52" s="705"/>
      <c r="AN52" s="705"/>
      <c r="AO52" s="705"/>
      <c r="AP52" s="705"/>
      <c r="AQ52" s="705"/>
      <c r="AR52" s="705"/>
      <c r="AS52" s="705"/>
      <c r="AT52" s="705"/>
      <c r="AU52" s="705"/>
      <c r="AV52" s="705"/>
      <c r="AW52" s="705"/>
      <c r="AX52" s="705"/>
      <c r="AY52" s="705"/>
      <c r="AZ52" s="705"/>
      <c r="BA52" s="705"/>
      <c r="BB52" s="705"/>
      <c r="BC52" s="705"/>
      <c r="BD52" s="705"/>
      <c r="BE52" s="705"/>
      <c r="BF52" s="705"/>
      <c r="BG52" s="705"/>
      <c r="BH52" s="705"/>
      <c r="BI52" s="705"/>
      <c r="BJ52" s="705"/>
      <c r="BK52" s="705"/>
      <c r="BL52" s="705"/>
      <c r="BM52" s="705"/>
      <c r="BN52" s="705"/>
      <c r="BO52" s="705"/>
      <c r="BP52" s="705"/>
    </row>
    <row r="53" spans="1:68" ht="15.75" customHeight="1">
      <c r="A53" s="294"/>
      <c r="B53" s="301"/>
      <c r="C53" s="305"/>
      <c r="D53" s="306"/>
      <c r="E53" s="305"/>
      <c r="F53" s="306"/>
      <c r="G53" s="294"/>
      <c r="H53" s="301"/>
      <c r="I53" s="305"/>
      <c r="J53" s="306"/>
      <c r="K53" s="294"/>
      <c r="L53" s="302" t="s">
        <v>442</v>
      </c>
      <c r="M53" s="293"/>
      <c r="N53" s="292"/>
      <c r="O53" s="236" t="s">
        <v>4746</v>
      </c>
      <c r="P53" s="68" t="s">
        <v>4482</v>
      </c>
      <c r="Q53" s="68"/>
      <c r="R53" s="68" t="s">
        <v>483</v>
      </c>
      <c r="S53" s="68" t="s">
        <v>4747</v>
      </c>
      <c r="T53" s="68" t="s">
        <v>3047</v>
      </c>
      <c r="U53" s="68"/>
      <c r="V53" s="68"/>
      <c r="W53" s="68"/>
      <c r="X53" s="68"/>
      <c r="Y53" s="68"/>
      <c r="Z53" s="68" t="s">
        <v>4748</v>
      </c>
      <c r="AA53" s="68" t="s">
        <v>448</v>
      </c>
      <c r="AB53" s="68"/>
      <c r="AC53" s="68"/>
      <c r="AD53" s="68"/>
      <c r="AI53" s="705"/>
      <c r="AJ53" s="705"/>
      <c r="AK53" s="705"/>
      <c r="AL53" s="705"/>
      <c r="AM53" s="705"/>
      <c r="AN53" s="705"/>
      <c r="AO53" s="705"/>
      <c r="AP53" s="705"/>
      <c r="AQ53" s="705"/>
      <c r="AR53" s="705"/>
      <c r="AS53" s="705"/>
      <c r="AT53" s="705"/>
      <c r="AU53" s="705"/>
      <c r="AV53" s="705"/>
      <c r="AW53" s="705"/>
      <c r="AX53" s="705"/>
      <c r="AY53" s="705"/>
      <c r="AZ53" s="705"/>
      <c r="BA53" s="705"/>
      <c r="BB53" s="705"/>
      <c r="BC53" s="705"/>
      <c r="BD53" s="705"/>
      <c r="BE53" s="705"/>
      <c r="BF53" s="705"/>
      <c r="BG53" s="705"/>
      <c r="BH53" s="705"/>
      <c r="BI53" s="705"/>
      <c r="BJ53" s="705"/>
      <c r="BK53" s="705"/>
      <c r="BL53" s="705"/>
      <c r="BM53" s="705"/>
      <c r="BN53" s="705"/>
      <c r="BO53" s="705"/>
      <c r="BP53" s="705"/>
    </row>
    <row r="54" spans="1:68" ht="15.75" customHeight="1">
      <c r="A54" s="292"/>
      <c r="B54" s="302"/>
      <c r="C54" s="303"/>
      <c r="D54" s="304"/>
      <c r="E54" s="303"/>
      <c r="F54" s="304"/>
      <c r="G54" s="292"/>
      <c r="H54" s="302"/>
      <c r="I54" s="303"/>
      <c r="J54" s="304"/>
      <c r="K54" s="292"/>
      <c r="L54" s="302" t="s">
        <v>442</v>
      </c>
      <c r="M54" s="293"/>
      <c r="N54" s="292"/>
      <c r="O54" s="236" t="s">
        <v>4749</v>
      </c>
      <c r="P54" s="68" t="s">
        <v>4482</v>
      </c>
      <c r="Q54" s="68"/>
      <c r="R54" s="68" t="s">
        <v>465</v>
      </c>
      <c r="S54" s="68" t="s">
        <v>1369</v>
      </c>
      <c r="T54" s="68"/>
      <c r="U54" s="68"/>
      <c r="V54" s="68"/>
      <c r="W54" s="68"/>
      <c r="X54" s="68"/>
      <c r="Y54" s="68"/>
      <c r="Z54" s="68" t="s">
        <v>4750</v>
      </c>
      <c r="AA54" s="68"/>
      <c r="AB54" s="68"/>
      <c r="AC54" s="68"/>
      <c r="AD54" s="68"/>
      <c r="AI54" s="705"/>
      <c r="AJ54" s="705"/>
      <c r="AK54" s="705"/>
      <c r="AL54" s="705"/>
      <c r="AM54" s="705"/>
      <c r="AN54" s="705"/>
      <c r="AO54" s="705"/>
      <c r="AP54" s="705"/>
      <c r="AQ54" s="705"/>
      <c r="AR54" s="705"/>
      <c r="AS54" s="705"/>
      <c r="AT54" s="705"/>
      <c r="AU54" s="705"/>
      <c r="AV54" s="705"/>
      <c r="AW54" s="705"/>
      <c r="AX54" s="705"/>
      <c r="AY54" s="705"/>
      <c r="AZ54" s="705"/>
      <c r="BA54" s="705"/>
      <c r="BB54" s="705"/>
      <c r="BC54" s="705"/>
      <c r="BD54" s="705"/>
      <c r="BE54" s="705"/>
      <c r="BF54" s="705"/>
      <c r="BG54" s="705"/>
      <c r="BH54" s="705"/>
      <c r="BI54" s="705"/>
      <c r="BJ54" s="705"/>
      <c r="BK54" s="705"/>
      <c r="BL54" s="705"/>
      <c r="BM54" s="705"/>
      <c r="BN54" s="705"/>
      <c r="BO54" s="705"/>
      <c r="BP54" s="705"/>
    </row>
    <row r="55" spans="1:68" ht="15.75" customHeight="1">
      <c r="A55" s="294"/>
      <c r="B55" s="301"/>
      <c r="C55" s="305"/>
      <c r="D55" s="306"/>
      <c r="E55" s="305"/>
      <c r="F55" s="306"/>
      <c r="G55" s="294"/>
      <c r="H55" s="301"/>
      <c r="I55" s="305"/>
      <c r="J55" s="306"/>
      <c r="K55" s="294"/>
      <c r="L55" s="302" t="s">
        <v>442</v>
      </c>
      <c r="M55" s="293"/>
      <c r="N55" s="292"/>
      <c r="O55" s="236" t="s">
        <v>4751</v>
      </c>
      <c r="P55" s="68" t="s">
        <v>4482</v>
      </c>
      <c r="Q55" s="68"/>
      <c r="R55" s="68" t="s">
        <v>517</v>
      </c>
      <c r="S55" s="68" t="s">
        <v>4713</v>
      </c>
      <c r="T55" s="68" t="s">
        <v>4497</v>
      </c>
      <c r="U55" s="68"/>
      <c r="V55" s="68"/>
      <c r="W55" s="68"/>
      <c r="X55" s="68"/>
      <c r="Y55" s="68"/>
      <c r="Z55" s="68" t="s">
        <v>4752</v>
      </c>
      <c r="AA55" s="68" t="s">
        <v>448</v>
      </c>
      <c r="AB55" s="68"/>
      <c r="AC55" s="68"/>
      <c r="AD55" s="68"/>
      <c r="AI55" s="705"/>
      <c r="AJ55" s="705"/>
      <c r="AK55" s="705"/>
      <c r="AL55" s="705"/>
      <c r="AM55" s="705"/>
      <c r="AN55" s="705"/>
      <c r="AO55" s="705"/>
      <c r="AP55" s="705"/>
      <c r="AQ55" s="705"/>
      <c r="AR55" s="705"/>
      <c r="AS55" s="705"/>
      <c r="AT55" s="705"/>
      <c r="AU55" s="705"/>
      <c r="AV55" s="705"/>
      <c r="AW55" s="705"/>
      <c r="AX55" s="705"/>
      <c r="AY55" s="705"/>
      <c r="AZ55" s="705"/>
      <c r="BA55" s="705"/>
      <c r="BB55" s="705"/>
      <c r="BC55" s="705"/>
      <c r="BD55" s="705"/>
      <c r="BE55" s="705"/>
      <c r="BF55" s="705"/>
      <c r="BG55" s="705"/>
      <c r="BH55" s="705"/>
      <c r="BI55" s="705"/>
      <c r="BJ55" s="705"/>
      <c r="BK55" s="705"/>
      <c r="BL55" s="705"/>
      <c r="BM55" s="705"/>
      <c r="BN55" s="705"/>
      <c r="BO55" s="705"/>
      <c r="BP55" s="705"/>
    </row>
    <row r="56" spans="1:68" ht="15.75" customHeight="1">
      <c r="A56" s="292"/>
      <c r="B56" s="302"/>
      <c r="C56" s="303"/>
      <c r="D56" s="304"/>
      <c r="E56" s="303"/>
      <c r="F56" s="304"/>
      <c r="G56" s="292"/>
      <c r="H56" s="302"/>
      <c r="I56" s="303"/>
      <c r="J56" s="304"/>
      <c r="K56" s="292"/>
      <c r="L56" s="302" t="s">
        <v>442</v>
      </c>
      <c r="M56" s="293"/>
      <c r="N56" s="292"/>
      <c r="O56" s="236" t="s">
        <v>4753</v>
      </c>
      <c r="P56" s="68" t="s">
        <v>4482</v>
      </c>
      <c r="Q56" s="68"/>
      <c r="R56" s="68" t="s">
        <v>445</v>
      </c>
      <c r="S56" s="68" t="s">
        <v>4754</v>
      </c>
      <c r="T56" s="68"/>
      <c r="U56" s="68"/>
      <c r="V56" s="68"/>
      <c r="W56" s="68"/>
      <c r="X56" s="68"/>
      <c r="Y56" s="68"/>
      <c r="Z56" s="68" t="s">
        <v>4609</v>
      </c>
      <c r="AA56" s="68" t="s">
        <v>448</v>
      </c>
      <c r="AB56" s="68"/>
      <c r="AC56" s="68"/>
      <c r="AD56" s="68"/>
      <c r="AI56" s="705"/>
      <c r="AJ56" s="705"/>
      <c r="AK56" s="705"/>
      <c r="AL56" s="705"/>
      <c r="AM56" s="705"/>
      <c r="AN56" s="705"/>
      <c r="AO56" s="705"/>
      <c r="AP56" s="705"/>
      <c r="AQ56" s="705"/>
      <c r="AR56" s="705"/>
      <c r="AS56" s="705"/>
      <c r="AT56" s="705"/>
      <c r="AU56" s="705"/>
      <c r="AV56" s="705"/>
      <c r="AW56" s="705"/>
      <c r="AX56" s="705"/>
      <c r="AY56" s="705"/>
      <c r="AZ56" s="705"/>
      <c r="BA56" s="705"/>
      <c r="BB56" s="705"/>
      <c r="BC56" s="705"/>
      <c r="BD56" s="705"/>
      <c r="BE56" s="705"/>
      <c r="BF56" s="705"/>
      <c r="BG56" s="705"/>
      <c r="BH56" s="705"/>
      <c r="BI56" s="705"/>
      <c r="BJ56" s="705"/>
      <c r="BK56" s="705"/>
      <c r="BL56" s="705"/>
      <c r="BM56" s="705"/>
      <c r="BN56" s="705"/>
      <c r="BO56" s="705"/>
      <c r="BP56" s="705"/>
    </row>
    <row r="57" spans="1:68" ht="15.75" customHeight="1">
      <c r="A57" s="294"/>
      <c r="B57" s="301"/>
      <c r="C57" s="305"/>
      <c r="D57" s="306"/>
      <c r="E57" s="305"/>
      <c r="F57" s="306"/>
      <c r="G57" s="294"/>
      <c r="H57" s="301"/>
      <c r="I57" s="305"/>
      <c r="J57" s="306"/>
      <c r="K57" s="294"/>
      <c r="L57" s="302" t="s">
        <v>442</v>
      </c>
      <c r="M57" s="293"/>
      <c r="N57" s="292"/>
      <c r="O57" s="236" t="s">
        <v>4755</v>
      </c>
      <c r="P57" s="68" t="s">
        <v>4482</v>
      </c>
      <c r="Q57" s="68"/>
      <c r="R57" s="68" t="s">
        <v>465</v>
      </c>
      <c r="S57" s="68" t="s">
        <v>4756</v>
      </c>
      <c r="T57" s="68"/>
      <c r="U57" s="68"/>
      <c r="V57" s="68"/>
      <c r="W57" s="68"/>
      <c r="X57" s="68"/>
      <c r="Y57" s="68"/>
      <c r="Z57" s="68" t="s">
        <v>4757</v>
      </c>
      <c r="AA57" s="68"/>
      <c r="AB57" s="68"/>
      <c r="AC57" s="68"/>
      <c r="AD57" s="68"/>
      <c r="AI57" s="705"/>
      <c r="AJ57" s="705"/>
      <c r="AK57" s="705"/>
      <c r="AL57" s="705"/>
      <c r="AM57" s="705"/>
      <c r="AN57" s="705"/>
      <c r="AO57" s="705"/>
      <c r="AP57" s="705"/>
      <c r="AQ57" s="705"/>
      <c r="AR57" s="705"/>
      <c r="AS57" s="705"/>
      <c r="AT57" s="705"/>
      <c r="AU57" s="705"/>
      <c r="AV57" s="705"/>
      <c r="AW57" s="705"/>
      <c r="AX57" s="705"/>
      <c r="AY57" s="705"/>
      <c r="AZ57" s="705"/>
      <c r="BA57" s="705"/>
      <c r="BB57" s="705"/>
      <c r="BC57" s="705"/>
      <c r="BD57" s="705"/>
      <c r="BE57" s="705"/>
      <c r="BF57" s="705"/>
      <c r="BG57" s="705"/>
      <c r="BH57" s="705"/>
      <c r="BI57" s="705"/>
      <c r="BJ57" s="705"/>
      <c r="BK57" s="705"/>
      <c r="BL57" s="705"/>
      <c r="BM57" s="705"/>
      <c r="BN57" s="705"/>
      <c r="BO57" s="705"/>
      <c r="BP57" s="705"/>
    </row>
    <row r="58" spans="1:68" ht="15.75" customHeight="1">
      <c r="A58" s="292"/>
      <c r="B58" s="302"/>
      <c r="C58" s="303"/>
      <c r="D58" s="304"/>
      <c r="E58" s="303"/>
      <c r="F58" s="304"/>
      <c r="G58" s="292"/>
      <c r="H58" s="302"/>
      <c r="I58" s="303"/>
      <c r="J58" s="304"/>
      <c r="K58" s="292"/>
      <c r="L58" s="302" t="s">
        <v>442</v>
      </c>
      <c r="M58" s="293"/>
      <c r="N58" s="292"/>
      <c r="O58" s="236" t="s">
        <v>4758</v>
      </c>
      <c r="P58" s="68" t="s">
        <v>4482</v>
      </c>
      <c r="Q58" s="68"/>
      <c r="R58" s="68" t="s">
        <v>517</v>
      </c>
      <c r="S58" s="68" t="s">
        <v>4670</v>
      </c>
      <c r="T58" s="68" t="s">
        <v>4759</v>
      </c>
      <c r="U58" s="68"/>
      <c r="V58" s="68"/>
      <c r="W58" s="68"/>
      <c r="X58" s="68"/>
      <c r="Y58" s="68"/>
      <c r="Z58" s="68" t="s">
        <v>4757</v>
      </c>
      <c r="AA58" s="68"/>
      <c r="AB58" s="68"/>
      <c r="AC58" s="68"/>
      <c r="AD58" s="68"/>
      <c r="AI58" s="705"/>
      <c r="AJ58" s="705"/>
      <c r="AK58" s="705"/>
      <c r="AL58" s="705"/>
      <c r="AM58" s="705"/>
      <c r="AN58" s="705"/>
      <c r="AO58" s="705"/>
      <c r="AP58" s="705"/>
      <c r="AQ58" s="705"/>
      <c r="AR58" s="705"/>
      <c r="AS58" s="705"/>
      <c r="AT58" s="705"/>
      <c r="AU58" s="705"/>
      <c r="AV58" s="705"/>
      <c r="AW58" s="705"/>
      <c r="AX58" s="705"/>
      <c r="AY58" s="705"/>
      <c r="AZ58" s="705"/>
      <c r="BA58" s="705"/>
      <c r="BB58" s="705"/>
      <c r="BC58" s="705"/>
      <c r="BD58" s="705"/>
      <c r="BE58" s="705"/>
      <c r="BF58" s="705"/>
      <c r="BG58" s="705"/>
      <c r="BH58" s="705"/>
      <c r="BI58" s="705"/>
      <c r="BJ58" s="705"/>
      <c r="BK58" s="705"/>
      <c r="BL58" s="705"/>
      <c r="BM58" s="705"/>
      <c r="BN58" s="705"/>
      <c r="BO58" s="705"/>
      <c r="BP58" s="705"/>
    </row>
    <row r="59" spans="1:68" ht="15.75" customHeight="1">
      <c r="A59" s="294"/>
      <c r="B59" s="301"/>
      <c r="C59" s="305"/>
      <c r="D59" s="306"/>
      <c r="E59" s="305"/>
      <c r="F59" s="306"/>
      <c r="G59" s="294"/>
      <c r="H59" s="301"/>
      <c r="I59" s="305"/>
      <c r="J59" s="306"/>
      <c r="K59" s="294"/>
      <c r="L59" s="302" t="s">
        <v>442</v>
      </c>
      <c r="M59" s="293"/>
      <c r="N59" s="292"/>
      <c r="O59" s="236" t="s">
        <v>4760</v>
      </c>
      <c r="P59" s="68" t="s">
        <v>4482</v>
      </c>
      <c r="Q59" s="68"/>
      <c r="R59" s="68" t="s">
        <v>1002</v>
      </c>
      <c r="S59" s="68"/>
      <c r="T59" s="68" t="s">
        <v>4761</v>
      </c>
      <c r="U59" s="68"/>
      <c r="V59" s="68"/>
      <c r="W59" s="68"/>
      <c r="X59" s="68"/>
      <c r="Y59" s="68"/>
      <c r="Z59" s="68" t="s">
        <v>4762</v>
      </c>
      <c r="AA59" s="68"/>
      <c r="AB59" s="68"/>
      <c r="AC59" s="68"/>
      <c r="AD59" s="68"/>
      <c r="AI59" s="705"/>
      <c r="AJ59" s="705"/>
      <c r="AK59" s="705"/>
      <c r="AL59" s="705"/>
      <c r="AM59" s="705"/>
      <c r="AN59" s="705"/>
      <c r="AO59" s="705"/>
      <c r="AP59" s="705"/>
      <c r="AQ59" s="705"/>
      <c r="AR59" s="705"/>
      <c r="AS59" s="705"/>
      <c r="AT59" s="705"/>
      <c r="AU59" s="705"/>
      <c r="AV59" s="705"/>
      <c r="AW59" s="705"/>
      <c r="AX59" s="705"/>
      <c r="AY59" s="705"/>
      <c r="AZ59" s="705"/>
      <c r="BA59" s="705"/>
      <c r="BB59" s="705"/>
      <c r="BC59" s="705"/>
      <c r="BD59" s="705"/>
      <c r="BE59" s="705"/>
      <c r="BF59" s="705"/>
      <c r="BG59" s="705"/>
      <c r="BH59" s="705"/>
      <c r="BI59" s="705"/>
      <c r="BJ59" s="705"/>
      <c r="BK59" s="705"/>
      <c r="BL59" s="705"/>
      <c r="BM59" s="705"/>
      <c r="BN59" s="705"/>
      <c r="BO59" s="705"/>
      <c r="BP59" s="705"/>
    </row>
    <row r="60" spans="1:68" ht="15.75" customHeight="1">
      <c r="A60" s="292"/>
      <c r="B60" s="302"/>
      <c r="C60" s="303"/>
      <c r="D60" s="304"/>
      <c r="E60" s="303"/>
      <c r="F60" s="304"/>
      <c r="G60" s="292"/>
      <c r="H60" s="302"/>
      <c r="I60" s="303"/>
      <c r="J60" s="304"/>
      <c r="K60" s="292"/>
      <c r="L60" s="302" t="s">
        <v>442</v>
      </c>
      <c r="M60" s="293"/>
      <c r="N60" s="292"/>
      <c r="O60" s="236" t="s">
        <v>4763</v>
      </c>
      <c r="P60" s="68" t="s">
        <v>4482</v>
      </c>
      <c r="Q60" s="68"/>
      <c r="R60" s="68" t="s">
        <v>465</v>
      </c>
      <c r="S60" s="68" t="s">
        <v>4764</v>
      </c>
      <c r="T60" s="68"/>
      <c r="U60" s="68"/>
      <c r="V60" s="68"/>
      <c r="W60" s="68"/>
      <c r="X60" s="68"/>
      <c r="Y60" s="68"/>
      <c r="Z60" s="68" t="s">
        <v>4765</v>
      </c>
      <c r="AA60" s="68"/>
      <c r="AB60" s="68"/>
      <c r="AC60" s="68"/>
      <c r="AD60" s="68"/>
      <c r="AI60" s="705"/>
      <c r="AJ60" s="705"/>
      <c r="AK60" s="705"/>
      <c r="AL60" s="705"/>
      <c r="AM60" s="705"/>
      <c r="AN60" s="705"/>
      <c r="AO60" s="705"/>
      <c r="AP60" s="705"/>
      <c r="AQ60" s="705"/>
      <c r="AR60" s="705"/>
      <c r="AS60" s="705"/>
      <c r="AT60" s="705"/>
      <c r="AU60" s="705"/>
      <c r="AV60" s="705"/>
      <c r="AW60" s="705"/>
      <c r="AX60" s="705"/>
      <c r="AY60" s="705"/>
      <c r="AZ60" s="705"/>
      <c r="BA60" s="705"/>
      <c r="BB60" s="705"/>
      <c r="BC60" s="705"/>
      <c r="BD60" s="705"/>
      <c r="BE60" s="705"/>
      <c r="BF60" s="705"/>
      <c r="BG60" s="705"/>
      <c r="BH60" s="705"/>
      <c r="BI60" s="705"/>
      <c r="BJ60" s="705"/>
      <c r="BK60" s="705"/>
      <c r="BL60" s="705"/>
      <c r="BM60" s="705"/>
      <c r="BN60" s="705"/>
      <c r="BO60" s="705"/>
      <c r="BP60" s="705"/>
    </row>
    <row r="61" spans="1:68" ht="15.75" customHeight="1">
      <c r="A61" s="294"/>
      <c r="B61" s="301"/>
      <c r="C61" s="305"/>
      <c r="D61" s="306"/>
      <c r="E61" s="305"/>
      <c r="F61" s="306"/>
      <c r="G61" s="294"/>
      <c r="H61" s="301"/>
      <c r="I61" s="305"/>
      <c r="J61" s="306"/>
      <c r="K61" s="294"/>
      <c r="L61" s="302" t="s">
        <v>442</v>
      </c>
      <c r="M61" s="293"/>
      <c r="N61" s="292"/>
      <c r="O61" s="236" t="s">
        <v>4766</v>
      </c>
      <c r="P61" s="68" t="s">
        <v>4482</v>
      </c>
      <c r="Q61" s="68"/>
      <c r="R61" s="68" t="s">
        <v>517</v>
      </c>
      <c r="S61" s="68" t="s">
        <v>4670</v>
      </c>
      <c r="T61" s="68" t="s">
        <v>4759</v>
      </c>
      <c r="U61" s="68"/>
      <c r="V61" s="68"/>
      <c r="W61" s="68"/>
      <c r="X61" s="68"/>
      <c r="Y61" s="68"/>
      <c r="Z61" s="68" t="s">
        <v>4765</v>
      </c>
      <c r="AA61" s="68"/>
      <c r="AB61" s="68"/>
      <c r="AC61" s="68"/>
      <c r="AD61" s="68"/>
      <c r="AI61" s="705"/>
      <c r="AJ61" s="705"/>
      <c r="AK61" s="705"/>
      <c r="AL61" s="705"/>
      <c r="AM61" s="705"/>
      <c r="AN61" s="705"/>
      <c r="AO61" s="705"/>
      <c r="AP61" s="705"/>
      <c r="AQ61" s="705"/>
      <c r="AR61" s="705"/>
      <c r="AS61" s="705"/>
      <c r="AT61" s="705"/>
      <c r="AU61" s="705"/>
      <c r="AV61" s="705"/>
      <c r="AW61" s="705"/>
      <c r="AX61" s="705"/>
      <c r="AY61" s="705"/>
      <c r="AZ61" s="705"/>
      <c r="BA61" s="705"/>
      <c r="BB61" s="705"/>
      <c r="BC61" s="705"/>
      <c r="BD61" s="705"/>
      <c r="BE61" s="705"/>
      <c r="BF61" s="705"/>
      <c r="BG61" s="705"/>
      <c r="BH61" s="705"/>
      <c r="BI61" s="705"/>
      <c r="BJ61" s="705"/>
      <c r="BK61" s="705"/>
      <c r="BL61" s="705"/>
      <c r="BM61" s="705"/>
      <c r="BN61" s="705"/>
      <c r="BO61" s="705"/>
      <c r="BP61" s="705"/>
    </row>
    <row r="62" spans="1:68" ht="15.75" customHeight="1">
      <c r="A62" s="292"/>
      <c r="B62" s="302"/>
      <c r="C62" s="303"/>
      <c r="D62" s="304"/>
      <c r="E62" s="303"/>
      <c r="F62" s="304"/>
      <c r="G62" s="292"/>
      <c r="H62" s="302"/>
      <c r="I62" s="303"/>
      <c r="J62" s="304"/>
      <c r="K62" s="292"/>
      <c r="L62" s="302" t="s">
        <v>442</v>
      </c>
      <c r="M62" s="293"/>
      <c r="N62" s="292"/>
      <c r="O62" s="236" t="s">
        <v>4767</v>
      </c>
      <c r="P62" s="68" t="s">
        <v>4482</v>
      </c>
      <c r="Q62" s="68"/>
      <c r="R62" s="68" t="s">
        <v>1002</v>
      </c>
      <c r="S62" s="68"/>
      <c r="T62" s="68" t="s">
        <v>4761</v>
      </c>
      <c r="U62" s="68"/>
      <c r="V62" s="68"/>
      <c r="W62" s="68"/>
      <c r="X62" s="68"/>
      <c r="Y62" s="68"/>
      <c r="Z62" s="68" t="s">
        <v>4765</v>
      </c>
      <c r="AA62" s="68"/>
      <c r="AB62" s="68"/>
      <c r="AC62" s="68"/>
      <c r="AD62" s="68"/>
      <c r="AI62" s="705"/>
      <c r="AJ62" s="705"/>
      <c r="AK62" s="705"/>
      <c r="AL62" s="705"/>
      <c r="AM62" s="705"/>
      <c r="AN62" s="705"/>
      <c r="AO62" s="705"/>
      <c r="AP62" s="705"/>
      <c r="AQ62" s="705"/>
      <c r="AR62" s="705"/>
      <c r="AS62" s="705"/>
      <c r="AT62" s="705"/>
      <c r="AU62" s="705"/>
      <c r="AV62" s="705"/>
      <c r="AW62" s="705"/>
      <c r="AX62" s="705"/>
      <c r="AY62" s="705"/>
      <c r="AZ62" s="705"/>
      <c r="BA62" s="705"/>
      <c r="BB62" s="705"/>
      <c r="BC62" s="705"/>
      <c r="BD62" s="705"/>
      <c r="BE62" s="705"/>
      <c r="BF62" s="705"/>
      <c r="BG62" s="705"/>
      <c r="BH62" s="705"/>
      <c r="BI62" s="705"/>
      <c r="BJ62" s="705"/>
      <c r="BK62" s="705"/>
      <c r="BL62" s="705"/>
      <c r="BM62" s="705"/>
      <c r="BN62" s="705"/>
      <c r="BO62" s="705"/>
      <c r="BP62" s="705"/>
    </row>
    <row r="63" spans="1:68" ht="15.75" customHeight="1">
      <c r="A63" s="294"/>
      <c r="B63" s="301"/>
      <c r="C63" s="305"/>
      <c r="D63" s="306"/>
      <c r="E63" s="305"/>
      <c r="F63" s="306"/>
      <c r="G63" s="294"/>
      <c r="H63" s="301"/>
      <c r="I63" s="305"/>
      <c r="J63" s="306"/>
      <c r="K63" s="294"/>
      <c r="L63" s="302" t="s">
        <v>442</v>
      </c>
      <c r="M63" s="293"/>
      <c r="N63" s="292"/>
      <c r="O63" s="236" t="s">
        <v>4768</v>
      </c>
      <c r="P63" s="68" t="s">
        <v>4482</v>
      </c>
      <c r="Q63" s="68"/>
      <c r="R63" s="68" t="s">
        <v>465</v>
      </c>
      <c r="S63" s="68" t="s">
        <v>4769</v>
      </c>
      <c r="T63" s="68"/>
      <c r="U63" s="68"/>
      <c r="V63" s="68"/>
      <c r="W63" s="68"/>
      <c r="X63" s="68"/>
      <c r="Y63" s="68"/>
      <c r="Z63" s="68" t="s">
        <v>4770</v>
      </c>
      <c r="AA63" s="68"/>
      <c r="AB63" s="68"/>
      <c r="AC63" s="68"/>
      <c r="AD63" s="68"/>
      <c r="AI63" s="705"/>
      <c r="AJ63" s="705"/>
      <c r="AK63" s="705"/>
      <c r="AL63" s="705"/>
      <c r="AM63" s="705"/>
      <c r="AN63" s="705"/>
      <c r="AO63" s="705"/>
      <c r="AP63" s="705"/>
      <c r="AQ63" s="705"/>
      <c r="AR63" s="705"/>
      <c r="AS63" s="705"/>
      <c r="AT63" s="705"/>
      <c r="AU63" s="705"/>
      <c r="AV63" s="705"/>
      <c r="AW63" s="705"/>
      <c r="AX63" s="705"/>
      <c r="AY63" s="705"/>
      <c r="AZ63" s="705"/>
      <c r="BA63" s="705"/>
      <c r="BB63" s="705"/>
      <c r="BC63" s="705"/>
      <c r="BD63" s="705"/>
      <c r="BE63" s="705"/>
      <c r="BF63" s="705"/>
      <c r="BG63" s="705"/>
      <c r="BH63" s="705"/>
      <c r="BI63" s="705"/>
      <c r="BJ63" s="705"/>
      <c r="BK63" s="705"/>
      <c r="BL63" s="705"/>
      <c r="BM63" s="705"/>
      <c r="BN63" s="705"/>
      <c r="BO63" s="705"/>
      <c r="BP63" s="705"/>
    </row>
    <row r="64" spans="1:68" ht="15.75" customHeight="1">
      <c r="A64" s="292"/>
      <c r="B64" s="302"/>
      <c r="C64" s="303"/>
      <c r="D64" s="304"/>
      <c r="E64" s="303"/>
      <c r="F64" s="304"/>
      <c r="G64" s="292"/>
      <c r="H64" s="302"/>
      <c r="I64" s="303"/>
      <c r="J64" s="304"/>
      <c r="K64" s="292"/>
      <c r="L64" s="302" t="s">
        <v>442</v>
      </c>
      <c r="M64" s="293"/>
      <c r="N64" s="292"/>
      <c r="O64" s="236" t="s">
        <v>4771</v>
      </c>
      <c r="P64" s="68" t="s">
        <v>4482</v>
      </c>
      <c r="Q64" s="68"/>
      <c r="R64" s="68" t="s">
        <v>517</v>
      </c>
      <c r="S64" s="68" t="s">
        <v>4670</v>
      </c>
      <c r="T64" s="68" t="s">
        <v>4759</v>
      </c>
      <c r="U64" s="68"/>
      <c r="V64" s="68"/>
      <c r="W64" s="68"/>
      <c r="X64" s="68"/>
      <c r="Y64" s="68"/>
      <c r="Z64" s="68" t="s">
        <v>4770</v>
      </c>
      <c r="AA64" s="68"/>
      <c r="AB64" s="68"/>
      <c r="AC64" s="68"/>
      <c r="AD64" s="68"/>
      <c r="AI64" s="705"/>
      <c r="AJ64" s="705"/>
      <c r="AK64" s="705"/>
      <c r="AL64" s="705"/>
      <c r="AM64" s="705"/>
      <c r="AN64" s="705"/>
      <c r="AO64" s="705"/>
      <c r="AP64" s="705"/>
      <c r="AQ64" s="705"/>
      <c r="AR64" s="705"/>
      <c r="AS64" s="705"/>
      <c r="AT64" s="705"/>
      <c r="AU64" s="705"/>
      <c r="AV64" s="705"/>
      <c r="AW64" s="705"/>
      <c r="AX64" s="705"/>
      <c r="AY64" s="705"/>
      <c r="AZ64" s="705"/>
      <c r="BA64" s="705"/>
      <c r="BB64" s="705"/>
      <c r="BC64" s="705"/>
      <c r="BD64" s="705"/>
      <c r="BE64" s="705"/>
      <c r="BF64" s="705"/>
      <c r="BG64" s="705"/>
      <c r="BH64" s="705"/>
      <c r="BI64" s="705"/>
      <c r="BJ64" s="705"/>
      <c r="BK64" s="705"/>
      <c r="BL64" s="705"/>
      <c r="BM64" s="705"/>
      <c r="BN64" s="705"/>
      <c r="BO64" s="705"/>
      <c r="BP64" s="705"/>
    </row>
    <row r="65" spans="1:68" ht="15.75" customHeight="1">
      <c r="A65" s="294"/>
      <c r="B65" s="301"/>
      <c r="C65" s="305"/>
      <c r="D65" s="306"/>
      <c r="E65" s="305"/>
      <c r="F65" s="306"/>
      <c r="G65" s="294"/>
      <c r="H65" s="301"/>
      <c r="I65" s="305"/>
      <c r="J65" s="306"/>
      <c r="K65" s="294"/>
      <c r="L65" s="302" t="s">
        <v>442</v>
      </c>
      <c r="M65" s="293"/>
      <c r="N65" s="292"/>
      <c r="O65" s="236" t="s">
        <v>4772</v>
      </c>
      <c r="P65" s="68" t="s">
        <v>4482</v>
      </c>
      <c r="Q65" s="68"/>
      <c r="R65" s="68" t="s">
        <v>1002</v>
      </c>
      <c r="S65" s="68"/>
      <c r="T65" s="68" t="s">
        <v>4761</v>
      </c>
      <c r="U65" s="68"/>
      <c r="V65" s="68"/>
      <c r="W65" s="68"/>
      <c r="X65" s="68"/>
      <c r="Y65" s="68"/>
      <c r="Z65" s="68" t="s">
        <v>4770</v>
      </c>
      <c r="AA65" s="68"/>
      <c r="AB65" s="68"/>
      <c r="AC65" s="68"/>
      <c r="AD65" s="68"/>
      <c r="AI65" s="705"/>
      <c r="AJ65" s="705"/>
      <c r="AK65" s="705"/>
      <c r="AL65" s="705"/>
      <c r="AM65" s="705"/>
      <c r="AN65" s="705"/>
      <c r="AO65" s="705"/>
      <c r="AP65" s="705"/>
      <c r="AQ65" s="705"/>
      <c r="AR65" s="705"/>
      <c r="AS65" s="705"/>
      <c r="AT65" s="705"/>
      <c r="AU65" s="705"/>
      <c r="AV65" s="705"/>
      <c r="AW65" s="705"/>
      <c r="AX65" s="705"/>
      <c r="AY65" s="705"/>
      <c r="AZ65" s="705"/>
      <c r="BA65" s="705"/>
      <c r="BB65" s="705"/>
      <c r="BC65" s="705"/>
      <c r="BD65" s="705"/>
      <c r="BE65" s="705"/>
      <c r="BF65" s="705"/>
      <c r="BG65" s="705"/>
      <c r="BH65" s="705"/>
      <c r="BI65" s="705"/>
      <c r="BJ65" s="705"/>
      <c r="BK65" s="705"/>
      <c r="BL65" s="705"/>
      <c r="BM65" s="705"/>
      <c r="BN65" s="705"/>
      <c r="BO65" s="705"/>
      <c r="BP65" s="705"/>
    </row>
    <row r="66" spans="1:68" ht="15.75" customHeight="1">
      <c r="A66" s="292"/>
      <c r="B66" s="302"/>
      <c r="C66" s="303"/>
      <c r="D66" s="304"/>
      <c r="E66" s="303"/>
      <c r="F66" s="304"/>
      <c r="G66" s="292"/>
      <c r="H66" s="302"/>
      <c r="I66" s="303"/>
      <c r="J66" s="304"/>
      <c r="K66" s="292"/>
      <c r="L66" s="302" t="s">
        <v>442</v>
      </c>
      <c r="M66" s="293"/>
      <c r="N66" s="292"/>
      <c r="O66" s="236" t="s">
        <v>4773</v>
      </c>
      <c r="P66" s="68" t="s">
        <v>4482</v>
      </c>
      <c r="Q66" s="68"/>
      <c r="R66" s="68" t="s">
        <v>465</v>
      </c>
      <c r="S66" s="68" t="s">
        <v>4774</v>
      </c>
      <c r="T66" s="68"/>
      <c r="U66" s="68"/>
      <c r="V66" s="68"/>
      <c r="W66" s="68"/>
      <c r="X66" s="68"/>
      <c r="Y66" s="68"/>
      <c r="Z66" s="68" t="s">
        <v>4775</v>
      </c>
      <c r="AA66" s="68"/>
      <c r="AB66" s="68"/>
      <c r="AC66" s="68"/>
      <c r="AD66" s="68"/>
      <c r="AI66" s="705"/>
      <c r="AJ66" s="705"/>
      <c r="AK66" s="705"/>
      <c r="AL66" s="705"/>
      <c r="AM66" s="705"/>
      <c r="AN66" s="705"/>
      <c r="AO66" s="705"/>
      <c r="AP66" s="705"/>
      <c r="AQ66" s="705"/>
      <c r="AR66" s="705"/>
      <c r="AS66" s="705"/>
      <c r="AT66" s="705"/>
      <c r="AU66" s="705"/>
      <c r="AV66" s="705"/>
      <c r="AW66" s="705"/>
      <c r="AX66" s="705"/>
      <c r="AY66" s="705"/>
      <c r="AZ66" s="705"/>
      <c r="BA66" s="705"/>
      <c r="BB66" s="705"/>
      <c r="BC66" s="705"/>
      <c r="BD66" s="705"/>
      <c r="BE66" s="705"/>
      <c r="BF66" s="705"/>
      <c r="BG66" s="705"/>
      <c r="BH66" s="705"/>
      <c r="BI66" s="705"/>
      <c r="BJ66" s="705"/>
      <c r="BK66" s="705"/>
      <c r="BL66" s="705"/>
      <c r="BM66" s="705"/>
      <c r="BN66" s="705"/>
      <c r="BO66" s="705"/>
      <c r="BP66" s="705"/>
    </row>
    <row r="67" spans="1:68" ht="15.75" customHeight="1">
      <c r="A67" s="294"/>
      <c r="B67" s="301"/>
      <c r="C67" s="305"/>
      <c r="D67" s="306"/>
      <c r="E67" s="305"/>
      <c r="F67" s="306"/>
      <c r="G67" s="294"/>
      <c r="H67" s="301"/>
      <c r="I67" s="305"/>
      <c r="J67" s="306"/>
      <c r="K67" s="294"/>
      <c r="L67" s="302" t="s">
        <v>442</v>
      </c>
      <c r="M67" s="293"/>
      <c r="N67" s="292"/>
      <c r="O67" s="236" t="s">
        <v>4776</v>
      </c>
      <c r="P67" s="68" t="s">
        <v>4482</v>
      </c>
      <c r="Q67" s="68"/>
      <c r="R67" s="68" t="s">
        <v>517</v>
      </c>
      <c r="S67" s="68" t="s">
        <v>4670</v>
      </c>
      <c r="T67" s="68" t="s">
        <v>4759</v>
      </c>
      <c r="U67" s="68"/>
      <c r="V67" s="68"/>
      <c r="W67" s="68"/>
      <c r="X67" s="68"/>
      <c r="Y67" s="68"/>
      <c r="Z67" s="68" t="s">
        <v>4775</v>
      </c>
      <c r="AA67" s="68"/>
      <c r="AB67" s="68"/>
      <c r="AC67" s="68"/>
      <c r="AD67" s="68"/>
      <c r="AI67" s="705"/>
      <c r="AJ67" s="705"/>
      <c r="AK67" s="705"/>
      <c r="AL67" s="705"/>
      <c r="AM67" s="705"/>
      <c r="AN67" s="705"/>
      <c r="AO67" s="705"/>
      <c r="AP67" s="705"/>
      <c r="AQ67" s="705"/>
      <c r="AR67" s="705"/>
      <c r="AS67" s="705"/>
      <c r="AT67" s="705"/>
      <c r="AU67" s="705"/>
      <c r="AV67" s="705"/>
      <c r="AW67" s="705"/>
      <c r="AX67" s="705"/>
      <c r="AY67" s="705"/>
      <c r="AZ67" s="705"/>
      <c r="BA67" s="705"/>
      <c r="BB67" s="705"/>
      <c r="BC67" s="705"/>
      <c r="BD67" s="705"/>
      <c r="BE67" s="705"/>
      <c r="BF67" s="705"/>
      <c r="BG67" s="705"/>
      <c r="BH67" s="705"/>
      <c r="BI67" s="705"/>
      <c r="BJ67" s="705"/>
      <c r="BK67" s="705"/>
      <c r="BL67" s="705"/>
      <c r="BM67" s="705"/>
      <c r="BN67" s="705"/>
      <c r="BO67" s="705"/>
      <c r="BP67" s="705"/>
    </row>
    <row r="68" spans="1:68" ht="15.75" customHeight="1">
      <c r="A68" s="292"/>
      <c r="B68" s="302"/>
      <c r="C68" s="303"/>
      <c r="D68" s="304"/>
      <c r="E68" s="303"/>
      <c r="F68" s="304"/>
      <c r="G68" s="292"/>
      <c r="H68" s="302"/>
      <c r="I68" s="303"/>
      <c r="J68" s="304"/>
      <c r="K68" s="292"/>
      <c r="L68" s="302" t="s">
        <v>442</v>
      </c>
      <c r="M68" s="293"/>
      <c r="N68" s="292"/>
      <c r="O68" s="236" t="s">
        <v>4777</v>
      </c>
      <c r="P68" s="68" t="s">
        <v>4482</v>
      </c>
      <c r="Q68" s="68"/>
      <c r="R68" s="68" t="s">
        <v>445</v>
      </c>
      <c r="S68" s="68" t="s">
        <v>4778</v>
      </c>
      <c r="T68" s="68"/>
      <c r="U68" s="68"/>
      <c r="V68" s="68"/>
      <c r="W68" s="68"/>
      <c r="X68" s="68"/>
      <c r="Y68" s="68"/>
      <c r="Z68" s="68" t="s">
        <v>4609</v>
      </c>
      <c r="AA68" s="68" t="s">
        <v>448</v>
      </c>
      <c r="AB68" s="68"/>
      <c r="AC68" s="68"/>
      <c r="AD68" s="68"/>
      <c r="AI68" s="705"/>
      <c r="AJ68" s="705"/>
      <c r="AK68" s="705"/>
      <c r="AL68" s="705"/>
      <c r="AM68" s="705"/>
      <c r="AN68" s="705"/>
      <c r="AO68" s="705"/>
      <c r="AP68" s="705"/>
      <c r="AQ68" s="705"/>
      <c r="AR68" s="705"/>
      <c r="AS68" s="705"/>
      <c r="AT68" s="705"/>
      <c r="AU68" s="705"/>
      <c r="AV68" s="705"/>
      <c r="AW68" s="705"/>
      <c r="AX68" s="705"/>
      <c r="AY68" s="705"/>
      <c r="AZ68" s="705"/>
      <c r="BA68" s="705"/>
      <c r="BB68" s="705"/>
      <c r="BC68" s="705"/>
      <c r="BD68" s="705"/>
      <c r="BE68" s="705"/>
      <c r="BF68" s="705"/>
      <c r="BG68" s="705"/>
      <c r="BH68" s="705"/>
      <c r="BI68" s="705"/>
      <c r="BJ68" s="705"/>
      <c r="BK68" s="705"/>
      <c r="BL68" s="705"/>
      <c r="BM68" s="705"/>
      <c r="BN68" s="705"/>
      <c r="BO68" s="705"/>
      <c r="BP68" s="705"/>
    </row>
    <row r="69" spans="1:68" ht="15.75" customHeight="1">
      <c r="A69" s="294"/>
      <c r="B69" s="301"/>
      <c r="C69" s="305"/>
      <c r="D69" s="306"/>
      <c r="E69" s="305"/>
      <c r="F69" s="306"/>
      <c r="G69" s="294"/>
      <c r="H69" s="301"/>
      <c r="I69" s="305"/>
      <c r="J69" s="306"/>
      <c r="K69" s="294"/>
      <c r="L69" s="302" t="s">
        <v>442</v>
      </c>
      <c r="M69" s="293"/>
      <c r="N69" s="292"/>
      <c r="O69" s="236" t="s">
        <v>4779</v>
      </c>
      <c r="P69" s="68" t="s">
        <v>4482</v>
      </c>
      <c r="Q69" s="68"/>
      <c r="R69" s="68" t="s">
        <v>465</v>
      </c>
      <c r="S69" s="68" t="s">
        <v>4780</v>
      </c>
      <c r="T69" s="68"/>
      <c r="U69" s="68"/>
      <c r="V69" s="68"/>
      <c r="W69" s="68"/>
      <c r="X69" s="68"/>
      <c r="Y69" s="68"/>
      <c r="Z69" s="68" t="s">
        <v>4781</v>
      </c>
      <c r="AA69" s="68"/>
      <c r="AB69" s="68"/>
      <c r="AC69" s="68"/>
      <c r="AD69" s="68"/>
      <c r="AI69" s="705"/>
      <c r="AJ69" s="705"/>
      <c r="AK69" s="705"/>
      <c r="AL69" s="705"/>
      <c r="AM69" s="705"/>
      <c r="AN69" s="705"/>
      <c r="AO69" s="705"/>
      <c r="AP69" s="705"/>
      <c r="AQ69" s="705"/>
      <c r="AR69" s="705"/>
      <c r="AS69" s="705"/>
      <c r="AT69" s="705"/>
      <c r="AU69" s="705"/>
      <c r="AV69" s="705"/>
      <c r="AW69" s="705"/>
      <c r="AX69" s="705"/>
      <c r="AY69" s="705"/>
      <c r="AZ69" s="705"/>
      <c r="BA69" s="705"/>
      <c r="BB69" s="705"/>
      <c r="BC69" s="705"/>
      <c r="BD69" s="705"/>
      <c r="BE69" s="705"/>
      <c r="BF69" s="705"/>
      <c r="BG69" s="705"/>
      <c r="BH69" s="705"/>
      <c r="BI69" s="705"/>
      <c r="BJ69" s="705"/>
      <c r="BK69" s="705"/>
      <c r="BL69" s="705"/>
      <c r="BM69" s="705"/>
      <c r="BN69" s="705"/>
      <c r="BO69" s="705"/>
      <c r="BP69" s="705"/>
    </row>
    <row r="70" spans="1:68" ht="15.75" customHeight="1">
      <c r="A70" s="292"/>
      <c r="B70" s="302"/>
      <c r="C70" s="303"/>
      <c r="D70" s="304"/>
      <c r="E70" s="303"/>
      <c r="F70" s="304"/>
      <c r="G70" s="292"/>
      <c r="H70" s="302"/>
      <c r="I70" s="303"/>
      <c r="J70" s="304"/>
      <c r="K70" s="292"/>
      <c r="L70" s="302" t="s">
        <v>442</v>
      </c>
      <c r="M70" s="293"/>
      <c r="N70" s="292"/>
      <c r="O70" s="236" t="s">
        <v>4782</v>
      </c>
      <c r="P70" s="68" t="s">
        <v>4482</v>
      </c>
      <c r="Q70" s="68"/>
      <c r="R70" s="68" t="s">
        <v>517</v>
      </c>
      <c r="S70" s="68" t="s">
        <v>4783</v>
      </c>
      <c r="T70" s="68" t="s">
        <v>4759</v>
      </c>
      <c r="U70" s="68"/>
      <c r="V70" s="68"/>
      <c r="W70" s="68"/>
      <c r="X70" s="68"/>
      <c r="Y70" s="68"/>
      <c r="Z70" s="68" t="s">
        <v>4781</v>
      </c>
      <c r="AA70" s="68"/>
      <c r="AB70" s="68"/>
      <c r="AC70" s="68"/>
      <c r="AD70" s="68"/>
      <c r="AI70" s="705"/>
      <c r="AJ70" s="705"/>
      <c r="AK70" s="705"/>
      <c r="AL70" s="705"/>
      <c r="AM70" s="705"/>
      <c r="AN70" s="705"/>
      <c r="AO70" s="705"/>
      <c r="AP70" s="705"/>
      <c r="AQ70" s="705"/>
      <c r="AR70" s="705"/>
      <c r="AS70" s="705"/>
      <c r="AT70" s="705"/>
      <c r="AU70" s="705"/>
      <c r="AV70" s="705"/>
      <c r="AW70" s="705"/>
      <c r="AX70" s="705"/>
      <c r="AY70" s="705"/>
      <c r="AZ70" s="705"/>
      <c r="BA70" s="705"/>
      <c r="BB70" s="705"/>
      <c r="BC70" s="705"/>
      <c r="BD70" s="705"/>
      <c r="BE70" s="705"/>
      <c r="BF70" s="705"/>
      <c r="BG70" s="705"/>
      <c r="BH70" s="705"/>
      <c r="BI70" s="705"/>
      <c r="BJ70" s="705"/>
      <c r="BK70" s="705"/>
      <c r="BL70" s="705"/>
      <c r="BM70" s="705"/>
      <c r="BN70" s="705"/>
      <c r="BO70" s="705"/>
      <c r="BP70" s="705"/>
    </row>
    <row r="71" spans="1:68" ht="15.75" customHeight="1">
      <c r="A71" s="294"/>
      <c r="B71" s="301"/>
      <c r="C71" s="305"/>
      <c r="D71" s="306"/>
      <c r="E71" s="305"/>
      <c r="F71" s="306"/>
      <c r="G71" s="294"/>
      <c r="H71" s="301"/>
      <c r="I71" s="305"/>
      <c r="J71" s="306"/>
      <c r="K71" s="294"/>
      <c r="L71" s="302" t="s">
        <v>442</v>
      </c>
      <c r="M71" s="293"/>
      <c r="N71" s="292"/>
      <c r="O71" s="236" t="s">
        <v>4784</v>
      </c>
      <c r="P71" s="68" t="s">
        <v>4482</v>
      </c>
      <c r="Q71" s="68"/>
      <c r="R71" s="68" t="s">
        <v>1002</v>
      </c>
      <c r="S71" s="68"/>
      <c r="T71" s="68" t="s">
        <v>4785</v>
      </c>
      <c r="U71" s="68"/>
      <c r="V71" s="68"/>
      <c r="W71" s="68"/>
      <c r="X71" s="68"/>
      <c r="Y71" s="68"/>
      <c r="Z71" s="68" t="s">
        <v>4786</v>
      </c>
      <c r="AA71" s="68"/>
      <c r="AB71" s="68"/>
      <c r="AC71" s="68"/>
      <c r="AD71" s="68"/>
      <c r="AI71" s="705"/>
      <c r="AJ71" s="705"/>
      <c r="AK71" s="705"/>
      <c r="AL71" s="705"/>
      <c r="AM71" s="705"/>
      <c r="AN71" s="705"/>
      <c r="AO71" s="705"/>
      <c r="AP71" s="705"/>
      <c r="AQ71" s="705"/>
      <c r="AR71" s="705"/>
      <c r="AS71" s="705"/>
      <c r="AT71" s="705"/>
      <c r="AU71" s="705"/>
      <c r="AV71" s="705"/>
      <c r="AW71" s="705"/>
      <c r="AX71" s="705"/>
      <c r="AY71" s="705"/>
      <c r="AZ71" s="705"/>
      <c r="BA71" s="705"/>
      <c r="BB71" s="705"/>
      <c r="BC71" s="705"/>
      <c r="BD71" s="705"/>
      <c r="BE71" s="705"/>
      <c r="BF71" s="705"/>
      <c r="BG71" s="705"/>
      <c r="BH71" s="705"/>
      <c r="BI71" s="705"/>
      <c r="BJ71" s="705"/>
      <c r="BK71" s="705"/>
      <c r="BL71" s="705"/>
      <c r="BM71" s="705"/>
      <c r="BN71" s="705"/>
      <c r="BO71" s="705"/>
      <c r="BP71" s="705"/>
    </row>
    <row r="72" spans="1:68" ht="15.75" customHeight="1">
      <c r="A72" s="292"/>
      <c r="B72" s="302"/>
      <c r="C72" s="303"/>
      <c r="D72" s="304"/>
      <c r="E72" s="303"/>
      <c r="F72" s="304"/>
      <c r="G72" s="292"/>
      <c r="H72" s="302"/>
      <c r="I72" s="303"/>
      <c r="J72" s="304"/>
      <c r="K72" s="292"/>
      <c r="L72" s="302" t="s">
        <v>442</v>
      </c>
      <c r="M72" s="293"/>
      <c r="N72" s="292"/>
      <c r="O72" s="236" t="s">
        <v>4787</v>
      </c>
      <c r="P72" s="68" t="s">
        <v>4482</v>
      </c>
      <c r="Q72" s="68"/>
      <c r="R72" s="68" t="s">
        <v>465</v>
      </c>
      <c r="S72" s="68" t="s">
        <v>4788</v>
      </c>
      <c r="T72" s="68"/>
      <c r="U72" s="68"/>
      <c r="V72" s="68"/>
      <c r="W72" s="68"/>
      <c r="X72" s="68"/>
      <c r="Y72" s="68"/>
      <c r="Z72" s="68" t="s">
        <v>4789</v>
      </c>
      <c r="AA72" s="68"/>
      <c r="AB72" s="68"/>
      <c r="AC72" s="68"/>
      <c r="AD72" s="68"/>
      <c r="AI72" s="705"/>
      <c r="AJ72" s="705"/>
      <c r="AK72" s="705"/>
      <c r="AL72" s="705"/>
      <c r="AM72" s="705"/>
      <c r="AN72" s="705"/>
      <c r="AO72" s="705"/>
      <c r="AP72" s="705"/>
      <c r="AQ72" s="705"/>
      <c r="AR72" s="705"/>
      <c r="AS72" s="705"/>
      <c r="AT72" s="705"/>
      <c r="AU72" s="705"/>
      <c r="AV72" s="705"/>
      <c r="AW72" s="705"/>
      <c r="AX72" s="705"/>
      <c r="AY72" s="705"/>
      <c r="AZ72" s="705"/>
      <c r="BA72" s="705"/>
      <c r="BB72" s="705"/>
      <c r="BC72" s="705"/>
      <c r="BD72" s="705"/>
      <c r="BE72" s="705"/>
      <c r="BF72" s="705"/>
      <c r="BG72" s="705"/>
      <c r="BH72" s="705"/>
      <c r="BI72" s="705"/>
      <c r="BJ72" s="705"/>
      <c r="BK72" s="705"/>
      <c r="BL72" s="705"/>
      <c r="BM72" s="705"/>
      <c r="BN72" s="705"/>
      <c r="BO72" s="705"/>
      <c r="BP72" s="705"/>
    </row>
    <row r="73" spans="1:68" ht="15.75" customHeight="1">
      <c r="A73" s="294"/>
      <c r="B73" s="301"/>
      <c r="C73" s="305"/>
      <c r="D73" s="306"/>
      <c r="E73" s="305"/>
      <c r="F73" s="306"/>
      <c r="G73" s="294"/>
      <c r="H73" s="301"/>
      <c r="I73" s="305"/>
      <c r="J73" s="306"/>
      <c r="K73" s="294"/>
      <c r="L73" s="302" t="s">
        <v>442</v>
      </c>
      <c r="M73" s="293"/>
      <c r="N73" s="292"/>
      <c r="O73" s="236" t="s">
        <v>4790</v>
      </c>
      <c r="P73" s="68" t="s">
        <v>4482</v>
      </c>
      <c r="Q73" s="68"/>
      <c r="R73" s="68" t="s">
        <v>517</v>
      </c>
      <c r="S73" s="68" t="s">
        <v>4783</v>
      </c>
      <c r="T73" s="68" t="s">
        <v>4759</v>
      </c>
      <c r="U73" s="68"/>
      <c r="V73" s="68"/>
      <c r="W73" s="68"/>
      <c r="X73" s="68"/>
      <c r="Y73" s="68"/>
      <c r="Z73" s="68" t="s">
        <v>4789</v>
      </c>
      <c r="AA73" s="68"/>
      <c r="AB73" s="68"/>
      <c r="AC73" s="68"/>
      <c r="AD73" s="68"/>
      <c r="AI73" s="705"/>
      <c r="AJ73" s="705"/>
      <c r="AK73" s="705"/>
      <c r="AL73" s="705"/>
      <c r="AM73" s="705"/>
      <c r="AN73" s="705"/>
      <c r="AO73" s="705"/>
      <c r="AP73" s="705"/>
      <c r="AQ73" s="705"/>
      <c r="AR73" s="705"/>
      <c r="AS73" s="705"/>
      <c r="AT73" s="705"/>
      <c r="AU73" s="705"/>
      <c r="AV73" s="705"/>
      <c r="AW73" s="705"/>
      <c r="AX73" s="705"/>
      <c r="AY73" s="705"/>
      <c r="AZ73" s="705"/>
      <c r="BA73" s="705"/>
      <c r="BB73" s="705"/>
      <c r="BC73" s="705"/>
      <c r="BD73" s="705"/>
      <c r="BE73" s="705"/>
      <c r="BF73" s="705"/>
      <c r="BG73" s="705"/>
      <c r="BH73" s="705"/>
      <c r="BI73" s="705"/>
      <c r="BJ73" s="705"/>
      <c r="BK73" s="705"/>
      <c r="BL73" s="705"/>
      <c r="BM73" s="705"/>
      <c r="BN73" s="705"/>
      <c r="BO73" s="705"/>
      <c r="BP73" s="705"/>
    </row>
    <row r="74" spans="1:68" ht="15.75" customHeight="1">
      <c r="A74" s="292"/>
      <c r="B74" s="302"/>
      <c r="C74" s="303"/>
      <c r="D74" s="304"/>
      <c r="E74" s="303"/>
      <c r="F74" s="304"/>
      <c r="G74" s="292"/>
      <c r="H74" s="302"/>
      <c r="I74" s="303"/>
      <c r="J74" s="304"/>
      <c r="K74" s="292"/>
      <c r="L74" s="302" t="s">
        <v>442</v>
      </c>
      <c r="M74" s="293"/>
      <c r="N74" s="292"/>
      <c r="O74" s="236" t="s">
        <v>4791</v>
      </c>
      <c r="P74" s="68" t="s">
        <v>4482</v>
      </c>
      <c r="Q74" s="68"/>
      <c r="R74" s="68" t="s">
        <v>1002</v>
      </c>
      <c r="S74" s="68"/>
      <c r="T74" s="68" t="s">
        <v>4785</v>
      </c>
      <c r="U74" s="68"/>
      <c r="V74" s="68"/>
      <c r="W74" s="68"/>
      <c r="X74" s="68"/>
      <c r="Y74" s="68"/>
      <c r="Z74" s="68" t="s">
        <v>4789</v>
      </c>
      <c r="AA74" s="68"/>
      <c r="AB74" s="68"/>
      <c r="AC74" s="68"/>
      <c r="AD74" s="68"/>
      <c r="AI74" s="705"/>
      <c r="AJ74" s="705"/>
      <c r="AK74" s="705"/>
      <c r="AL74" s="705"/>
      <c r="AM74" s="705"/>
      <c r="AN74" s="705"/>
      <c r="AO74" s="705"/>
      <c r="AP74" s="705"/>
      <c r="AQ74" s="705"/>
      <c r="AR74" s="705"/>
      <c r="AS74" s="705"/>
      <c r="AT74" s="705"/>
      <c r="AU74" s="705"/>
      <c r="AV74" s="705"/>
      <c r="AW74" s="705"/>
      <c r="AX74" s="705"/>
      <c r="AY74" s="705"/>
      <c r="AZ74" s="705"/>
      <c r="BA74" s="705"/>
      <c r="BB74" s="705"/>
      <c r="BC74" s="705"/>
      <c r="BD74" s="705"/>
      <c r="BE74" s="705"/>
      <c r="BF74" s="705"/>
      <c r="BG74" s="705"/>
      <c r="BH74" s="705"/>
      <c r="BI74" s="705"/>
      <c r="BJ74" s="705"/>
      <c r="BK74" s="705"/>
      <c r="BL74" s="705"/>
      <c r="BM74" s="705"/>
      <c r="BN74" s="705"/>
      <c r="BO74" s="705"/>
      <c r="BP74" s="705"/>
    </row>
    <row r="75" spans="1:68" ht="15.75" customHeight="1">
      <c r="A75" s="294"/>
      <c r="B75" s="301"/>
      <c r="C75" s="305"/>
      <c r="D75" s="306"/>
      <c r="E75" s="305"/>
      <c r="F75" s="306"/>
      <c r="G75" s="294"/>
      <c r="H75" s="301"/>
      <c r="I75" s="305"/>
      <c r="J75" s="306"/>
      <c r="K75" s="294"/>
      <c r="L75" s="302" t="s">
        <v>442</v>
      </c>
      <c r="M75" s="293"/>
      <c r="N75" s="292"/>
      <c r="O75" s="236" t="s">
        <v>4792</v>
      </c>
      <c r="P75" s="68" t="s">
        <v>4482</v>
      </c>
      <c r="Q75" s="68"/>
      <c r="R75" s="68" t="s">
        <v>465</v>
      </c>
      <c r="S75" s="68" t="s">
        <v>4793</v>
      </c>
      <c r="T75" s="68"/>
      <c r="U75" s="68"/>
      <c r="V75" s="68"/>
      <c r="W75" s="68"/>
      <c r="X75" s="68"/>
      <c r="Y75" s="68"/>
      <c r="Z75" s="68" t="s">
        <v>4794</v>
      </c>
      <c r="AA75" s="68"/>
      <c r="AB75" s="68"/>
      <c r="AC75" s="68"/>
      <c r="AD75" s="68"/>
      <c r="AI75" s="705"/>
      <c r="AJ75" s="705"/>
      <c r="AK75" s="705"/>
      <c r="AL75" s="705"/>
      <c r="AM75" s="705"/>
      <c r="AN75" s="705"/>
      <c r="AO75" s="705"/>
      <c r="AP75" s="705"/>
      <c r="AQ75" s="705"/>
      <c r="AR75" s="705"/>
      <c r="AS75" s="705"/>
      <c r="AT75" s="705"/>
      <c r="AU75" s="705"/>
      <c r="AV75" s="705"/>
      <c r="AW75" s="705"/>
      <c r="AX75" s="705"/>
      <c r="AY75" s="705"/>
      <c r="AZ75" s="705"/>
      <c r="BA75" s="705"/>
      <c r="BB75" s="705"/>
      <c r="BC75" s="705"/>
      <c r="BD75" s="705"/>
      <c r="BE75" s="705"/>
      <c r="BF75" s="705"/>
      <c r="BG75" s="705"/>
      <c r="BH75" s="705"/>
      <c r="BI75" s="705"/>
      <c r="BJ75" s="705"/>
      <c r="BK75" s="705"/>
      <c r="BL75" s="705"/>
      <c r="BM75" s="705"/>
      <c r="BN75" s="705"/>
      <c r="BO75" s="705"/>
      <c r="BP75" s="705"/>
    </row>
    <row r="76" spans="1:68" ht="15.75" customHeight="1">
      <c r="A76" s="292"/>
      <c r="B76" s="302"/>
      <c r="C76" s="303"/>
      <c r="D76" s="304"/>
      <c r="E76" s="303"/>
      <c r="F76" s="304"/>
      <c r="G76" s="292"/>
      <c r="H76" s="302"/>
      <c r="I76" s="303"/>
      <c r="J76" s="304"/>
      <c r="K76" s="292"/>
      <c r="L76" s="302" t="s">
        <v>442</v>
      </c>
      <c r="M76" s="293"/>
      <c r="N76" s="292"/>
      <c r="O76" s="236" t="s">
        <v>4795</v>
      </c>
      <c r="P76" s="68" t="s">
        <v>4482</v>
      </c>
      <c r="Q76" s="68"/>
      <c r="R76" s="68" t="s">
        <v>517</v>
      </c>
      <c r="S76" s="68" t="s">
        <v>4783</v>
      </c>
      <c r="T76" s="68" t="s">
        <v>4759</v>
      </c>
      <c r="U76" s="68"/>
      <c r="V76" s="68"/>
      <c r="W76" s="68"/>
      <c r="X76" s="68"/>
      <c r="Y76" s="68"/>
      <c r="Z76" s="68" t="s">
        <v>4794</v>
      </c>
      <c r="AA76" s="68"/>
      <c r="AB76" s="68"/>
      <c r="AC76" s="68"/>
      <c r="AD76" s="68"/>
      <c r="AI76" s="705"/>
      <c r="AJ76" s="705"/>
      <c r="AK76" s="705"/>
      <c r="AL76" s="705"/>
      <c r="AM76" s="705"/>
      <c r="AN76" s="705"/>
      <c r="AO76" s="705"/>
      <c r="AP76" s="705"/>
      <c r="AQ76" s="705"/>
      <c r="AR76" s="705"/>
      <c r="AS76" s="705"/>
      <c r="AT76" s="705"/>
      <c r="AU76" s="705"/>
      <c r="AV76" s="705"/>
      <c r="AW76" s="705"/>
      <c r="AX76" s="705"/>
      <c r="AY76" s="705"/>
      <c r="AZ76" s="705"/>
      <c r="BA76" s="705"/>
      <c r="BB76" s="705"/>
      <c r="BC76" s="705"/>
      <c r="BD76" s="705"/>
      <c r="BE76" s="705"/>
      <c r="BF76" s="705"/>
      <c r="BG76" s="705"/>
      <c r="BH76" s="705"/>
      <c r="BI76" s="705"/>
      <c r="BJ76" s="705"/>
      <c r="BK76" s="705"/>
      <c r="BL76" s="705"/>
      <c r="BM76" s="705"/>
      <c r="BN76" s="705"/>
      <c r="BO76" s="705"/>
      <c r="BP76" s="705"/>
    </row>
    <row r="77" spans="1:68" ht="15.75" customHeight="1">
      <c r="A77" s="294"/>
      <c r="B77" s="301"/>
      <c r="C77" s="305"/>
      <c r="D77" s="306"/>
      <c r="E77" s="305"/>
      <c r="F77" s="306"/>
      <c r="G77" s="294"/>
      <c r="H77" s="301"/>
      <c r="I77" s="305"/>
      <c r="J77" s="306"/>
      <c r="K77" s="294"/>
      <c r="L77" s="302" t="s">
        <v>442</v>
      </c>
      <c r="M77" s="293"/>
      <c r="N77" s="292"/>
      <c r="O77" s="236" t="s">
        <v>4796</v>
      </c>
      <c r="P77" s="68" t="s">
        <v>4482</v>
      </c>
      <c r="Q77" s="68"/>
      <c r="R77" s="68" t="s">
        <v>1002</v>
      </c>
      <c r="S77" s="68"/>
      <c r="T77" s="68" t="s">
        <v>4785</v>
      </c>
      <c r="U77" s="68"/>
      <c r="V77" s="68"/>
      <c r="W77" s="68"/>
      <c r="X77" s="68"/>
      <c r="Y77" s="68"/>
      <c r="Z77" s="68" t="s">
        <v>4794</v>
      </c>
      <c r="AA77" s="68"/>
      <c r="AB77" s="68"/>
      <c r="AC77" s="68"/>
      <c r="AD77" s="68"/>
      <c r="AI77" s="705"/>
      <c r="AJ77" s="705"/>
      <c r="AK77" s="705"/>
      <c r="AL77" s="705"/>
      <c r="AM77" s="705"/>
      <c r="AN77" s="705"/>
      <c r="AO77" s="705"/>
      <c r="AP77" s="705"/>
      <c r="AQ77" s="705"/>
      <c r="AR77" s="705"/>
      <c r="AS77" s="705"/>
      <c r="AT77" s="705"/>
      <c r="AU77" s="705"/>
      <c r="AV77" s="705"/>
      <c r="AW77" s="705"/>
      <c r="AX77" s="705"/>
      <c r="AY77" s="705"/>
      <c r="AZ77" s="705"/>
      <c r="BA77" s="705"/>
      <c r="BB77" s="705"/>
      <c r="BC77" s="705"/>
      <c r="BD77" s="705"/>
      <c r="BE77" s="705"/>
      <c r="BF77" s="705"/>
      <c r="BG77" s="705"/>
      <c r="BH77" s="705"/>
      <c r="BI77" s="705"/>
      <c r="BJ77" s="705"/>
      <c r="BK77" s="705"/>
      <c r="BL77" s="705"/>
      <c r="BM77" s="705"/>
      <c r="BN77" s="705"/>
      <c r="BO77" s="705"/>
      <c r="BP77" s="705"/>
    </row>
    <row r="78" spans="1:68" ht="15.75" customHeight="1">
      <c r="A78" s="292"/>
      <c r="B78" s="302"/>
      <c r="C78" s="303"/>
      <c r="D78" s="304"/>
      <c r="E78" s="303"/>
      <c r="F78" s="304"/>
      <c r="G78" s="292"/>
      <c r="H78" s="302"/>
      <c r="I78" s="303"/>
      <c r="J78" s="304"/>
      <c r="K78" s="292"/>
      <c r="L78" s="302" t="s">
        <v>442</v>
      </c>
      <c r="M78" s="293"/>
      <c r="N78" s="292"/>
      <c r="O78" s="236" t="s">
        <v>4797</v>
      </c>
      <c r="P78" s="68" t="s">
        <v>4482</v>
      </c>
      <c r="Q78" s="68"/>
      <c r="R78" s="68" t="s">
        <v>465</v>
      </c>
      <c r="S78" s="68" t="s">
        <v>4798</v>
      </c>
      <c r="T78" s="68"/>
      <c r="U78" s="68"/>
      <c r="V78" s="68"/>
      <c r="W78" s="68"/>
      <c r="X78" s="68"/>
      <c r="Y78" s="68"/>
      <c r="Z78" s="68" t="s">
        <v>4799</v>
      </c>
      <c r="AA78" s="68"/>
      <c r="AB78" s="68"/>
      <c r="AC78" s="68"/>
      <c r="AD78" s="68"/>
      <c r="AI78" s="705"/>
      <c r="AJ78" s="705"/>
      <c r="AK78" s="705"/>
      <c r="AL78" s="705"/>
      <c r="AM78" s="705"/>
      <c r="AN78" s="705"/>
      <c r="AO78" s="705"/>
      <c r="AP78" s="705"/>
      <c r="AQ78" s="705"/>
      <c r="AR78" s="705"/>
      <c r="AS78" s="705"/>
      <c r="AT78" s="705"/>
      <c r="AU78" s="705"/>
      <c r="AV78" s="705"/>
      <c r="AW78" s="705"/>
      <c r="AX78" s="705"/>
      <c r="AY78" s="705"/>
      <c r="AZ78" s="705"/>
      <c r="BA78" s="705"/>
      <c r="BB78" s="705"/>
      <c r="BC78" s="705"/>
      <c r="BD78" s="705"/>
      <c r="BE78" s="705"/>
      <c r="BF78" s="705"/>
      <c r="BG78" s="705"/>
      <c r="BH78" s="705"/>
      <c r="BI78" s="705"/>
      <c r="BJ78" s="705"/>
      <c r="BK78" s="705"/>
      <c r="BL78" s="705"/>
      <c r="BM78" s="705"/>
      <c r="BN78" s="705"/>
      <c r="BO78" s="705"/>
      <c r="BP78" s="705"/>
    </row>
    <row r="79" spans="1:68" ht="15.75" customHeight="1">
      <c r="A79" s="294"/>
      <c r="B79" s="301"/>
      <c r="C79" s="305"/>
      <c r="D79" s="306"/>
      <c r="E79" s="305"/>
      <c r="F79" s="306"/>
      <c r="G79" s="294"/>
      <c r="H79" s="301"/>
      <c r="I79" s="305"/>
      <c r="J79" s="306"/>
      <c r="K79" s="294"/>
      <c r="L79" s="302" t="s">
        <v>442</v>
      </c>
      <c r="M79" s="293"/>
      <c r="N79" s="292"/>
      <c r="O79" s="236" t="s">
        <v>4800</v>
      </c>
      <c r="P79" s="68" t="s">
        <v>4482</v>
      </c>
      <c r="Q79" s="68"/>
      <c r="R79" s="68" t="s">
        <v>517</v>
      </c>
      <c r="S79" s="68" t="s">
        <v>4783</v>
      </c>
      <c r="T79" s="68" t="s">
        <v>4759</v>
      </c>
      <c r="U79" s="68"/>
      <c r="V79" s="68"/>
      <c r="W79" s="68"/>
      <c r="X79" s="68"/>
      <c r="Y79" s="68"/>
      <c r="Z79" s="68" t="s">
        <v>4799</v>
      </c>
      <c r="AA79" s="68"/>
      <c r="AB79" s="68"/>
      <c r="AC79" s="68"/>
      <c r="AD79" s="68"/>
      <c r="AI79" s="705"/>
      <c r="AJ79" s="705"/>
      <c r="AK79" s="705"/>
      <c r="AL79" s="705"/>
      <c r="AM79" s="705"/>
      <c r="AN79" s="705"/>
      <c r="AO79" s="705"/>
      <c r="AP79" s="705"/>
      <c r="AQ79" s="705"/>
      <c r="AR79" s="705"/>
      <c r="AS79" s="705"/>
      <c r="AT79" s="705"/>
      <c r="AU79" s="705"/>
      <c r="AV79" s="705"/>
      <c r="AW79" s="705"/>
      <c r="AX79" s="705"/>
      <c r="AY79" s="705"/>
      <c r="AZ79" s="705"/>
      <c r="BA79" s="705"/>
      <c r="BB79" s="705"/>
      <c r="BC79" s="705"/>
      <c r="BD79" s="705"/>
      <c r="BE79" s="705"/>
      <c r="BF79" s="705"/>
      <c r="BG79" s="705"/>
      <c r="BH79" s="705"/>
      <c r="BI79" s="705"/>
      <c r="BJ79" s="705"/>
      <c r="BK79" s="705"/>
      <c r="BL79" s="705"/>
      <c r="BM79" s="705"/>
      <c r="BN79" s="705"/>
      <c r="BO79" s="705"/>
      <c r="BP79" s="705"/>
    </row>
    <row r="80" spans="1:68" ht="15.75" customHeight="1">
      <c r="A80" s="292"/>
      <c r="B80" s="302"/>
      <c r="C80" s="303"/>
      <c r="D80" s="304"/>
      <c r="E80" s="303"/>
      <c r="F80" s="304"/>
      <c r="G80" s="292"/>
      <c r="H80" s="302"/>
      <c r="I80" s="303"/>
      <c r="J80" s="304"/>
      <c r="K80" s="292"/>
      <c r="L80" s="302" t="s">
        <v>442</v>
      </c>
      <c r="M80" s="293"/>
      <c r="N80" s="292"/>
      <c r="O80" s="236" t="s">
        <v>4801</v>
      </c>
      <c r="P80" s="68" t="s">
        <v>4482</v>
      </c>
      <c r="Q80" s="68"/>
      <c r="R80" s="68" t="s">
        <v>445</v>
      </c>
      <c r="S80" s="68" t="s">
        <v>4802</v>
      </c>
      <c r="T80" s="68"/>
      <c r="U80" s="68"/>
      <c r="V80" s="68"/>
      <c r="W80" s="68"/>
      <c r="X80" s="68"/>
      <c r="Y80" s="68"/>
      <c r="Z80" s="68" t="s">
        <v>4609</v>
      </c>
      <c r="AA80" s="68" t="s">
        <v>448</v>
      </c>
      <c r="AB80" s="68"/>
      <c r="AC80" s="68"/>
      <c r="AD80" s="68"/>
      <c r="AI80" s="705"/>
      <c r="AJ80" s="705"/>
      <c r="AK80" s="705"/>
      <c r="AL80" s="705"/>
      <c r="AM80" s="705"/>
      <c r="AN80" s="705"/>
      <c r="AO80" s="705"/>
      <c r="AP80" s="705"/>
      <c r="AQ80" s="705"/>
      <c r="AR80" s="705"/>
      <c r="AS80" s="705"/>
      <c r="AT80" s="705"/>
      <c r="AU80" s="705"/>
      <c r="AV80" s="705"/>
      <c r="AW80" s="705"/>
      <c r="AX80" s="705"/>
      <c r="AY80" s="705"/>
      <c r="AZ80" s="705"/>
      <c r="BA80" s="705"/>
      <c r="BB80" s="705"/>
      <c r="BC80" s="705"/>
      <c r="BD80" s="705"/>
      <c r="BE80" s="705"/>
      <c r="BF80" s="705"/>
      <c r="BG80" s="705"/>
      <c r="BH80" s="705"/>
      <c r="BI80" s="705"/>
      <c r="BJ80" s="705"/>
      <c r="BK80" s="705"/>
      <c r="BL80" s="705"/>
      <c r="BM80" s="705"/>
      <c r="BN80" s="705"/>
      <c r="BO80" s="705"/>
      <c r="BP80" s="705"/>
    </row>
    <row r="81" spans="1:68" ht="15.75" customHeight="1">
      <c r="A81" s="294"/>
      <c r="B81" s="301"/>
      <c r="C81" s="305"/>
      <c r="D81" s="306"/>
      <c r="E81" s="305"/>
      <c r="F81" s="306"/>
      <c r="G81" s="294"/>
      <c r="H81" s="301"/>
      <c r="I81" s="305"/>
      <c r="J81" s="306"/>
      <c r="K81" s="294"/>
      <c r="L81" s="302" t="s">
        <v>442</v>
      </c>
      <c r="M81" s="293"/>
      <c r="N81" s="292"/>
      <c r="O81" s="236" t="s">
        <v>4803</v>
      </c>
      <c r="P81" s="68" t="s">
        <v>4482</v>
      </c>
      <c r="Q81" s="68"/>
      <c r="R81" s="68" t="s">
        <v>465</v>
      </c>
      <c r="S81" s="68" t="s">
        <v>4804</v>
      </c>
      <c r="T81" s="68"/>
      <c r="U81" s="68"/>
      <c r="V81" s="68"/>
      <c r="W81" s="68"/>
      <c r="X81" s="68"/>
      <c r="Y81" s="68"/>
      <c r="Z81" s="68" t="s">
        <v>4805</v>
      </c>
      <c r="AA81" s="68"/>
      <c r="AB81" s="68"/>
      <c r="AC81" s="68"/>
      <c r="AD81" s="68"/>
      <c r="AI81" s="705"/>
      <c r="AJ81" s="705"/>
      <c r="AK81" s="705"/>
      <c r="AL81" s="705"/>
      <c r="AM81" s="705"/>
      <c r="AN81" s="705"/>
      <c r="AO81" s="705"/>
      <c r="AP81" s="705"/>
      <c r="AQ81" s="705"/>
      <c r="AR81" s="705"/>
      <c r="AS81" s="705"/>
      <c r="AT81" s="705"/>
      <c r="AU81" s="705"/>
      <c r="AV81" s="705"/>
      <c r="AW81" s="705"/>
      <c r="AX81" s="705"/>
      <c r="AY81" s="705"/>
      <c r="AZ81" s="705"/>
      <c r="BA81" s="705"/>
      <c r="BB81" s="705"/>
      <c r="BC81" s="705"/>
      <c r="BD81" s="705"/>
      <c r="BE81" s="705"/>
      <c r="BF81" s="705"/>
      <c r="BG81" s="705"/>
      <c r="BH81" s="705"/>
      <c r="BI81" s="705"/>
      <c r="BJ81" s="705"/>
      <c r="BK81" s="705"/>
      <c r="BL81" s="705"/>
      <c r="BM81" s="705"/>
      <c r="BN81" s="705"/>
      <c r="BO81" s="705"/>
      <c r="BP81" s="705"/>
    </row>
    <row r="82" spans="1:68" ht="15.75" customHeight="1">
      <c r="A82" s="292"/>
      <c r="B82" s="302"/>
      <c r="C82" s="303"/>
      <c r="D82" s="304"/>
      <c r="E82" s="303"/>
      <c r="F82" s="304"/>
      <c r="G82" s="292"/>
      <c r="H82" s="302"/>
      <c r="I82" s="303"/>
      <c r="J82" s="304"/>
      <c r="K82" s="292"/>
      <c r="L82" s="302" t="s">
        <v>442</v>
      </c>
      <c r="M82" s="293"/>
      <c r="N82" s="292"/>
      <c r="O82" s="236" t="s">
        <v>4806</v>
      </c>
      <c r="P82" s="68" t="s">
        <v>4482</v>
      </c>
      <c r="Q82" s="68"/>
      <c r="R82" s="68" t="s">
        <v>517</v>
      </c>
      <c r="S82" s="68" t="s">
        <v>4807</v>
      </c>
      <c r="T82" s="68" t="s">
        <v>4759</v>
      </c>
      <c r="U82" s="68"/>
      <c r="V82" s="68"/>
      <c r="W82" s="68"/>
      <c r="X82" s="68"/>
      <c r="Y82" s="68"/>
      <c r="Z82" s="68" t="s">
        <v>4805</v>
      </c>
      <c r="AA82" s="68"/>
      <c r="AB82" s="68"/>
      <c r="AC82" s="68"/>
      <c r="AD82" s="68"/>
      <c r="AI82" s="705"/>
      <c r="AJ82" s="705"/>
      <c r="AK82" s="705"/>
      <c r="AL82" s="705"/>
      <c r="AM82" s="705"/>
      <c r="AN82" s="705"/>
      <c r="AO82" s="705"/>
      <c r="AP82" s="705"/>
      <c r="AQ82" s="705"/>
      <c r="AR82" s="705"/>
      <c r="AS82" s="705"/>
      <c r="AT82" s="705"/>
      <c r="AU82" s="705"/>
      <c r="AV82" s="705"/>
      <c r="AW82" s="705"/>
      <c r="AX82" s="705"/>
      <c r="AY82" s="705"/>
      <c r="AZ82" s="705"/>
      <c r="BA82" s="705"/>
      <c r="BB82" s="705"/>
      <c r="BC82" s="705"/>
      <c r="BD82" s="705"/>
      <c r="BE82" s="705"/>
      <c r="BF82" s="705"/>
      <c r="BG82" s="705"/>
      <c r="BH82" s="705"/>
      <c r="BI82" s="705"/>
      <c r="BJ82" s="705"/>
      <c r="BK82" s="705"/>
      <c r="BL82" s="705"/>
      <c r="BM82" s="705"/>
      <c r="BN82" s="705"/>
      <c r="BO82" s="705"/>
      <c r="BP82" s="705"/>
    </row>
    <row r="83" spans="1:68" ht="15.75" customHeight="1">
      <c r="A83" s="294"/>
      <c r="B83" s="301"/>
      <c r="C83" s="305"/>
      <c r="D83" s="306"/>
      <c r="E83" s="305"/>
      <c r="F83" s="306"/>
      <c r="G83" s="294"/>
      <c r="H83" s="301"/>
      <c r="I83" s="305"/>
      <c r="J83" s="306"/>
      <c r="K83" s="294"/>
      <c r="L83" s="302" t="s">
        <v>442</v>
      </c>
      <c r="M83" s="293"/>
      <c r="N83" s="292"/>
      <c r="O83" s="236" t="s">
        <v>4808</v>
      </c>
      <c r="P83" s="68" t="s">
        <v>4482</v>
      </c>
      <c r="Q83" s="68"/>
      <c r="R83" s="68" t="s">
        <v>1002</v>
      </c>
      <c r="S83" s="68"/>
      <c r="T83" s="68" t="s">
        <v>4809</v>
      </c>
      <c r="U83" s="68"/>
      <c r="V83" s="68"/>
      <c r="W83" s="68"/>
      <c r="X83" s="68"/>
      <c r="Y83" s="68"/>
      <c r="Z83" s="68" t="s">
        <v>4805</v>
      </c>
      <c r="AA83" s="68"/>
      <c r="AB83" s="68"/>
      <c r="AC83" s="68"/>
      <c r="AD83" s="68"/>
      <c r="AI83" s="705"/>
      <c r="AJ83" s="705"/>
      <c r="AK83" s="705"/>
      <c r="AL83" s="705"/>
      <c r="AM83" s="705"/>
      <c r="AN83" s="705"/>
      <c r="AO83" s="705"/>
      <c r="AP83" s="705"/>
      <c r="AQ83" s="705"/>
      <c r="AR83" s="705"/>
      <c r="AS83" s="705"/>
      <c r="AT83" s="705"/>
      <c r="AU83" s="705"/>
      <c r="AV83" s="705"/>
      <c r="AW83" s="705"/>
      <c r="AX83" s="705"/>
      <c r="AY83" s="705"/>
      <c r="AZ83" s="705"/>
      <c r="BA83" s="705"/>
      <c r="BB83" s="705"/>
      <c r="BC83" s="705"/>
      <c r="BD83" s="705"/>
      <c r="BE83" s="705"/>
      <c r="BF83" s="705"/>
      <c r="BG83" s="705"/>
      <c r="BH83" s="705"/>
      <c r="BI83" s="705"/>
      <c r="BJ83" s="705"/>
      <c r="BK83" s="705"/>
      <c r="BL83" s="705"/>
      <c r="BM83" s="705"/>
      <c r="BN83" s="705"/>
      <c r="BO83" s="705"/>
      <c r="BP83" s="705"/>
    </row>
    <row r="84" spans="1:68" ht="15.75" customHeight="1">
      <c r="A84" s="292"/>
      <c r="B84" s="302"/>
      <c r="C84" s="303"/>
      <c r="D84" s="304"/>
      <c r="E84" s="303"/>
      <c r="F84" s="304"/>
      <c r="G84" s="292"/>
      <c r="H84" s="302"/>
      <c r="I84" s="303"/>
      <c r="J84" s="304"/>
      <c r="K84" s="292"/>
      <c r="L84" s="302" t="s">
        <v>442</v>
      </c>
      <c r="M84" s="293"/>
      <c r="N84" s="292"/>
      <c r="O84" s="236" t="s">
        <v>4810</v>
      </c>
      <c r="P84" s="68" t="s">
        <v>4482</v>
      </c>
      <c r="Q84" s="68"/>
      <c r="R84" s="68" t="s">
        <v>465</v>
      </c>
      <c r="S84" s="68" t="s">
        <v>4811</v>
      </c>
      <c r="T84" s="68"/>
      <c r="U84" s="68"/>
      <c r="V84" s="68"/>
      <c r="W84" s="68"/>
      <c r="X84" s="68"/>
      <c r="Y84" s="68"/>
      <c r="Z84" s="68" t="s">
        <v>4812</v>
      </c>
      <c r="AA84" s="68"/>
      <c r="AB84" s="68"/>
      <c r="AC84" s="68"/>
      <c r="AD84" s="68"/>
      <c r="AI84" s="705"/>
      <c r="AJ84" s="705"/>
      <c r="AK84" s="705"/>
      <c r="AL84" s="705"/>
      <c r="AM84" s="705"/>
      <c r="AN84" s="705"/>
      <c r="AO84" s="705"/>
      <c r="AP84" s="705"/>
      <c r="AQ84" s="705"/>
      <c r="AR84" s="705"/>
      <c r="AS84" s="705"/>
      <c r="AT84" s="705"/>
      <c r="AU84" s="705"/>
      <c r="AV84" s="705"/>
      <c r="AW84" s="705"/>
      <c r="AX84" s="705"/>
      <c r="AY84" s="705"/>
      <c r="AZ84" s="705"/>
      <c r="BA84" s="705"/>
      <c r="BB84" s="705"/>
      <c r="BC84" s="705"/>
      <c r="BD84" s="705"/>
      <c r="BE84" s="705"/>
      <c r="BF84" s="705"/>
      <c r="BG84" s="705"/>
      <c r="BH84" s="705"/>
      <c r="BI84" s="705"/>
      <c r="BJ84" s="705"/>
      <c r="BK84" s="705"/>
      <c r="BL84" s="705"/>
      <c r="BM84" s="705"/>
      <c r="BN84" s="705"/>
      <c r="BO84" s="705"/>
      <c r="BP84" s="705"/>
    </row>
    <row r="85" spans="1:68" ht="15.75" customHeight="1">
      <c r="A85" s="294"/>
      <c r="B85" s="301"/>
      <c r="C85" s="305"/>
      <c r="D85" s="306"/>
      <c r="E85" s="305"/>
      <c r="F85" s="306"/>
      <c r="G85" s="294"/>
      <c r="H85" s="301"/>
      <c r="I85" s="305"/>
      <c r="J85" s="306"/>
      <c r="K85" s="294"/>
      <c r="L85" s="302" t="s">
        <v>442</v>
      </c>
      <c r="M85" s="293"/>
      <c r="N85" s="292"/>
      <c r="O85" s="236" t="s">
        <v>4813</v>
      </c>
      <c r="P85" s="68" t="s">
        <v>4482</v>
      </c>
      <c r="Q85" s="68"/>
      <c r="R85" s="68" t="s">
        <v>517</v>
      </c>
      <c r="S85" s="68" t="s">
        <v>4807</v>
      </c>
      <c r="T85" s="68" t="s">
        <v>4759</v>
      </c>
      <c r="U85" s="68"/>
      <c r="V85" s="68"/>
      <c r="W85" s="68"/>
      <c r="X85" s="68"/>
      <c r="Y85" s="68"/>
      <c r="Z85" s="68" t="s">
        <v>4812</v>
      </c>
      <c r="AA85" s="68"/>
      <c r="AB85" s="68"/>
      <c r="AC85" s="68"/>
      <c r="AD85" s="68"/>
      <c r="AI85" s="705"/>
      <c r="AJ85" s="705"/>
      <c r="AK85" s="705"/>
      <c r="AL85" s="705"/>
      <c r="AM85" s="705"/>
      <c r="AN85" s="705"/>
      <c r="AO85" s="705"/>
      <c r="AP85" s="705"/>
      <c r="AQ85" s="705"/>
      <c r="AR85" s="705"/>
      <c r="AS85" s="705"/>
      <c r="AT85" s="705"/>
      <c r="AU85" s="705"/>
      <c r="AV85" s="705"/>
      <c r="AW85" s="705"/>
      <c r="AX85" s="705"/>
      <c r="AY85" s="705"/>
      <c r="AZ85" s="705"/>
      <c r="BA85" s="705"/>
      <c r="BB85" s="705"/>
      <c r="BC85" s="705"/>
      <c r="BD85" s="705"/>
      <c r="BE85" s="705"/>
      <c r="BF85" s="705"/>
      <c r="BG85" s="705"/>
      <c r="BH85" s="705"/>
      <c r="BI85" s="705"/>
      <c r="BJ85" s="705"/>
      <c r="BK85" s="705"/>
      <c r="BL85" s="705"/>
      <c r="BM85" s="705"/>
      <c r="BN85" s="705"/>
      <c r="BO85" s="705"/>
      <c r="BP85" s="705"/>
    </row>
    <row r="86" spans="1:68" ht="15.75" customHeight="1">
      <c r="A86" s="292"/>
      <c r="B86" s="302"/>
      <c r="C86" s="303"/>
      <c r="D86" s="304"/>
      <c r="E86" s="303"/>
      <c r="F86" s="304"/>
      <c r="G86" s="292"/>
      <c r="H86" s="302"/>
      <c r="I86" s="303"/>
      <c r="J86" s="304"/>
      <c r="K86" s="292"/>
      <c r="L86" s="302" t="s">
        <v>442</v>
      </c>
      <c r="M86" s="293"/>
      <c r="N86" s="292"/>
      <c r="O86" s="236" t="s">
        <v>4814</v>
      </c>
      <c r="P86" s="68" t="s">
        <v>4482</v>
      </c>
      <c r="Q86" s="68"/>
      <c r="R86" s="68" t="s">
        <v>1002</v>
      </c>
      <c r="S86" s="68"/>
      <c r="T86" s="68" t="s">
        <v>4809</v>
      </c>
      <c r="U86" s="68"/>
      <c r="V86" s="68"/>
      <c r="W86" s="68"/>
      <c r="X86" s="68"/>
      <c r="Y86" s="68"/>
      <c r="Z86" s="68" t="s">
        <v>4812</v>
      </c>
      <c r="AA86" s="68"/>
      <c r="AB86" s="68"/>
      <c r="AC86" s="68"/>
      <c r="AD86" s="68"/>
      <c r="AI86" s="705"/>
      <c r="AJ86" s="705"/>
      <c r="AK86" s="705"/>
      <c r="AL86" s="705"/>
      <c r="AM86" s="705"/>
      <c r="AN86" s="705"/>
      <c r="AO86" s="705"/>
      <c r="AP86" s="705"/>
      <c r="AQ86" s="705"/>
      <c r="AR86" s="705"/>
      <c r="AS86" s="705"/>
      <c r="AT86" s="705"/>
      <c r="AU86" s="705"/>
      <c r="AV86" s="705"/>
      <c r="AW86" s="705"/>
      <c r="AX86" s="705"/>
      <c r="AY86" s="705"/>
      <c r="AZ86" s="705"/>
      <c r="BA86" s="705"/>
      <c r="BB86" s="705"/>
      <c r="BC86" s="705"/>
      <c r="BD86" s="705"/>
      <c r="BE86" s="705"/>
      <c r="BF86" s="705"/>
      <c r="BG86" s="705"/>
      <c r="BH86" s="705"/>
      <c r="BI86" s="705"/>
      <c r="BJ86" s="705"/>
      <c r="BK86" s="705"/>
      <c r="BL86" s="705"/>
      <c r="BM86" s="705"/>
      <c r="BN86" s="705"/>
      <c r="BO86" s="705"/>
      <c r="BP86" s="705"/>
    </row>
    <row r="87" spans="1:68" ht="15.75" customHeight="1">
      <c r="A87" s="294"/>
      <c r="B87" s="301"/>
      <c r="C87" s="305"/>
      <c r="D87" s="306"/>
      <c r="E87" s="305"/>
      <c r="F87" s="306"/>
      <c r="G87" s="294"/>
      <c r="H87" s="301"/>
      <c r="I87" s="305"/>
      <c r="J87" s="306"/>
      <c r="K87" s="294"/>
      <c r="L87" s="302" t="s">
        <v>442</v>
      </c>
      <c r="M87" s="293"/>
      <c r="N87" s="292"/>
      <c r="O87" s="236" t="s">
        <v>4815</v>
      </c>
      <c r="P87" s="68" t="s">
        <v>4482</v>
      </c>
      <c r="Q87" s="68"/>
      <c r="R87" s="68" t="s">
        <v>465</v>
      </c>
      <c r="S87" s="68" t="s">
        <v>4816</v>
      </c>
      <c r="T87" s="68"/>
      <c r="U87" s="68"/>
      <c r="V87" s="68"/>
      <c r="W87" s="68"/>
      <c r="X87" s="68"/>
      <c r="Y87" s="68"/>
      <c r="Z87" s="68" t="s">
        <v>4817</v>
      </c>
      <c r="AA87" s="68"/>
      <c r="AB87" s="68"/>
      <c r="AC87" s="68"/>
      <c r="AD87" s="68"/>
      <c r="AI87" s="705"/>
      <c r="AJ87" s="705"/>
      <c r="AK87" s="705"/>
      <c r="AL87" s="705"/>
      <c r="AM87" s="705"/>
      <c r="AN87" s="705"/>
      <c r="AO87" s="705"/>
      <c r="AP87" s="705"/>
      <c r="AQ87" s="705"/>
      <c r="AR87" s="705"/>
      <c r="AS87" s="705"/>
      <c r="AT87" s="705"/>
      <c r="AU87" s="705"/>
      <c r="AV87" s="705"/>
      <c r="AW87" s="705"/>
      <c r="AX87" s="705"/>
      <c r="AY87" s="705"/>
      <c r="AZ87" s="705"/>
      <c r="BA87" s="705"/>
      <c r="BB87" s="705"/>
      <c r="BC87" s="705"/>
      <c r="BD87" s="705"/>
      <c r="BE87" s="705"/>
      <c r="BF87" s="705"/>
      <c r="BG87" s="705"/>
      <c r="BH87" s="705"/>
      <c r="BI87" s="705"/>
      <c r="BJ87" s="705"/>
      <c r="BK87" s="705"/>
      <c r="BL87" s="705"/>
      <c r="BM87" s="705"/>
      <c r="BN87" s="705"/>
      <c r="BO87" s="705"/>
      <c r="BP87" s="705"/>
    </row>
    <row r="88" spans="1:68" ht="15.75" customHeight="1">
      <c r="A88" s="292"/>
      <c r="B88" s="302"/>
      <c r="C88" s="303"/>
      <c r="D88" s="304"/>
      <c r="E88" s="303"/>
      <c r="F88" s="304"/>
      <c r="G88" s="292"/>
      <c r="H88" s="302"/>
      <c r="I88" s="303"/>
      <c r="J88" s="304"/>
      <c r="K88" s="292"/>
      <c r="L88" s="302" t="s">
        <v>442</v>
      </c>
      <c r="M88" s="293"/>
      <c r="N88" s="292"/>
      <c r="O88" s="236" t="s">
        <v>4818</v>
      </c>
      <c r="P88" s="68" t="s">
        <v>4482</v>
      </c>
      <c r="Q88" s="68"/>
      <c r="R88" s="68" t="s">
        <v>517</v>
      </c>
      <c r="S88" s="68" t="s">
        <v>4807</v>
      </c>
      <c r="T88" s="68" t="s">
        <v>4759</v>
      </c>
      <c r="U88" s="68"/>
      <c r="V88" s="68"/>
      <c r="W88" s="68"/>
      <c r="X88" s="68"/>
      <c r="Y88" s="68"/>
      <c r="Z88" s="68" t="s">
        <v>4817</v>
      </c>
      <c r="AA88" s="68"/>
      <c r="AB88" s="68"/>
      <c r="AC88" s="68"/>
      <c r="AD88" s="68"/>
      <c r="AI88" s="705"/>
      <c r="AJ88" s="705"/>
      <c r="AK88" s="705"/>
      <c r="AL88" s="705"/>
      <c r="AM88" s="705"/>
      <c r="AN88" s="705"/>
      <c r="AO88" s="705"/>
      <c r="AP88" s="705"/>
      <c r="AQ88" s="705"/>
      <c r="AR88" s="705"/>
      <c r="AS88" s="705"/>
      <c r="AT88" s="705"/>
      <c r="AU88" s="705"/>
      <c r="AV88" s="705"/>
      <c r="AW88" s="705"/>
      <c r="AX88" s="705"/>
      <c r="AY88" s="705"/>
      <c r="AZ88" s="705"/>
      <c r="BA88" s="705"/>
      <c r="BB88" s="705"/>
      <c r="BC88" s="705"/>
      <c r="BD88" s="705"/>
      <c r="BE88" s="705"/>
      <c r="BF88" s="705"/>
      <c r="BG88" s="705"/>
      <c r="BH88" s="705"/>
      <c r="BI88" s="705"/>
      <c r="BJ88" s="705"/>
      <c r="BK88" s="705"/>
      <c r="BL88" s="705"/>
      <c r="BM88" s="705"/>
      <c r="BN88" s="705"/>
      <c r="BO88" s="705"/>
      <c r="BP88" s="705"/>
    </row>
    <row r="89" spans="1:68" ht="15.75" customHeight="1">
      <c r="A89" s="294"/>
      <c r="B89" s="301"/>
      <c r="C89" s="305"/>
      <c r="D89" s="306"/>
      <c r="E89" s="305"/>
      <c r="F89" s="306"/>
      <c r="G89" s="294"/>
      <c r="H89" s="301"/>
      <c r="I89" s="305"/>
      <c r="J89" s="306"/>
      <c r="K89" s="294"/>
      <c r="L89" s="302" t="s">
        <v>442</v>
      </c>
      <c r="M89" s="293"/>
      <c r="N89" s="292"/>
      <c r="O89" s="236" t="s">
        <v>4819</v>
      </c>
      <c r="P89" s="68" t="s">
        <v>4482</v>
      </c>
      <c r="Q89" s="68"/>
      <c r="R89" s="68" t="s">
        <v>1002</v>
      </c>
      <c r="S89" s="68"/>
      <c r="T89" s="68" t="s">
        <v>4809</v>
      </c>
      <c r="U89" s="68"/>
      <c r="V89" s="68"/>
      <c r="W89" s="68"/>
      <c r="X89" s="68"/>
      <c r="Y89" s="68"/>
      <c r="Z89" s="68" t="s">
        <v>4817</v>
      </c>
      <c r="AA89" s="68"/>
      <c r="AB89" s="68"/>
      <c r="AC89" s="68"/>
      <c r="AD89" s="68"/>
      <c r="AI89" s="705"/>
      <c r="AJ89" s="705"/>
      <c r="AK89" s="705"/>
      <c r="AL89" s="705"/>
      <c r="AM89" s="705"/>
      <c r="AN89" s="705"/>
      <c r="AO89" s="705"/>
      <c r="AP89" s="705"/>
      <c r="AQ89" s="705"/>
      <c r="AR89" s="705"/>
      <c r="AS89" s="705"/>
      <c r="AT89" s="705"/>
      <c r="AU89" s="705"/>
      <c r="AV89" s="705"/>
      <c r="AW89" s="705"/>
      <c r="AX89" s="705"/>
      <c r="AY89" s="705"/>
      <c r="AZ89" s="705"/>
      <c r="BA89" s="705"/>
      <c r="BB89" s="705"/>
      <c r="BC89" s="705"/>
      <c r="BD89" s="705"/>
      <c r="BE89" s="705"/>
      <c r="BF89" s="705"/>
      <c r="BG89" s="705"/>
      <c r="BH89" s="705"/>
      <c r="BI89" s="705"/>
      <c r="BJ89" s="705"/>
      <c r="BK89" s="705"/>
      <c r="BL89" s="705"/>
      <c r="BM89" s="705"/>
      <c r="BN89" s="705"/>
      <c r="BO89" s="705"/>
      <c r="BP89" s="705"/>
    </row>
    <row r="90" spans="1:68" ht="15.75" customHeight="1">
      <c r="A90" s="292"/>
      <c r="B90" s="302"/>
      <c r="C90" s="303"/>
      <c r="D90" s="304"/>
      <c r="E90" s="303"/>
      <c r="F90" s="304"/>
      <c r="G90" s="292"/>
      <c r="H90" s="302"/>
      <c r="I90" s="303"/>
      <c r="J90" s="304"/>
      <c r="K90" s="292"/>
      <c r="L90" s="302" t="s">
        <v>442</v>
      </c>
      <c r="M90" s="293"/>
      <c r="N90" s="292"/>
      <c r="O90" s="236" t="s">
        <v>4820</v>
      </c>
      <c r="P90" s="68" t="s">
        <v>4482</v>
      </c>
      <c r="Q90" s="68"/>
      <c r="R90" s="68" t="s">
        <v>465</v>
      </c>
      <c r="S90" s="68" t="s">
        <v>4821</v>
      </c>
      <c r="T90" s="68"/>
      <c r="U90" s="68"/>
      <c r="V90" s="68"/>
      <c r="W90" s="68"/>
      <c r="X90" s="68"/>
      <c r="Y90" s="68"/>
      <c r="Z90" s="68" t="s">
        <v>4822</v>
      </c>
      <c r="AA90" s="68"/>
      <c r="AB90" s="68"/>
      <c r="AC90" s="68"/>
      <c r="AD90" s="68"/>
      <c r="AI90" s="705"/>
      <c r="AJ90" s="705"/>
      <c r="AK90" s="705"/>
      <c r="AL90" s="705"/>
      <c r="AM90" s="705"/>
      <c r="AN90" s="705"/>
      <c r="AO90" s="705"/>
      <c r="AP90" s="705"/>
      <c r="AQ90" s="705"/>
      <c r="AR90" s="705"/>
      <c r="AS90" s="705"/>
      <c r="AT90" s="705"/>
      <c r="AU90" s="705"/>
      <c r="AV90" s="705"/>
      <c r="AW90" s="705"/>
      <c r="AX90" s="705"/>
      <c r="AY90" s="705"/>
      <c r="AZ90" s="705"/>
      <c r="BA90" s="705"/>
      <c r="BB90" s="705"/>
      <c r="BC90" s="705"/>
      <c r="BD90" s="705"/>
      <c r="BE90" s="705"/>
      <c r="BF90" s="705"/>
      <c r="BG90" s="705"/>
      <c r="BH90" s="705"/>
      <c r="BI90" s="705"/>
      <c r="BJ90" s="705"/>
      <c r="BK90" s="705"/>
      <c r="BL90" s="705"/>
      <c r="BM90" s="705"/>
      <c r="BN90" s="705"/>
      <c r="BO90" s="705"/>
      <c r="BP90" s="705"/>
    </row>
    <row r="91" spans="1:68" ht="15.75" customHeight="1">
      <c r="A91" s="294"/>
      <c r="B91" s="301"/>
      <c r="C91" s="305"/>
      <c r="D91" s="306"/>
      <c r="E91" s="305"/>
      <c r="F91" s="306"/>
      <c r="G91" s="294"/>
      <c r="H91" s="301"/>
      <c r="I91" s="305"/>
      <c r="J91" s="306"/>
      <c r="K91" s="294"/>
      <c r="L91" s="302" t="s">
        <v>442</v>
      </c>
      <c r="M91" s="293"/>
      <c r="N91" s="292"/>
      <c r="O91" s="236" t="s">
        <v>4823</v>
      </c>
      <c r="P91" s="68" t="s">
        <v>4482</v>
      </c>
      <c r="Q91" s="68"/>
      <c r="R91" s="68" t="s">
        <v>517</v>
      </c>
      <c r="S91" s="68" t="s">
        <v>4807</v>
      </c>
      <c r="T91" s="68" t="s">
        <v>4759</v>
      </c>
      <c r="U91" s="68"/>
      <c r="V91" s="68"/>
      <c r="W91" s="68"/>
      <c r="X91" s="68"/>
      <c r="Y91" s="68"/>
      <c r="Z91" s="68" t="s">
        <v>4822</v>
      </c>
      <c r="AA91" s="68"/>
      <c r="AB91" s="68"/>
      <c r="AC91" s="68"/>
      <c r="AD91" s="68"/>
      <c r="AI91" s="705"/>
      <c r="AJ91" s="705"/>
      <c r="AK91" s="705"/>
      <c r="AL91" s="705"/>
      <c r="AM91" s="705"/>
      <c r="AN91" s="705"/>
      <c r="AO91" s="705"/>
      <c r="AP91" s="705"/>
      <c r="AQ91" s="705"/>
      <c r="AR91" s="705"/>
      <c r="AS91" s="705"/>
      <c r="AT91" s="705"/>
      <c r="AU91" s="705"/>
      <c r="AV91" s="705"/>
      <c r="AW91" s="705"/>
      <c r="AX91" s="705"/>
      <c r="AY91" s="705"/>
      <c r="AZ91" s="705"/>
      <c r="BA91" s="705"/>
      <c r="BB91" s="705"/>
      <c r="BC91" s="705"/>
      <c r="BD91" s="705"/>
      <c r="BE91" s="705"/>
      <c r="BF91" s="705"/>
      <c r="BG91" s="705"/>
      <c r="BH91" s="705"/>
      <c r="BI91" s="705"/>
      <c r="BJ91" s="705"/>
      <c r="BK91" s="705"/>
      <c r="BL91" s="705"/>
      <c r="BM91" s="705"/>
      <c r="BN91" s="705"/>
      <c r="BO91" s="705"/>
      <c r="BP91" s="705"/>
    </row>
    <row r="92" spans="1:68" ht="15.75" customHeight="1">
      <c r="A92" s="292"/>
      <c r="B92" s="302"/>
      <c r="C92" s="303"/>
      <c r="D92" s="304"/>
      <c r="E92" s="303"/>
      <c r="F92" s="304"/>
      <c r="G92" s="292"/>
      <c r="H92" s="302"/>
      <c r="I92" s="303"/>
      <c r="J92" s="304"/>
      <c r="K92" s="292"/>
      <c r="L92" s="302" t="s">
        <v>442</v>
      </c>
      <c r="M92" s="293"/>
      <c r="N92" s="292"/>
      <c r="O92" s="236" t="s">
        <v>4824</v>
      </c>
      <c r="P92" s="68" t="s">
        <v>4482</v>
      </c>
      <c r="Q92" s="68"/>
      <c r="R92" s="68" t="s">
        <v>483</v>
      </c>
      <c r="S92" s="68" t="s">
        <v>4825</v>
      </c>
      <c r="T92" s="68" t="s">
        <v>4826</v>
      </c>
      <c r="U92" s="68"/>
      <c r="V92" s="68"/>
      <c r="W92" s="68"/>
      <c r="X92" s="68"/>
      <c r="Y92" s="68"/>
      <c r="Z92" s="68" t="s">
        <v>4609</v>
      </c>
      <c r="AA92" s="68" t="s">
        <v>448</v>
      </c>
      <c r="AB92" s="68"/>
      <c r="AC92" s="68"/>
      <c r="AD92" s="68"/>
      <c r="AI92" s="705"/>
      <c r="AJ92" s="705"/>
      <c r="AK92" s="705"/>
      <c r="AL92" s="705"/>
      <c r="AM92" s="705"/>
      <c r="AN92" s="705"/>
      <c r="AO92" s="705"/>
      <c r="AP92" s="705"/>
      <c r="AQ92" s="705"/>
      <c r="AR92" s="705"/>
      <c r="AS92" s="705"/>
      <c r="AT92" s="705"/>
      <c r="AU92" s="705"/>
      <c r="AV92" s="705"/>
      <c r="AW92" s="705"/>
      <c r="AX92" s="705"/>
      <c r="AY92" s="705"/>
      <c r="AZ92" s="705"/>
      <c r="BA92" s="705"/>
      <c r="BB92" s="705"/>
      <c r="BC92" s="705"/>
      <c r="BD92" s="705"/>
      <c r="BE92" s="705"/>
      <c r="BF92" s="705"/>
      <c r="BG92" s="705"/>
      <c r="BH92" s="705"/>
      <c r="BI92" s="705"/>
      <c r="BJ92" s="705"/>
      <c r="BK92" s="705"/>
      <c r="BL92" s="705"/>
      <c r="BM92" s="705"/>
      <c r="BN92" s="705"/>
      <c r="BO92" s="705"/>
      <c r="BP92" s="705"/>
    </row>
    <row r="93" spans="1:68" ht="15.75" customHeight="1">
      <c r="A93" s="294"/>
      <c r="B93" s="301"/>
      <c r="C93" s="305"/>
      <c r="D93" s="306"/>
      <c r="E93" s="305"/>
      <c r="F93" s="306"/>
      <c r="G93" s="294"/>
      <c r="H93" s="301"/>
      <c r="I93" s="305"/>
      <c r="J93" s="306"/>
      <c r="K93" s="294"/>
      <c r="L93" s="302" t="s">
        <v>442</v>
      </c>
      <c r="M93" s="293"/>
      <c r="N93" s="292"/>
      <c r="O93" s="236" t="s">
        <v>4827</v>
      </c>
      <c r="P93" s="68" t="s">
        <v>4482</v>
      </c>
      <c r="Q93" s="68"/>
      <c r="R93" s="68" t="s">
        <v>586</v>
      </c>
      <c r="S93" s="68" t="s">
        <v>4828</v>
      </c>
      <c r="T93" s="68"/>
      <c r="U93" s="68"/>
      <c r="V93" s="68"/>
      <c r="W93" s="68"/>
      <c r="X93" s="68"/>
      <c r="Y93" s="68"/>
      <c r="Z93" s="68" t="s">
        <v>4829</v>
      </c>
      <c r="AA93" s="68"/>
      <c r="AB93" s="68"/>
      <c r="AC93" s="68"/>
      <c r="AD93" s="68"/>
      <c r="AI93" s="705"/>
      <c r="AJ93" s="705"/>
      <c r="AK93" s="705"/>
      <c r="AL93" s="705"/>
      <c r="AM93" s="705"/>
      <c r="AN93" s="705"/>
      <c r="AO93" s="705"/>
      <c r="AP93" s="705"/>
      <c r="AQ93" s="705"/>
      <c r="AR93" s="705"/>
      <c r="AS93" s="705"/>
      <c r="AT93" s="705"/>
      <c r="AU93" s="705"/>
      <c r="AV93" s="705"/>
      <c r="AW93" s="705"/>
      <c r="AX93" s="705"/>
      <c r="AY93" s="705"/>
      <c r="AZ93" s="705"/>
      <c r="BA93" s="705"/>
      <c r="BB93" s="705"/>
      <c r="BC93" s="705"/>
      <c r="BD93" s="705"/>
      <c r="BE93" s="705"/>
      <c r="BF93" s="705"/>
      <c r="BG93" s="705"/>
      <c r="BH93" s="705"/>
      <c r="BI93" s="705"/>
      <c r="BJ93" s="705"/>
      <c r="BK93" s="705"/>
      <c r="BL93" s="705"/>
      <c r="BM93" s="705"/>
      <c r="BN93" s="705"/>
      <c r="BO93" s="705"/>
      <c r="BP93" s="705"/>
    </row>
    <row r="94" spans="1:68" s="364" customFormat="1" ht="15.75" customHeight="1">
      <c r="A94" s="701"/>
      <c r="B94" s="360"/>
      <c r="C94" s="701"/>
      <c r="D94" s="701"/>
      <c r="E94" s="701"/>
      <c r="F94" s="701"/>
      <c r="G94" s="701"/>
      <c r="H94" s="701"/>
      <c r="I94" s="701"/>
      <c r="J94" s="701"/>
      <c r="K94" s="701"/>
      <c r="L94" s="701"/>
      <c r="M94" s="701" t="s">
        <v>442</v>
      </c>
      <c r="N94" s="685"/>
      <c r="O94" s="362" t="s">
        <v>4830</v>
      </c>
      <c r="P94" s="727" t="s">
        <v>850</v>
      </c>
      <c r="Q94" s="727"/>
      <c r="R94" s="727" t="s">
        <v>514</v>
      </c>
      <c r="S94" s="727" t="s">
        <v>4831</v>
      </c>
      <c r="T94" s="727"/>
      <c r="U94" s="727"/>
      <c r="V94" s="727"/>
      <c r="W94" s="727"/>
      <c r="X94" s="727"/>
      <c r="Y94" s="727"/>
      <c r="Z94" s="727" t="s">
        <v>4832</v>
      </c>
      <c r="AA94" s="727"/>
      <c r="AB94" s="727"/>
      <c r="AC94" s="727"/>
      <c r="AD94" s="727"/>
      <c r="AE94" s="732"/>
      <c r="AF94" s="732"/>
      <c r="AG94" s="732"/>
      <c r="AH94" s="732"/>
      <c r="AI94" s="732"/>
      <c r="AJ94" s="732"/>
      <c r="AK94" s="732"/>
      <c r="AL94" s="732"/>
      <c r="AM94" s="732"/>
      <c r="AN94" s="732"/>
      <c r="AO94" s="732"/>
      <c r="AP94" s="732"/>
      <c r="AQ94" s="732"/>
      <c r="AR94" s="732"/>
      <c r="AS94" s="732"/>
      <c r="AT94" s="732"/>
      <c r="AU94" s="732"/>
      <c r="AV94" s="732"/>
      <c r="AW94" s="732"/>
      <c r="AX94" s="732"/>
      <c r="AY94" s="732"/>
      <c r="AZ94" s="732"/>
      <c r="BA94" s="732"/>
      <c r="BB94" s="732"/>
      <c r="BC94" s="732"/>
      <c r="BD94" s="732"/>
      <c r="BE94" s="732"/>
      <c r="BF94" s="732"/>
      <c r="BG94" s="732"/>
      <c r="BH94" s="732"/>
      <c r="BI94" s="732"/>
      <c r="BJ94" s="732"/>
      <c r="BK94" s="732"/>
      <c r="BL94" s="732"/>
      <c r="BM94" s="732"/>
      <c r="BN94" s="732"/>
      <c r="BO94" s="732"/>
      <c r="BP94" s="732"/>
    </row>
    <row r="95" spans="1:68" ht="15.75" customHeight="1">
      <c r="A95" s="292"/>
      <c r="B95" s="302"/>
      <c r="C95" s="303"/>
      <c r="D95" s="304"/>
      <c r="E95" s="303"/>
      <c r="F95" s="304"/>
      <c r="G95" s="292"/>
      <c r="H95" s="302"/>
      <c r="I95" s="303"/>
      <c r="J95" s="304"/>
      <c r="K95" s="292"/>
      <c r="L95" s="302"/>
      <c r="M95" s="293" t="s">
        <v>442</v>
      </c>
      <c r="N95" s="292"/>
      <c r="O95" s="236" t="s">
        <v>4833</v>
      </c>
      <c r="P95" s="68" t="s">
        <v>850</v>
      </c>
      <c r="Q95" s="68"/>
      <c r="R95" s="68" t="s">
        <v>483</v>
      </c>
      <c r="S95" s="68" t="s">
        <v>4743</v>
      </c>
      <c r="T95" s="68" t="s">
        <v>4654</v>
      </c>
      <c r="U95" s="68"/>
      <c r="V95" s="68"/>
      <c r="W95" s="68"/>
      <c r="X95" s="68"/>
      <c r="Y95" s="68"/>
      <c r="Z95" s="68" t="s">
        <v>4559</v>
      </c>
      <c r="AA95" s="68" t="s">
        <v>448</v>
      </c>
      <c r="AB95" s="68"/>
      <c r="AC95" s="68"/>
      <c r="AD95" s="68"/>
    </row>
    <row r="96" spans="1:68" ht="15.75" customHeight="1">
      <c r="A96" s="294"/>
      <c r="B96" s="301"/>
      <c r="C96" s="305"/>
      <c r="D96" s="306"/>
      <c r="E96" s="305"/>
      <c r="F96" s="306"/>
      <c r="G96" s="294"/>
      <c r="H96" s="301"/>
      <c r="I96" s="305"/>
      <c r="J96" s="306"/>
      <c r="K96" s="294"/>
      <c r="L96" s="302"/>
      <c r="M96" s="293" t="s">
        <v>442</v>
      </c>
      <c r="N96" s="292"/>
      <c r="O96" s="236" t="s">
        <v>4834</v>
      </c>
      <c r="P96" s="68" t="s">
        <v>850</v>
      </c>
      <c r="Q96" s="68"/>
      <c r="R96" s="68" t="s">
        <v>465</v>
      </c>
      <c r="S96" s="68" t="s">
        <v>4835</v>
      </c>
      <c r="T96" s="68"/>
      <c r="U96" s="68"/>
      <c r="V96" s="68" t="s">
        <v>499</v>
      </c>
      <c r="W96" s="68">
        <v>0</v>
      </c>
      <c r="X96" s="68">
        <v>30</v>
      </c>
      <c r="Y96" s="68"/>
      <c r="Z96" s="68" t="s">
        <v>4559</v>
      </c>
      <c r="AA96" s="68" t="s">
        <v>448</v>
      </c>
      <c r="AB96" s="68"/>
      <c r="AC96" s="68"/>
      <c r="AD96" s="68"/>
    </row>
    <row r="97" spans="1:32" ht="15.75" customHeight="1">
      <c r="A97" s="292"/>
      <c r="B97" s="302"/>
      <c r="C97" s="303"/>
      <c r="D97" s="304"/>
      <c r="E97" s="303"/>
      <c r="F97" s="304"/>
      <c r="G97" s="292"/>
      <c r="H97" s="302"/>
      <c r="I97" s="303"/>
      <c r="J97" s="304"/>
      <c r="K97" s="292"/>
      <c r="L97" s="302"/>
      <c r="M97" s="293" t="s">
        <v>442</v>
      </c>
      <c r="N97" s="292"/>
      <c r="O97" s="236" t="s">
        <v>4836</v>
      </c>
      <c r="P97" s="68" t="s">
        <v>850</v>
      </c>
      <c r="Q97" s="68"/>
      <c r="R97" s="68" t="s">
        <v>483</v>
      </c>
      <c r="S97" s="68" t="s">
        <v>4837</v>
      </c>
      <c r="T97" s="68" t="s">
        <v>4838</v>
      </c>
      <c r="U97" s="68"/>
      <c r="V97" s="68"/>
      <c r="W97" s="68"/>
      <c r="X97" s="68"/>
      <c r="Y97" s="68"/>
      <c r="Z97" s="68" t="s">
        <v>4559</v>
      </c>
      <c r="AA97" s="68" t="s">
        <v>448</v>
      </c>
      <c r="AB97" s="68"/>
      <c r="AC97" s="68"/>
      <c r="AD97" s="68"/>
    </row>
    <row r="98" spans="1:32" ht="15.75" customHeight="1">
      <c r="A98" s="294"/>
      <c r="B98" s="301"/>
      <c r="C98" s="305"/>
      <c r="D98" s="306"/>
      <c r="E98" s="305"/>
      <c r="F98" s="306"/>
      <c r="G98" s="294"/>
      <c r="H98" s="301"/>
      <c r="I98" s="305"/>
      <c r="J98" s="306"/>
      <c r="K98" s="294"/>
      <c r="L98" s="302"/>
      <c r="M98" s="293" t="s">
        <v>442</v>
      </c>
      <c r="N98" s="292"/>
      <c r="O98" s="236" t="s">
        <v>4839</v>
      </c>
      <c r="P98" s="68" t="s">
        <v>850</v>
      </c>
      <c r="Q98" s="68"/>
      <c r="R98" s="68" t="s">
        <v>1002</v>
      </c>
      <c r="S98" s="68" t="s">
        <v>4840</v>
      </c>
      <c r="T98" s="68" t="s">
        <v>4841</v>
      </c>
      <c r="U98" s="68"/>
      <c r="V98" s="68"/>
      <c r="W98" s="68"/>
      <c r="X98" s="68"/>
      <c r="Y98" s="68"/>
      <c r="Z98" s="68" t="s">
        <v>4559</v>
      </c>
      <c r="AA98" s="68" t="s">
        <v>448</v>
      </c>
      <c r="AB98" s="68"/>
      <c r="AC98" s="68"/>
      <c r="AD98" s="68"/>
    </row>
    <row r="99" spans="1:32" ht="15.75" customHeight="1">
      <c r="A99" s="292"/>
      <c r="B99" s="302"/>
      <c r="C99" s="303"/>
      <c r="D99" s="304"/>
      <c r="E99" s="303"/>
      <c r="F99" s="304"/>
      <c r="G99" s="292"/>
      <c r="H99" s="302"/>
      <c r="I99" s="303"/>
      <c r="J99" s="304"/>
      <c r="K99" s="292"/>
      <c r="L99" s="302"/>
      <c r="M99" s="293" t="s">
        <v>442</v>
      </c>
      <c r="N99" s="292"/>
      <c r="O99" s="236" t="s">
        <v>4842</v>
      </c>
      <c r="P99" s="68" t="s">
        <v>850</v>
      </c>
      <c r="Q99" s="68"/>
      <c r="R99" s="68" t="s">
        <v>586</v>
      </c>
      <c r="S99" s="68" t="s">
        <v>4843</v>
      </c>
      <c r="T99" s="68"/>
      <c r="U99" s="68"/>
      <c r="V99" s="68"/>
      <c r="W99" s="68"/>
      <c r="X99" s="68"/>
      <c r="Y99" s="68"/>
      <c r="Z99" s="68" t="s">
        <v>4844</v>
      </c>
      <c r="AA99" s="68"/>
      <c r="AB99" s="68"/>
      <c r="AC99" s="68"/>
      <c r="AD99" s="68"/>
    </row>
    <row r="100" spans="1:32" ht="15.75" customHeight="1">
      <c r="A100" s="294"/>
      <c r="B100" s="301"/>
      <c r="C100" s="305"/>
      <c r="D100" s="306"/>
      <c r="E100" s="305"/>
      <c r="F100" s="306"/>
      <c r="G100" s="294"/>
      <c r="H100" s="301"/>
      <c r="I100" s="305"/>
      <c r="J100" s="306"/>
      <c r="K100" s="294"/>
      <c r="L100" s="302"/>
      <c r="M100" s="293" t="s">
        <v>442</v>
      </c>
      <c r="N100" s="292"/>
      <c r="O100" s="236" t="s">
        <v>4845</v>
      </c>
      <c r="P100" s="68" t="s">
        <v>850</v>
      </c>
      <c r="Q100" s="68"/>
      <c r="R100" s="68" t="s">
        <v>586</v>
      </c>
      <c r="S100" s="68" t="s">
        <v>4846</v>
      </c>
      <c r="T100" s="68"/>
      <c r="U100" s="68"/>
      <c r="V100" s="68"/>
      <c r="W100" s="68"/>
      <c r="X100" s="68"/>
      <c r="Y100" s="68"/>
      <c r="Z100" s="68" t="s">
        <v>4847</v>
      </c>
      <c r="AA100" s="68"/>
      <c r="AB100" s="68"/>
      <c r="AC100" s="68"/>
      <c r="AD100" s="68"/>
    </row>
    <row r="101" spans="1:32" ht="15.75" customHeight="1">
      <c r="A101" s="292"/>
      <c r="B101" s="302"/>
      <c r="C101" s="303"/>
      <c r="D101" s="304"/>
      <c r="E101" s="303"/>
      <c r="F101" s="304"/>
      <c r="G101" s="292"/>
      <c r="H101" s="302"/>
      <c r="I101" s="303"/>
      <c r="J101" s="304"/>
      <c r="K101" s="292"/>
      <c r="L101" s="302"/>
      <c r="M101" s="293" t="s">
        <v>442</v>
      </c>
      <c r="N101" s="292"/>
      <c r="O101" s="236" t="s">
        <v>4848</v>
      </c>
      <c r="P101" s="68" t="s">
        <v>850</v>
      </c>
      <c r="Q101" s="68"/>
      <c r="R101" s="68" t="s">
        <v>586</v>
      </c>
      <c r="S101" s="68" t="s">
        <v>4849</v>
      </c>
      <c r="T101" s="68"/>
      <c r="U101" s="68"/>
      <c r="V101" s="68"/>
      <c r="W101" s="68"/>
      <c r="X101" s="68"/>
      <c r="Y101" s="68"/>
      <c r="Z101" s="68" t="s">
        <v>4850</v>
      </c>
      <c r="AA101" s="68"/>
      <c r="AB101" s="68"/>
      <c r="AC101" s="68"/>
      <c r="AD101" s="68"/>
    </row>
    <row r="102" spans="1:32" ht="15.75" customHeight="1">
      <c r="A102" s="294"/>
      <c r="B102" s="301"/>
      <c r="C102" s="305"/>
      <c r="D102" s="306"/>
      <c r="E102" s="305"/>
      <c r="F102" s="306"/>
      <c r="G102" s="294"/>
      <c r="H102" s="301"/>
      <c r="I102" s="305"/>
      <c r="J102" s="306"/>
      <c r="K102" s="294"/>
      <c r="L102" s="302"/>
      <c r="M102" s="293" t="s">
        <v>442</v>
      </c>
      <c r="N102" s="292"/>
      <c r="O102" s="236" t="s">
        <v>4851</v>
      </c>
      <c r="P102" s="68" t="s">
        <v>850</v>
      </c>
      <c r="Q102" s="68"/>
      <c r="R102" s="68" t="s">
        <v>586</v>
      </c>
      <c r="S102" s="68" t="s">
        <v>4852</v>
      </c>
      <c r="T102" s="68"/>
      <c r="U102" s="68"/>
      <c r="V102" s="68"/>
      <c r="W102" s="68"/>
      <c r="X102" s="68"/>
      <c r="Y102" s="68"/>
      <c r="Z102" s="68" t="s">
        <v>4853</v>
      </c>
      <c r="AA102" s="68"/>
      <c r="AB102" s="68"/>
      <c r="AC102" s="68"/>
      <c r="AD102" s="68"/>
    </row>
    <row r="103" spans="1:32" ht="15.75" customHeight="1">
      <c r="A103" s="292"/>
      <c r="B103" s="302"/>
      <c r="C103" s="303"/>
      <c r="D103" s="304"/>
      <c r="E103" s="303"/>
      <c r="F103" s="304"/>
      <c r="G103" s="292"/>
      <c r="H103" s="302"/>
      <c r="I103" s="303"/>
      <c r="J103" s="304"/>
      <c r="K103" s="292"/>
      <c r="L103" s="302"/>
      <c r="M103" s="293" t="s">
        <v>442</v>
      </c>
      <c r="N103" s="292"/>
      <c r="O103" s="236" t="s">
        <v>4854</v>
      </c>
      <c r="P103" s="68" t="s">
        <v>850</v>
      </c>
      <c r="Q103" s="68"/>
      <c r="R103" s="68" t="s">
        <v>586</v>
      </c>
      <c r="S103" s="68" t="s">
        <v>4855</v>
      </c>
      <c r="T103" s="68"/>
      <c r="U103" s="68"/>
      <c r="V103" s="68"/>
      <c r="W103" s="68"/>
      <c r="X103" s="68"/>
      <c r="Y103" s="68"/>
      <c r="Z103" s="68" t="s">
        <v>4856</v>
      </c>
      <c r="AA103" s="68"/>
      <c r="AB103" s="68"/>
      <c r="AC103" s="68"/>
      <c r="AD103" s="68"/>
    </row>
    <row r="104" spans="1:32" ht="15.75" customHeight="1">
      <c r="A104" s="294"/>
      <c r="B104" s="301"/>
      <c r="C104" s="305"/>
      <c r="D104" s="306"/>
      <c r="E104" s="305"/>
      <c r="F104" s="306"/>
      <c r="G104" s="294"/>
      <c r="H104" s="301"/>
      <c r="I104" s="305"/>
      <c r="J104" s="306"/>
      <c r="K104" s="294"/>
      <c r="L104" s="302"/>
      <c r="M104" s="293" t="s">
        <v>442</v>
      </c>
      <c r="N104" s="292"/>
      <c r="O104" s="236" t="s">
        <v>4857</v>
      </c>
      <c r="P104" s="68" t="s">
        <v>850</v>
      </c>
      <c r="Q104" s="68"/>
      <c r="R104" s="68" t="s">
        <v>586</v>
      </c>
      <c r="S104" s="68" t="s">
        <v>4858</v>
      </c>
      <c r="T104" s="68"/>
      <c r="U104" s="68"/>
      <c r="V104" s="68"/>
      <c r="W104" s="68"/>
      <c r="X104" s="68"/>
      <c r="Y104" s="68"/>
      <c r="Z104" s="68" t="s">
        <v>4559</v>
      </c>
      <c r="AA104" s="68"/>
      <c r="AB104" s="68"/>
      <c r="AC104" s="68"/>
      <c r="AD104" s="68"/>
    </row>
    <row r="105" spans="1:32" ht="15.75" customHeight="1">
      <c r="A105" s="292"/>
      <c r="B105" s="302"/>
      <c r="C105" s="303"/>
      <c r="D105" s="304"/>
      <c r="E105" s="303"/>
      <c r="F105" s="304"/>
      <c r="G105" s="292"/>
      <c r="H105" s="302"/>
      <c r="I105" s="303"/>
      <c r="J105" s="304"/>
      <c r="K105" s="292"/>
      <c r="L105" s="302"/>
      <c r="M105" s="293" t="s">
        <v>442</v>
      </c>
      <c r="N105" s="292"/>
      <c r="O105" s="236" t="s">
        <v>4859</v>
      </c>
      <c r="P105" s="68" t="s">
        <v>850</v>
      </c>
      <c r="Q105" s="68"/>
      <c r="R105" s="68" t="s">
        <v>483</v>
      </c>
      <c r="S105" s="68" t="s">
        <v>4860</v>
      </c>
      <c r="T105" s="68" t="s">
        <v>762</v>
      </c>
      <c r="U105" s="68"/>
      <c r="V105" s="68"/>
      <c r="W105" s="68"/>
      <c r="X105" s="68"/>
      <c r="Y105" s="68"/>
      <c r="Z105" s="68" t="s">
        <v>4559</v>
      </c>
      <c r="AA105" s="68" t="s">
        <v>448</v>
      </c>
      <c r="AB105" s="68"/>
      <c r="AC105" s="68"/>
      <c r="AD105" s="68"/>
    </row>
    <row r="106" spans="1:32" ht="15.75" customHeight="1">
      <c r="A106" s="294"/>
      <c r="B106" s="301"/>
      <c r="C106" s="305"/>
      <c r="D106" s="306"/>
      <c r="E106" s="305"/>
      <c r="F106" s="306"/>
      <c r="G106" s="294"/>
      <c r="H106" s="301"/>
      <c r="I106" s="305"/>
      <c r="J106" s="306"/>
      <c r="K106" s="294"/>
      <c r="L106" s="302"/>
      <c r="M106" s="293" t="s">
        <v>442</v>
      </c>
      <c r="N106" s="292"/>
      <c r="O106" s="236" t="s">
        <v>4861</v>
      </c>
      <c r="P106" s="68" t="s">
        <v>850</v>
      </c>
      <c r="Q106" s="68"/>
      <c r="R106" s="68" t="s">
        <v>586</v>
      </c>
      <c r="S106" s="68" t="s">
        <v>4862</v>
      </c>
      <c r="T106" s="68"/>
      <c r="U106" s="68"/>
      <c r="V106" s="68"/>
      <c r="W106" s="68"/>
      <c r="X106" s="68"/>
      <c r="Y106" s="68"/>
      <c r="Z106" s="68" t="s">
        <v>4863</v>
      </c>
      <c r="AA106" s="68"/>
      <c r="AB106" s="68"/>
      <c r="AC106" s="68"/>
      <c r="AD106" s="68"/>
    </row>
    <row r="107" spans="1:32" ht="15.75" customHeight="1">
      <c r="A107" s="292"/>
      <c r="B107" s="302"/>
      <c r="C107" s="303"/>
      <c r="D107" s="304"/>
      <c r="E107" s="303"/>
      <c r="F107" s="304"/>
      <c r="G107" s="292"/>
      <c r="H107" s="302"/>
      <c r="I107" s="303"/>
      <c r="J107" s="304"/>
      <c r="K107" s="292"/>
      <c r="L107" s="302"/>
      <c r="M107" s="293" t="s">
        <v>442</v>
      </c>
      <c r="N107" s="292"/>
      <c r="O107" s="236" t="s">
        <v>4864</v>
      </c>
      <c r="P107" s="68" t="s">
        <v>850</v>
      </c>
      <c r="Q107" s="68"/>
      <c r="R107" s="68" t="s">
        <v>483</v>
      </c>
      <c r="S107" s="68" t="s">
        <v>4865</v>
      </c>
      <c r="T107" s="68" t="s">
        <v>2692</v>
      </c>
      <c r="U107" s="68"/>
      <c r="V107" s="68"/>
      <c r="W107" s="68"/>
      <c r="X107" s="68"/>
      <c r="Y107" s="68"/>
      <c r="Z107" s="68" t="s">
        <v>4559</v>
      </c>
      <c r="AA107" s="68" t="s">
        <v>448</v>
      </c>
      <c r="AB107" s="68"/>
      <c r="AC107" s="68"/>
      <c r="AD107" s="68"/>
    </row>
    <row r="108" spans="1:32" ht="15.75" customHeight="1">
      <c r="A108" s="294"/>
      <c r="B108" s="301"/>
      <c r="C108" s="305"/>
      <c r="D108" s="306"/>
      <c r="E108" s="305"/>
      <c r="F108" s="306"/>
      <c r="G108" s="294"/>
      <c r="H108" s="301"/>
      <c r="I108" s="305"/>
      <c r="J108" s="306"/>
      <c r="K108" s="294"/>
      <c r="L108" s="302"/>
      <c r="M108" s="293" t="s">
        <v>442</v>
      </c>
      <c r="N108" s="292"/>
      <c r="O108" s="236" t="s">
        <v>4866</v>
      </c>
      <c r="P108" s="68" t="s">
        <v>850</v>
      </c>
      <c r="Q108" s="68"/>
      <c r="R108" s="68" t="s">
        <v>483</v>
      </c>
      <c r="S108" s="68" t="s">
        <v>4867</v>
      </c>
      <c r="T108" s="68" t="s">
        <v>4868</v>
      </c>
      <c r="U108" s="68"/>
      <c r="V108" s="68"/>
      <c r="W108" s="68"/>
      <c r="X108" s="68"/>
      <c r="Y108" s="68"/>
      <c r="Z108" s="68" t="s">
        <v>4559</v>
      </c>
      <c r="AA108" s="68" t="s">
        <v>448</v>
      </c>
      <c r="AB108" s="68" t="s">
        <v>4869</v>
      </c>
      <c r="AC108" s="68"/>
      <c r="AD108" s="68"/>
    </row>
    <row r="109" spans="1:32" ht="15.75" customHeight="1">
      <c r="A109" s="292"/>
      <c r="B109" s="302"/>
      <c r="C109" s="303"/>
      <c r="D109" s="304"/>
      <c r="E109" s="303"/>
      <c r="F109" s="304"/>
      <c r="G109" s="292"/>
      <c r="H109" s="302"/>
      <c r="I109" s="303"/>
      <c r="J109" s="304"/>
      <c r="K109" s="292"/>
      <c r="L109" s="302"/>
      <c r="M109" s="293" t="s">
        <v>442</v>
      </c>
      <c r="N109" s="292"/>
      <c r="O109" s="236" t="s">
        <v>4870</v>
      </c>
      <c r="P109" s="68" t="s">
        <v>850</v>
      </c>
      <c r="Q109" s="68"/>
      <c r="R109" s="68" t="s">
        <v>483</v>
      </c>
      <c r="S109" s="68" t="s">
        <v>4871</v>
      </c>
      <c r="T109" s="68" t="s">
        <v>4826</v>
      </c>
      <c r="U109" s="68"/>
      <c r="V109" s="68"/>
      <c r="W109" s="68"/>
      <c r="X109" s="68"/>
      <c r="Y109" s="68"/>
      <c r="Z109" s="68" t="s">
        <v>4559</v>
      </c>
      <c r="AA109" s="68" t="s">
        <v>448</v>
      </c>
      <c r="AB109" s="68"/>
      <c r="AC109" s="68"/>
      <c r="AD109" s="68"/>
    </row>
    <row r="110" spans="1:32" ht="15.75" customHeight="1">
      <c r="A110" s="294"/>
      <c r="B110" s="301"/>
      <c r="C110" s="305"/>
      <c r="D110" s="306"/>
      <c r="E110" s="305"/>
      <c r="F110" s="306"/>
      <c r="G110" s="294"/>
      <c r="H110" s="301"/>
      <c r="I110" s="305"/>
      <c r="J110" s="306"/>
      <c r="K110" s="294"/>
      <c r="L110" s="302"/>
      <c r="M110" s="293" t="s">
        <v>442</v>
      </c>
      <c r="N110" s="292"/>
      <c r="O110" s="236" t="s">
        <v>4872</v>
      </c>
      <c r="P110" s="68" t="s">
        <v>850</v>
      </c>
      <c r="Q110" s="68"/>
      <c r="R110" s="68" t="s">
        <v>586</v>
      </c>
      <c r="S110" s="68" t="s">
        <v>4873</v>
      </c>
      <c r="T110" s="68"/>
      <c r="U110" s="68"/>
      <c r="V110" s="68"/>
      <c r="W110" s="68"/>
      <c r="X110" s="68"/>
      <c r="Y110" s="68"/>
      <c r="Z110" s="68" t="s">
        <v>4559</v>
      </c>
      <c r="AA110" s="68"/>
      <c r="AB110" s="68"/>
      <c r="AC110" s="68"/>
      <c r="AD110" s="68"/>
    </row>
    <row r="111" spans="1:32" ht="15.75" customHeight="1">
      <c r="A111" s="292"/>
      <c r="B111" s="302"/>
      <c r="C111" s="303"/>
      <c r="D111" s="304"/>
      <c r="E111" s="303"/>
      <c r="F111" s="304"/>
      <c r="G111" s="292"/>
      <c r="H111" s="302"/>
      <c r="I111" s="303"/>
      <c r="J111" s="304"/>
      <c r="K111" s="292"/>
      <c r="L111" s="302"/>
      <c r="M111" s="293" t="s">
        <v>442</v>
      </c>
      <c r="N111" s="292"/>
      <c r="O111" s="236" t="s">
        <v>4874</v>
      </c>
      <c r="P111" s="68" t="s">
        <v>850</v>
      </c>
      <c r="Q111" s="68"/>
      <c r="R111" s="68" t="s">
        <v>586</v>
      </c>
      <c r="S111" s="68" t="s">
        <v>4875</v>
      </c>
      <c r="T111" s="68"/>
      <c r="U111" s="68"/>
      <c r="V111" s="68"/>
      <c r="W111" s="68"/>
      <c r="X111" s="68"/>
      <c r="Y111" s="68"/>
      <c r="Z111" s="68" t="s">
        <v>4555</v>
      </c>
      <c r="AA111" s="68"/>
      <c r="AB111" s="68"/>
      <c r="AC111" s="68"/>
      <c r="AD111" s="68"/>
    </row>
    <row r="112" spans="1:32" ht="15.75" customHeight="1">
      <c r="A112" s="292"/>
      <c r="B112" s="302"/>
      <c r="C112" s="303"/>
      <c r="D112" s="304"/>
      <c r="E112" s="303"/>
      <c r="F112" s="304"/>
      <c r="G112" s="292"/>
      <c r="H112" s="302"/>
      <c r="I112" s="303"/>
      <c r="J112" s="304"/>
      <c r="K112" s="292"/>
      <c r="L112" s="302"/>
      <c r="M112" s="293" t="s">
        <v>442</v>
      </c>
      <c r="N112" s="292"/>
      <c r="O112" s="236" t="s">
        <v>4876</v>
      </c>
      <c r="P112" s="679" t="s">
        <v>850</v>
      </c>
      <c r="Q112" s="679"/>
      <c r="R112" s="679" t="s">
        <v>1002</v>
      </c>
      <c r="S112" s="734" t="s">
        <v>4877</v>
      </c>
      <c r="T112" s="734" t="s">
        <v>4878</v>
      </c>
      <c r="U112" s="679"/>
      <c r="V112" s="679"/>
      <c r="W112" s="679"/>
      <c r="X112" s="679"/>
      <c r="Y112" s="679"/>
      <c r="Z112" s="679" t="s">
        <v>4879</v>
      </c>
      <c r="AA112" s="679" t="s">
        <v>448</v>
      </c>
      <c r="AB112" s="679"/>
      <c r="AC112" s="679"/>
      <c r="AD112" s="679"/>
      <c r="AE112" s="679"/>
      <c r="AF112" s="679"/>
    </row>
    <row r="113" spans="1:32" ht="15.75" customHeight="1">
      <c r="A113" s="292"/>
      <c r="B113" s="302"/>
      <c r="C113" s="303"/>
      <c r="D113" s="304"/>
      <c r="E113" s="303"/>
      <c r="F113" s="304"/>
      <c r="G113" s="292"/>
      <c r="H113" s="302"/>
      <c r="I113" s="303"/>
      <c r="J113" s="304"/>
      <c r="K113" s="292"/>
      <c r="L113" s="302"/>
      <c r="M113" s="293" t="s">
        <v>442</v>
      </c>
      <c r="N113" s="292"/>
      <c r="O113" s="236" t="s">
        <v>4880</v>
      </c>
      <c r="P113" s="679" t="s">
        <v>850</v>
      </c>
      <c r="Q113" s="679"/>
      <c r="R113" s="679" t="s">
        <v>586</v>
      </c>
      <c r="S113" s="734" t="s">
        <v>4881</v>
      </c>
      <c r="T113" s="734"/>
      <c r="U113" s="679"/>
      <c r="V113" s="679"/>
      <c r="W113" s="679"/>
      <c r="X113" s="679"/>
      <c r="Y113" s="679"/>
      <c r="Z113" s="679" t="s">
        <v>4882</v>
      </c>
      <c r="AA113" s="679"/>
      <c r="AB113" s="679"/>
      <c r="AC113" s="679"/>
      <c r="AD113" s="679"/>
      <c r="AE113" s="679"/>
      <c r="AF113" s="679"/>
    </row>
    <row r="114" spans="1:32" ht="15.75" customHeight="1">
      <c r="A114" s="242"/>
      <c r="B114" s="243"/>
      <c r="C114" s="242"/>
      <c r="D114" s="243"/>
      <c r="E114" s="242"/>
      <c r="F114" s="243"/>
      <c r="G114" s="242"/>
      <c r="H114" s="243"/>
      <c r="I114" s="242"/>
      <c r="J114" s="243"/>
      <c r="K114" s="242"/>
      <c r="L114" s="243"/>
      <c r="M114" s="242"/>
      <c r="N114" s="154" t="s">
        <v>442</v>
      </c>
      <c r="O114" s="19" t="s">
        <v>4883</v>
      </c>
      <c r="P114" t="s">
        <v>1067</v>
      </c>
      <c r="R114" t="s">
        <v>483</v>
      </c>
      <c r="S114" t="s">
        <v>4743</v>
      </c>
      <c r="T114" t="s">
        <v>4654</v>
      </c>
      <c r="Z114" t="s">
        <v>1109</v>
      </c>
      <c r="AA114" t="s">
        <v>448</v>
      </c>
      <c r="AC114" s="3"/>
      <c r="AD114" s="3"/>
    </row>
    <row r="115" spans="1:32" ht="15.75" customHeight="1">
      <c r="A115" s="242"/>
      <c r="B115" s="243"/>
      <c r="C115" s="242"/>
      <c r="D115" s="243"/>
      <c r="E115" s="242"/>
      <c r="F115" s="243"/>
      <c r="G115" s="242"/>
      <c r="H115" s="243"/>
      <c r="I115" s="242"/>
      <c r="J115" s="243"/>
      <c r="K115" s="242"/>
      <c r="L115" s="243"/>
      <c r="M115" s="242"/>
      <c r="N115" s="154" t="s">
        <v>442</v>
      </c>
      <c r="O115" s="19" t="s">
        <v>4884</v>
      </c>
      <c r="P115" t="s">
        <v>1067</v>
      </c>
      <c r="R115" t="s">
        <v>465</v>
      </c>
      <c r="S115" s="3" t="s">
        <v>4885</v>
      </c>
      <c r="V115" t="s">
        <v>499</v>
      </c>
      <c r="W115">
        <v>0</v>
      </c>
      <c r="X115">
        <v>30</v>
      </c>
      <c r="Z115" t="s">
        <v>1109</v>
      </c>
      <c r="AA115" t="s">
        <v>448</v>
      </c>
      <c r="AC115" s="3"/>
      <c r="AD115" s="3"/>
    </row>
    <row r="116" spans="1:32" ht="15.75" customHeight="1">
      <c r="A116" s="242"/>
      <c r="B116" s="243"/>
      <c r="C116" s="242"/>
      <c r="D116" s="243"/>
      <c r="E116" s="242"/>
      <c r="F116" s="243"/>
      <c r="G116" s="242"/>
      <c r="H116" s="243"/>
      <c r="I116" s="242"/>
      <c r="J116" s="243"/>
      <c r="K116" s="242"/>
      <c r="L116" s="243"/>
      <c r="M116" s="242"/>
      <c r="N116" s="154" t="s">
        <v>442</v>
      </c>
      <c r="O116" s="19" t="s">
        <v>4886</v>
      </c>
      <c r="P116" t="s">
        <v>1067</v>
      </c>
      <c r="R116" t="s">
        <v>483</v>
      </c>
      <c r="S116" t="s">
        <v>4887</v>
      </c>
      <c r="T116" t="s">
        <v>4838</v>
      </c>
      <c r="Z116" t="s">
        <v>1109</v>
      </c>
      <c r="AA116" t="s">
        <v>448</v>
      </c>
      <c r="AC116" s="3"/>
      <c r="AD116" s="3"/>
    </row>
    <row r="117" spans="1:32" ht="15.75" customHeight="1">
      <c r="A117" s="242"/>
      <c r="B117" s="243"/>
      <c r="C117" s="242"/>
      <c r="D117" s="243"/>
      <c r="E117" s="242"/>
      <c r="F117" s="243"/>
      <c r="G117" s="242"/>
      <c r="H117" s="243"/>
      <c r="I117" s="242"/>
      <c r="J117" s="243"/>
      <c r="K117" s="242"/>
      <c r="L117" s="243"/>
      <c r="M117" s="242"/>
      <c r="N117" s="154" t="s">
        <v>442</v>
      </c>
      <c r="O117" s="19" t="s">
        <v>4888</v>
      </c>
      <c r="P117" t="s">
        <v>1067</v>
      </c>
      <c r="R117" t="s">
        <v>1002</v>
      </c>
      <c r="S117" t="s">
        <v>4889</v>
      </c>
      <c r="T117" t="s">
        <v>4890</v>
      </c>
      <c r="Z117" t="s">
        <v>1109</v>
      </c>
      <c r="AA117" t="s">
        <v>448</v>
      </c>
      <c r="AB117" t="s">
        <v>4891</v>
      </c>
      <c r="AC117" s="3"/>
      <c r="AD117" s="3"/>
    </row>
    <row r="118" spans="1:32" ht="15.75" customHeight="1">
      <c r="A118" s="242"/>
      <c r="B118" s="243"/>
      <c r="C118" s="242"/>
      <c r="D118" s="243"/>
      <c r="E118" s="242"/>
      <c r="F118" s="243"/>
      <c r="G118" s="242"/>
      <c r="H118" s="243"/>
      <c r="I118" s="242"/>
      <c r="J118" s="243"/>
      <c r="K118" s="242"/>
      <c r="L118" s="243"/>
      <c r="M118" s="242"/>
      <c r="N118" s="154" t="s">
        <v>442</v>
      </c>
      <c r="O118" s="19" t="s">
        <v>4892</v>
      </c>
      <c r="P118" t="s">
        <v>1067</v>
      </c>
      <c r="R118" t="s">
        <v>1002</v>
      </c>
      <c r="S118" t="s">
        <v>4877</v>
      </c>
      <c r="T118" t="s">
        <v>4878</v>
      </c>
      <c r="Z118" t="s">
        <v>4893</v>
      </c>
      <c r="AA118" t="s">
        <v>448</v>
      </c>
      <c r="AC118" s="3"/>
      <c r="AD118" s="3"/>
    </row>
    <row r="119" spans="1:32" ht="15.75" customHeight="1">
      <c r="A119" s="242"/>
      <c r="B119" s="243"/>
      <c r="C119" s="242"/>
      <c r="D119" s="243"/>
      <c r="E119" s="242"/>
      <c r="F119" s="243"/>
      <c r="G119" s="242"/>
      <c r="H119" s="243"/>
      <c r="I119" s="242"/>
      <c r="J119" s="243"/>
      <c r="K119" s="242"/>
      <c r="L119" s="243"/>
      <c r="M119" s="242"/>
      <c r="N119" s="154" t="s">
        <v>442</v>
      </c>
      <c r="O119" s="19" t="s">
        <v>4894</v>
      </c>
      <c r="P119" t="s">
        <v>1067</v>
      </c>
      <c r="R119" t="s">
        <v>586</v>
      </c>
      <c r="S119" t="s">
        <v>4881</v>
      </c>
      <c r="Z119" t="s">
        <v>4895</v>
      </c>
      <c r="AC119" s="3"/>
      <c r="AD119" s="3"/>
    </row>
    <row r="120" spans="1:32" ht="15.75" customHeight="1">
      <c r="A120" s="242"/>
      <c r="B120" s="243"/>
      <c r="C120" s="242"/>
      <c r="D120" s="243"/>
      <c r="E120" s="242"/>
      <c r="F120" s="243"/>
      <c r="G120" s="242"/>
      <c r="H120" s="243"/>
      <c r="I120" s="242"/>
      <c r="J120" s="243"/>
      <c r="K120" s="242"/>
      <c r="L120" s="243"/>
      <c r="M120" s="242"/>
      <c r="N120" s="154" t="s">
        <v>442</v>
      </c>
      <c r="O120" s="19" t="s">
        <v>4896</v>
      </c>
      <c r="P120" t="s">
        <v>1067</v>
      </c>
      <c r="R120" t="s">
        <v>586</v>
      </c>
      <c r="S120" t="s">
        <v>4843</v>
      </c>
      <c r="Z120" t="s">
        <v>4897</v>
      </c>
      <c r="AC120" s="3"/>
      <c r="AD120" s="3"/>
    </row>
    <row r="121" spans="1:32" ht="15.75" customHeight="1">
      <c r="A121" s="242"/>
      <c r="B121" s="243"/>
      <c r="C121" s="242"/>
      <c r="D121" s="243"/>
      <c r="E121" s="242"/>
      <c r="F121" s="243"/>
      <c r="G121" s="242"/>
      <c r="H121" s="243"/>
      <c r="I121" s="242"/>
      <c r="J121" s="243"/>
      <c r="K121" s="242"/>
      <c r="L121" s="243"/>
      <c r="M121" s="242"/>
      <c r="N121" s="154" t="s">
        <v>442</v>
      </c>
      <c r="O121" s="19" t="s">
        <v>4898</v>
      </c>
      <c r="P121" t="s">
        <v>1067</v>
      </c>
      <c r="R121" t="s">
        <v>586</v>
      </c>
      <c r="S121" t="s">
        <v>4846</v>
      </c>
      <c r="Z121" t="s">
        <v>4899</v>
      </c>
      <c r="AC121" s="3"/>
      <c r="AD121" s="3"/>
    </row>
    <row r="122" spans="1:32" ht="15.75" customHeight="1">
      <c r="A122" s="242"/>
      <c r="B122" s="243"/>
      <c r="C122" s="242"/>
      <c r="D122" s="243"/>
      <c r="E122" s="242"/>
      <c r="F122" s="243"/>
      <c r="G122" s="242"/>
      <c r="H122" s="243"/>
      <c r="I122" s="242"/>
      <c r="J122" s="243"/>
      <c r="K122" s="242"/>
      <c r="L122" s="243"/>
      <c r="M122" s="242"/>
      <c r="N122" s="154" t="s">
        <v>442</v>
      </c>
      <c r="O122" s="19" t="s">
        <v>4900</v>
      </c>
      <c r="P122" t="s">
        <v>1067</v>
      </c>
      <c r="R122" t="s">
        <v>586</v>
      </c>
      <c r="S122" t="s">
        <v>4852</v>
      </c>
      <c r="Z122" t="s">
        <v>4901</v>
      </c>
      <c r="AC122" s="3"/>
      <c r="AD122" s="3"/>
    </row>
    <row r="123" spans="1:32" ht="15.75" customHeight="1">
      <c r="A123" s="242"/>
      <c r="B123" s="243"/>
      <c r="C123" s="242"/>
      <c r="D123" s="243"/>
      <c r="E123" s="242"/>
      <c r="F123" s="243"/>
      <c r="G123" s="242"/>
      <c r="H123" s="243"/>
      <c r="I123" s="242"/>
      <c r="J123" s="243"/>
      <c r="K123" s="242"/>
      <c r="L123" s="243"/>
      <c r="M123" s="242"/>
      <c r="N123" s="154" t="s">
        <v>442</v>
      </c>
      <c r="O123" s="19" t="s">
        <v>4902</v>
      </c>
      <c r="P123" t="s">
        <v>1067</v>
      </c>
      <c r="R123" t="s">
        <v>586</v>
      </c>
      <c r="S123" t="s">
        <v>4849</v>
      </c>
      <c r="Z123" t="s">
        <v>4903</v>
      </c>
      <c r="AC123" s="3"/>
      <c r="AD123" s="3"/>
    </row>
    <row r="124" spans="1:32" ht="15.75" customHeight="1">
      <c r="A124" s="242"/>
      <c r="B124" s="243"/>
      <c r="C124" s="242"/>
      <c r="D124" s="243"/>
      <c r="E124" s="242"/>
      <c r="F124" s="243"/>
      <c r="G124" s="242"/>
      <c r="H124" s="243"/>
      <c r="I124" s="242"/>
      <c r="J124" s="243"/>
      <c r="K124" s="242"/>
      <c r="L124" s="243"/>
      <c r="M124" s="242"/>
      <c r="N124" s="154" t="s">
        <v>442</v>
      </c>
      <c r="O124" s="19" t="s">
        <v>4904</v>
      </c>
      <c r="P124" t="s">
        <v>1067</v>
      </c>
      <c r="R124" t="s">
        <v>586</v>
      </c>
      <c r="S124" t="s">
        <v>4855</v>
      </c>
      <c r="Z124" t="s">
        <v>4905</v>
      </c>
      <c r="AC124" s="3"/>
      <c r="AD124" s="3"/>
    </row>
    <row r="125" spans="1:32" ht="15.75" customHeight="1">
      <c r="A125" s="242"/>
      <c r="B125" s="243"/>
      <c r="C125" s="242"/>
      <c r="D125" s="243"/>
      <c r="E125" s="242"/>
      <c r="F125" s="243"/>
      <c r="G125" s="242"/>
      <c r="H125" s="243"/>
      <c r="I125" s="242"/>
      <c r="J125" s="243"/>
      <c r="K125" s="242"/>
      <c r="L125" s="243"/>
      <c r="M125" s="242"/>
      <c r="N125" s="154" t="s">
        <v>442</v>
      </c>
      <c r="O125" s="19" t="s">
        <v>4906</v>
      </c>
      <c r="P125" t="s">
        <v>1067</v>
      </c>
      <c r="R125" t="s">
        <v>586</v>
      </c>
      <c r="S125" t="s">
        <v>4858</v>
      </c>
      <c r="Z125" t="s">
        <v>1109</v>
      </c>
      <c r="AC125" s="3"/>
      <c r="AD125" s="3"/>
    </row>
    <row r="126" spans="1:32" ht="15.75" customHeight="1">
      <c r="A126" s="242"/>
      <c r="B126" s="243"/>
      <c r="C126" s="242"/>
      <c r="D126" s="243"/>
      <c r="E126" s="242"/>
      <c r="F126" s="243"/>
      <c r="G126" s="242"/>
      <c r="H126" s="243"/>
      <c r="I126" s="242"/>
      <c r="J126" s="243"/>
      <c r="K126" s="242"/>
      <c r="L126" s="243"/>
      <c r="M126" s="242"/>
      <c r="N126" s="154" t="s">
        <v>442</v>
      </c>
      <c r="O126" s="19" t="s">
        <v>4907</v>
      </c>
      <c r="P126" t="s">
        <v>1067</v>
      </c>
      <c r="R126" t="s">
        <v>483</v>
      </c>
      <c r="S126" t="s">
        <v>4908</v>
      </c>
      <c r="T126" t="s">
        <v>762</v>
      </c>
      <c r="Z126" t="s">
        <v>1109</v>
      </c>
      <c r="AA126" t="s">
        <v>448</v>
      </c>
      <c r="AC126" s="3"/>
      <c r="AD126" s="3"/>
    </row>
    <row r="127" spans="1:32" ht="15.75" customHeight="1">
      <c r="A127" s="242"/>
      <c r="B127" s="243"/>
      <c r="C127" s="242"/>
      <c r="D127" s="243"/>
      <c r="E127" s="242"/>
      <c r="F127" s="243"/>
      <c r="G127" s="242"/>
      <c r="H127" s="243"/>
      <c r="I127" s="242"/>
      <c r="J127" s="243"/>
      <c r="K127" s="242"/>
      <c r="L127" s="243"/>
      <c r="M127" s="242"/>
      <c r="N127" s="154" t="s">
        <v>442</v>
      </c>
      <c r="O127" s="19" t="s">
        <v>4909</v>
      </c>
      <c r="P127" t="s">
        <v>1067</v>
      </c>
      <c r="R127" t="s">
        <v>586</v>
      </c>
      <c r="S127" t="s">
        <v>4862</v>
      </c>
      <c r="Z127" t="s">
        <v>4910</v>
      </c>
      <c r="AC127" s="3"/>
      <c r="AD127" s="3"/>
    </row>
    <row r="128" spans="1:32" ht="15.75" customHeight="1">
      <c r="A128" s="242"/>
      <c r="B128" s="243"/>
      <c r="C128" s="242"/>
      <c r="D128" s="243"/>
      <c r="E128" s="242"/>
      <c r="F128" s="243"/>
      <c r="G128" s="242"/>
      <c r="H128" s="243"/>
      <c r="I128" s="242"/>
      <c r="J128" s="243"/>
      <c r="K128" s="242"/>
      <c r="L128" s="243"/>
      <c r="M128" s="242"/>
      <c r="N128" s="154" t="s">
        <v>442</v>
      </c>
      <c r="O128" s="19" t="s">
        <v>4911</v>
      </c>
      <c r="P128" t="s">
        <v>1067</v>
      </c>
      <c r="R128" t="s">
        <v>483</v>
      </c>
      <c r="S128" t="s">
        <v>4865</v>
      </c>
      <c r="T128" t="s">
        <v>4912</v>
      </c>
      <c r="Z128" t="s">
        <v>1109</v>
      </c>
      <c r="AA128" t="s">
        <v>448</v>
      </c>
      <c r="AC128" s="3"/>
      <c r="AD128" s="3"/>
    </row>
    <row r="129" spans="1:30" ht="15.75" customHeight="1">
      <c r="A129" s="242"/>
      <c r="B129" s="243"/>
      <c r="C129" s="242"/>
      <c r="D129" s="243"/>
      <c r="E129" s="242"/>
      <c r="F129" s="243"/>
      <c r="G129" s="242"/>
      <c r="H129" s="243"/>
      <c r="I129" s="242"/>
      <c r="J129" s="243"/>
      <c r="K129" s="242"/>
      <c r="L129" s="243"/>
      <c r="M129" s="242"/>
      <c r="N129" s="154" t="s">
        <v>442</v>
      </c>
      <c r="O129" s="19" t="s">
        <v>4913</v>
      </c>
      <c r="P129" t="s">
        <v>1067</v>
      </c>
      <c r="R129" t="s">
        <v>483</v>
      </c>
      <c r="S129" t="s">
        <v>4914</v>
      </c>
      <c r="T129" t="s">
        <v>4868</v>
      </c>
      <c r="Z129" t="s">
        <v>1109</v>
      </c>
      <c r="AA129" t="s">
        <v>448</v>
      </c>
      <c r="AB129" t="s">
        <v>4869</v>
      </c>
      <c r="AC129" s="3"/>
      <c r="AD129" s="3"/>
    </row>
    <row r="130" spans="1:30" ht="15.75" customHeight="1">
      <c r="A130" s="242"/>
      <c r="B130" s="243"/>
      <c r="C130" s="242"/>
      <c r="D130" s="243"/>
      <c r="E130" s="242"/>
      <c r="F130" s="243"/>
      <c r="G130" s="242"/>
      <c r="H130" s="243"/>
      <c r="I130" s="242"/>
      <c r="J130" s="243"/>
      <c r="K130" s="242"/>
      <c r="L130" s="243"/>
      <c r="M130" s="242"/>
      <c r="N130" s="154" t="s">
        <v>442</v>
      </c>
      <c r="O130" s="19" t="s">
        <v>4915</v>
      </c>
      <c r="P130" t="s">
        <v>1067</v>
      </c>
      <c r="R130" t="s">
        <v>483</v>
      </c>
      <c r="S130" s="579" t="s">
        <v>4916</v>
      </c>
      <c r="T130" t="s">
        <v>4917</v>
      </c>
      <c r="Z130" t="s">
        <v>1109</v>
      </c>
      <c r="AA130" t="s">
        <v>448</v>
      </c>
      <c r="AC130" s="3"/>
      <c r="AD130" s="3"/>
    </row>
    <row r="131" spans="1:30" ht="15.75" customHeight="1">
      <c r="A131" s="242"/>
      <c r="B131" s="243"/>
      <c r="C131" s="242"/>
      <c r="D131" s="243"/>
      <c r="E131" s="242"/>
      <c r="F131" s="243"/>
      <c r="G131" s="242"/>
      <c r="H131" s="243"/>
      <c r="I131" s="242"/>
      <c r="J131" s="243"/>
      <c r="K131" s="242"/>
      <c r="L131" s="243"/>
      <c r="M131" s="242"/>
      <c r="N131" s="154" t="s">
        <v>442</v>
      </c>
      <c r="O131" s="19" t="s">
        <v>4918</v>
      </c>
      <c r="P131" t="s">
        <v>1067</v>
      </c>
      <c r="R131" t="s">
        <v>586</v>
      </c>
      <c r="S131" t="s">
        <v>4873</v>
      </c>
      <c r="Z131" t="s">
        <v>1109</v>
      </c>
      <c r="AC131" s="3"/>
      <c r="AD131" s="3"/>
    </row>
    <row r="132" spans="1:30" ht="15.75" customHeight="1">
      <c r="A132" s="242"/>
      <c r="B132" s="243"/>
      <c r="C132" s="242"/>
      <c r="D132" s="243"/>
      <c r="E132" s="242"/>
      <c r="F132" s="243"/>
      <c r="G132" s="242"/>
      <c r="H132" s="243"/>
      <c r="I132" s="242"/>
      <c r="J132" s="243"/>
      <c r="K132" s="242"/>
      <c r="L132" s="243"/>
      <c r="M132" s="242"/>
      <c r="N132" s="154" t="s">
        <v>442</v>
      </c>
      <c r="O132" s="19" t="s">
        <v>4919</v>
      </c>
      <c r="P132" t="s">
        <v>1067</v>
      </c>
      <c r="R132" t="s">
        <v>586</v>
      </c>
      <c r="S132" t="s">
        <v>4875</v>
      </c>
      <c r="Z132" t="s">
        <v>4590</v>
      </c>
      <c r="AC132" s="3"/>
      <c r="AD132" s="3"/>
    </row>
  </sheetData>
  <conditionalFormatting sqref="O94">
    <cfRule type="duplicateValues" dxfId="66" priority="9"/>
  </conditionalFormatting>
  <conditionalFormatting sqref="O2">
    <cfRule type="duplicateValues" dxfId="65" priority="8"/>
  </conditionalFormatting>
  <conditionalFormatting sqref="O8">
    <cfRule type="duplicateValues" dxfId="64" priority="7"/>
  </conditionalFormatting>
  <conditionalFormatting sqref="O14">
    <cfRule type="duplicateValues" dxfId="63" priority="6"/>
  </conditionalFormatting>
  <conditionalFormatting sqref="O20">
    <cfRule type="duplicateValues" dxfId="62" priority="5"/>
  </conditionalFormatting>
  <conditionalFormatting sqref="O27">
    <cfRule type="duplicateValues" dxfId="61" priority="4"/>
  </conditionalFormatting>
  <conditionalFormatting sqref="O34">
    <cfRule type="duplicateValues" dxfId="60" priority="3"/>
  </conditionalFormatting>
  <conditionalFormatting sqref="O40">
    <cfRule type="duplicateValues" dxfId="59" priority="2"/>
  </conditionalFormatting>
  <conditionalFormatting sqref="O44">
    <cfRule type="duplicateValues" dxfId="58" priority="1"/>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1">
    <tabColor rgb="FF7A81FF"/>
  </sheetPr>
  <dimension ref="A1:AD90"/>
  <sheetViews>
    <sheetView workbookViewId="0">
      <pane xSplit="15" ySplit="1" topLeftCell="S29" activePane="bottomRight" state="frozen"/>
      <selection pane="bottomRight" activeCell="S65" sqref="S65"/>
      <selection pane="bottomLeft" activeCell="A2" sqref="A2"/>
      <selection pane="topRight" activeCell="B1" sqref="B1"/>
    </sheetView>
  </sheetViews>
  <sheetFormatPr defaultColWidth="10.625" defaultRowHeight="15.75" customHeight="1"/>
  <cols>
    <col min="1" max="1" width="7" style="105" bestFit="1" customWidth="1"/>
    <col min="2" max="7" width="3.625" style="105" customWidth="1"/>
    <col min="8" max="10" width="3.875" style="105" bestFit="1" customWidth="1"/>
    <col min="11" max="12" width="4.375" style="105" customWidth="1"/>
    <col min="13" max="14" width="4.875" style="105" customWidth="1"/>
    <col min="15" max="15" width="20" bestFit="1" customWidth="1"/>
    <col min="19" max="19" width="73.375" customWidth="1"/>
  </cols>
  <sheetData>
    <row r="1" spans="1:30" ht="57.95" customHeight="1" thickBot="1">
      <c r="A1" s="328" t="s">
        <v>1917</v>
      </c>
      <c r="B1" s="66" t="s">
        <v>53</v>
      </c>
      <c r="C1" s="62" t="s">
        <v>55</v>
      </c>
      <c r="D1" s="61" t="s">
        <v>57</v>
      </c>
      <c r="E1" s="62" t="s">
        <v>59</v>
      </c>
      <c r="F1" s="61" t="s">
        <v>61</v>
      </c>
      <c r="G1" s="27" t="s">
        <v>63</v>
      </c>
      <c r="H1" s="66" t="s">
        <v>31</v>
      </c>
      <c r="I1" s="62" t="s">
        <v>72</v>
      </c>
      <c r="J1" s="61" t="s">
        <v>48</v>
      </c>
      <c r="K1" s="27" t="s">
        <v>35</v>
      </c>
      <c r="L1" s="66" t="s">
        <v>161</v>
      </c>
      <c r="M1" s="28" t="s">
        <v>162</v>
      </c>
      <c r="N1" s="588" t="s">
        <v>163</v>
      </c>
      <c r="O1" s="317" t="s">
        <v>125</v>
      </c>
      <c r="P1" s="317" t="s">
        <v>126</v>
      </c>
      <c r="Q1" s="317" t="s">
        <v>127</v>
      </c>
      <c r="R1" s="317" t="s">
        <v>128</v>
      </c>
      <c r="S1" s="317" t="s">
        <v>129</v>
      </c>
      <c r="T1" s="317" t="s">
        <v>130</v>
      </c>
      <c r="U1" s="317" t="s">
        <v>131</v>
      </c>
      <c r="V1" s="317" t="s">
        <v>132</v>
      </c>
      <c r="W1" s="317" t="s">
        <v>133</v>
      </c>
      <c r="X1" s="317" t="s">
        <v>134</v>
      </c>
      <c r="Y1" s="317" t="s">
        <v>135</v>
      </c>
      <c r="Z1" s="317" t="s">
        <v>136</v>
      </c>
      <c r="AA1" s="317" t="s">
        <v>137</v>
      </c>
      <c r="AB1" s="317" t="s">
        <v>142</v>
      </c>
      <c r="AC1" s="317" t="s">
        <v>440</v>
      </c>
      <c r="AD1" s="5" t="s">
        <v>3654</v>
      </c>
    </row>
    <row r="2" spans="1:30" s="364" customFormat="1" ht="15">
      <c r="A2" s="701"/>
      <c r="B2" s="360"/>
      <c r="C2" s="701"/>
      <c r="D2" s="701"/>
      <c r="E2" s="701"/>
      <c r="F2" s="701"/>
      <c r="G2" s="701"/>
      <c r="H2" s="701" t="s">
        <v>442</v>
      </c>
      <c r="I2" s="701"/>
      <c r="J2" s="701"/>
      <c r="K2" s="701"/>
      <c r="L2" s="701"/>
      <c r="M2" s="701"/>
      <c r="N2" s="685"/>
      <c r="O2" s="362" t="s">
        <v>4920</v>
      </c>
      <c r="P2" s="727" t="s">
        <v>684</v>
      </c>
      <c r="Q2" s="727"/>
      <c r="R2" s="727" t="s">
        <v>514</v>
      </c>
      <c r="S2" s="727" t="s">
        <v>4921</v>
      </c>
      <c r="T2" s="727"/>
      <c r="U2" s="727"/>
      <c r="V2" s="727"/>
      <c r="W2" s="727"/>
      <c r="X2" s="727"/>
      <c r="Y2" s="727"/>
      <c r="Z2" s="727" t="s">
        <v>4922</v>
      </c>
      <c r="AA2" s="727"/>
      <c r="AB2" s="727"/>
      <c r="AC2" s="727"/>
      <c r="AD2" s="727"/>
    </row>
    <row r="3" spans="1:30">
      <c r="A3" s="80"/>
      <c r="B3" s="274"/>
      <c r="C3" s="163"/>
      <c r="D3" s="164"/>
      <c r="E3" s="163"/>
      <c r="F3" s="164"/>
      <c r="G3" s="80"/>
      <c r="H3" s="274" t="s">
        <v>442</v>
      </c>
      <c r="I3" s="163"/>
      <c r="J3" s="164"/>
      <c r="K3" s="80"/>
      <c r="L3" s="274"/>
      <c r="M3" s="80"/>
      <c r="N3" s="80"/>
      <c r="O3" s="236" t="s">
        <v>4923</v>
      </c>
      <c r="P3" s="68" t="s">
        <v>684</v>
      </c>
      <c r="Q3" s="68"/>
      <c r="R3" s="68" t="s">
        <v>483</v>
      </c>
      <c r="S3" s="68" t="s">
        <v>4924</v>
      </c>
      <c r="T3" s="68" t="s">
        <v>4925</v>
      </c>
      <c r="U3" s="68" t="s">
        <v>4926</v>
      </c>
      <c r="V3" s="68"/>
      <c r="W3" s="68"/>
      <c r="X3" s="68"/>
      <c r="Y3" s="68"/>
      <c r="Z3" s="68" t="s">
        <v>4927</v>
      </c>
      <c r="AA3" s="68" t="s">
        <v>448</v>
      </c>
      <c r="AB3" s="68"/>
      <c r="AC3" s="68"/>
      <c r="AD3" s="68"/>
    </row>
    <row r="4" spans="1:30" s="364" customFormat="1" ht="15">
      <c r="A4" s="701"/>
      <c r="B4" s="360"/>
      <c r="C4" s="701"/>
      <c r="D4" s="701"/>
      <c r="E4" s="701"/>
      <c r="F4" s="701"/>
      <c r="G4" s="701"/>
      <c r="H4" s="701" t="s">
        <v>442</v>
      </c>
      <c r="I4" s="701"/>
      <c r="J4" s="701"/>
      <c r="K4" s="701"/>
      <c r="L4" s="701"/>
      <c r="M4" s="701"/>
      <c r="N4" s="685"/>
      <c r="O4" s="362" t="s">
        <v>4928</v>
      </c>
      <c r="P4" s="727" t="s">
        <v>684</v>
      </c>
      <c r="Q4" s="727"/>
      <c r="R4" s="727" t="s">
        <v>514</v>
      </c>
      <c r="S4" s="727" t="s">
        <v>4929</v>
      </c>
      <c r="T4" s="727"/>
      <c r="U4" s="727"/>
      <c r="V4" s="727"/>
      <c r="W4" s="727"/>
      <c r="X4" s="727"/>
      <c r="Y4" s="727"/>
      <c r="Z4" s="727" t="s">
        <v>4927</v>
      </c>
      <c r="AA4" s="727"/>
      <c r="AB4" s="727"/>
      <c r="AC4" s="727"/>
      <c r="AD4" s="727"/>
    </row>
    <row r="5" spans="1:30">
      <c r="A5" s="80"/>
      <c r="B5" s="274"/>
      <c r="C5" s="163"/>
      <c r="D5" s="164"/>
      <c r="E5" s="163"/>
      <c r="F5" s="164"/>
      <c r="G5" s="80"/>
      <c r="H5" s="274" t="s">
        <v>442</v>
      </c>
      <c r="I5" s="163"/>
      <c r="J5" s="164"/>
      <c r="K5" s="80"/>
      <c r="L5" s="274"/>
      <c r="M5" s="80"/>
      <c r="N5" s="80"/>
      <c r="O5" s="236" t="s">
        <v>4930</v>
      </c>
      <c r="P5" s="68" t="s">
        <v>684</v>
      </c>
      <c r="Q5" s="68"/>
      <c r="R5" s="68" t="s">
        <v>517</v>
      </c>
      <c r="S5" s="68" t="s">
        <v>4931</v>
      </c>
      <c r="T5" s="68" t="s">
        <v>4932</v>
      </c>
      <c r="U5" s="68"/>
      <c r="V5" s="68"/>
      <c r="W5" s="68"/>
      <c r="X5" s="68"/>
      <c r="Y5" s="68"/>
      <c r="Z5" s="68" t="s">
        <v>4927</v>
      </c>
      <c r="AA5" s="68" t="s">
        <v>448</v>
      </c>
      <c r="AB5" s="68"/>
      <c r="AC5" s="68"/>
      <c r="AD5" s="68"/>
    </row>
    <row r="6" spans="1:30">
      <c r="A6" s="80"/>
      <c r="B6" s="274"/>
      <c r="C6" s="163"/>
      <c r="D6" s="164"/>
      <c r="E6" s="163"/>
      <c r="F6" s="164"/>
      <c r="G6" s="80"/>
      <c r="H6" s="274" t="s">
        <v>442</v>
      </c>
      <c r="I6" s="163"/>
      <c r="J6" s="164"/>
      <c r="K6" s="80"/>
      <c r="L6" s="274"/>
      <c r="M6" s="80"/>
      <c r="N6" s="80"/>
      <c r="O6" s="236" t="s">
        <v>4933</v>
      </c>
      <c r="P6" s="68" t="s">
        <v>684</v>
      </c>
      <c r="Q6" s="68"/>
      <c r="R6" s="68" t="s">
        <v>483</v>
      </c>
      <c r="S6" s="68" t="s">
        <v>4934</v>
      </c>
      <c r="T6" s="68" t="s">
        <v>4925</v>
      </c>
      <c r="U6" s="68" t="s">
        <v>4926</v>
      </c>
      <c r="V6" s="68"/>
      <c r="W6" s="68"/>
      <c r="X6" s="68"/>
      <c r="Y6" s="68"/>
      <c r="Z6" s="68" t="s">
        <v>4927</v>
      </c>
      <c r="AA6" s="68" t="s">
        <v>448</v>
      </c>
      <c r="AB6" s="68"/>
      <c r="AC6" s="68"/>
      <c r="AD6" s="68"/>
    </row>
    <row r="7" spans="1:30">
      <c r="A7" s="80"/>
      <c r="B7" s="274"/>
      <c r="C7" s="163"/>
      <c r="D7" s="164"/>
      <c r="E7" s="163"/>
      <c r="F7" s="164"/>
      <c r="G7" s="80"/>
      <c r="H7" s="274" t="s">
        <v>442</v>
      </c>
      <c r="I7" s="163"/>
      <c r="J7" s="164"/>
      <c r="K7" s="80"/>
      <c r="L7" s="274"/>
      <c r="M7" s="80"/>
      <c r="N7" s="80"/>
      <c r="O7" s="236" t="s">
        <v>4935</v>
      </c>
      <c r="P7" s="68" t="s">
        <v>684</v>
      </c>
      <c r="Q7" s="68"/>
      <c r="R7" s="68" t="s">
        <v>483</v>
      </c>
      <c r="S7" s="68" t="s">
        <v>4936</v>
      </c>
      <c r="T7" s="68" t="s">
        <v>4937</v>
      </c>
      <c r="U7" s="68"/>
      <c r="V7" s="68"/>
      <c r="W7" s="68"/>
      <c r="X7" s="68"/>
      <c r="Y7" s="68"/>
      <c r="Z7" s="68" t="s">
        <v>4927</v>
      </c>
      <c r="AA7" s="68" t="s">
        <v>448</v>
      </c>
      <c r="AB7" s="68"/>
      <c r="AC7" s="68"/>
      <c r="AD7" s="68"/>
    </row>
    <row r="8" spans="1:30">
      <c r="A8" s="80"/>
      <c r="B8" s="274"/>
      <c r="C8" s="163"/>
      <c r="D8" s="164"/>
      <c r="E8" s="163"/>
      <c r="F8" s="164"/>
      <c r="G8" s="80"/>
      <c r="H8" s="274" t="s">
        <v>442</v>
      </c>
      <c r="I8" s="163"/>
      <c r="J8" s="164"/>
      <c r="K8" s="80"/>
      <c r="L8" s="274"/>
      <c r="M8" s="80"/>
      <c r="N8" s="80"/>
      <c r="O8" s="236" t="s">
        <v>4938</v>
      </c>
      <c r="P8" s="68" t="s">
        <v>684</v>
      </c>
      <c r="Q8" s="68"/>
      <c r="R8" s="68" t="s">
        <v>483</v>
      </c>
      <c r="S8" s="68" t="s">
        <v>4939</v>
      </c>
      <c r="T8" s="68" t="s">
        <v>4940</v>
      </c>
      <c r="U8" s="68"/>
      <c r="V8" s="68"/>
      <c r="W8" s="68"/>
      <c r="X8" s="68"/>
      <c r="Y8" s="68"/>
      <c r="Z8" s="68" t="s">
        <v>4927</v>
      </c>
      <c r="AA8" s="68" t="s">
        <v>448</v>
      </c>
      <c r="AB8" s="68"/>
      <c r="AC8" s="68"/>
      <c r="AD8" s="68"/>
    </row>
    <row r="9" spans="1:30">
      <c r="A9" s="80"/>
      <c r="B9" s="274"/>
      <c r="C9" s="163"/>
      <c r="D9" s="164"/>
      <c r="E9" s="163"/>
      <c r="F9" s="164"/>
      <c r="G9" s="80"/>
      <c r="H9" s="274" t="s">
        <v>442</v>
      </c>
      <c r="I9" s="163"/>
      <c r="J9" s="164"/>
      <c r="K9" s="80"/>
      <c r="L9" s="274"/>
      <c r="M9" s="80"/>
      <c r="N9" s="80"/>
      <c r="O9" s="236" t="s">
        <v>4941</v>
      </c>
      <c r="P9" s="68" t="s">
        <v>684</v>
      </c>
      <c r="Q9" s="68"/>
      <c r="R9" s="68" t="s">
        <v>445</v>
      </c>
      <c r="S9" s="68" t="s">
        <v>4942</v>
      </c>
      <c r="T9" s="68"/>
      <c r="U9" s="68"/>
      <c r="V9" s="68"/>
      <c r="W9" s="68"/>
      <c r="X9" s="68"/>
      <c r="Y9" s="68"/>
      <c r="Z9" s="68" t="s">
        <v>4927</v>
      </c>
      <c r="AA9" s="68" t="s">
        <v>448</v>
      </c>
      <c r="AB9" s="68"/>
      <c r="AC9" s="68"/>
      <c r="AD9" s="68"/>
    </row>
    <row r="10" spans="1:30">
      <c r="A10" s="80"/>
      <c r="B10" s="274"/>
      <c r="C10" s="163"/>
      <c r="D10" s="164"/>
      <c r="E10" s="163"/>
      <c r="F10" s="164"/>
      <c r="G10" s="80"/>
      <c r="H10" s="274" t="s">
        <v>442</v>
      </c>
      <c r="I10" s="163"/>
      <c r="J10" s="164"/>
      <c r="K10" s="80"/>
      <c r="L10" s="274"/>
      <c r="M10" s="80"/>
      <c r="N10" s="80"/>
      <c r="O10" s="236" t="s">
        <v>4943</v>
      </c>
      <c r="P10" s="68" t="s">
        <v>684</v>
      </c>
      <c r="Q10" s="68"/>
      <c r="R10" s="68" t="s">
        <v>517</v>
      </c>
      <c r="S10" s="68" t="s">
        <v>4944</v>
      </c>
      <c r="T10" s="68" t="s">
        <v>4945</v>
      </c>
      <c r="U10" s="68"/>
      <c r="V10" s="68"/>
      <c r="W10" s="68"/>
      <c r="X10" s="68"/>
      <c r="Y10" s="68"/>
      <c r="Z10" s="68" t="s">
        <v>4927</v>
      </c>
      <c r="AA10" s="68" t="s">
        <v>448</v>
      </c>
      <c r="AB10" s="68"/>
      <c r="AC10" s="68"/>
      <c r="AD10" s="68"/>
    </row>
    <row r="11" spans="1:30">
      <c r="A11" s="80"/>
      <c r="B11" s="274"/>
      <c r="C11" s="163"/>
      <c r="D11" s="164"/>
      <c r="E11" s="163"/>
      <c r="F11" s="164"/>
      <c r="G11" s="80"/>
      <c r="H11" s="274" t="s">
        <v>442</v>
      </c>
      <c r="I11" s="163"/>
      <c r="J11" s="164"/>
      <c r="K11" s="80"/>
      <c r="L11" s="274"/>
      <c r="M11" s="80"/>
      <c r="N11" s="80"/>
      <c r="O11" s="236" t="s">
        <v>4946</v>
      </c>
      <c r="P11" s="68" t="s">
        <v>684</v>
      </c>
      <c r="Q11" s="68"/>
      <c r="R11" s="68" t="s">
        <v>483</v>
      </c>
      <c r="S11" s="68" t="s">
        <v>4947</v>
      </c>
      <c r="T11" s="68" t="s">
        <v>4948</v>
      </c>
      <c r="U11" s="68"/>
      <c r="V11" s="68"/>
      <c r="W11" s="68"/>
      <c r="X11" s="68"/>
      <c r="Y11" s="68"/>
      <c r="Z11" s="68" t="s">
        <v>4927</v>
      </c>
      <c r="AA11" s="68" t="s">
        <v>448</v>
      </c>
      <c r="AB11" s="68"/>
      <c r="AC11" s="68"/>
      <c r="AD11" s="68"/>
    </row>
    <row r="12" spans="1:30">
      <c r="A12" s="80"/>
      <c r="B12" s="274"/>
      <c r="C12" s="163"/>
      <c r="D12" s="164"/>
      <c r="E12" s="163"/>
      <c r="F12" s="164"/>
      <c r="G12" s="80"/>
      <c r="H12" s="274" t="s">
        <v>442</v>
      </c>
      <c r="I12" s="163"/>
      <c r="J12" s="164"/>
      <c r="K12" s="80"/>
      <c r="L12" s="274"/>
      <c r="M12" s="80"/>
      <c r="N12" s="80"/>
      <c r="O12" s="236" t="s">
        <v>4949</v>
      </c>
      <c r="P12" s="68" t="s">
        <v>684</v>
      </c>
      <c r="Q12" s="68"/>
      <c r="R12" s="68" t="s">
        <v>517</v>
      </c>
      <c r="S12" s="68" t="s">
        <v>4950</v>
      </c>
      <c r="T12" s="68" t="s">
        <v>4951</v>
      </c>
      <c r="U12" s="68"/>
      <c r="V12" s="68"/>
      <c r="W12" s="68"/>
      <c r="X12" s="68"/>
      <c r="Y12" s="68"/>
      <c r="Z12" s="68" t="s">
        <v>4927</v>
      </c>
      <c r="AA12" s="68" t="s">
        <v>448</v>
      </c>
      <c r="AB12" s="68"/>
      <c r="AC12" s="68"/>
      <c r="AD12" s="68"/>
    </row>
    <row r="13" spans="1:30">
      <c r="A13" s="80"/>
      <c r="B13" s="274"/>
      <c r="C13" s="163"/>
      <c r="D13" s="164"/>
      <c r="E13" s="163"/>
      <c r="F13" s="164"/>
      <c r="G13" s="80"/>
      <c r="H13" s="274" t="s">
        <v>442</v>
      </c>
      <c r="I13" s="163"/>
      <c r="J13" s="164"/>
      <c r="K13" s="80"/>
      <c r="L13" s="274"/>
      <c r="M13" s="80"/>
      <c r="N13" s="80"/>
      <c r="O13" s="236" t="s">
        <v>4952</v>
      </c>
      <c r="P13" s="68" t="s">
        <v>684</v>
      </c>
      <c r="Q13" s="68"/>
      <c r="R13" s="68" t="s">
        <v>483</v>
      </c>
      <c r="S13" s="68" t="s">
        <v>4953</v>
      </c>
      <c r="T13" s="68" t="s">
        <v>4954</v>
      </c>
      <c r="U13" s="68"/>
      <c r="V13" s="68"/>
      <c r="W13" s="68"/>
      <c r="X13" s="68"/>
      <c r="Y13" s="68"/>
      <c r="Z13" s="68" t="s">
        <v>4927</v>
      </c>
      <c r="AA13" s="68" t="s">
        <v>448</v>
      </c>
      <c r="AB13" s="68"/>
      <c r="AC13" s="68"/>
      <c r="AD13" s="68"/>
    </row>
    <row r="14" spans="1:30">
      <c r="A14" s="80"/>
      <c r="B14" s="274"/>
      <c r="C14" s="163"/>
      <c r="D14" s="164"/>
      <c r="E14" s="163"/>
      <c r="F14" s="164"/>
      <c r="G14" s="80"/>
      <c r="H14" s="274" t="s">
        <v>442</v>
      </c>
      <c r="I14" s="163"/>
      <c r="J14" s="164"/>
      <c r="K14" s="80"/>
      <c r="L14" s="274"/>
      <c r="M14" s="80"/>
      <c r="N14" s="80"/>
      <c r="O14" s="236" t="s">
        <v>4955</v>
      </c>
      <c r="P14" s="68" t="s">
        <v>684</v>
      </c>
      <c r="Q14" s="68"/>
      <c r="R14" s="68" t="s">
        <v>483</v>
      </c>
      <c r="S14" s="68" t="s">
        <v>4956</v>
      </c>
      <c r="T14" s="68" t="s">
        <v>4957</v>
      </c>
      <c r="U14" s="68"/>
      <c r="V14" s="68"/>
      <c r="W14" s="68"/>
      <c r="X14" s="68"/>
      <c r="Y14" s="68"/>
      <c r="Z14" s="68" t="s">
        <v>4927</v>
      </c>
      <c r="AA14" s="68" t="s">
        <v>448</v>
      </c>
      <c r="AB14" s="68"/>
      <c r="AC14" s="329" t="s">
        <v>4958</v>
      </c>
      <c r="AD14" s="68"/>
    </row>
    <row r="15" spans="1:30">
      <c r="A15" s="80"/>
      <c r="B15" s="274"/>
      <c r="C15" s="163"/>
      <c r="D15" s="164"/>
      <c r="E15" s="163"/>
      <c r="F15" s="164"/>
      <c r="G15" s="80"/>
      <c r="H15" s="274" t="s">
        <v>442</v>
      </c>
      <c r="I15" s="163"/>
      <c r="J15" s="164"/>
      <c r="K15" s="80"/>
      <c r="L15" s="274"/>
      <c r="M15" s="80"/>
      <c r="N15" s="80"/>
      <c r="O15" s="236" t="s">
        <v>4959</v>
      </c>
      <c r="P15" s="68" t="s">
        <v>684</v>
      </c>
      <c r="Q15" s="68"/>
      <c r="R15" s="68" t="s">
        <v>517</v>
      </c>
      <c r="S15" s="68" t="s">
        <v>4960</v>
      </c>
      <c r="T15" s="68" t="s">
        <v>4961</v>
      </c>
      <c r="U15" s="68"/>
      <c r="V15" s="68"/>
      <c r="W15" s="68"/>
      <c r="X15" s="68"/>
      <c r="Y15" s="68"/>
      <c r="Z15" s="68" t="s">
        <v>4927</v>
      </c>
      <c r="AA15" s="68" t="s">
        <v>448</v>
      </c>
      <c r="AB15" s="68"/>
      <c r="AC15" s="68"/>
      <c r="AD15" s="68"/>
    </row>
    <row r="16" spans="1:30" ht="409.5">
      <c r="A16" s="80"/>
      <c r="B16" s="274"/>
      <c r="C16" s="163"/>
      <c r="D16" s="164"/>
      <c r="E16" s="163"/>
      <c r="F16" s="164"/>
      <c r="G16" s="80"/>
      <c r="H16" s="274" t="s">
        <v>442</v>
      </c>
      <c r="I16" s="163"/>
      <c r="J16" s="164"/>
      <c r="K16" s="80"/>
      <c r="L16" s="274"/>
      <c r="M16" s="80"/>
      <c r="N16" s="80"/>
      <c r="O16" s="236" t="s">
        <v>4962</v>
      </c>
      <c r="P16" s="68" t="s">
        <v>684</v>
      </c>
      <c r="Q16" s="68"/>
      <c r="R16" s="68" t="s">
        <v>1002</v>
      </c>
      <c r="S16" s="68" t="s">
        <v>4963</v>
      </c>
      <c r="T16" s="68" t="s">
        <v>4964</v>
      </c>
      <c r="U16" s="68"/>
      <c r="V16" s="68"/>
      <c r="W16" s="68"/>
      <c r="X16" s="68"/>
      <c r="Y16" s="68"/>
      <c r="Z16" s="237" t="s">
        <v>4927</v>
      </c>
      <c r="AA16" s="68" t="s">
        <v>448</v>
      </c>
      <c r="AB16" s="68"/>
      <c r="AC16" s="68"/>
      <c r="AD16" s="68"/>
    </row>
    <row r="17" spans="1:30">
      <c r="A17" s="80"/>
      <c r="B17" s="274"/>
      <c r="C17" s="163"/>
      <c r="D17" s="164"/>
      <c r="E17" s="163"/>
      <c r="F17" s="164"/>
      <c r="G17" s="80"/>
      <c r="H17" s="274" t="s">
        <v>442</v>
      </c>
      <c r="I17" s="163"/>
      <c r="J17" s="164"/>
      <c r="K17" s="80"/>
      <c r="L17" s="274"/>
      <c r="M17" s="80"/>
      <c r="N17" s="80"/>
      <c r="O17" s="236" t="s">
        <v>4965</v>
      </c>
      <c r="P17" s="68" t="s">
        <v>684</v>
      </c>
      <c r="Q17" s="68"/>
      <c r="R17" s="68" t="s">
        <v>517</v>
      </c>
      <c r="S17" s="68" t="s">
        <v>4966</v>
      </c>
      <c r="T17" s="68" t="s">
        <v>4967</v>
      </c>
      <c r="U17" s="68"/>
      <c r="V17" s="68"/>
      <c r="W17" s="68"/>
      <c r="X17" s="68"/>
      <c r="Y17" s="68"/>
      <c r="Z17" s="68" t="s">
        <v>4927</v>
      </c>
      <c r="AA17" s="68" t="s">
        <v>448</v>
      </c>
      <c r="AB17" s="68"/>
      <c r="AC17" s="68"/>
      <c r="AD17" s="68"/>
    </row>
    <row r="18" spans="1:30">
      <c r="A18" s="80"/>
      <c r="B18" s="274"/>
      <c r="C18" s="163"/>
      <c r="D18" s="164"/>
      <c r="E18" s="163"/>
      <c r="F18" s="164"/>
      <c r="G18" s="80"/>
      <c r="H18" s="274" t="s">
        <v>442</v>
      </c>
      <c r="I18" s="163"/>
      <c r="J18" s="164"/>
      <c r="K18" s="80"/>
      <c r="L18" s="274"/>
      <c r="M18" s="80"/>
      <c r="N18" s="80"/>
      <c r="O18" s="236" t="s">
        <v>4968</v>
      </c>
      <c r="P18" s="68" t="s">
        <v>684</v>
      </c>
      <c r="Q18" s="68"/>
      <c r="R18" s="68" t="s">
        <v>517</v>
      </c>
      <c r="S18" s="68" t="s">
        <v>4969</v>
      </c>
      <c r="T18" s="68" t="s">
        <v>4970</v>
      </c>
      <c r="U18" s="68"/>
      <c r="V18" s="68"/>
      <c r="W18" s="68"/>
      <c r="X18" s="68"/>
      <c r="Y18" s="68"/>
      <c r="Z18" s="68" t="s">
        <v>4927</v>
      </c>
      <c r="AA18" s="68" t="s">
        <v>448</v>
      </c>
      <c r="AB18" s="68"/>
      <c r="AC18" s="68"/>
      <c r="AD18" s="68"/>
    </row>
    <row r="19" spans="1:30">
      <c r="A19" s="80"/>
      <c r="B19" s="274"/>
      <c r="C19" s="163"/>
      <c r="D19" s="164"/>
      <c r="E19" s="163"/>
      <c r="F19" s="164"/>
      <c r="G19" s="80"/>
      <c r="H19" s="274" t="s">
        <v>442</v>
      </c>
      <c r="I19" s="163"/>
      <c r="J19" s="164"/>
      <c r="K19" s="80"/>
      <c r="L19" s="274"/>
      <c r="M19" s="80"/>
      <c r="N19" s="80"/>
      <c r="O19" s="236" t="s">
        <v>4971</v>
      </c>
      <c r="P19" s="68" t="s">
        <v>684</v>
      </c>
      <c r="Q19" s="68"/>
      <c r="R19" s="68" t="s">
        <v>517</v>
      </c>
      <c r="S19" s="68" t="s">
        <v>4972</v>
      </c>
      <c r="T19" s="68" t="s">
        <v>4973</v>
      </c>
      <c r="U19" s="68"/>
      <c r="V19" s="68"/>
      <c r="W19" s="68"/>
      <c r="X19" s="68"/>
      <c r="Y19" s="68"/>
      <c r="Z19" s="68" t="s">
        <v>4927</v>
      </c>
      <c r="AA19" s="68" t="s">
        <v>448</v>
      </c>
      <c r="AB19" s="68"/>
      <c r="AC19" s="68"/>
      <c r="AD19" s="68"/>
    </row>
    <row r="20" spans="1:30">
      <c r="A20" s="80"/>
      <c r="B20" s="274"/>
      <c r="C20" s="163"/>
      <c r="D20" s="164"/>
      <c r="E20" s="163"/>
      <c r="F20" s="164"/>
      <c r="G20" s="80"/>
      <c r="H20" s="274" t="s">
        <v>442</v>
      </c>
      <c r="I20" s="163"/>
      <c r="J20" s="164"/>
      <c r="K20" s="80"/>
      <c r="L20" s="274"/>
      <c r="M20" s="80"/>
      <c r="N20" s="80"/>
      <c r="O20" s="236" t="s">
        <v>4974</v>
      </c>
      <c r="P20" s="68" t="s">
        <v>684</v>
      </c>
      <c r="Q20" s="68"/>
      <c r="R20" s="68" t="s">
        <v>517</v>
      </c>
      <c r="S20" s="68" t="s">
        <v>4975</v>
      </c>
      <c r="T20" s="68" t="s">
        <v>4976</v>
      </c>
      <c r="U20" s="68"/>
      <c r="V20" s="68"/>
      <c r="W20" s="68"/>
      <c r="X20" s="68"/>
      <c r="Y20" s="68"/>
      <c r="Z20" s="68" t="s">
        <v>4927</v>
      </c>
      <c r="AA20" s="68" t="s">
        <v>448</v>
      </c>
      <c r="AB20" s="68"/>
      <c r="AC20" s="68"/>
      <c r="AD20" s="68"/>
    </row>
    <row r="21" spans="1:30">
      <c r="A21" s="80"/>
      <c r="B21" s="274"/>
      <c r="C21" s="163"/>
      <c r="D21" s="164"/>
      <c r="E21" s="163"/>
      <c r="F21" s="164"/>
      <c r="G21" s="80"/>
      <c r="H21" s="274" t="s">
        <v>442</v>
      </c>
      <c r="I21" s="163"/>
      <c r="J21" s="164"/>
      <c r="K21" s="80"/>
      <c r="L21" s="274"/>
      <c r="M21" s="80"/>
      <c r="N21" s="80"/>
      <c r="O21" s="236" t="s">
        <v>4977</v>
      </c>
      <c r="P21" s="68" t="s">
        <v>684</v>
      </c>
      <c r="Q21" s="68"/>
      <c r="R21" s="68" t="s">
        <v>483</v>
      </c>
      <c r="S21" s="68" t="s">
        <v>4978</v>
      </c>
      <c r="T21" s="68" t="s">
        <v>4979</v>
      </c>
      <c r="U21" s="68"/>
      <c r="V21" s="68"/>
      <c r="W21" s="68"/>
      <c r="X21" s="68"/>
      <c r="Y21" s="68"/>
      <c r="Z21" s="68" t="s">
        <v>4927</v>
      </c>
      <c r="AA21" s="68" t="s">
        <v>448</v>
      </c>
      <c r="AB21" s="68"/>
      <c r="AC21" s="68"/>
      <c r="AD21" s="68"/>
    </row>
    <row r="22" spans="1:30">
      <c r="A22" s="80"/>
      <c r="B22" s="274"/>
      <c r="C22" s="163"/>
      <c r="D22" s="164"/>
      <c r="E22" s="163"/>
      <c r="F22" s="164"/>
      <c r="G22" s="80"/>
      <c r="H22" s="274" t="s">
        <v>442</v>
      </c>
      <c r="I22" s="163"/>
      <c r="J22" s="164"/>
      <c r="K22" s="80"/>
      <c r="L22" s="274"/>
      <c r="M22" s="80"/>
      <c r="N22" s="80"/>
      <c r="O22" s="236" t="s">
        <v>4980</v>
      </c>
      <c r="P22" s="68" t="s">
        <v>684</v>
      </c>
      <c r="Q22" s="68"/>
      <c r="R22" s="68" t="s">
        <v>517</v>
      </c>
      <c r="S22" s="68" t="s">
        <v>4981</v>
      </c>
      <c r="T22" s="68" t="s">
        <v>4982</v>
      </c>
      <c r="U22" s="68" t="s">
        <v>4983</v>
      </c>
      <c r="V22" s="68"/>
      <c r="W22" s="68"/>
      <c r="X22" s="68"/>
      <c r="Y22" s="68"/>
      <c r="Z22" s="68" t="s">
        <v>4927</v>
      </c>
      <c r="AA22" s="68" t="s">
        <v>448</v>
      </c>
      <c r="AB22" s="68"/>
      <c r="AC22" s="68"/>
      <c r="AD22" s="68"/>
    </row>
    <row r="23" spans="1:30">
      <c r="A23" s="80"/>
      <c r="B23" s="274"/>
      <c r="C23" s="163"/>
      <c r="D23" s="164"/>
      <c r="E23" s="163"/>
      <c r="F23" s="164"/>
      <c r="G23" s="80"/>
      <c r="H23" s="274" t="s">
        <v>442</v>
      </c>
      <c r="I23" s="163"/>
      <c r="J23" s="164"/>
      <c r="K23" s="80"/>
      <c r="L23" s="274"/>
      <c r="M23" s="80"/>
      <c r="N23" s="80"/>
      <c r="O23" s="236" t="s">
        <v>4984</v>
      </c>
      <c r="P23" s="68" t="s">
        <v>684</v>
      </c>
      <c r="Q23" s="68"/>
      <c r="R23" s="68" t="s">
        <v>517</v>
      </c>
      <c r="S23" s="68" t="s">
        <v>4985</v>
      </c>
      <c r="T23" s="68" t="s">
        <v>4986</v>
      </c>
      <c r="U23" s="68"/>
      <c r="V23" s="68"/>
      <c r="W23" s="68"/>
      <c r="X23" s="68"/>
      <c r="Y23" s="68"/>
      <c r="Z23" s="68" t="s">
        <v>4927</v>
      </c>
      <c r="AA23" s="68" t="s">
        <v>448</v>
      </c>
      <c r="AB23" s="68"/>
      <c r="AC23" s="68"/>
      <c r="AD23" s="68"/>
    </row>
    <row r="24" spans="1:30">
      <c r="A24" s="80"/>
      <c r="B24" s="274"/>
      <c r="C24" s="163"/>
      <c r="D24" s="164"/>
      <c r="E24" s="163"/>
      <c r="F24" s="164"/>
      <c r="G24" s="80"/>
      <c r="H24" s="274" t="s">
        <v>442</v>
      </c>
      <c r="I24" s="163"/>
      <c r="J24" s="164"/>
      <c r="K24" s="80"/>
      <c r="L24" s="274"/>
      <c r="M24" s="80"/>
      <c r="N24" s="80"/>
      <c r="O24" s="236" t="s">
        <v>4987</v>
      </c>
      <c r="P24" s="68" t="s">
        <v>684</v>
      </c>
      <c r="Q24" s="68"/>
      <c r="R24" s="68" t="s">
        <v>483</v>
      </c>
      <c r="S24" s="68" t="s">
        <v>4988</v>
      </c>
      <c r="T24" s="68" t="s">
        <v>4989</v>
      </c>
      <c r="U24" s="68"/>
      <c r="V24" s="68"/>
      <c r="W24" s="68"/>
      <c r="X24" s="68"/>
      <c r="Y24" s="68"/>
      <c r="Z24" s="68" t="s">
        <v>4927</v>
      </c>
      <c r="AA24" s="68" t="s">
        <v>448</v>
      </c>
      <c r="AB24" s="68"/>
      <c r="AC24" s="68"/>
      <c r="AD24" s="68"/>
    </row>
    <row r="25" spans="1:30">
      <c r="A25" s="80"/>
      <c r="B25" s="274"/>
      <c r="C25" s="163"/>
      <c r="D25" s="164"/>
      <c r="E25" s="163"/>
      <c r="F25" s="164"/>
      <c r="G25" s="80"/>
      <c r="H25" s="274" t="s">
        <v>442</v>
      </c>
      <c r="I25" s="163"/>
      <c r="J25" s="164"/>
      <c r="K25" s="80"/>
      <c r="L25" s="274"/>
      <c r="M25" s="80"/>
      <c r="N25" s="80"/>
      <c r="O25" s="236" t="s">
        <v>4990</v>
      </c>
      <c r="P25" s="68" t="s">
        <v>684</v>
      </c>
      <c r="Q25" s="68"/>
      <c r="R25" s="68" t="s">
        <v>586</v>
      </c>
      <c r="S25" s="68" t="s">
        <v>4991</v>
      </c>
      <c r="T25" s="68"/>
      <c r="U25" s="68"/>
      <c r="V25" s="68"/>
      <c r="W25" s="68"/>
      <c r="X25" s="68"/>
      <c r="Y25" s="68"/>
      <c r="Z25" s="68" t="s">
        <v>4927</v>
      </c>
      <c r="AA25" s="68"/>
      <c r="AB25" s="68"/>
      <c r="AC25" s="68"/>
      <c r="AD25" s="68"/>
    </row>
    <row r="26" spans="1:30" s="364" customFormat="1" ht="15">
      <c r="A26" s="701"/>
      <c r="B26" s="360"/>
      <c r="C26" s="701"/>
      <c r="D26" s="701"/>
      <c r="E26" s="701"/>
      <c r="F26" s="701"/>
      <c r="G26" s="701"/>
      <c r="H26" s="701"/>
      <c r="I26" s="701"/>
      <c r="J26" s="701"/>
      <c r="K26" s="701" t="s">
        <v>442</v>
      </c>
      <c r="L26" s="701"/>
      <c r="M26" s="701"/>
      <c r="N26" s="685"/>
      <c r="O26" s="362" t="s">
        <v>4992</v>
      </c>
      <c r="P26" s="727" t="s">
        <v>743</v>
      </c>
      <c r="Q26" s="727" t="s">
        <v>695</v>
      </c>
      <c r="R26" s="727" t="s">
        <v>514</v>
      </c>
      <c r="S26" s="727" t="s">
        <v>4993</v>
      </c>
      <c r="T26" s="727"/>
      <c r="U26" s="727"/>
      <c r="V26" s="727"/>
      <c r="W26" s="727"/>
      <c r="X26" s="727"/>
      <c r="Y26" s="727"/>
      <c r="Z26" s="727" t="s">
        <v>2736</v>
      </c>
      <c r="AA26" s="727"/>
      <c r="AB26" s="727"/>
      <c r="AC26" s="727"/>
      <c r="AD26" s="727"/>
    </row>
    <row r="27" spans="1:30">
      <c r="A27" s="80"/>
      <c r="B27" s="274"/>
      <c r="C27" s="163"/>
      <c r="D27" s="164"/>
      <c r="E27" s="163"/>
      <c r="F27" s="164"/>
      <c r="G27" s="80"/>
      <c r="H27" s="274"/>
      <c r="I27" s="163"/>
      <c r="J27" s="164"/>
      <c r="K27" s="80" t="s">
        <v>442</v>
      </c>
      <c r="L27" s="274"/>
      <c r="M27" s="80"/>
      <c r="N27" s="80"/>
      <c r="O27" s="236" t="s">
        <v>4994</v>
      </c>
      <c r="P27" s="68" t="s">
        <v>743</v>
      </c>
      <c r="Q27" s="68"/>
      <c r="R27" s="68" t="s">
        <v>483</v>
      </c>
      <c r="S27" s="68" t="s">
        <v>4924</v>
      </c>
      <c r="T27" s="68" t="s">
        <v>4925</v>
      </c>
      <c r="U27" s="68" t="s">
        <v>4926</v>
      </c>
      <c r="V27" s="68"/>
      <c r="W27" s="68"/>
      <c r="X27" s="68"/>
      <c r="Y27" s="68"/>
      <c r="Z27" s="68" t="s">
        <v>4995</v>
      </c>
      <c r="AA27" s="68" t="s">
        <v>448</v>
      </c>
      <c r="AB27" s="68"/>
      <c r="AC27" s="68"/>
      <c r="AD27" s="68"/>
    </row>
    <row r="28" spans="1:30" s="364" customFormat="1" ht="15">
      <c r="A28" s="701"/>
      <c r="B28" s="360"/>
      <c r="C28" s="701"/>
      <c r="D28" s="701"/>
      <c r="E28" s="701"/>
      <c r="F28" s="701"/>
      <c r="G28" s="701"/>
      <c r="H28" s="701"/>
      <c r="I28" s="701"/>
      <c r="J28" s="701"/>
      <c r="K28" s="701" t="s">
        <v>442</v>
      </c>
      <c r="L28" s="701"/>
      <c r="M28" s="701"/>
      <c r="N28" s="685"/>
      <c r="O28" s="362" t="s">
        <v>4996</v>
      </c>
      <c r="P28" s="727" t="s">
        <v>743</v>
      </c>
      <c r="Q28" s="727"/>
      <c r="R28" s="727" t="s">
        <v>514</v>
      </c>
      <c r="S28" s="727" t="s">
        <v>4929</v>
      </c>
      <c r="T28" s="727"/>
      <c r="U28" s="727"/>
      <c r="V28" s="727"/>
      <c r="W28" s="727"/>
      <c r="X28" s="727"/>
      <c r="Y28" s="727"/>
      <c r="Z28" s="727" t="s">
        <v>4997</v>
      </c>
      <c r="AA28" s="727"/>
      <c r="AB28" s="727"/>
      <c r="AC28" s="727"/>
      <c r="AD28" s="727"/>
    </row>
    <row r="29" spans="1:30">
      <c r="A29" s="80"/>
      <c r="B29" s="274"/>
      <c r="C29" s="163"/>
      <c r="D29" s="164"/>
      <c r="E29" s="163"/>
      <c r="F29" s="164"/>
      <c r="G29" s="80"/>
      <c r="H29" s="274"/>
      <c r="I29" s="163"/>
      <c r="J29" s="164"/>
      <c r="K29" s="80" t="s">
        <v>442</v>
      </c>
      <c r="L29" s="274"/>
      <c r="M29" s="80"/>
      <c r="N29" s="80"/>
      <c r="O29" s="236" t="s">
        <v>4998</v>
      </c>
      <c r="P29" s="68" t="s">
        <v>743</v>
      </c>
      <c r="Q29" s="68"/>
      <c r="R29" s="68" t="s">
        <v>517</v>
      </c>
      <c r="S29" s="68" t="s">
        <v>4931</v>
      </c>
      <c r="T29" s="68" t="s">
        <v>4932</v>
      </c>
      <c r="U29" s="68"/>
      <c r="V29" s="68"/>
      <c r="W29" s="68"/>
      <c r="X29" s="68"/>
      <c r="Y29" s="68"/>
      <c r="Z29" s="68" t="s">
        <v>4995</v>
      </c>
      <c r="AA29" s="68" t="s">
        <v>448</v>
      </c>
      <c r="AB29" s="68"/>
      <c r="AC29" s="68"/>
      <c r="AD29" s="68"/>
    </row>
    <row r="30" spans="1:30">
      <c r="A30" s="80"/>
      <c r="B30" s="274"/>
      <c r="C30" s="163"/>
      <c r="D30" s="164"/>
      <c r="E30" s="163"/>
      <c r="F30" s="164"/>
      <c r="G30" s="80"/>
      <c r="H30" s="274"/>
      <c r="I30" s="163"/>
      <c r="J30" s="164"/>
      <c r="K30" s="80" t="s">
        <v>442</v>
      </c>
      <c r="L30" s="274"/>
      <c r="M30" s="80"/>
      <c r="N30" s="80"/>
      <c r="O30" s="236" t="s">
        <v>4999</v>
      </c>
      <c r="P30" s="68" t="s">
        <v>743</v>
      </c>
      <c r="Q30" s="68"/>
      <c r="R30" s="68" t="s">
        <v>483</v>
      </c>
      <c r="S30" s="68" t="s">
        <v>4934</v>
      </c>
      <c r="T30" s="68" t="s">
        <v>4925</v>
      </c>
      <c r="U30" s="68" t="s">
        <v>4926</v>
      </c>
      <c r="V30" s="68"/>
      <c r="W30" s="68"/>
      <c r="X30" s="68"/>
      <c r="Y30" s="68"/>
      <c r="Z30" s="68" t="s">
        <v>4997</v>
      </c>
      <c r="AA30" s="68" t="s">
        <v>448</v>
      </c>
      <c r="AB30" s="68"/>
      <c r="AC30" s="68"/>
      <c r="AD30" s="68"/>
    </row>
    <row r="31" spans="1:30">
      <c r="A31" s="80"/>
      <c r="B31" s="274"/>
      <c r="C31" s="163"/>
      <c r="D31" s="164"/>
      <c r="E31" s="163"/>
      <c r="F31" s="164"/>
      <c r="G31" s="80"/>
      <c r="H31" s="274"/>
      <c r="I31" s="163"/>
      <c r="J31" s="164"/>
      <c r="K31" s="80" t="s">
        <v>442</v>
      </c>
      <c r="L31" s="274"/>
      <c r="M31" s="80"/>
      <c r="N31" s="80"/>
      <c r="O31" s="236" t="s">
        <v>5000</v>
      </c>
      <c r="P31" s="68" t="s">
        <v>743</v>
      </c>
      <c r="Q31" s="68"/>
      <c r="R31" s="68" t="s">
        <v>483</v>
      </c>
      <c r="S31" s="68" t="s">
        <v>4936</v>
      </c>
      <c r="T31" s="68" t="s">
        <v>5001</v>
      </c>
      <c r="U31" s="68"/>
      <c r="V31" s="68"/>
      <c r="W31" s="68"/>
      <c r="X31" s="68"/>
      <c r="Y31" s="68"/>
      <c r="Z31" s="68" t="s">
        <v>4995</v>
      </c>
      <c r="AA31" s="68" t="s">
        <v>448</v>
      </c>
      <c r="AB31" s="68"/>
      <c r="AC31" s="68"/>
      <c r="AD31" s="68"/>
    </row>
    <row r="32" spans="1:30">
      <c r="A32" s="80"/>
      <c r="B32" s="274"/>
      <c r="C32" s="163"/>
      <c r="D32" s="164"/>
      <c r="E32" s="163"/>
      <c r="F32" s="164"/>
      <c r="G32" s="80"/>
      <c r="H32" s="274"/>
      <c r="I32" s="163"/>
      <c r="J32" s="164"/>
      <c r="K32" s="80" t="s">
        <v>442</v>
      </c>
      <c r="L32" s="274"/>
      <c r="M32" s="80"/>
      <c r="N32" s="80"/>
      <c r="O32" s="236" t="s">
        <v>5002</v>
      </c>
      <c r="P32" s="68" t="s">
        <v>743</v>
      </c>
      <c r="Q32" s="68"/>
      <c r="R32" s="68" t="s">
        <v>483</v>
      </c>
      <c r="S32" s="68" t="s">
        <v>4939</v>
      </c>
      <c r="T32" s="68" t="s">
        <v>4940</v>
      </c>
      <c r="U32" s="68"/>
      <c r="V32" s="68"/>
      <c r="W32" s="68"/>
      <c r="X32" s="68"/>
      <c r="Y32" s="68"/>
      <c r="Z32" s="68" t="s">
        <v>4997</v>
      </c>
      <c r="AA32" s="68" t="s">
        <v>448</v>
      </c>
      <c r="AB32" s="68"/>
      <c r="AC32" s="68"/>
      <c r="AD32" s="68"/>
    </row>
    <row r="33" spans="1:30">
      <c r="A33" s="80"/>
      <c r="B33" s="274"/>
      <c r="C33" s="163"/>
      <c r="D33" s="164"/>
      <c r="E33" s="163"/>
      <c r="F33" s="164"/>
      <c r="G33" s="80"/>
      <c r="H33" s="274"/>
      <c r="I33" s="163"/>
      <c r="J33" s="164"/>
      <c r="K33" s="80" t="s">
        <v>442</v>
      </c>
      <c r="L33" s="274"/>
      <c r="M33" s="80"/>
      <c r="N33" s="80"/>
      <c r="O33" s="236" t="s">
        <v>5003</v>
      </c>
      <c r="P33" s="68" t="s">
        <v>743</v>
      </c>
      <c r="Q33" s="68"/>
      <c r="R33" s="68" t="s">
        <v>445</v>
      </c>
      <c r="S33" s="68" t="s">
        <v>4942</v>
      </c>
      <c r="T33" s="68"/>
      <c r="U33" s="68"/>
      <c r="V33" s="68"/>
      <c r="W33" s="68"/>
      <c r="X33" s="68"/>
      <c r="Y33" s="68"/>
      <c r="Z33" s="68" t="s">
        <v>5004</v>
      </c>
      <c r="AA33" s="68" t="s">
        <v>448</v>
      </c>
      <c r="AB33" s="68"/>
      <c r="AC33" s="68"/>
      <c r="AD33" s="68"/>
    </row>
    <row r="34" spans="1:30">
      <c r="A34" s="80"/>
      <c r="B34" s="274"/>
      <c r="C34" s="163"/>
      <c r="D34" s="164"/>
      <c r="E34" s="163"/>
      <c r="F34" s="164"/>
      <c r="G34" s="80"/>
      <c r="H34" s="274"/>
      <c r="I34" s="163"/>
      <c r="J34" s="164"/>
      <c r="K34" s="80" t="s">
        <v>442</v>
      </c>
      <c r="L34" s="274"/>
      <c r="M34" s="80"/>
      <c r="N34" s="80"/>
      <c r="O34" s="236" t="s">
        <v>5005</v>
      </c>
      <c r="P34" s="68" t="s">
        <v>743</v>
      </c>
      <c r="Q34" s="68"/>
      <c r="R34" s="68" t="s">
        <v>517</v>
      </c>
      <c r="S34" s="68" t="s">
        <v>4944</v>
      </c>
      <c r="T34" s="68" t="s">
        <v>4945</v>
      </c>
      <c r="U34" s="68"/>
      <c r="V34" s="68"/>
      <c r="W34" s="68"/>
      <c r="X34" s="68"/>
      <c r="Y34" s="68"/>
      <c r="Z34" s="68" t="s">
        <v>5004</v>
      </c>
      <c r="AA34" s="68" t="s">
        <v>448</v>
      </c>
      <c r="AB34" s="68"/>
      <c r="AC34" s="68"/>
      <c r="AD34" s="68"/>
    </row>
    <row r="35" spans="1:30">
      <c r="A35" s="80"/>
      <c r="B35" s="274"/>
      <c r="C35" s="163"/>
      <c r="D35" s="164"/>
      <c r="E35" s="163"/>
      <c r="F35" s="164"/>
      <c r="G35" s="80"/>
      <c r="H35" s="274"/>
      <c r="I35" s="163"/>
      <c r="J35" s="164"/>
      <c r="K35" s="80" t="s">
        <v>442</v>
      </c>
      <c r="L35" s="274"/>
      <c r="M35" s="80"/>
      <c r="N35" s="80"/>
      <c r="O35" s="236" t="s">
        <v>5006</v>
      </c>
      <c r="P35" s="68" t="s">
        <v>743</v>
      </c>
      <c r="Q35" s="68"/>
      <c r="R35" s="68" t="s">
        <v>483</v>
      </c>
      <c r="S35" s="68" t="s">
        <v>4947</v>
      </c>
      <c r="T35" s="68" t="s">
        <v>4948</v>
      </c>
      <c r="U35" s="68"/>
      <c r="V35" s="68"/>
      <c r="W35" s="68"/>
      <c r="X35" s="68"/>
      <c r="Y35" s="68"/>
      <c r="Z35" s="68" t="s">
        <v>5004</v>
      </c>
      <c r="AA35" s="68" t="s">
        <v>448</v>
      </c>
      <c r="AB35" s="68"/>
      <c r="AC35" s="68"/>
      <c r="AD35" s="68"/>
    </row>
    <row r="36" spans="1:30">
      <c r="A36" s="80"/>
      <c r="B36" s="274"/>
      <c r="C36" s="163"/>
      <c r="D36" s="164"/>
      <c r="E36" s="163"/>
      <c r="F36" s="164"/>
      <c r="G36" s="80"/>
      <c r="H36" s="274"/>
      <c r="I36" s="163"/>
      <c r="J36" s="164"/>
      <c r="K36" s="80" t="s">
        <v>442</v>
      </c>
      <c r="L36" s="274"/>
      <c r="M36" s="80"/>
      <c r="N36" s="80"/>
      <c r="O36" s="236" t="s">
        <v>5007</v>
      </c>
      <c r="P36" s="68" t="s">
        <v>743</v>
      </c>
      <c r="Q36" s="68"/>
      <c r="R36" s="68" t="s">
        <v>517</v>
      </c>
      <c r="S36" s="68" t="s">
        <v>5008</v>
      </c>
      <c r="T36" s="68" t="s">
        <v>5009</v>
      </c>
      <c r="U36" s="68"/>
      <c r="V36" s="68"/>
      <c r="W36" s="68"/>
      <c r="X36" s="68"/>
      <c r="Y36" s="68"/>
      <c r="Z36" s="68" t="s">
        <v>5004</v>
      </c>
      <c r="AA36" s="68" t="s">
        <v>448</v>
      </c>
      <c r="AB36" s="68"/>
      <c r="AC36" s="68"/>
      <c r="AD36" s="68"/>
    </row>
    <row r="37" spans="1:30">
      <c r="A37" s="80"/>
      <c r="B37" s="274"/>
      <c r="C37" s="163"/>
      <c r="D37" s="164"/>
      <c r="E37" s="163"/>
      <c r="F37" s="164"/>
      <c r="G37" s="80"/>
      <c r="H37" s="274"/>
      <c r="I37" s="163"/>
      <c r="J37" s="164"/>
      <c r="K37" s="80" t="s">
        <v>442</v>
      </c>
      <c r="L37" s="274"/>
      <c r="M37" s="80"/>
      <c r="N37" s="80"/>
      <c r="O37" s="236" t="s">
        <v>5010</v>
      </c>
      <c r="P37" s="68" t="s">
        <v>743</v>
      </c>
      <c r="Q37" s="68"/>
      <c r="R37" s="68" t="s">
        <v>483</v>
      </c>
      <c r="S37" s="68" t="s">
        <v>4953</v>
      </c>
      <c r="T37" s="68" t="s">
        <v>5011</v>
      </c>
      <c r="U37" s="68"/>
      <c r="V37" s="68"/>
      <c r="W37" s="68"/>
      <c r="X37" s="68"/>
      <c r="Y37" s="68"/>
      <c r="Z37" s="68" t="s">
        <v>5004</v>
      </c>
      <c r="AA37" s="68" t="s">
        <v>448</v>
      </c>
      <c r="AB37" s="68"/>
      <c r="AC37" s="68"/>
      <c r="AD37" s="68"/>
    </row>
    <row r="38" spans="1:30">
      <c r="A38" s="80"/>
      <c r="B38" s="274"/>
      <c r="C38" s="163"/>
      <c r="D38" s="164"/>
      <c r="E38" s="163"/>
      <c r="F38" s="164"/>
      <c r="G38" s="80"/>
      <c r="H38" s="274"/>
      <c r="I38" s="163"/>
      <c r="J38" s="164"/>
      <c r="K38" s="80" t="s">
        <v>442</v>
      </c>
      <c r="L38" s="274"/>
      <c r="M38" s="80"/>
      <c r="N38" s="80"/>
      <c r="O38" s="236" t="s">
        <v>5012</v>
      </c>
      <c r="P38" s="68" t="s">
        <v>743</v>
      </c>
      <c r="Q38" s="68"/>
      <c r="R38" s="68" t="s">
        <v>483</v>
      </c>
      <c r="S38" s="68" t="s">
        <v>4956</v>
      </c>
      <c r="T38" s="68" t="s">
        <v>5013</v>
      </c>
      <c r="U38" s="68"/>
      <c r="V38" s="68"/>
      <c r="W38" s="68"/>
      <c r="X38" s="68"/>
      <c r="Y38" s="68"/>
      <c r="Z38" s="68" t="s">
        <v>5014</v>
      </c>
      <c r="AA38" s="68" t="s">
        <v>448</v>
      </c>
      <c r="AB38" s="68"/>
      <c r="AC38" s="68"/>
      <c r="AD38" s="68"/>
    </row>
    <row r="39" spans="1:30">
      <c r="A39" s="80"/>
      <c r="B39" s="274"/>
      <c r="C39" s="163"/>
      <c r="D39" s="164"/>
      <c r="E39" s="163"/>
      <c r="F39" s="164"/>
      <c r="G39" s="80"/>
      <c r="H39" s="274"/>
      <c r="I39" s="163"/>
      <c r="J39" s="164"/>
      <c r="K39" s="80" t="s">
        <v>442</v>
      </c>
      <c r="L39" s="274"/>
      <c r="M39" s="80"/>
      <c r="N39" s="80"/>
      <c r="O39" s="236" t="s">
        <v>5015</v>
      </c>
      <c r="P39" s="68" t="s">
        <v>743</v>
      </c>
      <c r="Q39" s="68"/>
      <c r="R39" s="68" t="s">
        <v>517</v>
      </c>
      <c r="S39" s="68" t="s">
        <v>4960</v>
      </c>
      <c r="T39" s="68" t="s">
        <v>4961</v>
      </c>
      <c r="U39" s="68"/>
      <c r="V39" s="68"/>
      <c r="W39" s="68"/>
      <c r="X39" s="68"/>
      <c r="Y39" s="68"/>
      <c r="Z39" s="68" t="s">
        <v>4997</v>
      </c>
      <c r="AA39" s="68" t="s">
        <v>448</v>
      </c>
      <c r="AB39" s="68"/>
      <c r="AC39" s="68"/>
      <c r="AD39" s="68"/>
    </row>
    <row r="40" spans="1:30">
      <c r="A40" s="80"/>
      <c r="B40" s="274"/>
      <c r="C40" s="163"/>
      <c r="D40" s="164"/>
      <c r="E40" s="163"/>
      <c r="F40" s="164"/>
      <c r="G40" s="80"/>
      <c r="H40" s="274"/>
      <c r="I40" s="163"/>
      <c r="J40" s="164"/>
      <c r="K40" s="80" t="s">
        <v>442</v>
      </c>
      <c r="L40" s="274"/>
      <c r="M40" s="80"/>
      <c r="N40" s="80"/>
      <c r="O40" s="236" t="s">
        <v>5016</v>
      </c>
      <c r="P40" s="68" t="s">
        <v>743</v>
      </c>
      <c r="Q40" s="68"/>
      <c r="R40" s="68" t="s">
        <v>1002</v>
      </c>
      <c r="S40" s="68" t="s">
        <v>4963</v>
      </c>
      <c r="T40" s="68" t="s">
        <v>5017</v>
      </c>
      <c r="U40" s="68"/>
      <c r="V40" s="68"/>
      <c r="W40" s="68"/>
      <c r="X40" s="68"/>
      <c r="Y40" s="68"/>
      <c r="Z40" s="68" t="s">
        <v>4995</v>
      </c>
      <c r="AA40" s="68" t="s">
        <v>448</v>
      </c>
      <c r="AB40" s="68" t="s">
        <v>5018</v>
      </c>
      <c r="AC40" s="68"/>
      <c r="AD40" s="68"/>
    </row>
    <row r="41" spans="1:30">
      <c r="A41" s="80"/>
      <c r="B41" s="274"/>
      <c r="C41" s="163"/>
      <c r="D41" s="164"/>
      <c r="E41" s="163"/>
      <c r="F41" s="164"/>
      <c r="G41" s="80"/>
      <c r="H41" s="274"/>
      <c r="I41" s="163"/>
      <c r="J41" s="164"/>
      <c r="K41" s="80" t="s">
        <v>442</v>
      </c>
      <c r="L41" s="274"/>
      <c r="M41" s="80"/>
      <c r="N41" s="80"/>
      <c r="O41" s="236" t="s">
        <v>5019</v>
      </c>
      <c r="P41" s="68" t="s">
        <v>743</v>
      </c>
      <c r="Q41" s="68"/>
      <c r="R41" s="68" t="s">
        <v>517</v>
      </c>
      <c r="S41" s="68" t="s">
        <v>4966</v>
      </c>
      <c r="T41" s="68" t="s">
        <v>4967</v>
      </c>
      <c r="U41" s="68"/>
      <c r="V41" s="68"/>
      <c r="W41" s="68"/>
      <c r="X41" s="68"/>
      <c r="Y41" s="68"/>
      <c r="Z41" s="68" t="s">
        <v>4995</v>
      </c>
      <c r="AA41" s="68" t="s">
        <v>448</v>
      </c>
      <c r="AB41" s="68"/>
      <c r="AC41" s="68"/>
      <c r="AD41" s="68"/>
    </row>
    <row r="42" spans="1:30">
      <c r="A42" s="80"/>
      <c r="B42" s="274"/>
      <c r="C42" s="163"/>
      <c r="D42" s="164"/>
      <c r="E42" s="163"/>
      <c r="F42" s="164"/>
      <c r="G42" s="80"/>
      <c r="H42" s="274"/>
      <c r="I42" s="163"/>
      <c r="J42" s="164"/>
      <c r="K42" s="80" t="s">
        <v>442</v>
      </c>
      <c r="L42" s="274"/>
      <c r="M42" s="80"/>
      <c r="N42" s="80"/>
      <c r="O42" s="236" t="s">
        <v>5020</v>
      </c>
      <c r="P42" s="68" t="s">
        <v>743</v>
      </c>
      <c r="Q42" s="68"/>
      <c r="R42" s="68" t="s">
        <v>517</v>
      </c>
      <c r="S42" s="68" t="s">
        <v>4969</v>
      </c>
      <c r="T42" s="68" t="s">
        <v>4970</v>
      </c>
      <c r="U42" s="68"/>
      <c r="V42" s="68"/>
      <c r="W42" s="68"/>
      <c r="X42" s="68"/>
      <c r="Y42" s="68"/>
      <c r="Z42" s="68" t="s">
        <v>4995</v>
      </c>
      <c r="AA42" s="68" t="s">
        <v>448</v>
      </c>
      <c r="AB42" s="68"/>
      <c r="AC42" s="68"/>
      <c r="AD42" s="68"/>
    </row>
    <row r="43" spans="1:30">
      <c r="A43" s="80"/>
      <c r="B43" s="274"/>
      <c r="C43" s="163"/>
      <c r="D43" s="164"/>
      <c r="E43" s="163"/>
      <c r="F43" s="164"/>
      <c r="G43" s="80"/>
      <c r="H43" s="274"/>
      <c r="I43" s="163"/>
      <c r="J43" s="164"/>
      <c r="K43" s="80" t="s">
        <v>442</v>
      </c>
      <c r="L43" s="274"/>
      <c r="M43" s="80"/>
      <c r="N43" s="80"/>
      <c r="O43" s="236" t="s">
        <v>5021</v>
      </c>
      <c r="P43" s="68" t="s">
        <v>743</v>
      </c>
      <c r="Q43" s="68"/>
      <c r="R43" s="68" t="s">
        <v>517</v>
      </c>
      <c r="S43" s="68" t="s">
        <v>4972</v>
      </c>
      <c r="T43" s="68" t="s">
        <v>4973</v>
      </c>
      <c r="U43" s="68"/>
      <c r="V43" s="68"/>
      <c r="W43" s="68"/>
      <c r="X43" s="68"/>
      <c r="Y43" s="68"/>
      <c r="Z43" s="68" t="s">
        <v>4995</v>
      </c>
      <c r="AA43" s="68" t="s">
        <v>448</v>
      </c>
      <c r="AB43" s="68"/>
      <c r="AC43" s="68"/>
      <c r="AD43" s="68"/>
    </row>
    <row r="44" spans="1:30">
      <c r="A44" s="80"/>
      <c r="B44" s="274"/>
      <c r="C44" s="163"/>
      <c r="D44" s="164"/>
      <c r="E44" s="163"/>
      <c r="F44" s="164"/>
      <c r="G44" s="80"/>
      <c r="H44" s="274"/>
      <c r="I44" s="163"/>
      <c r="J44" s="164"/>
      <c r="K44" s="80" t="s">
        <v>442</v>
      </c>
      <c r="L44" s="274"/>
      <c r="M44" s="80"/>
      <c r="N44" s="80"/>
      <c r="O44" s="236" t="s">
        <v>5022</v>
      </c>
      <c r="P44" s="68" t="s">
        <v>743</v>
      </c>
      <c r="Q44" s="68"/>
      <c r="R44" s="68" t="s">
        <v>517</v>
      </c>
      <c r="S44" s="68" t="s">
        <v>4975</v>
      </c>
      <c r="T44" s="68" t="s">
        <v>4976</v>
      </c>
      <c r="U44" s="68"/>
      <c r="V44" s="68"/>
      <c r="W44" s="68"/>
      <c r="X44" s="68"/>
      <c r="Y44" s="68"/>
      <c r="Z44" s="68" t="s">
        <v>4995</v>
      </c>
      <c r="AA44" s="68" t="s">
        <v>448</v>
      </c>
      <c r="AB44" s="68"/>
      <c r="AC44" s="68"/>
      <c r="AD44" s="68"/>
    </row>
    <row r="45" spans="1:30">
      <c r="A45" s="80"/>
      <c r="B45" s="274"/>
      <c r="C45" s="163"/>
      <c r="D45" s="164"/>
      <c r="E45" s="163"/>
      <c r="F45" s="164"/>
      <c r="G45" s="80"/>
      <c r="H45" s="274"/>
      <c r="I45" s="163"/>
      <c r="J45" s="164"/>
      <c r="K45" s="80" t="s">
        <v>442</v>
      </c>
      <c r="L45" s="274"/>
      <c r="M45" s="80"/>
      <c r="N45" s="80"/>
      <c r="O45" s="236" t="s">
        <v>5023</v>
      </c>
      <c r="P45" s="68" t="s">
        <v>743</v>
      </c>
      <c r="Q45" s="68"/>
      <c r="R45" s="68" t="s">
        <v>483</v>
      </c>
      <c r="S45" s="68" t="s">
        <v>4978</v>
      </c>
      <c r="T45" s="68" t="s">
        <v>4979</v>
      </c>
      <c r="U45" s="68"/>
      <c r="V45" s="68"/>
      <c r="W45" s="68"/>
      <c r="X45" s="68"/>
      <c r="Y45" s="68"/>
      <c r="Z45" s="68" t="s">
        <v>5004</v>
      </c>
      <c r="AA45" s="68" t="s">
        <v>448</v>
      </c>
      <c r="AB45" s="68"/>
      <c r="AC45" s="68"/>
      <c r="AD45" s="68"/>
    </row>
    <row r="46" spans="1:30">
      <c r="A46" s="80"/>
      <c r="B46" s="274"/>
      <c r="C46" s="163"/>
      <c r="D46" s="164"/>
      <c r="E46" s="163"/>
      <c r="F46" s="164"/>
      <c r="G46" s="80"/>
      <c r="H46" s="274"/>
      <c r="I46" s="163"/>
      <c r="J46" s="164"/>
      <c r="K46" s="80" t="s">
        <v>442</v>
      </c>
      <c r="L46" s="274"/>
      <c r="M46" s="80"/>
      <c r="N46" s="80"/>
      <c r="O46" s="236" t="s">
        <v>5024</v>
      </c>
      <c r="P46" s="68" t="s">
        <v>743</v>
      </c>
      <c r="Q46" s="68"/>
      <c r="R46" s="68" t="s">
        <v>517</v>
      </c>
      <c r="S46" s="68" t="s">
        <v>5025</v>
      </c>
      <c r="T46" s="68" t="s">
        <v>4982</v>
      </c>
      <c r="U46" s="68" t="s">
        <v>5026</v>
      </c>
      <c r="V46" s="68"/>
      <c r="W46" s="68"/>
      <c r="X46" s="68"/>
      <c r="Y46" s="68"/>
      <c r="Z46" s="68" t="s">
        <v>5004</v>
      </c>
      <c r="AA46" s="68" t="s">
        <v>448</v>
      </c>
      <c r="AB46" s="68"/>
      <c r="AC46" s="68"/>
      <c r="AD46" s="68"/>
    </row>
    <row r="47" spans="1:30">
      <c r="A47" s="80"/>
      <c r="B47" s="274"/>
      <c r="C47" s="163"/>
      <c r="D47" s="164"/>
      <c r="E47" s="163"/>
      <c r="F47" s="164"/>
      <c r="G47" s="80"/>
      <c r="H47" s="274"/>
      <c r="I47" s="163"/>
      <c r="J47" s="164"/>
      <c r="K47" s="80" t="s">
        <v>442</v>
      </c>
      <c r="L47" s="274"/>
      <c r="M47" s="80"/>
      <c r="N47" s="80"/>
      <c r="O47" s="236" t="s">
        <v>5027</v>
      </c>
      <c r="P47" s="68" t="s">
        <v>743</v>
      </c>
      <c r="Q47" s="68"/>
      <c r="R47" s="68" t="s">
        <v>517</v>
      </c>
      <c r="S47" s="68" t="s">
        <v>4985</v>
      </c>
      <c r="T47" s="68" t="s">
        <v>4986</v>
      </c>
      <c r="U47" s="68"/>
      <c r="V47" s="68"/>
      <c r="W47" s="68"/>
      <c r="X47" s="68"/>
      <c r="Y47" s="68"/>
      <c r="Z47" s="68" t="s">
        <v>5004</v>
      </c>
      <c r="AA47" s="68" t="s">
        <v>448</v>
      </c>
      <c r="AB47" s="68"/>
      <c r="AC47" s="68"/>
      <c r="AD47" s="68"/>
    </row>
    <row r="48" spans="1:30">
      <c r="A48" s="80"/>
      <c r="B48" s="274"/>
      <c r="C48" s="163"/>
      <c r="D48" s="164"/>
      <c r="E48" s="163"/>
      <c r="F48" s="164"/>
      <c r="G48" s="80"/>
      <c r="H48" s="274"/>
      <c r="I48" s="163"/>
      <c r="J48" s="164"/>
      <c r="K48" s="80" t="s">
        <v>442</v>
      </c>
      <c r="L48" s="274"/>
      <c r="M48" s="80"/>
      <c r="N48" s="80"/>
      <c r="O48" s="236" t="s">
        <v>5028</v>
      </c>
      <c r="P48" s="68" t="s">
        <v>743</v>
      </c>
      <c r="Q48" s="68"/>
      <c r="R48" s="68" t="s">
        <v>483</v>
      </c>
      <c r="S48" s="68" t="s">
        <v>4988</v>
      </c>
      <c r="T48" s="68" t="s">
        <v>4989</v>
      </c>
      <c r="U48" s="68"/>
      <c r="V48" s="68"/>
      <c r="W48" s="68"/>
      <c r="X48" s="68"/>
      <c r="Y48" s="68"/>
      <c r="Z48" s="68" t="s">
        <v>5004</v>
      </c>
      <c r="AA48" s="68" t="s">
        <v>448</v>
      </c>
      <c r="AB48" s="68"/>
      <c r="AC48" s="68"/>
      <c r="AD48" s="68"/>
    </row>
    <row r="49" spans="1:30">
      <c r="A49" s="80"/>
      <c r="B49" s="274"/>
      <c r="C49" s="163"/>
      <c r="D49" s="164"/>
      <c r="E49" s="163"/>
      <c r="F49" s="164"/>
      <c r="G49" s="80"/>
      <c r="H49" s="274"/>
      <c r="I49" s="163"/>
      <c r="J49" s="164"/>
      <c r="K49" s="80" t="s">
        <v>442</v>
      </c>
      <c r="L49" s="274"/>
      <c r="M49" s="80"/>
      <c r="N49" s="80"/>
      <c r="O49" s="236" t="s">
        <v>5029</v>
      </c>
      <c r="P49" s="68" t="s">
        <v>743</v>
      </c>
      <c r="Q49" s="68"/>
      <c r="R49" s="68" t="s">
        <v>586</v>
      </c>
      <c r="S49" s="68" t="s">
        <v>4991</v>
      </c>
      <c r="T49" s="68"/>
      <c r="U49" s="68"/>
      <c r="V49" s="68"/>
      <c r="W49" s="68"/>
      <c r="X49" s="68"/>
      <c r="Y49" s="68"/>
      <c r="Z49" s="68" t="s">
        <v>5004</v>
      </c>
      <c r="AA49" s="68"/>
      <c r="AB49" s="68"/>
      <c r="AC49" s="68"/>
      <c r="AD49" s="68"/>
    </row>
    <row r="50" spans="1:30" s="364" customFormat="1" ht="15">
      <c r="A50" s="701"/>
      <c r="B50" s="360"/>
      <c r="C50" s="701"/>
      <c r="D50" s="701"/>
      <c r="E50" s="701"/>
      <c r="F50" s="701"/>
      <c r="G50" s="701"/>
      <c r="H50" s="701"/>
      <c r="I50" s="701"/>
      <c r="J50" s="701"/>
      <c r="K50" s="701"/>
      <c r="L50" s="701" t="s">
        <v>442</v>
      </c>
      <c r="M50" s="701"/>
      <c r="N50" s="685"/>
      <c r="O50" s="362" t="s">
        <v>5030</v>
      </c>
      <c r="P50" s="727" t="s">
        <v>4482</v>
      </c>
      <c r="Q50" s="727"/>
      <c r="R50" s="727" t="s">
        <v>514</v>
      </c>
      <c r="S50" s="727" t="s">
        <v>5031</v>
      </c>
      <c r="T50" s="727"/>
      <c r="U50" s="727"/>
      <c r="V50" s="727"/>
      <c r="W50" s="727"/>
      <c r="X50" s="727"/>
      <c r="Y50" s="727"/>
      <c r="Z50" s="727" t="s">
        <v>4609</v>
      </c>
      <c r="AA50" s="727"/>
      <c r="AB50" s="727"/>
      <c r="AC50" s="727"/>
      <c r="AD50" s="727"/>
    </row>
    <row r="51" spans="1:30" ht="15.75" customHeight="1">
      <c r="A51" s="80"/>
      <c r="B51" s="274"/>
      <c r="C51" s="163"/>
      <c r="D51" s="164"/>
      <c r="E51" s="163"/>
      <c r="F51" s="164"/>
      <c r="G51" s="80"/>
      <c r="H51" s="274"/>
      <c r="I51" s="163"/>
      <c r="J51" s="164"/>
      <c r="K51" s="80"/>
      <c r="L51" s="274" t="s">
        <v>442</v>
      </c>
      <c r="M51" s="80"/>
      <c r="N51" s="80"/>
      <c r="O51" s="236" t="s">
        <v>5032</v>
      </c>
      <c r="P51" s="679" t="s">
        <v>4482</v>
      </c>
      <c r="Q51" s="68"/>
      <c r="R51" s="68" t="s">
        <v>517</v>
      </c>
      <c r="S51" s="237" t="s">
        <v>5033</v>
      </c>
      <c r="T51" s="68" t="s">
        <v>5034</v>
      </c>
      <c r="U51" s="68"/>
      <c r="V51" s="68"/>
      <c r="W51" s="68"/>
      <c r="X51" s="68"/>
      <c r="Y51" s="68"/>
      <c r="Z51" s="68" t="s">
        <v>4609</v>
      </c>
      <c r="AA51" s="68" t="s">
        <v>448</v>
      </c>
      <c r="AB51" s="68"/>
      <c r="AC51" s="68"/>
      <c r="AD51" s="68"/>
    </row>
    <row r="52" spans="1:30" ht="15.75" customHeight="1">
      <c r="A52" s="80"/>
      <c r="B52" s="274"/>
      <c r="C52" s="163"/>
      <c r="D52" s="164"/>
      <c r="E52" s="163"/>
      <c r="F52" s="164"/>
      <c r="G52" s="80"/>
      <c r="H52" s="274"/>
      <c r="I52" s="163"/>
      <c r="J52" s="164"/>
      <c r="K52" s="80"/>
      <c r="L52" s="274" t="s">
        <v>442</v>
      </c>
      <c r="M52" s="80"/>
      <c r="N52" s="80"/>
      <c r="O52" s="236" t="s">
        <v>5035</v>
      </c>
      <c r="P52" s="679" t="s">
        <v>4482</v>
      </c>
      <c r="Q52" s="68"/>
      <c r="R52" s="68" t="s">
        <v>517</v>
      </c>
      <c r="S52" s="68" t="s">
        <v>5036</v>
      </c>
      <c r="T52" s="68" t="s">
        <v>5037</v>
      </c>
      <c r="U52" s="68"/>
      <c r="V52" s="68"/>
      <c r="W52" s="68"/>
      <c r="X52" s="68"/>
      <c r="Y52" s="68"/>
      <c r="Z52" s="68" t="s">
        <v>4609</v>
      </c>
      <c r="AA52" s="68" t="s">
        <v>448</v>
      </c>
      <c r="AB52" s="68"/>
      <c r="AC52" s="68"/>
      <c r="AD52" s="68"/>
    </row>
    <row r="53" spans="1:30" ht="15.75" customHeight="1">
      <c r="A53" s="80"/>
      <c r="B53" s="274"/>
      <c r="C53" s="163"/>
      <c r="D53" s="164"/>
      <c r="E53" s="163"/>
      <c r="F53" s="164"/>
      <c r="G53" s="80"/>
      <c r="H53" s="274"/>
      <c r="I53" s="163"/>
      <c r="J53" s="164"/>
      <c r="K53" s="80"/>
      <c r="L53" s="274" t="s">
        <v>442</v>
      </c>
      <c r="M53" s="80"/>
      <c r="N53" s="80"/>
      <c r="O53" s="236" t="s">
        <v>5038</v>
      </c>
      <c r="P53" s="679" t="s">
        <v>4482</v>
      </c>
      <c r="Q53" s="68"/>
      <c r="R53" s="68" t="s">
        <v>483</v>
      </c>
      <c r="S53" s="68" t="s">
        <v>4960</v>
      </c>
      <c r="T53" s="68" t="s">
        <v>5039</v>
      </c>
      <c r="U53" s="68"/>
      <c r="V53" s="68"/>
      <c r="W53" s="68"/>
      <c r="X53" s="68"/>
      <c r="Y53" s="68"/>
      <c r="Z53" s="68" t="s">
        <v>4609</v>
      </c>
      <c r="AA53" s="68" t="s">
        <v>448</v>
      </c>
      <c r="AB53" s="68"/>
      <c r="AC53" s="68"/>
      <c r="AD53" s="68"/>
    </row>
    <row r="54" spans="1:30" ht="15.75" customHeight="1">
      <c r="A54" s="80"/>
      <c r="B54" s="274"/>
      <c r="C54" s="163"/>
      <c r="D54" s="164"/>
      <c r="E54" s="163"/>
      <c r="F54" s="164"/>
      <c r="G54" s="80"/>
      <c r="H54" s="274"/>
      <c r="I54" s="163"/>
      <c r="J54" s="164"/>
      <c r="K54" s="80"/>
      <c r="L54" s="274" t="s">
        <v>442</v>
      </c>
      <c r="M54" s="80"/>
      <c r="N54" s="80"/>
      <c r="O54" s="236" t="s">
        <v>5040</v>
      </c>
      <c r="P54" s="679" t="s">
        <v>4482</v>
      </c>
      <c r="Q54" s="68"/>
      <c r="R54" s="68" t="s">
        <v>483</v>
      </c>
      <c r="S54" s="68" t="s">
        <v>5041</v>
      </c>
      <c r="T54" s="68" t="s">
        <v>762</v>
      </c>
      <c r="U54" s="68"/>
      <c r="V54" s="68"/>
      <c r="W54" s="68"/>
      <c r="X54" s="68"/>
      <c r="Y54" s="68"/>
      <c r="Z54" s="68" t="s">
        <v>4609</v>
      </c>
      <c r="AA54" s="68" t="s">
        <v>448</v>
      </c>
      <c r="AB54" t="s">
        <v>5042</v>
      </c>
      <c r="AC54" s="68"/>
      <c r="AD54" s="68"/>
    </row>
    <row r="55" spans="1:30" ht="15.75" customHeight="1">
      <c r="A55" s="80"/>
      <c r="B55" s="274"/>
      <c r="C55" s="163"/>
      <c r="D55" s="164"/>
      <c r="E55" s="163"/>
      <c r="F55" s="164"/>
      <c r="G55" s="80"/>
      <c r="H55" s="274"/>
      <c r="I55" s="163"/>
      <c r="J55" s="164"/>
      <c r="K55" s="80"/>
      <c r="L55" s="274" t="s">
        <v>442</v>
      </c>
      <c r="M55" s="80"/>
      <c r="N55" s="80"/>
      <c r="O55" s="236" t="s">
        <v>5043</v>
      </c>
      <c r="P55" s="679" t="s">
        <v>4482</v>
      </c>
      <c r="Q55" s="68"/>
      <c r="R55" s="68" t="s">
        <v>483</v>
      </c>
      <c r="S55" s="68" t="s">
        <v>4988</v>
      </c>
      <c r="T55" s="68" t="s">
        <v>4989</v>
      </c>
      <c r="U55" s="68"/>
      <c r="V55" s="68"/>
      <c r="W55" s="68"/>
      <c r="X55" s="68"/>
      <c r="Y55" s="68"/>
      <c r="Z55" s="68" t="s">
        <v>4609</v>
      </c>
      <c r="AA55" s="68" t="s">
        <v>448</v>
      </c>
      <c r="AB55" s="68"/>
      <c r="AC55" s="68"/>
      <c r="AD55" s="68"/>
    </row>
    <row r="56" spans="1:30" s="364" customFormat="1" ht="15.75" customHeight="1">
      <c r="A56" s="701"/>
      <c r="B56" s="360"/>
      <c r="C56" s="701"/>
      <c r="D56" s="701"/>
      <c r="E56" s="701"/>
      <c r="F56" s="701"/>
      <c r="G56" s="701"/>
      <c r="H56" s="701"/>
      <c r="I56" s="701"/>
      <c r="J56" s="701"/>
      <c r="K56" s="701"/>
      <c r="L56" s="701"/>
      <c r="M56" s="701" t="s">
        <v>442</v>
      </c>
      <c r="N56" s="685"/>
      <c r="O56" s="362" t="s">
        <v>5044</v>
      </c>
      <c r="P56" s="727" t="s">
        <v>850</v>
      </c>
      <c r="Q56" s="727"/>
      <c r="R56" s="727" t="s">
        <v>514</v>
      </c>
      <c r="S56" s="727" t="s">
        <v>5045</v>
      </c>
      <c r="T56" s="727"/>
      <c r="U56" s="727"/>
      <c r="V56" s="727"/>
      <c r="W56" s="727"/>
      <c r="X56" s="727"/>
      <c r="Y56" s="727"/>
      <c r="Z56" s="727" t="s">
        <v>4559</v>
      </c>
      <c r="AA56" s="727"/>
      <c r="AB56" s="727"/>
      <c r="AC56" s="727"/>
      <c r="AD56" s="727"/>
    </row>
    <row r="57" spans="1:30" ht="15.75" customHeight="1">
      <c r="A57" s="80"/>
      <c r="B57" s="274"/>
      <c r="C57" s="163"/>
      <c r="D57" s="164"/>
      <c r="E57" s="163"/>
      <c r="F57" s="164"/>
      <c r="G57" s="80"/>
      <c r="H57" s="274"/>
      <c r="I57" s="163"/>
      <c r="J57" s="164"/>
      <c r="K57" s="80"/>
      <c r="L57" s="274"/>
      <c r="M57" s="80" t="s">
        <v>442</v>
      </c>
      <c r="N57" s="80"/>
      <c r="O57" s="236" t="s">
        <v>5046</v>
      </c>
      <c r="P57" s="68" t="s">
        <v>850</v>
      </c>
      <c r="Q57" s="68"/>
      <c r="R57" s="330" t="s">
        <v>483</v>
      </c>
      <c r="S57" s="330" t="s">
        <v>4924</v>
      </c>
      <c r="T57" s="330" t="s">
        <v>4925</v>
      </c>
      <c r="U57" s="330" t="s">
        <v>4926</v>
      </c>
      <c r="V57" s="68"/>
      <c r="W57" s="330"/>
      <c r="X57" s="330"/>
      <c r="Y57" s="330"/>
      <c r="Z57" s="330" t="s">
        <v>4559</v>
      </c>
      <c r="AA57" s="330" t="s">
        <v>448</v>
      </c>
      <c r="AB57" s="330"/>
      <c r="AC57" s="68"/>
      <c r="AD57" s="68"/>
    </row>
    <row r="58" spans="1:30" ht="15.75" customHeight="1">
      <c r="A58" s="80"/>
      <c r="B58" s="274"/>
      <c r="C58" s="163"/>
      <c r="D58" s="164"/>
      <c r="E58" s="163"/>
      <c r="F58" s="164"/>
      <c r="G58" s="80"/>
      <c r="H58" s="274"/>
      <c r="I58" s="163"/>
      <c r="J58" s="164"/>
      <c r="K58" s="80"/>
      <c r="L58" s="274"/>
      <c r="M58" s="80" t="s">
        <v>442</v>
      </c>
      <c r="N58" s="80"/>
      <c r="O58" s="236" t="s">
        <v>5047</v>
      </c>
      <c r="P58" s="68" t="s">
        <v>850</v>
      </c>
      <c r="Q58" s="68"/>
      <c r="R58" s="330" t="s">
        <v>517</v>
      </c>
      <c r="S58" s="330" t="s">
        <v>4931</v>
      </c>
      <c r="T58" s="330" t="s">
        <v>4945</v>
      </c>
      <c r="U58" s="330"/>
      <c r="V58" s="68"/>
      <c r="W58" s="330"/>
      <c r="X58" s="330"/>
      <c r="Y58" s="330"/>
      <c r="Z58" s="330" t="s">
        <v>4559</v>
      </c>
      <c r="AA58" s="330" t="s">
        <v>448</v>
      </c>
      <c r="AB58" s="330"/>
      <c r="AC58" s="68"/>
      <c r="AD58" s="68"/>
    </row>
    <row r="59" spans="1:30" ht="15.75" customHeight="1">
      <c r="A59" s="80"/>
      <c r="B59" s="274"/>
      <c r="C59" s="163"/>
      <c r="D59" s="164"/>
      <c r="E59" s="163"/>
      <c r="F59" s="164"/>
      <c r="G59" s="80"/>
      <c r="H59" s="274"/>
      <c r="I59" s="163"/>
      <c r="J59" s="164"/>
      <c r="K59" s="80"/>
      <c r="L59" s="274"/>
      <c r="M59" s="80" t="s">
        <v>442</v>
      </c>
      <c r="N59" s="80"/>
      <c r="O59" s="236" t="s">
        <v>5048</v>
      </c>
      <c r="P59" s="68" t="s">
        <v>850</v>
      </c>
      <c r="Q59" s="68"/>
      <c r="R59" s="330" t="s">
        <v>483</v>
      </c>
      <c r="S59" s="330" t="s">
        <v>4934</v>
      </c>
      <c r="T59" s="330" t="s">
        <v>5049</v>
      </c>
      <c r="U59" s="330"/>
      <c r="V59" s="68"/>
      <c r="W59" s="330"/>
      <c r="X59" s="330"/>
      <c r="Y59" s="330"/>
      <c r="Z59" s="330" t="s">
        <v>4559</v>
      </c>
      <c r="AA59" s="330" t="s">
        <v>448</v>
      </c>
      <c r="AB59" s="330"/>
      <c r="AC59" s="68"/>
      <c r="AD59" s="68"/>
    </row>
    <row r="60" spans="1:30" ht="15.75" customHeight="1">
      <c r="A60" s="80"/>
      <c r="B60" s="274"/>
      <c r="C60" s="163"/>
      <c r="D60" s="164"/>
      <c r="E60" s="163"/>
      <c r="F60" s="164"/>
      <c r="G60" s="80"/>
      <c r="H60" s="274"/>
      <c r="I60" s="163"/>
      <c r="J60" s="164"/>
      <c r="K60" s="80"/>
      <c r="L60" s="274"/>
      <c r="M60" s="80" t="s">
        <v>442</v>
      </c>
      <c r="N60" s="80"/>
      <c r="O60" s="236" t="s">
        <v>5050</v>
      </c>
      <c r="P60" s="68" t="s">
        <v>850</v>
      </c>
      <c r="Q60" s="68"/>
      <c r="R60" s="330" t="s">
        <v>483</v>
      </c>
      <c r="S60" s="330" t="s">
        <v>4936</v>
      </c>
      <c r="T60" s="330" t="s">
        <v>5001</v>
      </c>
      <c r="U60" s="330"/>
      <c r="V60" s="68"/>
      <c r="W60" s="330"/>
      <c r="X60" s="330"/>
      <c r="Y60" s="330"/>
      <c r="Z60" s="330" t="s">
        <v>4559</v>
      </c>
      <c r="AA60" s="330" t="s">
        <v>448</v>
      </c>
      <c r="AB60" s="330"/>
      <c r="AC60" s="68"/>
      <c r="AD60" s="68"/>
    </row>
    <row r="61" spans="1:30" ht="15.75" customHeight="1">
      <c r="A61" s="80"/>
      <c r="B61" s="274"/>
      <c r="C61" s="163"/>
      <c r="D61" s="164"/>
      <c r="E61" s="163"/>
      <c r="F61" s="164"/>
      <c r="G61" s="80"/>
      <c r="H61" s="274"/>
      <c r="I61" s="163"/>
      <c r="J61" s="164"/>
      <c r="K61" s="80"/>
      <c r="L61" s="231"/>
      <c r="M61" s="80" t="s">
        <v>442</v>
      </c>
      <c r="N61" s="80"/>
      <c r="O61" s="236" t="s">
        <v>5051</v>
      </c>
      <c r="P61" s="68" t="s">
        <v>850</v>
      </c>
      <c r="Q61" s="68"/>
      <c r="R61" s="330" t="s">
        <v>483</v>
      </c>
      <c r="S61" s="330" t="s">
        <v>4939</v>
      </c>
      <c r="T61" s="330" t="s">
        <v>4940</v>
      </c>
      <c r="U61" s="330"/>
      <c r="V61" s="68"/>
      <c r="W61" s="330"/>
      <c r="X61" s="330"/>
      <c r="Y61" s="330"/>
      <c r="Z61" s="330" t="s">
        <v>4559</v>
      </c>
      <c r="AA61" s="330" t="s">
        <v>448</v>
      </c>
      <c r="AB61" s="330"/>
      <c r="AC61" s="68"/>
      <c r="AD61" s="68"/>
    </row>
    <row r="62" spans="1:30" ht="15.75" customHeight="1">
      <c r="A62" s="80"/>
      <c r="B62" s="274"/>
      <c r="C62" s="163"/>
      <c r="D62" s="164"/>
      <c r="E62" s="163"/>
      <c r="F62" s="164"/>
      <c r="G62" s="80"/>
      <c r="H62" s="274"/>
      <c r="I62" s="163"/>
      <c r="J62" s="164"/>
      <c r="K62" s="80"/>
      <c r="L62" s="274"/>
      <c r="M62" s="80" t="s">
        <v>442</v>
      </c>
      <c r="N62" s="80"/>
      <c r="O62" s="236" t="s">
        <v>5052</v>
      </c>
      <c r="P62" s="68" t="s">
        <v>850</v>
      </c>
      <c r="Q62" s="68"/>
      <c r="R62" s="330" t="s">
        <v>483</v>
      </c>
      <c r="S62" s="330" t="s">
        <v>4942</v>
      </c>
      <c r="T62" s="330" t="s">
        <v>762</v>
      </c>
      <c r="U62" s="330"/>
      <c r="V62" s="68"/>
      <c r="W62" s="330"/>
      <c r="X62" s="330"/>
      <c r="Y62" s="330"/>
      <c r="Z62" s="330" t="s">
        <v>4559</v>
      </c>
      <c r="AA62" s="330" t="s">
        <v>448</v>
      </c>
      <c r="AB62" s="330"/>
      <c r="AC62" s="68"/>
      <c r="AD62" s="68"/>
    </row>
    <row r="63" spans="1:30" ht="15.75" customHeight="1">
      <c r="A63" s="80"/>
      <c r="B63" s="274"/>
      <c r="C63" s="163"/>
      <c r="D63" s="164"/>
      <c r="E63" s="163"/>
      <c r="F63" s="164"/>
      <c r="G63" s="80"/>
      <c r="H63" s="274"/>
      <c r="I63" s="163"/>
      <c r="J63" s="164"/>
      <c r="K63" s="80"/>
      <c r="L63" s="274"/>
      <c r="M63" s="80" t="s">
        <v>442</v>
      </c>
      <c r="N63" s="80"/>
      <c r="O63" s="236" t="s">
        <v>5053</v>
      </c>
      <c r="P63" s="68" t="s">
        <v>850</v>
      </c>
      <c r="Q63" s="68"/>
      <c r="R63" s="330" t="s">
        <v>517</v>
      </c>
      <c r="S63" s="330" t="s">
        <v>4944</v>
      </c>
      <c r="T63" s="330" t="s">
        <v>4945</v>
      </c>
      <c r="U63" s="330"/>
      <c r="V63" s="68"/>
      <c r="W63" s="330"/>
      <c r="X63" s="330"/>
      <c r="Y63" s="330"/>
      <c r="Z63" s="330" t="s">
        <v>4559</v>
      </c>
      <c r="AA63" s="330" t="s">
        <v>448</v>
      </c>
      <c r="AB63" s="330"/>
      <c r="AC63" s="68"/>
      <c r="AD63" s="68"/>
    </row>
    <row r="64" spans="1:30" ht="15.75" customHeight="1">
      <c r="A64" s="80"/>
      <c r="B64" s="274"/>
      <c r="C64" s="163"/>
      <c r="D64" s="164"/>
      <c r="E64" s="163"/>
      <c r="F64" s="164"/>
      <c r="G64" s="80"/>
      <c r="H64" s="274"/>
      <c r="I64" s="163"/>
      <c r="J64" s="164"/>
      <c r="K64" s="80"/>
      <c r="L64" s="274"/>
      <c r="M64" s="80" t="s">
        <v>442</v>
      </c>
      <c r="N64" s="80"/>
      <c r="O64" s="236" t="s">
        <v>5054</v>
      </c>
      <c r="P64" s="68" t="s">
        <v>850</v>
      </c>
      <c r="Q64" s="68"/>
      <c r="R64" s="330" t="s">
        <v>483</v>
      </c>
      <c r="S64" s="330" t="s">
        <v>4947</v>
      </c>
      <c r="T64" s="330" t="s">
        <v>4948</v>
      </c>
      <c r="U64" s="330"/>
      <c r="V64" s="68"/>
      <c r="W64" s="330"/>
      <c r="X64" s="330"/>
      <c r="Y64" s="330"/>
      <c r="Z64" s="330" t="s">
        <v>4559</v>
      </c>
      <c r="AA64" s="330" t="s">
        <v>448</v>
      </c>
      <c r="AB64" s="330"/>
      <c r="AC64" s="68"/>
      <c r="AD64" s="68"/>
    </row>
    <row r="65" spans="1:30" ht="15.75" customHeight="1">
      <c r="A65" s="80"/>
      <c r="B65" s="274"/>
      <c r="C65" s="163"/>
      <c r="D65" s="164"/>
      <c r="E65" s="163"/>
      <c r="F65" s="164"/>
      <c r="G65" s="80"/>
      <c r="H65" s="274"/>
      <c r="I65" s="163"/>
      <c r="J65" s="164"/>
      <c r="K65" s="80"/>
      <c r="L65" s="274"/>
      <c r="M65" s="80" t="s">
        <v>442</v>
      </c>
      <c r="N65" s="80"/>
      <c r="O65" s="236" t="s">
        <v>5055</v>
      </c>
      <c r="P65" s="68" t="s">
        <v>850</v>
      </c>
      <c r="Q65" s="68"/>
      <c r="R65" s="330" t="s">
        <v>517</v>
      </c>
      <c r="S65" s="330" t="s">
        <v>5008</v>
      </c>
      <c r="T65" s="330" t="s">
        <v>5056</v>
      </c>
      <c r="U65" s="330"/>
      <c r="V65" s="68"/>
      <c r="W65" s="330"/>
      <c r="X65" s="330"/>
      <c r="Y65" s="330"/>
      <c r="Z65" s="330" t="s">
        <v>4559</v>
      </c>
      <c r="AA65" s="330" t="s">
        <v>448</v>
      </c>
      <c r="AB65" s="330"/>
      <c r="AC65" s="68"/>
      <c r="AD65" s="68"/>
    </row>
    <row r="66" spans="1:30" ht="15.75" customHeight="1">
      <c r="A66" s="80"/>
      <c r="B66" s="274"/>
      <c r="C66" s="163"/>
      <c r="D66" s="164"/>
      <c r="E66" s="163"/>
      <c r="F66" s="164"/>
      <c r="G66" s="80"/>
      <c r="H66" s="274"/>
      <c r="I66" s="163"/>
      <c r="J66" s="164"/>
      <c r="K66" s="80"/>
      <c r="L66" s="274"/>
      <c r="M66" s="80" t="s">
        <v>442</v>
      </c>
      <c r="N66" s="80"/>
      <c r="O66" s="236" t="s">
        <v>5057</v>
      </c>
      <c r="P66" s="68" t="s">
        <v>850</v>
      </c>
      <c r="Q66" s="68"/>
      <c r="R66" s="330" t="s">
        <v>483</v>
      </c>
      <c r="S66" s="330" t="s">
        <v>4953</v>
      </c>
      <c r="T66" s="330" t="s">
        <v>5011</v>
      </c>
      <c r="U66" s="330"/>
      <c r="V66" s="68"/>
      <c r="W66" s="330"/>
      <c r="X66" s="330"/>
      <c r="Y66" s="330"/>
      <c r="Z66" s="330" t="s">
        <v>4559</v>
      </c>
      <c r="AA66" s="330" t="s">
        <v>448</v>
      </c>
      <c r="AB66" s="330"/>
      <c r="AC66" s="68"/>
      <c r="AD66" s="68"/>
    </row>
    <row r="67" spans="1:30" ht="15.75" customHeight="1">
      <c r="A67" s="80"/>
      <c r="B67" s="274"/>
      <c r="C67" s="163"/>
      <c r="D67" s="164"/>
      <c r="E67" s="163"/>
      <c r="F67" s="164"/>
      <c r="G67" s="80"/>
      <c r="H67" s="274"/>
      <c r="I67" s="163"/>
      <c r="J67" s="164"/>
      <c r="K67" s="80"/>
      <c r="L67" s="274"/>
      <c r="M67" s="80" t="s">
        <v>442</v>
      </c>
      <c r="N67" s="80"/>
      <c r="O67" s="236" t="s">
        <v>5058</v>
      </c>
      <c r="P67" s="68" t="s">
        <v>850</v>
      </c>
      <c r="Q67" s="68"/>
      <c r="R67" s="330" t="s">
        <v>483</v>
      </c>
      <c r="S67" s="330" t="s">
        <v>4956</v>
      </c>
      <c r="T67" s="330" t="s">
        <v>5013</v>
      </c>
      <c r="U67" s="330"/>
      <c r="V67" s="68"/>
      <c r="W67" s="330"/>
      <c r="X67" s="330"/>
      <c r="Y67" s="330"/>
      <c r="Z67" s="330" t="s">
        <v>4559</v>
      </c>
      <c r="AA67" s="330" t="s">
        <v>448</v>
      </c>
      <c r="AB67" s="330"/>
      <c r="AC67" s="68"/>
      <c r="AD67" s="68"/>
    </row>
    <row r="68" spans="1:30" ht="15.75" customHeight="1">
      <c r="A68" s="80"/>
      <c r="B68" s="274"/>
      <c r="C68" s="163"/>
      <c r="D68" s="164"/>
      <c r="E68" s="163"/>
      <c r="F68" s="164"/>
      <c r="G68" s="80"/>
      <c r="H68" s="274"/>
      <c r="I68" s="163"/>
      <c r="J68" s="164"/>
      <c r="K68" s="80"/>
      <c r="L68" s="231"/>
      <c r="M68" s="80" t="s">
        <v>442</v>
      </c>
      <c r="N68" s="80"/>
      <c r="O68" s="236" t="s">
        <v>5059</v>
      </c>
      <c r="P68" s="68" t="s">
        <v>850</v>
      </c>
      <c r="Q68" s="68"/>
      <c r="R68" s="330" t="s">
        <v>483</v>
      </c>
      <c r="S68" s="330" t="s">
        <v>4960</v>
      </c>
      <c r="T68" s="330" t="s">
        <v>5060</v>
      </c>
      <c r="U68" s="330"/>
      <c r="V68" s="68"/>
      <c r="W68" s="330"/>
      <c r="X68" s="330"/>
      <c r="Y68" s="330"/>
      <c r="Z68" s="330" t="s">
        <v>4559</v>
      </c>
      <c r="AA68" s="330" t="s">
        <v>448</v>
      </c>
      <c r="AB68" s="330"/>
      <c r="AC68" s="68"/>
      <c r="AD68" s="68"/>
    </row>
    <row r="69" spans="1:30" ht="15.75" customHeight="1">
      <c r="A69" s="80"/>
      <c r="B69" s="274"/>
      <c r="C69" s="163"/>
      <c r="D69" s="164"/>
      <c r="E69" s="163"/>
      <c r="F69" s="164"/>
      <c r="G69" s="80"/>
      <c r="H69" s="274"/>
      <c r="I69" s="163"/>
      <c r="J69" s="164"/>
      <c r="K69" s="80"/>
      <c r="L69" s="274"/>
      <c r="M69" s="80" t="s">
        <v>442</v>
      </c>
      <c r="N69" s="80"/>
      <c r="O69" s="236" t="s">
        <v>5061</v>
      </c>
      <c r="P69" s="68" t="s">
        <v>850</v>
      </c>
      <c r="Q69" s="68"/>
      <c r="R69" s="330" t="s">
        <v>1002</v>
      </c>
      <c r="S69" s="330" t="s">
        <v>4963</v>
      </c>
      <c r="T69" s="330" t="s">
        <v>5017</v>
      </c>
      <c r="U69" s="330"/>
      <c r="V69" s="68"/>
      <c r="W69" s="330"/>
      <c r="X69" s="330"/>
      <c r="Y69" s="330"/>
      <c r="Z69" s="330" t="s">
        <v>4559</v>
      </c>
      <c r="AA69" s="330" t="s">
        <v>448</v>
      </c>
      <c r="AB69" s="330" t="s">
        <v>5018</v>
      </c>
      <c r="AC69" s="68"/>
      <c r="AD69" s="68"/>
    </row>
    <row r="70" spans="1:30" ht="15.75" customHeight="1">
      <c r="A70" s="80"/>
      <c r="B70" s="274"/>
      <c r="C70" s="163"/>
      <c r="D70" s="164"/>
      <c r="E70" s="163"/>
      <c r="F70" s="164"/>
      <c r="G70" s="80"/>
      <c r="H70" s="274"/>
      <c r="I70" s="163"/>
      <c r="J70" s="164"/>
      <c r="K70" s="80"/>
      <c r="L70" s="274"/>
      <c r="M70" s="80" t="s">
        <v>442</v>
      </c>
      <c r="N70" s="80"/>
      <c r="O70" s="236" t="s">
        <v>5062</v>
      </c>
      <c r="P70" s="68" t="s">
        <v>850</v>
      </c>
      <c r="Q70" s="68"/>
      <c r="R70" s="330" t="s">
        <v>517</v>
      </c>
      <c r="S70" s="330" t="s">
        <v>5063</v>
      </c>
      <c r="T70" s="330" t="s">
        <v>5064</v>
      </c>
      <c r="U70" s="330"/>
      <c r="V70" s="68"/>
      <c r="W70" s="330"/>
      <c r="X70" s="330"/>
      <c r="Y70" s="330"/>
      <c r="Z70" s="330" t="s">
        <v>4559</v>
      </c>
      <c r="AA70" s="330" t="s">
        <v>448</v>
      </c>
      <c r="AB70" s="330"/>
      <c r="AC70" s="68"/>
      <c r="AD70" s="68"/>
    </row>
    <row r="71" spans="1:30" ht="15.75" customHeight="1">
      <c r="A71" s="80"/>
      <c r="B71" s="274"/>
      <c r="C71" s="163"/>
      <c r="D71" s="164"/>
      <c r="E71" s="163"/>
      <c r="F71" s="164"/>
      <c r="G71" s="80"/>
      <c r="H71" s="274"/>
      <c r="I71" s="163"/>
      <c r="J71" s="164"/>
      <c r="K71" s="80"/>
      <c r="L71" s="274"/>
      <c r="M71" s="80" t="s">
        <v>442</v>
      </c>
      <c r="N71" s="80"/>
      <c r="O71" s="236" t="s">
        <v>5065</v>
      </c>
      <c r="P71" s="68" t="s">
        <v>850</v>
      </c>
      <c r="Q71" s="68"/>
      <c r="R71" s="330" t="s">
        <v>517</v>
      </c>
      <c r="S71" s="330" t="s">
        <v>4969</v>
      </c>
      <c r="T71" s="330" t="s">
        <v>5066</v>
      </c>
      <c r="U71" s="330"/>
      <c r="V71" s="68"/>
      <c r="W71" s="330"/>
      <c r="X71" s="330"/>
      <c r="Y71" s="330"/>
      <c r="Z71" s="330" t="s">
        <v>4559</v>
      </c>
      <c r="AA71" s="330" t="s">
        <v>448</v>
      </c>
      <c r="AB71" s="330"/>
      <c r="AC71" s="68"/>
      <c r="AD71" s="68"/>
    </row>
    <row r="72" spans="1:30" ht="15.75" customHeight="1">
      <c r="A72" s="80"/>
      <c r="B72" s="274"/>
      <c r="C72" s="163"/>
      <c r="D72" s="164"/>
      <c r="E72" s="163"/>
      <c r="F72" s="164"/>
      <c r="G72" s="80"/>
      <c r="H72" s="274"/>
      <c r="I72" s="163"/>
      <c r="J72" s="164"/>
      <c r="K72" s="80"/>
      <c r="L72" s="274"/>
      <c r="M72" s="80" t="s">
        <v>442</v>
      </c>
      <c r="N72" s="80"/>
      <c r="O72" s="236" t="s">
        <v>5067</v>
      </c>
      <c r="P72" s="68" t="s">
        <v>850</v>
      </c>
      <c r="Q72" s="68"/>
      <c r="R72" s="330" t="s">
        <v>517</v>
      </c>
      <c r="S72" s="330" t="s">
        <v>4972</v>
      </c>
      <c r="T72" s="330" t="s">
        <v>4973</v>
      </c>
      <c r="U72" s="330"/>
      <c r="V72" s="68"/>
      <c r="W72" s="330"/>
      <c r="X72" s="330"/>
      <c r="Y72" s="330"/>
      <c r="Z72" s="330" t="s">
        <v>4559</v>
      </c>
      <c r="AA72" s="330" t="s">
        <v>448</v>
      </c>
      <c r="AB72" s="330"/>
      <c r="AC72" s="68"/>
      <c r="AD72" s="68"/>
    </row>
    <row r="73" spans="1:30" ht="15.75" customHeight="1">
      <c r="A73" s="80"/>
      <c r="B73" s="274"/>
      <c r="C73" s="163"/>
      <c r="D73" s="164"/>
      <c r="E73" s="163"/>
      <c r="F73" s="164"/>
      <c r="G73" s="80"/>
      <c r="H73" s="274"/>
      <c r="I73" s="163"/>
      <c r="J73" s="164"/>
      <c r="K73" s="80"/>
      <c r="L73" s="274"/>
      <c r="M73" s="80" t="s">
        <v>442</v>
      </c>
      <c r="N73" s="80"/>
      <c r="O73" s="236" t="s">
        <v>5068</v>
      </c>
      <c r="P73" s="68" t="s">
        <v>850</v>
      </c>
      <c r="Q73" s="68"/>
      <c r="R73" s="330" t="s">
        <v>517</v>
      </c>
      <c r="S73" s="330" t="s">
        <v>5033</v>
      </c>
      <c r="T73" s="330" t="s">
        <v>5069</v>
      </c>
      <c r="U73" s="330"/>
      <c r="V73" s="68"/>
      <c r="W73" s="330"/>
      <c r="X73" s="330"/>
      <c r="Y73" s="330"/>
      <c r="Z73" s="330" t="s">
        <v>4559</v>
      </c>
      <c r="AA73" s="330" t="s">
        <v>448</v>
      </c>
      <c r="AB73" s="330"/>
      <c r="AC73" s="68"/>
      <c r="AD73" s="68"/>
    </row>
    <row r="74" spans="1:30" ht="15.75" customHeight="1">
      <c r="A74" s="80"/>
      <c r="B74" s="274"/>
      <c r="C74" s="163"/>
      <c r="D74" s="164"/>
      <c r="E74" s="163"/>
      <c r="F74" s="164"/>
      <c r="G74" s="80"/>
      <c r="H74" s="274"/>
      <c r="I74" s="163"/>
      <c r="J74" s="164"/>
      <c r="K74" s="80"/>
      <c r="L74" s="274"/>
      <c r="M74" s="80" t="s">
        <v>442</v>
      </c>
      <c r="N74" s="80"/>
      <c r="O74" s="236" t="s">
        <v>5070</v>
      </c>
      <c r="P74" s="68" t="s">
        <v>850</v>
      </c>
      <c r="Q74" s="68"/>
      <c r="R74" s="330" t="s">
        <v>483</v>
      </c>
      <c r="S74" s="330" t="s">
        <v>4978</v>
      </c>
      <c r="T74" s="330" t="s">
        <v>4979</v>
      </c>
      <c r="U74" s="330"/>
      <c r="V74" s="68"/>
      <c r="W74" s="330"/>
      <c r="X74" s="330"/>
      <c r="Y74" s="330"/>
      <c r="Z74" s="330" t="s">
        <v>4559</v>
      </c>
      <c r="AA74" s="330" t="s">
        <v>448</v>
      </c>
      <c r="AB74" s="330"/>
      <c r="AC74" s="68"/>
      <c r="AD74" s="68"/>
    </row>
    <row r="75" spans="1:30" ht="15.75" customHeight="1">
      <c r="A75" s="80"/>
      <c r="B75" s="274"/>
      <c r="C75" s="163"/>
      <c r="D75" s="164"/>
      <c r="E75" s="163"/>
      <c r="F75" s="164"/>
      <c r="G75" s="80"/>
      <c r="H75" s="274"/>
      <c r="I75" s="163"/>
      <c r="J75" s="164"/>
      <c r="K75" s="80"/>
      <c r="L75" s="231"/>
      <c r="M75" s="80" t="s">
        <v>442</v>
      </c>
      <c r="N75" s="80"/>
      <c r="O75" s="236" t="s">
        <v>5071</v>
      </c>
      <c r="P75" s="68" t="s">
        <v>850</v>
      </c>
      <c r="Q75" s="68"/>
      <c r="R75" s="330" t="s">
        <v>483</v>
      </c>
      <c r="S75" s="330" t="s">
        <v>5025</v>
      </c>
      <c r="T75" s="330" t="s">
        <v>5072</v>
      </c>
      <c r="U75" s="330" t="s">
        <v>5026</v>
      </c>
      <c r="V75" s="68"/>
      <c r="W75" s="330"/>
      <c r="X75" s="330"/>
      <c r="Y75" s="330"/>
      <c r="Z75" s="330" t="s">
        <v>4559</v>
      </c>
      <c r="AA75" s="330" t="s">
        <v>448</v>
      </c>
      <c r="AB75" s="330"/>
      <c r="AC75" s="68"/>
      <c r="AD75" s="68"/>
    </row>
    <row r="76" spans="1:30" ht="15.75" customHeight="1">
      <c r="A76" s="80"/>
      <c r="B76" s="274"/>
      <c r="C76" s="163"/>
      <c r="D76" s="164"/>
      <c r="E76" s="163"/>
      <c r="F76" s="164"/>
      <c r="G76" s="80"/>
      <c r="H76" s="274"/>
      <c r="I76" s="163"/>
      <c r="J76" s="164"/>
      <c r="K76" s="80"/>
      <c r="L76" s="274"/>
      <c r="M76" s="80" t="s">
        <v>442</v>
      </c>
      <c r="N76" s="80"/>
      <c r="O76" s="236" t="s">
        <v>5073</v>
      </c>
      <c r="P76" s="68" t="s">
        <v>850</v>
      </c>
      <c r="Q76" s="68"/>
      <c r="R76" s="330" t="s">
        <v>517</v>
      </c>
      <c r="S76" s="330" t="s">
        <v>5036</v>
      </c>
      <c r="T76" s="330" t="s">
        <v>5074</v>
      </c>
      <c r="U76" s="330"/>
      <c r="V76" s="68"/>
      <c r="W76" s="330"/>
      <c r="X76" s="330"/>
      <c r="Y76" s="330"/>
      <c r="Z76" s="330" t="s">
        <v>4559</v>
      </c>
      <c r="AA76" s="330" t="s">
        <v>448</v>
      </c>
      <c r="AB76" s="330"/>
      <c r="AC76" s="68"/>
      <c r="AD76" s="68"/>
    </row>
    <row r="77" spans="1:30" ht="15.75" customHeight="1">
      <c r="A77" s="80"/>
      <c r="B77" s="274"/>
      <c r="C77" s="163"/>
      <c r="D77" s="164"/>
      <c r="E77" s="163"/>
      <c r="F77" s="164"/>
      <c r="G77" s="80"/>
      <c r="H77" s="274"/>
      <c r="I77" s="163"/>
      <c r="J77" s="164"/>
      <c r="K77" s="80"/>
      <c r="L77" s="274"/>
      <c r="M77" s="80" t="s">
        <v>442</v>
      </c>
      <c r="N77" s="80"/>
      <c r="O77" s="236" t="s">
        <v>5075</v>
      </c>
      <c r="P77" s="68" t="s">
        <v>850</v>
      </c>
      <c r="Q77" s="68"/>
      <c r="R77" s="330" t="s">
        <v>483</v>
      </c>
      <c r="S77" s="330" t="s">
        <v>4988</v>
      </c>
      <c r="T77" s="330" t="s">
        <v>4989</v>
      </c>
      <c r="U77" s="330"/>
      <c r="V77" s="68"/>
      <c r="W77" s="330"/>
      <c r="X77" s="330"/>
      <c r="Y77" s="330"/>
      <c r="Z77" s="330" t="s">
        <v>4559</v>
      </c>
      <c r="AA77" s="330" t="s">
        <v>448</v>
      </c>
      <c r="AB77" s="330"/>
      <c r="AC77" s="68"/>
      <c r="AD77" s="68"/>
    </row>
    <row r="78" spans="1:30" s="364" customFormat="1" ht="15.75" customHeight="1">
      <c r="A78" s="701"/>
      <c r="B78" s="360"/>
      <c r="C78" s="701"/>
      <c r="D78" s="701"/>
      <c r="E78" s="701"/>
      <c r="F78" s="701"/>
      <c r="G78" s="701"/>
      <c r="H78" s="701"/>
      <c r="I78" s="701"/>
      <c r="J78" s="701"/>
      <c r="K78" s="701"/>
      <c r="L78" s="701"/>
      <c r="M78" s="701" t="s">
        <v>442</v>
      </c>
      <c r="N78" s="685"/>
      <c r="O78" s="362" t="s">
        <v>5076</v>
      </c>
      <c r="P78" s="727" t="s">
        <v>850</v>
      </c>
      <c r="Q78" s="727"/>
      <c r="R78" s="727" t="s">
        <v>514</v>
      </c>
      <c r="S78" s="727" t="s">
        <v>5077</v>
      </c>
      <c r="T78" s="727"/>
      <c r="U78" s="727"/>
      <c r="V78" s="727"/>
      <c r="W78" s="727"/>
      <c r="X78" s="727"/>
      <c r="Y78" s="727"/>
      <c r="Z78" s="727" t="s">
        <v>4559</v>
      </c>
      <c r="AA78" s="727"/>
      <c r="AB78" s="727"/>
      <c r="AC78" s="727"/>
      <c r="AD78" s="727"/>
    </row>
    <row r="79" spans="1:30" ht="15.75" customHeight="1">
      <c r="A79" s="80"/>
      <c r="B79" s="274"/>
      <c r="C79" s="163"/>
      <c r="D79" s="164"/>
      <c r="E79" s="163"/>
      <c r="F79" s="164"/>
      <c r="G79" s="80"/>
      <c r="H79" s="274"/>
      <c r="I79" s="163"/>
      <c r="J79" s="164"/>
      <c r="K79" s="80"/>
      <c r="L79" s="274"/>
      <c r="M79" s="80" t="s">
        <v>442</v>
      </c>
      <c r="N79" s="80"/>
      <c r="O79" s="236" t="s">
        <v>5078</v>
      </c>
      <c r="P79" s="68" t="s">
        <v>850</v>
      </c>
      <c r="Q79" s="68"/>
      <c r="R79" s="284" t="s">
        <v>483</v>
      </c>
      <c r="S79" s="284" t="s">
        <v>5041</v>
      </c>
      <c r="T79" s="284" t="s">
        <v>762</v>
      </c>
      <c r="U79" s="284"/>
      <c r="V79" s="68"/>
      <c r="W79" s="284"/>
      <c r="X79" s="284"/>
      <c r="Y79" s="284"/>
      <c r="Z79" s="284" t="s">
        <v>4559</v>
      </c>
      <c r="AA79" s="284" t="s">
        <v>448</v>
      </c>
      <c r="AB79" s="284" t="s">
        <v>5042</v>
      </c>
      <c r="AC79" s="68"/>
      <c r="AD79" s="68"/>
    </row>
    <row r="80" spans="1:30" ht="15.75" customHeight="1">
      <c r="A80" s="80"/>
      <c r="B80" s="274"/>
      <c r="C80" s="163"/>
      <c r="D80" s="164"/>
      <c r="E80" s="163"/>
      <c r="F80" s="164"/>
      <c r="G80" s="80"/>
      <c r="H80" s="274"/>
      <c r="I80" s="163"/>
      <c r="J80" s="164"/>
      <c r="K80" s="80"/>
      <c r="L80" s="274"/>
      <c r="M80" s="80" t="s">
        <v>442</v>
      </c>
      <c r="N80" s="80"/>
      <c r="O80" s="236" t="s">
        <v>5079</v>
      </c>
      <c r="P80" s="68" t="s">
        <v>850</v>
      </c>
      <c r="Q80" s="68"/>
      <c r="R80" s="284" t="s">
        <v>465</v>
      </c>
      <c r="S80" s="284" t="s">
        <v>5080</v>
      </c>
      <c r="T80" s="284"/>
      <c r="U80" s="284" t="s">
        <v>5081</v>
      </c>
      <c r="V80" s="68"/>
      <c r="W80" s="284" t="s">
        <v>492</v>
      </c>
      <c r="X80" s="284">
        <v>0</v>
      </c>
      <c r="Y80" s="284">
        <v>24</v>
      </c>
      <c r="Z80" s="284" t="s">
        <v>4559</v>
      </c>
      <c r="AA80" s="284" t="s">
        <v>448</v>
      </c>
      <c r="AB80" s="284"/>
      <c r="AC80" s="68"/>
      <c r="AD80" s="68"/>
    </row>
    <row r="81" spans="1:30" ht="15.75" customHeight="1">
      <c r="A81" s="80"/>
      <c r="B81" s="274"/>
      <c r="C81" s="163"/>
      <c r="D81" s="164"/>
      <c r="E81" s="163"/>
      <c r="F81" s="164"/>
      <c r="G81" s="80"/>
      <c r="H81" s="274"/>
      <c r="I81" s="163"/>
      <c r="J81" s="164"/>
      <c r="K81" s="80"/>
      <c r="L81" s="274"/>
      <c r="M81" s="80" t="s">
        <v>442</v>
      </c>
      <c r="N81" s="80"/>
      <c r="O81" s="236" t="s">
        <v>5082</v>
      </c>
      <c r="P81" s="68" t="s">
        <v>850</v>
      </c>
      <c r="Q81" s="68"/>
      <c r="R81" s="284" t="s">
        <v>465</v>
      </c>
      <c r="S81" s="284" t="s">
        <v>5083</v>
      </c>
      <c r="T81" s="284"/>
      <c r="U81" s="284" t="s">
        <v>5081</v>
      </c>
      <c r="V81" s="68"/>
      <c r="W81" s="284" t="s">
        <v>492</v>
      </c>
      <c r="X81" s="284">
        <v>0</v>
      </c>
      <c r="Y81" s="284">
        <v>24</v>
      </c>
      <c r="Z81" s="284" t="s">
        <v>4559</v>
      </c>
      <c r="AA81" s="284" t="s">
        <v>448</v>
      </c>
      <c r="AB81" s="284"/>
      <c r="AC81" s="68"/>
      <c r="AD81" s="68"/>
    </row>
    <row r="82" spans="1:30" ht="15.75" customHeight="1">
      <c r="A82" s="80"/>
      <c r="B82" s="274"/>
      <c r="C82" s="163"/>
      <c r="D82" s="164"/>
      <c r="E82" s="163"/>
      <c r="F82" s="164"/>
      <c r="G82" s="80"/>
      <c r="H82" s="274"/>
      <c r="I82" s="163"/>
      <c r="J82" s="164"/>
      <c r="K82" s="80"/>
      <c r="L82" s="231"/>
      <c r="M82" s="80" t="s">
        <v>442</v>
      </c>
      <c r="N82" s="80"/>
      <c r="O82" s="236" t="s">
        <v>5084</v>
      </c>
      <c r="P82" s="68" t="s">
        <v>850</v>
      </c>
      <c r="Q82" s="68"/>
      <c r="R82" s="284" t="s">
        <v>586</v>
      </c>
      <c r="S82" s="284" t="s">
        <v>5085</v>
      </c>
      <c r="T82" s="284"/>
      <c r="U82" s="284"/>
      <c r="V82" s="68"/>
      <c r="W82" s="284"/>
      <c r="X82" s="284"/>
      <c r="Y82" s="284"/>
      <c r="Z82" s="284" t="s">
        <v>4559</v>
      </c>
      <c r="AA82" s="284"/>
      <c r="AB82" s="284"/>
      <c r="AC82" s="68"/>
      <c r="AD82" s="68"/>
    </row>
    <row r="83" spans="1:30" ht="15.75" customHeight="1">
      <c r="A83" s="242"/>
      <c r="B83" s="243"/>
      <c r="C83" s="242"/>
      <c r="D83" s="243"/>
      <c r="E83" s="242"/>
      <c r="F83" s="243"/>
      <c r="G83" s="242"/>
      <c r="H83" s="243"/>
      <c r="I83" s="242"/>
      <c r="J83" s="243"/>
      <c r="K83" s="242"/>
      <c r="L83" s="243"/>
      <c r="M83" s="242"/>
      <c r="N83" s="154" t="s">
        <v>442</v>
      </c>
      <c r="O83" s="19" t="s">
        <v>5086</v>
      </c>
      <c r="P83" t="s">
        <v>1067</v>
      </c>
      <c r="R83" t="s">
        <v>514</v>
      </c>
      <c r="S83" s="579" t="s">
        <v>5087</v>
      </c>
      <c r="Z83" t="s">
        <v>1109</v>
      </c>
      <c r="AC83" s="3"/>
      <c r="AD83" s="3"/>
    </row>
    <row r="84" spans="1:30" ht="15.75" customHeight="1">
      <c r="A84" s="242"/>
      <c r="B84" s="243"/>
      <c r="C84" s="242"/>
      <c r="D84" s="243"/>
      <c r="E84" s="242"/>
      <c r="F84" s="243"/>
      <c r="G84" s="242"/>
      <c r="H84" s="243"/>
      <c r="I84" s="242"/>
      <c r="J84" s="243"/>
      <c r="K84" s="242"/>
      <c r="L84" s="243"/>
      <c r="M84" s="242"/>
      <c r="N84" s="154" t="s">
        <v>442</v>
      </c>
      <c r="O84" s="19" t="s">
        <v>5088</v>
      </c>
      <c r="P84" t="s">
        <v>1067</v>
      </c>
      <c r="R84" t="s">
        <v>517</v>
      </c>
      <c r="S84" t="s">
        <v>5089</v>
      </c>
      <c r="T84" t="s">
        <v>5090</v>
      </c>
      <c r="Z84" t="s">
        <v>1109</v>
      </c>
      <c r="AA84" t="s">
        <v>448</v>
      </c>
      <c r="AC84" s="3"/>
      <c r="AD84" s="3"/>
    </row>
    <row r="85" spans="1:30" ht="15.75" customHeight="1">
      <c r="A85" s="242"/>
      <c r="B85" s="243"/>
      <c r="C85" s="242"/>
      <c r="D85" s="243"/>
      <c r="E85" s="242"/>
      <c r="F85" s="243"/>
      <c r="G85" s="242"/>
      <c r="H85" s="243"/>
      <c r="I85" s="242"/>
      <c r="J85" s="243"/>
      <c r="K85" s="242"/>
      <c r="L85" s="243"/>
      <c r="M85" s="242"/>
      <c r="N85" s="154" t="s">
        <v>442</v>
      </c>
      <c r="O85" s="19" t="s">
        <v>5091</v>
      </c>
      <c r="P85" t="s">
        <v>1067</v>
      </c>
      <c r="R85" t="s">
        <v>483</v>
      </c>
      <c r="S85" t="s">
        <v>4960</v>
      </c>
      <c r="T85" t="s">
        <v>5092</v>
      </c>
      <c r="Z85" t="s">
        <v>1109</v>
      </c>
      <c r="AA85" t="s">
        <v>448</v>
      </c>
      <c r="AC85" s="3"/>
      <c r="AD85" s="3"/>
    </row>
    <row r="86" spans="1:30" ht="15.75" customHeight="1">
      <c r="A86" s="242"/>
      <c r="B86" s="243"/>
      <c r="C86" s="242"/>
      <c r="D86" s="243"/>
      <c r="E86" s="242"/>
      <c r="F86" s="243"/>
      <c r="G86" s="242"/>
      <c r="H86" s="243"/>
      <c r="I86" s="242"/>
      <c r="J86" s="243"/>
      <c r="K86" s="242"/>
      <c r="L86" s="243"/>
      <c r="M86" s="242"/>
      <c r="N86" s="154" t="s">
        <v>442</v>
      </c>
      <c r="O86" s="19" t="s">
        <v>5093</v>
      </c>
      <c r="P86" t="s">
        <v>1067</v>
      </c>
      <c r="R86" t="s">
        <v>517</v>
      </c>
      <c r="S86" s="149" t="s">
        <v>5094</v>
      </c>
      <c r="T86" t="s">
        <v>5074</v>
      </c>
      <c r="Z86" t="s">
        <v>1109</v>
      </c>
      <c r="AA86" t="s">
        <v>448</v>
      </c>
      <c r="AC86" s="3"/>
      <c r="AD86" s="3"/>
    </row>
    <row r="87" spans="1:30" ht="15.75" customHeight="1">
      <c r="A87" s="242"/>
      <c r="B87" s="243"/>
      <c r="C87" s="242"/>
      <c r="D87" s="243"/>
      <c r="E87" s="242"/>
      <c r="F87" s="243"/>
      <c r="G87" s="242"/>
      <c r="H87" s="243"/>
      <c r="I87" s="242"/>
      <c r="J87" s="243"/>
      <c r="K87" s="242"/>
      <c r="L87" s="243"/>
      <c r="M87" s="242"/>
      <c r="N87" s="154" t="s">
        <v>442</v>
      </c>
      <c r="O87" s="19" t="s">
        <v>5095</v>
      </c>
      <c r="P87" t="s">
        <v>1067</v>
      </c>
      <c r="R87" t="s">
        <v>483</v>
      </c>
      <c r="S87" t="s">
        <v>4988</v>
      </c>
      <c r="T87" t="s">
        <v>5096</v>
      </c>
      <c r="Z87" t="s">
        <v>1109</v>
      </c>
      <c r="AA87" t="s">
        <v>448</v>
      </c>
      <c r="AC87" s="3"/>
      <c r="AD87" s="3"/>
    </row>
    <row r="88" spans="1:30" s="586" customFormat="1" ht="15.75" customHeight="1">
      <c r="A88" s="256"/>
      <c r="B88" s="257"/>
      <c r="C88" s="256"/>
      <c r="D88" s="257"/>
      <c r="E88" s="256"/>
      <c r="F88" s="257"/>
      <c r="G88" s="256"/>
      <c r="H88" s="257"/>
      <c r="I88" s="256"/>
      <c r="J88" s="257"/>
      <c r="K88" s="256"/>
      <c r="L88" s="257"/>
      <c r="M88" s="256"/>
      <c r="N88" s="565" t="s">
        <v>442</v>
      </c>
      <c r="O88" s="630" t="s">
        <v>5097</v>
      </c>
      <c r="P88" s="586" t="s">
        <v>1067</v>
      </c>
      <c r="R88" s="586" t="s">
        <v>514</v>
      </c>
      <c r="S88" s="586" t="s">
        <v>5098</v>
      </c>
      <c r="Z88" s="586" t="s">
        <v>1109</v>
      </c>
      <c r="AC88" s="631"/>
      <c r="AD88" s="631"/>
    </row>
    <row r="89" spans="1:30" ht="15.75" customHeight="1">
      <c r="A89" s="242"/>
      <c r="B89" s="243"/>
      <c r="C89" s="242"/>
      <c r="D89" s="243"/>
      <c r="E89" s="242"/>
      <c r="F89" s="243"/>
      <c r="G89" s="242"/>
      <c r="H89" s="243"/>
      <c r="I89" s="242"/>
      <c r="J89" s="243"/>
      <c r="K89" s="242"/>
      <c r="L89" s="243"/>
      <c r="M89" s="242"/>
      <c r="N89" s="154" t="s">
        <v>442</v>
      </c>
      <c r="O89" s="19" t="s">
        <v>5099</v>
      </c>
      <c r="P89" t="s">
        <v>1067</v>
      </c>
      <c r="R89" t="s">
        <v>465</v>
      </c>
      <c r="S89" s="579" t="s">
        <v>5100</v>
      </c>
      <c r="U89" t="s">
        <v>5081</v>
      </c>
      <c r="V89" t="s">
        <v>492</v>
      </c>
      <c r="W89">
        <v>0</v>
      </c>
      <c r="X89">
        <v>24</v>
      </c>
      <c r="Z89" t="s">
        <v>1109</v>
      </c>
      <c r="AA89" t="s">
        <v>448</v>
      </c>
      <c r="AC89" s="3"/>
      <c r="AD89" s="3"/>
    </row>
    <row r="90" spans="1:30" ht="15.75" customHeight="1">
      <c r="A90" s="242"/>
      <c r="B90" s="243"/>
      <c r="C90" s="242"/>
      <c r="D90" s="243"/>
      <c r="E90" s="242"/>
      <c r="F90" s="243"/>
      <c r="G90" s="242"/>
      <c r="H90" s="243"/>
      <c r="I90" s="242"/>
      <c r="J90" s="243"/>
      <c r="K90" s="242"/>
      <c r="L90" s="243"/>
      <c r="M90" s="242"/>
      <c r="N90" s="154" t="s">
        <v>442</v>
      </c>
      <c r="O90" s="19" t="s">
        <v>5101</v>
      </c>
      <c r="P90" t="s">
        <v>1067</v>
      </c>
      <c r="R90" t="s">
        <v>465</v>
      </c>
      <c r="S90" s="579" t="s">
        <v>5102</v>
      </c>
      <c r="U90" t="s">
        <v>5081</v>
      </c>
      <c r="V90" t="s">
        <v>492</v>
      </c>
      <c r="W90">
        <v>0</v>
      </c>
      <c r="X90">
        <v>24</v>
      </c>
      <c r="Z90" t="s">
        <v>1109</v>
      </c>
      <c r="AA90" t="s">
        <v>448</v>
      </c>
      <c r="AC90" s="3"/>
      <c r="AD90" s="3"/>
    </row>
  </sheetData>
  <conditionalFormatting sqref="O2">
    <cfRule type="duplicateValues" dxfId="57" priority="7"/>
  </conditionalFormatting>
  <conditionalFormatting sqref="O4">
    <cfRule type="duplicateValues" dxfId="56" priority="6"/>
  </conditionalFormatting>
  <conditionalFormatting sqref="O26">
    <cfRule type="duplicateValues" dxfId="55" priority="5"/>
  </conditionalFormatting>
  <conditionalFormatting sqref="O28">
    <cfRule type="duplicateValues" dxfId="54" priority="4"/>
  </conditionalFormatting>
  <conditionalFormatting sqref="O50">
    <cfRule type="duplicateValues" dxfId="53" priority="3"/>
  </conditionalFormatting>
  <conditionalFormatting sqref="O56">
    <cfRule type="duplicateValues" dxfId="52" priority="2"/>
  </conditionalFormatting>
  <conditionalFormatting sqref="O78">
    <cfRule type="duplicateValues" dxfId="51" priority="1"/>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3">
    <tabColor rgb="FF7A81FF"/>
  </sheetPr>
  <dimension ref="A1:AI93"/>
  <sheetViews>
    <sheetView workbookViewId="0">
      <pane xSplit="14" ySplit="1" topLeftCell="O40" activePane="bottomRight" state="frozen"/>
      <selection pane="bottomRight"/>
      <selection pane="bottomLeft" activeCell="A2" sqref="A2"/>
      <selection pane="topRight" activeCell="B1" sqref="B1"/>
    </sheetView>
  </sheetViews>
  <sheetFormatPr defaultColWidth="10.625" defaultRowHeight="15.75" customHeight="1"/>
  <cols>
    <col min="1" max="1" width="7" bestFit="1" customWidth="1"/>
    <col min="2" max="7" width="3.625" customWidth="1"/>
    <col min="8" max="10" width="3.875" bestFit="1" customWidth="1"/>
    <col min="11" max="13" width="4.375" customWidth="1"/>
    <col min="14" max="14" width="20" style="17" bestFit="1" customWidth="1"/>
    <col min="18" max="18" width="29.875" customWidth="1"/>
  </cols>
  <sheetData>
    <row r="1" spans="1:29" s="315" customFormat="1" ht="57.95" customHeight="1" thickBot="1">
      <c r="A1" s="25" t="s">
        <v>439</v>
      </c>
      <c r="B1" s="64" t="s">
        <v>53</v>
      </c>
      <c r="C1" s="62" t="s">
        <v>55</v>
      </c>
      <c r="D1" s="61" t="s">
        <v>57</v>
      </c>
      <c r="E1" s="62" t="s">
        <v>59</v>
      </c>
      <c r="F1" s="281" t="s">
        <v>61</v>
      </c>
      <c r="G1" s="28" t="s">
        <v>63</v>
      </c>
      <c r="H1" s="64" t="s">
        <v>31</v>
      </c>
      <c r="I1" s="62" t="s">
        <v>72</v>
      </c>
      <c r="J1" s="281" t="s">
        <v>48</v>
      </c>
      <c r="K1" s="67" t="s">
        <v>35</v>
      </c>
      <c r="L1" s="64" t="s">
        <v>161</v>
      </c>
      <c r="M1" s="27" t="s">
        <v>162</v>
      </c>
      <c r="N1" s="314" t="s">
        <v>125</v>
      </c>
      <c r="O1" s="278" t="s">
        <v>126</v>
      </c>
      <c r="P1" s="278" t="s">
        <v>127</v>
      </c>
      <c r="Q1" s="278" t="s">
        <v>128</v>
      </c>
      <c r="R1" s="278" t="s">
        <v>129</v>
      </c>
      <c r="S1" s="278" t="s">
        <v>130</v>
      </c>
      <c r="T1" s="278" t="s">
        <v>131</v>
      </c>
      <c r="U1" s="278" t="s">
        <v>132</v>
      </c>
      <c r="V1" s="278" t="s">
        <v>133</v>
      </c>
      <c r="W1" s="278" t="s">
        <v>134</v>
      </c>
      <c r="X1" s="278" t="s">
        <v>135</v>
      </c>
      <c r="Y1" s="278" t="s">
        <v>136</v>
      </c>
      <c r="Z1" s="278" t="s">
        <v>137</v>
      </c>
      <c r="AA1" s="278" t="s">
        <v>142</v>
      </c>
      <c r="AB1" s="278" t="s">
        <v>440</v>
      </c>
      <c r="AC1" s="279" t="s">
        <v>3654</v>
      </c>
    </row>
    <row r="2" spans="1:29" s="364" customFormat="1" thickTop="1">
      <c r="A2" s="701"/>
      <c r="B2" s="360"/>
      <c r="C2" s="701"/>
      <c r="D2" s="701"/>
      <c r="E2" s="701"/>
      <c r="F2" s="701"/>
      <c r="G2" s="701"/>
      <c r="H2" s="701"/>
      <c r="I2" s="701" t="s">
        <v>442</v>
      </c>
      <c r="J2" s="701"/>
      <c r="K2" s="701"/>
      <c r="L2" s="701"/>
      <c r="M2" s="701"/>
      <c r="N2" s="362" t="s">
        <v>5103</v>
      </c>
      <c r="O2" s="727" t="s">
        <v>702</v>
      </c>
      <c r="P2" s="727" t="s">
        <v>695</v>
      </c>
      <c r="Q2" s="727" t="s">
        <v>514</v>
      </c>
      <c r="R2" s="727" t="s">
        <v>5104</v>
      </c>
      <c r="S2" s="727"/>
      <c r="T2" s="727"/>
      <c r="U2" s="727"/>
      <c r="V2" s="727"/>
      <c r="W2" s="727"/>
      <c r="X2" s="727"/>
      <c r="Y2" s="727"/>
      <c r="Z2" s="727"/>
      <c r="AA2" s="727"/>
      <c r="AB2" s="727"/>
      <c r="AC2" s="727"/>
    </row>
    <row r="3" spans="1:29" s="364" customFormat="1" ht="15">
      <c r="A3" s="701"/>
      <c r="B3" s="360"/>
      <c r="C3" s="701"/>
      <c r="D3" s="701"/>
      <c r="E3" s="701"/>
      <c r="F3" s="701"/>
      <c r="G3" s="701"/>
      <c r="H3" s="701"/>
      <c r="I3" s="701" t="s">
        <v>442</v>
      </c>
      <c r="J3" s="701"/>
      <c r="K3" s="701"/>
      <c r="L3" s="701"/>
      <c r="M3" s="701"/>
      <c r="N3" s="362" t="s">
        <v>5105</v>
      </c>
      <c r="O3" s="727" t="s">
        <v>702</v>
      </c>
      <c r="P3" s="727"/>
      <c r="Q3" s="727" t="s">
        <v>514</v>
      </c>
      <c r="R3" s="727" t="s">
        <v>5106</v>
      </c>
      <c r="S3" s="727"/>
      <c r="T3" s="727"/>
      <c r="U3" s="727"/>
      <c r="V3" s="727"/>
      <c r="W3" s="727"/>
      <c r="X3" s="727"/>
      <c r="Y3" s="727" t="s">
        <v>2985</v>
      </c>
      <c r="Z3" s="727"/>
      <c r="AA3" s="727"/>
      <c r="AB3" s="727"/>
      <c r="AC3" s="727"/>
    </row>
    <row r="4" spans="1:29">
      <c r="A4" s="24"/>
      <c r="B4" s="312"/>
      <c r="C4" s="49"/>
      <c r="D4" s="48"/>
      <c r="E4" s="49"/>
      <c r="F4" s="313"/>
      <c r="G4" s="234"/>
      <c r="H4" s="312"/>
      <c r="I4" s="735" t="s">
        <v>442</v>
      </c>
      <c r="J4" s="313"/>
      <c r="K4" s="234"/>
      <c r="L4" s="312"/>
      <c r="M4" s="234"/>
      <c r="N4" s="236" t="s">
        <v>5107</v>
      </c>
      <c r="O4" s="68" t="s">
        <v>702</v>
      </c>
      <c r="P4" s="68"/>
      <c r="Q4" s="68" t="s">
        <v>483</v>
      </c>
      <c r="R4" s="68" t="s">
        <v>5108</v>
      </c>
      <c r="S4" s="68" t="s">
        <v>5109</v>
      </c>
      <c r="T4" s="68"/>
      <c r="U4" s="68"/>
      <c r="V4" s="68"/>
      <c r="W4" s="68"/>
      <c r="X4" s="68"/>
      <c r="Y4" s="68" t="s">
        <v>4440</v>
      </c>
      <c r="Z4" s="68" t="s">
        <v>448</v>
      </c>
      <c r="AA4" s="68"/>
      <c r="AB4" s="68"/>
      <c r="AC4" s="68"/>
    </row>
    <row r="5" spans="1:29">
      <c r="A5" s="24"/>
      <c r="B5" s="312"/>
      <c r="C5" s="49"/>
      <c r="D5" s="48"/>
      <c r="E5" s="49"/>
      <c r="F5" s="313"/>
      <c r="G5" s="234"/>
      <c r="H5" s="312"/>
      <c r="I5" s="735" t="s">
        <v>442</v>
      </c>
      <c r="J5" s="313"/>
      <c r="K5" s="234"/>
      <c r="L5" s="312"/>
      <c r="M5" s="234"/>
      <c r="N5" s="236" t="s">
        <v>5110</v>
      </c>
      <c r="O5" s="68" t="s">
        <v>702</v>
      </c>
      <c r="P5" s="68"/>
      <c r="Q5" s="68" t="s">
        <v>483</v>
      </c>
      <c r="R5" s="68" t="s">
        <v>5111</v>
      </c>
      <c r="S5" s="68" t="s">
        <v>5109</v>
      </c>
      <c r="T5" s="68"/>
      <c r="U5" s="68"/>
      <c r="V5" s="68"/>
      <c r="W5" s="68"/>
      <c r="X5" s="68"/>
      <c r="Y5" s="68" t="s">
        <v>4440</v>
      </c>
      <c r="Z5" s="68" t="s">
        <v>448</v>
      </c>
      <c r="AA5" s="68"/>
      <c r="AB5" s="68"/>
      <c r="AC5" s="68"/>
    </row>
    <row r="6" spans="1:29">
      <c r="A6" s="24"/>
      <c r="B6" s="312"/>
      <c r="C6" s="49"/>
      <c r="D6" s="48"/>
      <c r="E6" s="49"/>
      <c r="F6" s="313"/>
      <c r="G6" s="234"/>
      <c r="H6" s="312"/>
      <c r="I6" s="735" t="s">
        <v>442</v>
      </c>
      <c r="J6" s="313"/>
      <c r="K6" s="234"/>
      <c r="L6" s="312"/>
      <c r="M6" s="234"/>
      <c r="N6" s="236" t="s">
        <v>5112</v>
      </c>
      <c r="O6" s="68" t="s">
        <v>702</v>
      </c>
      <c r="P6" s="68"/>
      <c r="Q6" s="68" t="s">
        <v>483</v>
      </c>
      <c r="R6" s="68" t="s">
        <v>5113</v>
      </c>
      <c r="S6" s="68" t="s">
        <v>5109</v>
      </c>
      <c r="T6" s="68"/>
      <c r="U6" s="68"/>
      <c r="V6" s="68"/>
      <c r="W6" s="68"/>
      <c r="X6" s="68"/>
      <c r="Y6" s="68" t="s">
        <v>4440</v>
      </c>
      <c r="Z6" s="68" t="s">
        <v>448</v>
      </c>
      <c r="AA6" s="68"/>
      <c r="AB6" s="68"/>
      <c r="AC6" s="68"/>
    </row>
    <row r="7" spans="1:29">
      <c r="A7" s="24"/>
      <c r="B7" s="312"/>
      <c r="C7" s="49"/>
      <c r="D7" s="48"/>
      <c r="E7" s="49"/>
      <c r="F7" s="313"/>
      <c r="G7" s="234"/>
      <c r="H7" s="312"/>
      <c r="I7" s="735" t="s">
        <v>442</v>
      </c>
      <c r="J7" s="313"/>
      <c r="K7" s="234"/>
      <c r="L7" s="312"/>
      <c r="M7" s="234"/>
      <c r="N7" s="236" t="s">
        <v>5114</v>
      </c>
      <c r="O7" s="68" t="s">
        <v>702</v>
      </c>
      <c r="P7" s="68"/>
      <c r="Q7" s="68" t="s">
        <v>483</v>
      </c>
      <c r="R7" s="68" t="s">
        <v>5115</v>
      </c>
      <c r="S7" s="68" t="s">
        <v>5109</v>
      </c>
      <c r="T7" s="68"/>
      <c r="U7" s="68"/>
      <c r="V7" s="68"/>
      <c r="W7" s="68"/>
      <c r="X7" s="68"/>
      <c r="Y7" s="68" t="s">
        <v>4440</v>
      </c>
      <c r="Z7" s="68" t="s">
        <v>448</v>
      </c>
      <c r="AA7" s="68"/>
      <c r="AB7" s="68"/>
      <c r="AC7" s="68"/>
    </row>
    <row r="8" spans="1:29">
      <c r="A8" s="24"/>
      <c r="B8" s="312"/>
      <c r="C8" s="49"/>
      <c r="D8" s="48"/>
      <c r="E8" s="49"/>
      <c r="F8" s="313"/>
      <c r="G8" s="234"/>
      <c r="H8" s="312"/>
      <c r="I8" s="735" t="s">
        <v>442</v>
      </c>
      <c r="J8" s="313"/>
      <c r="K8" s="234"/>
      <c r="L8" s="312"/>
      <c r="M8" s="234"/>
      <c r="N8" s="236" t="s">
        <v>5116</v>
      </c>
      <c r="O8" s="68" t="s">
        <v>702</v>
      </c>
      <c r="P8" s="68"/>
      <c r="Q8" s="68" t="s">
        <v>483</v>
      </c>
      <c r="R8" s="68" t="s">
        <v>5117</v>
      </c>
      <c r="S8" s="68" t="s">
        <v>5109</v>
      </c>
      <c r="T8" s="68"/>
      <c r="U8" s="68"/>
      <c r="V8" s="68"/>
      <c r="W8" s="68"/>
      <c r="X8" s="68"/>
      <c r="Y8" s="68" t="s">
        <v>4440</v>
      </c>
      <c r="Z8" s="68" t="s">
        <v>448</v>
      </c>
      <c r="AA8" s="68"/>
      <c r="AB8" s="68"/>
      <c r="AC8" s="68"/>
    </row>
    <row r="9" spans="1:29">
      <c r="A9" s="24"/>
      <c r="B9" s="312"/>
      <c r="C9" s="49"/>
      <c r="D9" s="48"/>
      <c r="E9" s="49"/>
      <c r="F9" s="313"/>
      <c r="G9" s="234"/>
      <c r="H9" s="312"/>
      <c r="I9" s="735" t="s">
        <v>442</v>
      </c>
      <c r="J9" s="313"/>
      <c r="K9" s="234"/>
      <c r="L9" s="312"/>
      <c r="M9" s="234"/>
      <c r="N9" s="236" t="s">
        <v>5118</v>
      </c>
      <c r="O9" s="68" t="s">
        <v>702</v>
      </c>
      <c r="P9" s="68"/>
      <c r="Q9" s="68" t="s">
        <v>483</v>
      </c>
      <c r="R9" s="68" t="s">
        <v>5119</v>
      </c>
      <c r="S9" s="68" t="s">
        <v>5109</v>
      </c>
      <c r="T9" s="68"/>
      <c r="U9" s="68"/>
      <c r="V9" s="68"/>
      <c r="W9" s="68"/>
      <c r="X9" s="68"/>
      <c r="Y9" s="68" t="s">
        <v>4440</v>
      </c>
      <c r="Z9" s="68" t="s">
        <v>448</v>
      </c>
      <c r="AA9" s="68"/>
      <c r="AB9" s="68"/>
      <c r="AC9" s="68"/>
    </row>
    <row r="10" spans="1:29">
      <c r="A10" s="24"/>
      <c r="B10" s="312"/>
      <c r="C10" s="49"/>
      <c r="D10" s="48"/>
      <c r="E10" s="49"/>
      <c r="F10" s="313"/>
      <c r="G10" s="234"/>
      <c r="H10" s="312"/>
      <c r="I10" s="735" t="s">
        <v>442</v>
      </c>
      <c r="J10" s="313"/>
      <c r="K10" s="234"/>
      <c r="L10" s="312"/>
      <c r="M10" s="234"/>
      <c r="N10" s="236" t="s">
        <v>5120</v>
      </c>
      <c r="O10" s="68" t="s">
        <v>702</v>
      </c>
      <c r="P10" s="68"/>
      <c r="Q10" s="68" t="s">
        <v>483</v>
      </c>
      <c r="R10" s="68" t="s">
        <v>5121</v>
      </c>
      <c r="S10" s="68" t="s">
        <v>5109</v>
      </c>
      <c r="T10" s="68"/>
      <c r="U10" s="68"/>
      <c r="V10" s="68"/>
      <c r="W10" s="68"/>
      <c r="X10" s="68"/>
      <c r="Y10" s="68" t="s">
        <v>4440</v>
      </c>
      <c r="Z10" s="68" t="s">
        <v>448</v>
      </c>
      <c r="AA10" s="68"/>
      <c r="AB10" s="68"/>
      <c r="AC10" s="68"/>
    </row>
    <row r="11" spans="1:29">
      <c r="A11" s="24"/>
      <c r="B11" s="312"/>
      <c r="C11" s="49"/>
      <c r="D11" s="48"/>
      <c r="E11" s="49"/>
      <c r="F11" s="313"/>
      <c r="G11" s="234"/>
      <c r="H11" s="312"/>
      <c r="I11" s="735" t="s">
        <v>442</v>
      </c>
      <c r="J11" s="313"/>
      <c r="K11" s="234"/>
      <c r="L11" s="312"/>
      <c r="M11" s="234"/>
      <c r="N11" s="236" t="s">
        <v>5122</v>
      </c>
      <c r="O11" s="68" t="s">
        <v>702</v>
      </c>
      <c r="P11" s="68"/>
      <c r="Q11" s="68" t="s">
        <v>483</v>
      </c>
      <c r="R11" s="68" t="s">
        <v>5123</v>
      </c>
      <c r="S11" s="68" t="s">
        <v>5109</v>
      </c>
      <c r="T11" s="68"/>
      <c r="U11" s="68"/>
      <c r="V11" s="68"/>
      <c r="W11" s="68"/>
      <c r="X11" s="68"/>
      <c r="Y11" s="68" t="s">
        <v>4440</v>
      </c>
      <c r="Z11" s="68" t="s">
        <v>448</v>
      </c>
      <c r="AA11" s="68"/>
      <c r="AB11" s="68"/>
      <c r="AC11" s="68"/>
    </row>
    <row r="12" spans="1:29">
      <c r="A12" s="24"/>
      <c r="B12" s="312"/>
      <c r="C12" s="49"/>
      <c r="D12" s="48"/>
      <c r="E12" s="49"/>
      <c r="F12" s="313"/>
      <c r="G12" s="234"/>
      <c r="H12" s="312"/>
      <c r="I12" s="735" t="s">
        <v>442</v>
      </c>
      <c r="J12" s="313"/>
      <c r="K12" s="234"/>
      <c r="L12" s="312"/>
      <c r="M12" s="234"/>
      <c r="N12" s="236" t="s">
        <v>5124</v>
      </c>
      <c r="O12" s="68" t="s">
        <v>702</v>
      </c>
      <c r="P12" s="68"/>
      <c r="Q12" s="68" t="s">
        <v>483</v>
      </c>
      <c r="R12" s="68" t="s">
        <v>5125</v>
      </c>
      <c r="S12" s="68" t="s">
        <v>5109</v>
      </c>
      <c r="T12" s="68"/>
      <c r="U12" s="68"/>
      <c r="V12" s="68"/>
      <c r="W12" s="68"/>
      <c r="X12" s="68"/>
      <c r="Y12" s="68" t="s">
        <v>4440</v>
      </c>
      <c r="Z12" s="68" t="s">
        <v>448</v>
      </c>
      <c r="AA12" s="68"/>
      <c r="AB12" s="68"/>
      <c r="AC12" s="68"/>
    </row>
    <row r="13" spans="1:29">
      <c r="A13" s="24"/>
      <c r="B13" s="312"/>
      <c r="C13" s="49"/>
      <c r="D13" s="48"/>
      <c r="E13" s="49"/>
      <c r="F13" s="313"/>
      <c r="G13" s="234"/>
      <c r="H13" s="312"/>
      <c r="I13" s="735" t="s">
        <v>442</v>
      </c>
      <c r="J13" s="313"/>
      <c r="K13" s="234"/>
      <c r="L13" s="312"/>
      <c r="M13" s="234"/>
      <c r="N13" s="236" t="s">
        <v>5126</v>
      </c>
      <c r="O13" s="68" t="s">
        <v>702</v>
      </c>
      <c r="P13" s="68"/>
      <c r="Q13" s="68" t="s">
        <v>483</v>
      </c>
      <c r="R13" s="68" t="s">
        <v>5127</v>
      </c>
      <c r="S13" s="68" t="s">
        <v>5109</v>
      </c>
      <c r="T13" s="68"/>
      <c r="U13" s="68"/>
      <c r="V13" s="68"/>
      <c r="W13" s="68"/>
      <c r="X13" s="68"/>
      <c r="Y13" s="68" t="s">
        <v>4440</v>
      </c>
      <c r="Z13" s="68" t="s">
        <v>448</v>
      </c>
      <c r="AA13" s="68"/>
      <c r="AB13" s="68"/>
      <c r="AC13" s="68"/>
    </row>
    <row r="14" spans="1:29">
      <c r="A14" s="24"/>
      <c r="B14" s="312"/>
      <c r="C14" s="49"/>
      <c r="D14" s="48"/>
      <c r="E14" s="49"/>
      <c r="F14" s="313"/>
      <c r="G14" s="234"/>
      <c r="H14" s="312"/>
      <c r="I14" s="735" t="s">
        <v>442</v>
      </c>
      <c r="J14" s="313"/>
      <c r="K14" s="234"/>
      <c r="L14" s="312"/>
      <c r="M14" s="234"/>
      <c r="N14" s="236" t="s">
        <v>5128</v>
      </c>
      <c r="O14" s="68" t="s">
        <v>702</v>
      </c>
      <c r="P14" s="68"/>
      <c r="Q14" s="68" t="s">
        <v>483</v>
      </c>
      <c r="R14" s="68" t="s">
        <v>5129</v>
      </c>
      <c r="S14" s="68" t="s">
        <v>5109</v>
      </c>
      <c r="T14" s="68"/>
      <c r="U14" s="68"/>
      <c r="V14" s="68"/>
      <c r="W14" s="68"/>
      <c r="X14" s="68"/>
      <c r="Y14" s="68" t="s">
        <v>4440</v>
      </c>
      <c r="Z14" s="68" t="s">
        <v>448</v>
      </c>
      <c r="AA14" s="68"/>
      <c r="AB14" s="68"/>
      <c r="AC14" s="68"/>
    </row>
    <row r="15" spans="1:29">
      <c r="A15" s="24"/>
      <c r="B15" s="312"/>
      <c r="C15" s="49"/>
      <c r="D15" s="48"/>
      <c r="E15" s="49"/>
      <c r="F15" s="313"/>
      <c r="G15" s="234"/>
      <c r="H15" s="312"/>
      <c r="I15" s="735" t="s">
        <v>442</v>
      </c>
      <c r="J15" s="313"/>
      <c r="K15" s="234"/>
      <c r="L15" s="312"/>
      <c r="M15" s="234"/>
      <c r="N15" s="236" t="s">
        <v>5130</v>
      </c>
      <c r="O15" s="68" t="s">
        <v>702</v>
      </c>
      <c r="P15" s="68"/>
      <c r="Q15" s="68" t="s">
        <v>483</v>
      </c>
      <c r="R15" s="68" t="s">
        <v>5131</v>
      </c>
      <c r="S15" s="68" t="s">
        <v>5109</v>
      </c>
      <c r="T15" s="68"/>
      <c r="U15" s="68"/>
      <c r="V15" s="68"/>
      <c r="W15" s="68"/>
      <c r="X15" s="68"/>
      <c r="Y15" s="68" t="s">
        <v>4440</v>
      </c>
      <c r="Z15" s="68" t="s">
        <v>448</v>
      </c>
      <c r="AA15" s="68"/>
      <c r="AB15" s="68"/>
      <c r="AC15" s="68"/>
    </row>
    <row r="16" spans="1:29">
      <c r="A16" s="24"/>
      <c r="B16" s="312"/>
      <c r="C16" s="49"/>
      <c r="D16" s="48"/>
      <c r="E16" s="49"/>
      <c r="F16" s="313"/>
      <c r="G16" s="234"/>
      <c r="H16" s="312"/>
      <c r="I16" s="735" t="s">
        <v>442</v>
      </c>
      <c r="J16" s="313"/>
      <c r="K16" s="234"/>
      <c r="L16" s="312"/>
      <c r="M16" s="234"/>
      <c r="N16" s="236" t="s">
        <v>5132</v>
      </c>
      <c r="O16" s="68" t="s">
        <v>702</v>
      </c>
      <c r="P16" s="68"/>
      <c r="Q16" s="68" t="s">
        <v>483</v>
      </c>
      <c r="R16" s="68" t="s">
        <v>5133</v>
      </c>
      <c r="S16" s="68" t="s">
        <v>5109</v>
      </c>
      <c r="T16" s="68"/>
      <c r="U16" s="68"/>
      <c r="V16" s="68"/>
      <c r="W16" s="68"/>
      <c r="X16" s="68"/>
      <c r="Y16" s="68" t="s">
        <v>4440</v>
      </c>
      <c r="Z16" s="68" t="s">
        <v>448</v>
      </c>
      <c r="AA16" s="68"/>
      <c r="AB16" s="68"/>
      <c r="AC16" s="68"/>
    </row>
    <row r="17" spans="1:29">
      <c r="A17" s="24"/>
      <c r="B17" s="312"/>
      <c r="C17" s="49"/>
      <c r="D17" s="48"/>
      <c r="E17" s="49"/>
      <c r="F17" s="313"/>
      <c r="G17" s="234"/>
      <c r="H17" s="312"/>
      <c r="I17" s="735" t="s">
        <v>442</v>
      </c>
      <c r="J17" s="313"/>
      <c r="K17" s="234"/>
      <c r="L17" s="312"/>
      <c r="M17" s="234"/>
      <c r="N17" s="236" t="s">
        <v>5134</v>
      </c>
      <c r="O17" s="68" t="s">
        <v>702</v>
      </c>
      <c r="P17" s="68"/>
      <c r="Q17" s="68" t="s">
        <v>483</v>
      </c>
      <c r="R17" s="68" t="s">
        <v>5135</v>
      </c>
      <c r="S17" s="68" t="s">
        <v>5109</v>
      </c>
      <c r="T17" s="68"/>
      <c r="U17" s="68"/>
      <c r="V17" s="68"/>
      <c r="W17" s="68"/>
      <c r="X17" s="68"/>
      <c r="Y17" s="68" t="s">
        <v>4440</v>
      </c>
      <c r="Z17" s="68" t="s">
        <v>448</v>
      </c>
      <c r="AA17" s="68"/>
      <c r="AB17" s="68"/>
      <c r="AC17" s="68"/>
    </row>
    <row r="18" spans="1:29">
      <c r="A18" s="24"/>
      <c r="B18" s="312"/>
      <c r="C18" s="49"/>
      <c r="D18" s="48"/>
      <c r="E18" s="49"/>
      <c r="F18" s="313"/>
      <c r="G18" s="234"/>
      <c r="H18" s="312"/>
      <c r="I18" s="735" t="s">
        <v>442</v>
      </c>
      <c r="J18" s="313"/>
      <c r="K18" s="234"/>
      <c r="L18" s="312"/>
      <c r="M18" s="234"/>
      <c r="N18" s="236" t="s">
        <v>5136</v>
      </c>
      <c r="O18" s="68" t="s">
        <v>702</v>
      </c>
      <c r="P18" s="68"/>
      <c r="Q18" s="68" t="s">
        <v>483</v>
      </c>
      <c r="R18" s="68" t="s">
        <v>5137</v>
      </c>
      <c r="S18" s="68" t="s">
        <v>5109</v>
      </c>
      <c r="T18" s="68"/>
      <c r="U18" s="68"/>
      <c r="V18" s="68"/>
      <c r="W18" s="68"/>
      <c r="X18" s="68"/>
      <c r="Y18" s="68" t="s">
        <v>4440</v>
      </c>
      <c r="Z18" s="68" t="s">
        <v>448</v>
      </c>
      <c r="AA18" s="68"/>
      <c r="AB18" s="68"/>
      <c r="AC18" s="68"/>
    </row>
    <row r="19" spans="1:29">
      <c r="A19" s="24"/>
      <c r="B19" s="312"/>
      <c r="C19" s="49"/>
      <c r="D19" s="48"/>
      <c r="E19" s="49"/>
      <c r="F19" s="313"/>
      <c r="G19" s="234"/>
      <c r="H19" s="312"/>
      <c r="I19" s="735" t="s">
        <v>442</v>
      </c>
      <c r="J19" s="313"/>
      <c r="K19" s="234"/>
      <c r="L19" s="312"/>
      <c r="M19" s="234"/>
      <c r="N19" s="236" t="s">
        <v>5138</v>
      </c>
      <c r="O19" s="68" t="s">
        <v>702</v>
      </c>
      <c r="P19" s="68"/>
      <c r="Q19" s="68" t="s">
        <v>483</v>
      </c>
      <c r="R19" s="68" t="s">
        <v>5139</v>
      </c>
      <c r="S19" s="68" t="s">
        <v>5109</v>
      </c>
      <c r="T19" s="68"/>
      <c r="U19" s="68"/>
      <c r="V19" s="68"/>
      <c r="W19" s="68"/>
      <c r="X19" s="68"/>
      <c r="Y19" s="68" t="s">
        <v>4440</v>
      </c>
      <c r="Z19" s="68" t="s">
        <v>448</v>
      </c>
      <c r="AA19" s="68"/>
      <c r="AB19" s="68"/>
      <c r="AC19" s="68"/>
    </row>
    <row r="20" spans="1:29">
      <c r="A20" s="24"/>
      <c r="B20" s="312"/>
      <c r="C20" s="49"/>
      <c r="D20" s="48"/>
      <c r="E20" s="49"/>
      <c r="F20" s="313"/>
      <c r="G20" s="234"/>
      <c r="H20" s="312"/>
      <c r="I20" s="735" t="s">
        <v>442</v>
      </c>
      <c r="J20" s="313"/>
      <c r="K20" s="234"/>
      <c r="L20" s="312"/>
      <c r="M20" s="234"/>
      <c r="N20" s="236" t="s">
        <v>5140</v>
      </c>
      <c r="O20" s="68" t="s">
        <v>702</v>
      </c>
      <c r="P20" s="68"/>
      <c r="Q20" s="68" t="s">
        <v>483</v>
      </c>
      <c r="R20" s="68" t="s">
        <v>5141</v>
      </c>
      <c r="S20" s="68" t="s">
        <v>5109</v>
      </c>
      <c r="T20" s="68"/>
      <c r="U20" s="68"/>
      <c r="V20" s="68"/>
      <c r="W20" s="68"/>
      <c r="X20" s="68"/>
      <c r="Y20" s="68" t="s">
        <v>4440</v>
      </c>
      <c r="Z20" s="68" t="s">
        <v>448</v>
      </c>
      <c r="AA20" s="68"/>
      <c r="AB20" s="68"/>
      <c r="AC20" s="68"/>
    </row>
    <row r="21" spans="1:29">
      <c r="A21" s="24"/>
      <c r="B21" s="312"/>
      <c r="C21" s="49"/>
      <c r="D21" s="48"/>
      <c r="E21" s="49"/>
      <c r="F21" s="313"/>
      <c r="G21" s="234"/>
      <c r="H21" s="312"/>
      <c r="I21" s="735" t="s">
        <v>442</v>
      </c>
      <c r="J21" s="313"/>
      <c r="K21" s="234"/>
      <c r="L21" s="312"/>
      <c r="M21" s="234"/>
      <c r="N21" s="236" t="s">
        <v>5142</v>
      </c>
      <c r="O21" s="68" t="s">
        <v>702</v>
      </c>
      <c r="P21" s="68"/>
      <c r="Q21" s="68" t="s">
        <v>483</v>
      </c>
      <c r="R21" s="68" t="s">
        <v>5143</v>
      </c>
      <c r="S21" s="68" t="s">
        <v>5109</v>
      </c>
      <c r="T21" s="68"/>
      <c r="U21" s="68"/>
      <c r="V21" s="68"/>
      <c r="W21" s="68"/>
      <c r="X21" s="68"/>
      <c r="Y21" s="68" t="s">
        <v>4440</v>
      </c>
      <c r="Z21" s="68" t="s">
        <v>448</v>
      </c>
      <c r="AA21" s="68"/>
      <c r="AB21" s="68"/>
      <c r="AC21" s="68"/>
    </row>
    <row r="22" spans="1:29">
      <c r="A22" s="24"/>
      <c r="B22" s="312"/>
      <c r="C22" s="49"/>
      <c r="D22" s="48"/>
      <c r="E22" s="49"/>
      <c r="F22" s="313"/>
      <c r="G22" s="234"/>
      <c r="H22" s="312"/>
      <c r="I22" s="735" t="s">
        <v>442</v>
      </c>
      <c r="J22" s="313"/>
      <c r="K22" s="234"/>
      <c r="L22" s="312"/>
      <c r="M22" s="234"/>
      <c r="N22" s="236" t="s">
        <v>5144</v>
      </c>
      <c r="O22" s="68" t="s">
        <v>702</v>
      </c>
      <c r="P22" s="68"/>
      <c r="Q22" s="68" t="s">
        <v>483</v>
      </c>
      <c r="R22" s="68" t="s">
        <v>5145</v>
      </c>
      <c r="S22" s="68" t="s">
        <v>5109</v>
      </c>
      <c r="T22" s="68"/>
      <c r="U22" s="68"/>
      <c r="V22" s="68"/>
      <c r="W22" s="68"/>
      <c r="X22" s="68"/>
      <c r="Y22" s="68" t="s">
        <v>4440</v>
      </c>
      <c r="Z22" s="68" t="s">
        <v>448</v>
      </c>
      <c r="AA22" s="68"/>
      <c r="AB22" s="68"/>
      <c r="AC22" s="68"/>
    </row>
    <row r="23" spans="1:29">
      <c r="A23" s="24"/>
      <c r="B23" s="312"/>
      <c r="C23" s="49"/>
      <c r="D23" s="48"/>
      <c r="E23" s="49"/>
      <c r="F23" s="313"/>
      <c r="G23" s="234"/>
      <c r="H23" s="312"/>
      <c r="I23" s="735" t="s">
        <v>442</v>
      </c>
      <c r="J23" s="313"/>
      <c r="K23" s="234"/>
      <c r="L23" s="312"/>
      <c r="M23" s="234"/>
      <c r="N23" s="236" t="s">
        <v>5146</v>
      </c>
      <c r="O23" s="68" t="s">
        <v>702</v>
      </c>
      <c r="P23" s="68"/>
      <c r="Q23" s="68" t="s">
        <v>483</v>
      </c>
      <c r="R23" s="68" t="s">
        <v>5147</v>
      </c>
      <c r="S23" s="68" t="s">
        <v>5109</v>
      </c>
      <c r="T23" s="68"/>
      <c r="U23" s="68"/>
      <c r="V23" s="68"/>
      <c r="W23" s="68"/>
      <c r="X23" s="68"/>
      <c r="Y23" s="68" t="s">
        <v>4440</v>
      </c>
      <c r="Z23" s="68" t="s">
        <v>448</v>
      </c>
      <c r="AA23" s="68"/>
      <c r="AB23" s="68"/>
      <c r="AC23" s="68"/>
    </row>
    <row r="24" spans="1:29">
      <c r="A24" s="24"/>
      <c r="B24" s="312"/>
      <c r="C24" s="49"/>
      <c r="D24" s="48"/>
      <c r="E24" s="49"/>
      <c r="F24" s="313"/>
      <c r="G24" s="234"/>
      <c r="H24" s="312"/>
      <c r="I24" s="735" t="s">
        <v>442</v>
      </c>
      <c r="J24" s="313"/>
      <c r="K24" s="234"/>
      <c r="L24" s="312"/>
      <c r="M24" s="234"/>
      <c r="N24" s="236" t="s">
        <v>5148</v>
      </c>
      <c r="O24" s="68" t="s">
        <v>702</v>
      </c>
      <c r="P24" s="68"/>
      <c r="Q24" s="68" t="s">
        <v>483</v>
      </c>
      <c r="R24" s="68" t="s">
        <v>5149</v>
      </c>
      <c r="S24" s="68" t="s">
        <v>5109</v>
      </c>
      <c r="T24" s="68"/>
      <c r="U24" s="68"/>
      <c r="V24" s="68"/>
      <c r="W24" s="68"/>
      <c r="X24" s="68"/>
      <c r="Y24" s="68" t="s">
        <v>4440</v>
      </c>
      <c r="Z24" s="68" t="s">
        <v>448</v>
      </c>
      <c r="AA24" s="68"/>
      <c r="AB24" s="68"/>
      <c r="AC24" s="68"/>
    </row>
    <row r="25" spans="1:29">
      <c r="A25" s="24"/>
      <c r="B25" s="312"/>
      <c r="C25" s="49"/>
      <c r="D25" s="48"/>
      <c r="E25" s="49"/>
      <c r="F25" s="313"/>
      <c r="G25" s="234"/>
      <c r="H25" s="312"/>
      <c r="I25" s="735" t="s">
        <v>442</v>
      </c>
      <c r="J25" s="313"/>
      <c r="K25" s="234"/>
      <c r="L25" s="312"/>
      <c r="M25" s="234"/>
      <c r="N25" s="236" t="s">
        <v>5150</v>
      </c>
      <c r="O25" s="68" t="s">
        <v>702</v>
      </c>
      <c r="P25" s="68"/>
      <c r="Q25" s="68" t="s">
        <v>483</v>
      </c>
      <c r="R25" s="68" t="s">
        <v>5151</v>
      </c>
      <c r="S25" s="68" t="s">
        <v>5109</v>
      </c>
      <c r="T25" s="68"/>
      <c r="U25" s="68"/>
      <c r="V25" s="68"/>
      <c r="W25" s="68"/>
      <c r="X25" s="68"/>
      <c r="Y25" s="68" t="s">
        <v>4440</v>
      </c>
      <c r="Z25" s="68" t="s">
        <v>448</v>
      </c>
      <c r="AA25" s="68"/>
      <c r="AB25" s="68"/>
      <c r="AC25" s="68"/>
    </row>
    <row r="26" spans="1:29">
      <c r="A26" s="24"/>
      <c r="B26" s="312"/>
      <c r="C26" s="49"/>
      <c r="D26" s="48"/>
      <c r="E26" s="49"/>
      <c r="F26" s="313"/>
      <c r="G26" s="234"/>
      <c r="H26" s="312"/>
      <c r="I26" s="735" t="s">
        <v>442</v>
      </c>
      <c r="J26" s="313"/>
      <c r="K26" s="234"/>
      <c r="L26" s="312"/>
      <c r="M26" s="234"/>
      <c r="N26" s="236" t="s">
        <v>5152</v>
      </c>
      <c r="O26" s="68" t="s">
        <v>702</v>
      </c>
      <c r="P26" s="68"/>
      <c r="Q26" s="68" t="s">
        <v>483</v>
      </c>
      <c r="R26" s="68" t="s">
        <v>5153</v>
      </c>
      <c r="S26" s="68" t="s">
        <v>5109</v>
      </c>
      <c r="T26" s="68"/>
      <c r="U26" s="68"/>
      <c r="V26" s="68"/>
      <c r="W26" s="68"/>
      <c r="X26" s="68"/>
      <c r="Y26" s="68" t="s">
        <v>4440</v>
      </c>
      <c r="Z26" s="68" t="s">
        <v>448</v>
      </c>
      <c r="AA26" s="68"/>
      <c r="AB26" s="68"/>
      <c r="AC26" s="68"/>
    </row>
    <row r="27" spans="1:29">
      <c r="A27" s="24"/>
      <c r="B27" s="312"/>
      <c r="C27" s="49"/>
      <c r="D27" s="48"/>
      <c r="E27" s="49"/>
      <c r="F27" s="313"/>
      <c r="G27" s="234"/>
      <c r="H27" s="312"/>
      <c r="I27" s="735" t="s">
        <v>442</v>
      </c>
      <c r="J27" s="313"/>
      <c r="K27" s="234"/>
      <c r="L27" s="312"/>
      <c r="M27" s="234"/>
      <c r="N27" s="236" t="s">
        <v>5154</v>
      </c>
      <c r="O27" s="68" t="s">
        <v>702</v>
      </c>
      <c r="P27" s="68"/>
      <c r="Q27" s="68" t="s">
        <v>483</v>
      </c>
      <c r="R27" s="68" t="s">
        <v>5155</v>
      </c>
      <c r="S27" s="68" t="s">
        <v>5109</v>
      </c>
      <c r="T27" s="68"/>
      <c r="U27" s="68"/>
      <c r="V27" s="68"/>
      <c r="W27" s="68"/>
      <c r="X27" s="68"/>
      <c r="Y27" s="68" t="s">
        <v>4440</v>
      </c>
      <c r="Z27" s="68" t="s">
        <v>448</v>
      </c>
      <c r="AA27" s="68"/>
      <c r="AB27" s="68"/>
      <c r="AC27" s="68"/>
    </row>
    <row r="28" spans="1:29">
      <c r="A28" s="24"/>
      <c r="B28" s="312"/>
      <c r="C28" s="49"/>
      <c r="D28" s="48"/>
      <c r="E28" s="49"/>
      <c r="F28" s="313"/>
      <c r="G28" s="234"/>
      <c r="H28" s="312"/>
      <c r="I28" s="735" t="s">
        <v>442</v>
      </c>
      <c r="J28" s="313"/>
      <c r="K28" s="234"/>
      <c r="L28" s="312"/>
      <c r="M28" s="234"/>
      <c r="N28" s="236" t="s">
        <v>5156</v>
      </c>
      <c r="O28" s="68" t="s">
        <v>702</v>
      </c>
      <c r="P28" s="68"/>
      <c r="Q28" s="68" t="s">
        <v>483</v>
      </c>
      <c r="R28" s="68" t="s">
        <v>5157</v>
      </c>
      <c r="S28" s="68" t="s">
        <v>5109</v>
      </c>
      <c r="T28" s="68"/>
      <c r="U28" s="68"/>
      <c r="V28" s="68"/>
      <c r="W28" s="68"/>
      <c r="X28" s="68"/>
      <c r="Y28" s="68" t="s">
        <v>4440</v>
      </c>
      <c r="Z28" s="68" t="s">
        <v>448</v>
      </c>
      <c r="AA28" s="68"/>
      <c r="AB28" s="68"/>
      <c r="AC28" s="68"/>
    </row>
    <row r="29" spans="1:29">
      <c r="A29" s="24"/>
      <c r="B29" s="312"/>
      <c r="C29" s="49"/>
      <c r="D29" s="48"/>
      <c r="E29" s="49"/>
      <c r="F29" s="313"/>
      <c r="G29" s="234"/>
      <c r="H29" s="312"/>
      <c r="I29" s="735" t="s">
        <v>442</v>
      </c>
      <c r="J29" s="313"/>
      <c r="K29" s="234"/>
      <c r="L29" s="312"/>
      <c r="M29" s="234"/>
      <c r="N29" s="236" t="s">
        <v>5158</v>
      </c>
      <c r="O29" s="68" t="s">
        <v>702</v>
      </c>
      <c r="P29" s="68"/>
      <c r="Q29" s="68" t="s">
        <v>483</v>
      </c>
      <c r="R29" s="68" t="s">
        <v>5159</v>
      </c>
      <c r="S29" s="68" t="s">
        <v>5109</v>
      </c>
      <c r="T29" s="68"/>
      <c r="U29" s="68"/>
      <c r="V29" s="68"/>
      <c r="W29" s="68"/>
      <c r="X29" s="68"/>
      <c r="Y29" s="68" t="s">
        <v>4440</v>
      </c>
      <c r="Z29" s="68" t="s">
        <v>448</v>
      </c>
      <c r="AA29" s="68"/>
      <c r="AB29" s="68"/>
      <c r="AC29" s="68"/>
    </row>
    <row r="30" spans="1:29">
      <c r="A30" s="24"/>
      <c r="B30" s="312"/>
      <c r="C30" s="49"/>
      <c r="D30" s="48"/>
      <c r="E30" s="49"/>
      <c r="F30" s="313"/>
      <c r="G30" s="234"/>
      <c r="H30" s="312"/>
      <c r="I30" s="735" t="s">
        <v>442</v>
      </c>
      <c r="J30" s="313"/>
      <c r="K30" s="234"/>
      <c r="L30" s="312"/>
      <c r="M30" s="234"/>
      <c r="N30" s="236" t="s">
        <v>5160</v>
      </c>
      <c r="O30" s="68" t="s">
        <v>702</v>
      </c>
      <c r="P30" s="68"/>
      <c r="Q30" s="68" t="s">
        <v>483</v>
      </c>
      <c r="R30" s="68" t="s">
        <v>5161</v>
      </c>
      <c r="S30" s="68" t="s">
        <v>5109</v>
      </c>
      <c r="T30" s="68"/>
      <c r="U30" s="68"/>
      <c r="V30" s="68"/>
      <c r="W30" s="68"/>
      <c r="X30" s="68"/>
      <c r="Y30" s="68" t="s">
        <v>4440</v>
      </c>
      <c r="Z30" s="68" t="s">
        <v>448</v>
      </c>
      <c r="AA30" s="68"/>
      <c r="AB30" s="68"/>
      <c r="AC30" s="68"/>
    </row>
    <row r="31" spans="1:29">
      <c r="A31" s="24"/>
      <c r="B31" s="312"/>
      <c r="C31" s="49"/>
      <c r="D31" s="48"/>
      <c r="E31" s="49"/>
      <c r="F31" s="313"/>
      <c r="G31" s="234"/>
      <c r="H31" s="312"/>
      <c r="I31" s="735" t="s">
        <v>442</v>
      </c>
      <c r="J31" s="313"/>
      <c r="K31" s="234"/>
      <c r="L31" s="312"/>
      <c r="M31" s="234"/>
      <c r="N31" s="236" t="s">
        <v>5162</v>
      </c>
      <c r="O31" s="68" t="s">
        <v>702</v>
      </c>
      <c r="P31" s="68"/>
      <c r="Q31" s="68" t="s">
        <v>483</v>
      </c>
      <c r="R31" s="68" t="s">
        <v>5163</v>
      </c>
      <c r="S31" s="68" t="s">
        <v>5109</v>
      </c>
      <c r="T31" s="68"/>
      <c r="U31" s="68"/>
      <c r="V31" s="68"/>
      <c r="W31" s="68"/>
      <c r="X31" s="68"/>
      <c r="Y31" s="68" t="s">
        <v>4440</v>
      </c>
      <c r="Z31" s="68" t="s">
        <v>448</v>
      </c>
      <c r="AA31" s="68"/>
      <c r="AB31" s="68"/>
      <c r="AC31" s="68"/>
    </row>
    <row r="32" spans="1:29">
      <c r="A32" s="24"/>
      <c r="B32" s="312"/>
      <c r="C32" s="49"/>
      <c r="D32" s="48"/>
      <c r="E32" s="49"/>
      <c r="F32" s="313"/>
      <c r="G32" s="234"/>
      <c r="H32" s="312"/>
      <c r="I32" s="735" t="s">
        <v>442</v>
      </c>
      <c r="J32" s="313"/>
      <c r="K32" s="234"/>
      <c r="L32" s="312"/>
      <c r="M32" s="234"/>
      <c r="N32" s="236" t="s">
        <v>5164</v>
      </c>
      <c r="O32" s="68" t="s">
        <v>702</v>
      </c>
      <c r="P32" s="68"/>
      <c r="Q32" s="68" t="s">
        <v>483</v>
      </c>
      <c r="R32" s="68" t="s">
        <v>5165</v>
      </c>
      <c r="S32" s="68" t="s">
        <v>5109</v>
      </c>
      <c r="T32" s="68"/>
      <c r="U32" s="68"/>
      <c r="V32" s="68"/>
      <c r="W32" s="68"/>
      <c r="X32" s="68"/>
      <c r="Y32" s="68" t="s">
        <v>4440</v>
      </c>
      <c r="Z32" s="68" t="s">
        <v>448</v>
      </c>
      <c r="AA32" s="68"/>
      <c r="AB32" s="68"/>
      <c r="AC32" s="68"/>
    </row>
    <row r="33" spans="1:33">
      <c r="A33" s="24"/>
      <c r="B33" s="312"/>
      <c r="C33" s="49"/>
      <c r="D33" s="48"/>
      <c r="E33" s="49"/>
      <c r="F33" s="313"/>
      <c r="G33" s="234"/>
      <c r="H33" s="312"/>
      <c r="I33" s="735" t="s">
        <v>442</v>
      </c>
      <c r="J33" s="313"/>
      <c r="K33" s="234"/>
      <c r="L33" s="312"/>
      <c r="M33" s="234"/>
      <c r="N33" s="236" t="s">
        <v>5166</v>
      </c>
      <c r="O33" s="68" t="s">
        <v>702</v>
      </c>
      <c r="P33" s="68"/>
      <c r="Q33" s="68" t="s">
        <v>483</v>
      </c>
      <c r="R33" s="68" t="s">
        <v>5167</v>
      </c>
      <c r="S33" s="68" t="s">
        <v>5109</v>
      </c>
      <c r="T33" s="68"/>
      <c r="U33" s="68"/>
      <c r="V33" s="68"/>
      <c r="W33" s="68"/>
      <c r="X33" s="68"/>
      <c r="Y33" s="68" t="s">
        <v>4440</v>
      </c>
      <c r="Z33" s="68" t="s">
        <v>448</v>
      </c>
      <c r="AA33" s="68"/>
      <c r="AB33" s="68"/>
      <c r="AC33" s="68"/>
    </row>
    <row r="34" spans="1:33">
      <c r="A34" s="24"/>
      <c r="B34" s="312"/>
      <c r="C34" s="49"/>
      <c r="D34" s="48"/>
      <c r="E34" s="49"/>
      <c r="F34" s="313"/>
      <c r="G34" s="234"/>
      <c r="H34" s="312"/>
      <c r="I34" s="735" t="s">
        <v>442</v>
      </c>
      <c r="J34" s="313"/>
      <c r="K34" s="234"/>
      <c r="L34" s="312"/>
      <c r="M34" s="234"/>
      <c r="N34" s="236" t="s">
        <v>5168</v>
      </c>
      <c r="O34" s="68" t="s">
        <v>702</v>
      </c>
      <c r="P34" s="68"/>
      <c r="Q34" s="68" t="s">
        <v>483</v>
      </c>
      <c r="R34" s="68" t="s">
        <v>5169</v>
      </c>
      <c r="S34" s="68" t="s">
        <v>5109</v>
      </c>
      <c r="T34" s="68"/>
      <c r="U34" s="68"/>
      <c r="V34" s="68"/>
      <c r="W34" s="68"/>
      <c r="X34" s="68"/>
      <c r="Y34" s="68" t="s">
        <v>4440</v>
      </c>
      <c r="Z34" s="68" t="s">
        <v>448</v>
      </c>
      <c r="AA34" s="68"/>
      <c r="AB34" s="68"/>
      <c r="AC34" s="68"/>
    </row>
    <row r="35" spans="1:33">
      <c r="A35" s="24"/>
      <c r="B35" s="312"/>
      <c r="C35" s="49"/>
      <c r="D35" s="48"/>
      <c r="E35" s="49"/>
      <c r="F35" s="313"/>
      <c r="G35" s="234"/>
      <c r="H35" s="312"/>
      <c r="I35" s="735" t="s">
        <v>442</v>
      </c>
      <c r="J35" s="313"/>
      <c r="K35" s="234"/>
      <c r="L35" s="312"/>
      <c r="M35" s="234"/>
      <c r="N35" s="236" t="s">
        <v>5170</v>
      </c>
      <c r="O35" s="68" t="s">
        <v>702</v>
      </c>
      <c r="P35" s="68"/>
      <c r="Q35" s="68" t="s">
        <v>483</v>
      </c>
      <c r="R35" s="68" t="s">
        <v>5171</v>
      </c>
      <c r="S35" s="68" t="s">
        <v>5109</v>
      </c>
      <c r="T35" s="68"/>
      <c r="U35" s="68"/>
      <c r="V35" s="68"/>
      <c r="W35" s="68"/>
      <c r="X35" s="68"/>
      <c r="Y35" s="68" t="s">
        <v>4440</v>
      </c>
      <c r="Z35" s="68" t="s">
        <v>448</v>
      </c>
      <c r="AA35" s="68"/>
      <c r="AB35" s="68"/>
      <c r="AC35" s="68"/>
    </row>
    <row r="36" spans="1:33">
      <c r="A36" s="24"/>
      <c r="B36" s="312"/>
      <c r="C36" s="49"/>
      <c r="D36" s="48"/>
      <c r="E36" s="49"/>
      <c r="F36" s="313"/>
      <c r="G36" s="234"/>
      <c r="H36" s="312"/>
      <c r="I36" s="735" t="s">
        <v>442</v>
      </c>
      <c r="J36" s="313"/>
      <c r="K36" s="234"/>
      <c r="L36" s="312"/>
      <c r="M36" s="234"/>
      <c r="N36" s="236" t="s">
        <v>5172</v>
      </c>
      <c r="O36" s="68" t="s">
        <v>702</v>
      </c>
      <c r="P36" s="68"/>
      <c r="Q36" s="68" t="s">
        <v>483</v>
      </c>
      <c r="R36" s="68" t="s">
        <v>5173</v>
      </c>
      <c r="S36" s="68" t="s">
        <v>5109</v>
      </c>
      <c r="T36" s="68"/>
      <c r="U36" s="68"/>
      <c r="V36" s="68"/>
      <c r="W36" s="68"/>
      <c r="X36" s="68"/>
      <c r="Y36" s="68" t="s">
        <v>4440</v>
      </c>
      <c r="Z36" s="68" t="s">
        <v>448</v>
      </c>
      <c r="AA36" s="68"/>
      <c r="AB36" s="68"/>
      <c r="AC36" s="68"/>
    </row>
    <row r="37" spans="1:33">
      <c r="A37" s="24"/>
      <c r="B37" s="312"/>
      <c r="C37" s="49"/>
      <c r="D37" s="48"/>
      <c r="E37" s="49"/>
      <c r="F37" s="313"/>
      <c r="G37" s="234"/>
      <c r="H37" s="312"/>
      <c r="I37" s="735" t="s">
        <v>442</v>
      </c>
      <c r="J37" s="313"/>
      <c r="K37" s="234"/>
      <c r="L37" s="312"/>
      <c r="M37" s="234"/>
      <c r="N37" s="236" t="s">
        <v>5174</v>
      </c>
      <c r="O37" s="68" t="s">
        <v>702</v>
      </c>
      <c r="P37" s="68"/>
      <c r="Q37" s="68" t="s">
        <v>483</v>
      </c>
      <c r="R37" s="68" t="s">
        <v>5175</v>
      </c>
      <c r="S37" s="68" t="s">
        <v>5109</v>
      </c>
      <c r="T37" s="68"/>
      <c r="U37" s="68"/>
      <c r="V37" s="68"/>
      <c r="W37" s="68"/>
      <c r="X37" s="68"/>
      <c r="Y37" s="68" t="s">
        <v>4440</v>
      </c>
      <c r="Z37" s="68" t="s">
        <v>448</v>
      </c>
      <c r="AA37" s="68"/>
      <c r="AB37" s="68"/>
      <c r="AC37" s="68"/>
    </row>
    <row r="38" spans="1:33">
      <c r="A38" s="24"/>
      <c r="B38" s="312"/>
      <c r="C38" s="49"/>
      <c r="D38" s="48"/>
      <c r="E38" s="49"/>
      <c r="F38" s="313"/>
      <c r="G38" s="234"/>
      <c r="H38" s="312"/>
      <c r="I38" s="735" t="s">
        <v>442</v>
      </c>
      <c r="J38" s="313"/>
      <c r="K38" s="234"/>
      <c r="L38" s="312"/>
      <c r="M38" s="234"/>
      <c r="N38" s="236" t="s">
        <v>5176</v>
      </c>
      <c r="O38" s="68" t="s">
        <v>702</v>
      </c>
      <c r="P38" s="68"/>
      <c r="Q38" s="68" t="s">
        <v>483</v>
      </c>
      <c r="R38" s="68" t="s">
        <v>5177</v>
      </c>
      <c r="S38" s="68" t="s">
        <v>5109</v>
      </c>
      <c r="T38" s="68"/>
      <c r="U38" s="68"/>
      <c r="V38" s="68"/>
      <c r="W38" s="68"/>
      <c r="X38" s="68"/>
      <c r="Y38" s="68" t="s">
        <v>4440</v>
      </c>
      <c r="Z38" s="68" t="s">
        <v>448</v>
      </c>
      <c r="AA38" s="68"/>
      <c r="AB38" s="68"/>
      <c r="AC38" s="68"/>
    </row>
    <row r="39" spans="1:33">
      <c r="A39" s="24"/>
      <c r="B39" s="312"/>
      <c r="C39" s="49"/>
      <c r="D39" s="48"/>
      <c r="E39" s="49"/>
      <c r="F39" s="313"/>
      <c r="G39" s="234"/>
      <c r="H39" s="312"/>
      <c r="I39" s="735" t="s">
        <v>442</v>
      </c>
      <c r="J39" s="313"/>
      <c r="K39" s="234"/>
      <c r="L39" s="312"/>
      <c r="M39" s="234"/>
      <c r="N39" s="236" t="s">
        <v>5178</v>
      </c>
      <c r="O39" s="68" t="s">
        <v>702</v>
      </c>
      <c r="P39" s="68"/>
      <c r="Q39" s="68" t="s">
        <v>483</v>
      </c>
      <c r="R39" s="68" t="s">
        <v>5179</v>
      </c>
      <c r="S39" s="68" t="s">
        <v>5109</v>
      </c>
      <c r="T39" s="68"/>
      <c r="U39" s="68"/>
      <c r="V39" s="68"/>
      <c r="W39" s="68"/>
      <c r="X39" s="68"/>
      <c r="Y39" s="68" t="s">
        <v>4440</v>
      </c>
      <c r="Z39" s="68" t="s">
        <v>448</v>
      </c>
      <c r="AA39" s="68"/>
      <c r="AB39" s="68"/>
      <c r="AC39" s="68"/>
    </row>
    <row r="40" spans="1:33">
      <c r="A40" s="24"/>
      <c r="B40" s="312"/>
      <c r="C40" s="49"/>
      <c r="D40" s="48"/>
      <c r="E40" s="49"/>
      <c r="F40" s="313"/>
      <c r="G40" s="234"/>
      <c r="H40" s="312"/>
      <c r="I40" s="735" t="s">
        <v>442</v>
      </c>
      <c r="J40" s="313"/>
      <c r="K40" s="234"/>
      <c r="L40" s="312"/>
      <c r="M40" s="234"/>
      <c r="N40" s="236" t="s">
        <v>5180</v>
      </c>
      <c r="O40" s="68" t="s">
        <v>702</v>
      </c>
      <c r="P40" s="68"/>
      <c r="Q40" s="68" t="s">
        <v>483</v>
      </c>
      <c r="R40" s="68" t="s">
        <v>5181</v>
      </c>
      <c r="S40" s="68" t="s">
        <v>5109</v>
      </c>
      <c r="T40" s="68"/>
      <c r="U40" s="68"/>
      <c r="V40" s="68"/>
      <c r="W40" s="68"/>
      <c r="X40" s="68"/>
      <c r="Y40" s="68" t="s">
        <v>4440</v>
      </c>
      <c r="Z40" s="68" t="s">
        <v>448</v>
      </c>
      <c r="AA40" s="68"/>
      <c r="AB40" s="68"/>
      <c r="AC40" s="68"/>
    </row>
    <row r="41" spans="1:33" s="364" customFormat="1" ht="15">
      <c r="A41" s="701"/>
      <c r="B41" s="360"/>
      <c r="C41" s="701"/>
      <c r="D41" s="701"/>
      <c r="E41" s="701"/>
      <c r="F41" s="701"/>
      <c r="G41" s="701"/>
      <c r="H41" s="701"/>
      <c r="I41" s="701"/>
      <c r="J41" s="701"/>
      <c r="K41" s="701"/>
      <c r="L41" s="701" t="s">
        <v>442</v>
      </c>
      <c r="M41" s="701"/>
      <c r="N41" s="362" t="s">
        <v>5182</v>
      </c>
      <c r="O41" s="727" t="s">
        <v>4482</v>
      </c>
      <c r="P41" s="727"/>
      <c r="Q41" s="727" t="s">
        <v>514</v>
      </c>
      <c r="R41" s="727" t="s">
        <v>5183</v>
      </c>
      <c r="S41" s="727"/>
      <c r="T41" s="727"/>
      <c r="U41" s="727"/>
      <c r="V41" s="727"/>
      <c r="W41" s="727"/>
      <c r="X41" s="727"/>
      <c r="Y41" s="727" t="s">
        <v>4609</v>
      </c>
      <c r="Z41" s="727"/>
      <c r="AA41" s="727"/>
      <c r="AB41" s="727"/>
      <c r="AC41" s="727"/>
      <c r="AD41" s="732"/>
      <c r="AE41" s="732"/>
      <c r="AF41" s="732"/>
      <c r="AG41" s="732"/>
    </row>
    <row r="42" spans="1:33">
      <c r="A42" s="24"/>
      <c r="B42" s="312"/>
      <c r="C42" s="49"/>
      <c r="D42" s="48"/>
      <c r="E42" s="49"/>
      <c r="F42" s="313"/>
      <c r="G42" s="234"/>
      <c r="H42" s="312"/>
      <c r="I42" s="49"/>
      <c r="J42" s="313"/>
      <c r="K42" s="234"/>
      <c r="L42" s="736" t="s">
        <v>442</v>
      </c>
      <c r="M42" s="234"/>
      <c r="N42" s="236" t="s">
        <v>5184</v>
      </c>
      <c r="O42" s="679" t="s">
        <v>4482</v>
      </c>
      <c r="P42" s="679"/>
      <c r="Q42" s="679" t="s">
        <v>483</v>
      </c>
      <c r="R42" s="679" t="s">
        <v>5185</v>
      </c>
      <c r="S42" s="679" t="s">
        <v>5109</v>
      </c>
      <c r="T42" s="679"/>
      <c r="U42" s="679"/>
      <c r="V42" s="679"/>
      <c r="W42" s="679"/>
      <c r="X42" s="679"/>
      <c r="Y42" s="679" t="s">
        <v>4609</v>
      </c>
      <c r="Z42" s="679" t="s">
        <v>448</v>
      </c>
      <c r="AA42" s="679"/>
      <c r="AB42" s="679"/>
      <c r="AC42" s="679"/>
      <c r="AD42" s="705"/>
      <c r="AE42" s="705" t="s">
        <v>5186</v>
      </c>
      <c r="AF42" s="705"/>
      <c r="AG42" s="705"/>
    </row>
    <row r="43" spans="1:33">
      <c r="A43" s="24"/>
      <c r="B43" s="312"/>
      <c r="C43" s="49"/>
      <c r="D43" s="48"/>
      <c r="E43" s="49"/>
      <c r="F43" s="313"/>
      <c r="G43" s="234"/>
      <c r="H43" s="312"/>
      <c r="I43" s="49"/>
      <c r="J43" s="313"/>
      <c r="K43" s="234"/>
      <c r="L43" s="736" t="s">
        <v>442</v>
      </c>
      <c r="M43" s="234"/>
      <c r="N43" s="236" t="s">
        <v>5187</v>
      </c>
      <c r="O43" s="679" t="s">
        <v>4482</v>
      </c>
      <c r="P43" s="679"/>
      <c r="Q43" s="679" t="s">
        <v>483</v>
      </c>
      <c r="R43" s="679" t="s">
        <v>5188</v>
      </c>
      <c r="S43" s="679" t="s">
        <v>5109</v>
      </c>
      <c r="T43" s="679"/>
      <c r="U43" s="679"/>
      <c r="V43" s="679"/>
      <c r="W43" s="679"/>
      <c r="X43" s="679"/>
      <c r="Y43" s="679" t="s">
        <v>4609</v>
      </c>
      <c r="Z43" s="679" t="s">
        <v>448</v>
      </c>
      <c r="AA43" s="679"/>
      <c r="AB43" s="679"/>
      <c r="AC43" s="679"/>
      <c r="AD43" s="705"/>
      <c r="AE43" s="705" t="s">
        <v>5186</v>
      </c>
      <c r="AF43" s="705"/>
      <c r="AG43" s="705"/>
    </row>
    <row r="44" spans="1:33">
      <c r="A44" s="24"/>
      <c r="B44" s="312"/>
      <c r="C44" s="49"/>
      <c r="D44" s="48"/>
      <c r="E44" s="49"/>
      <c r="F44" s="313"/>
      <c r="G44" s="234"/>
      <c r="H44" s="312"/>
      <c r="I44" s="49"/>
      <c r="J44" s="313"/>
      <c r="K44" s="234"/>
      <c r="L44" s="736" t="s">
        <v>442</v>
      </c>
      <c r="M44" s="234"/>
      <c r="N44" s="236" t="s">
        <v>5189</v>
      </c>
      <c r="O44" s="679" t="s">
        <v>4482</v>
      </c>
      <c r="P44" s="679"/>
      <c r="Q44" s="679" t="s">
        <v>483</v>
      </c>
      <c r="R44" s="679" t="s">
        <v>5190</v>
      </c>
      <c r="S44" s="679" t="s">
        <v>5109</v>
      </c>
      <c r="T44" s="679"/>
      <c r="U44" s="679"/>
      <c r="V44" s="679"/>
      <c r="W44" s="679"/>
      <c r="X44" s="679"/>
      <c r="Y44" s="679" t="s">
        <v>4609</v>
      </c>
      <c r="Z44" s="679" t="s">
        <v>448</v>
      </c>
      <c r="AA44" s="679"/>
      <c r="AB44" s="679"/>
      <c r="AC44" s="679"/>
      <c r="AD44" s="705"/>
      <c r="AE44" s="705" t="s">
        <v>5186</v>
      </c>
      <c r="AF44" s="705"/>
      <c r="AG44" s="705"/>
    </row>
    <row r="45" spans="1:33">
      <c r="A45" s="24"/>
      <c r="B45" s="312"/>
      <c r="C45" s="49"/>
      <c r="D45" s="48"/>
      <c r="E45" s="49"/>
      <c r="F45" s="313"/>
      <c r="G45" s="234"/>
      <c r="H45" s="312"/>
      <c r="I45" s="49"/>
      <c r="J45" s="313"/>
      <c r="K45" s="234"/>
      <c r="L45" s="736" t="s">
        <v>442</v>
      </c>
      <c r="M45" s="234"/>
      <c r="N45" s="236" t="s">
        <v>5191</v>
      </c>
      <c r="O45" s="679" t="s">
        <v>4482</v>
      </c>
      <c r="P45" s="679"/>
      <c r="Q45" s="679" t="s">
        <v>483</v>
      </c>
      <c r="R45" s="679" t="s">
        <v>5192</v>
      </c>
      <c r="S45" s="679" t="s">
        <v>5109</v>
      </c>
      <c r="T45" s="679"/>
      <c r="U45" s="679"/>
      <c r="V45" s="679"/>
      <c r="W45" s="679"/>
      <c r="X45" s="679"/>
      <c r="Y45" s="679" t="s">
        <v>4609</v>
      </c>
      <c r="Z45" s="679" t="s">
        <v>448</v>
      </c>
      <c r="AA45" s="679"/>
      <c r="AB45" s="679"/>
      <c r="AC45" s="679"/>
      <c r="AD45" s="705"/>
      <c r="AE45" s="705" t="s">
        <v>5186</v>
      </c>
      <c r="AF45" s="705"/>
      <c r="AG45" s="705"/>
    </row>
    <row r="46" spans="1:33">
      <c r="A46" s="24"/>
      <c r="B46" s="312"/>
      <c r="C46" s="49"/>
      <c r="D46" s="48"/>
      <c r="E46" s="49"/>
      <c r="F46" s="313"/>
      <c r="G46" s="234"/>
      <c r="H46" s="312"/>
      <c r="I46" s="49"/>
      <c r="J46" s="313"/>
      <c r="K46" s="234"/>
      <c r="L46" s="736" t="s">
        <v>442</v>
      </c>
      <c r="M46" s="234"/>
      <c r="N46" s="236" t="s">
        <v>5193</v>
      </c>
      <c r="O46" s="679" t="s">
        <v>4482</v>
      </c>
      <c r="P46" s="679"/>
      <c r="Q46" s="679" t="s">
        <v>483</v>
      </c>
      <c r="R46" s="679" t="s">
        <v>5194</v>
      </c>
      <c r="S46" s="679" t="s">
        <v>5109</v>
      </c>
      <c r="T46" s="679"/>
      <c r="U46" s="679"/>
      <c r="V46" s="679"/>
      <c r="W46" s="679"/>
      <c r="X46" s="679"/>
      <c r="Y46" s="679" t="s">
        <v>4609</v>
      </c>
      <c r="Z46" s="679" t="s">
        <v>448</v>
      </c>
      <c r="AA46" s="679"/>
      <c r="AB46" s="679"/>
      <c r="AC46" s="679"/>
      <c r="AD46" s="705"/>
      <c r="AE46" s="705" t="s">
        <v>5186</v>
      </c>
      <c r="AF46" s="705"/>
      <c r="AG46" s="705"/>
    </row>
    <row r="47" spans="1:33">
      <c r="A47" s="24"/>
      <c r="B47" s="312"/>
      <c r="C47" s="49"/>
      <c r="D47" s="48"/>
      <c r="E47" s="49"/>
      <c r="F47" s="313"/>
      <c r="G47" s="234"/>
      <c r="H47" s="312"/>
      <c r="I47" s="49"/>
      <c r="J47" s="313"/>
      <c r="K47" s="234"/>
      <c r="L47" s="736" t="s">
        <v>442</v>
      </c>
      <c r="M47" s="234"/>
      <c r="N47" s="236" t="s">
        <v>5195</v>
      </c>
      <c r="O47" s="679" t="s">
        <v>4482</v>
      </c>
      <c r="P47" s="679"/>
      <c r="Q47" s="679" t="s">
        <v>483</v>
      </c>
      <c r="R47" s="679" t="s">
        <v>5196</v>
      </c>
      <c r="S47" s="679" t="s">
        <v>5109</v>
      </c>
      <c r="T47" s="679"/>
      <c r="U47" s="679"/>
      <c r="V47" s="679"/>
      <c r="W47" s="679"/>
      <c r="X47" s="679"/>
      <c r="Y47" s="679" t="s">
        <v>4609</v>
      </c>
      <c r="Z47" s="679" t="s">
        <v>448</v>
      </c>
      <c r="AA47" s="679"/>
      <c r="AB47" s="679"/>
      <c r="AC47" s="679"/>
      <c r="AD47" s="705"/>
      <c r="AE47" s="705" t="s">
        <v>5186</v>
      </c>
      <c r="AF47" s="705"/>
      <c r="AG47" s="705"/>
    </row>
    <row r="48" spans="1:33">
      <c r="A48" s="24"/>
      <c r="B48" s="312"/>
      <c r="C48" s="49"/>
      <c r="D48" s="48"/>
      <c r="E48" s="49"/>
      <c r="F48" s="313"/>
      <c r="G48" s="234"/>
      <c r="H48" s="312"/>
      <c r="I48" s="49"/>
      <c r="J48" s="313"/>
      <c r="K48" s="234"/>
      <c r="L48" s="736" t="s">
        <v>442</v>
      </c>
      <c r="M48" s="234"/>
      <c r="N48" s="236" t="s">
        <v>5197</v>
      </c>
      <c r="O48" s="679" t="s">
        <v>4482</v>
      </c>
      <c r="P48" s="679"/>
      <c r="Q48" s="679" t="s">
        <v>483</v>
      </c>
      <c r="R48" s="679" t="s">
        <v>5198</v>
      </c>
      <c r="S48" s="679" t="s">
        <v>5109</v>
      </c>
      <c r="T48" s="679"/>
      <c r="U48" s="679"/>
      <c r="V48" s="679"/>
      <c r="W48" s="679"/>
      <c r="X48" s="679"/>
      <c r="Y48" s="679" t="s">
        <v>4609</v>
      </c>
      <c r="Z48" s="679" t="s">
        <v>448</v>
      </c>
      <c r="AA48" s="679"/>
      <c r="AB48" s="679"/>
      <c r="AC48" s="679"/>
      <c r="AD48" s="705"/>
      <c r="AE48" s="705" t="s">
        <v>5186</v>
      </c>
      <c r="AF48" s="705"/>
      <c r="AG48" s="705"/>
    </row>
    <row r="49" spans="1:35">
      <c r="A49" s="24"/>
      <c r="B49" s="312"/>
      <c r="C49" s="49"/>
      <c r="D49" s="48"/>
      <c r="E49" s="49"/>
      <c r="F49" s="313"/>
      <c r="G49" s="234"/>
      <c r="H49" s="312"/>
      <c r="I49" s="49"/>
      <c r="J49" s="313"/>
      <c r="K49" s="234"/>
      <c r="L49" s="736" t="s">
        <v>442</v>
      </c>
      <c r="M49" s="234"/>
      <c r="N49" s="236" t="s">
        <v>5199</v>
      </c>
      <c r="O49" s="679" t="s">
        <v>4482</v>
      </c>
      <c r="P49" s="679"/>
      <c r="Q49" s="679" t="s">
        <v>483</v>
      </c>
      <c r="R49" s="679" t="s">
        <v>5200</v>
      </c>
      <c r="S49" s="679" t="s">
        <v>5109</v>
      </c>
      <c r="T49" s="679"/>
      <c r="U49" s="679"/>
      <c r="V49" s="679"/>
      <c r="W49" s="679"/>
      <c r="X49" s="679"/>
      <c r="Y49" s="679" t="s">
        <v>4609</v>
      </c>
      <c r="Z49" s="679" t="s">
        <v>448</v>
      </c>
      <c r="AA49" s="679"/>
      <c r="AB49" s="679"/>
      <c r="AC49" s="679"/>
      <c r="AD49" s="705"/>
      <c r="AE49" s="705" t="s">
        <v>5186</v>
      </c>
      <c r="AF49" s="705"/>
      <c r="AG49" s="705"/>
    </row>
    <row r="50" spans="1:35">
      <c r="A50" s="24"/>
      <c r="B50" s="312"/>
      <c r="C50" s="49"/>
      <c r="D50" s="48"/>
      <c r="E50" s="49"/>
      <c r="F50" s="313"/>
      <c r="G50" s="234"/>
      <c r="H50" s="312"/>
      <c r="I50" s="49"/>
      <c r="J50" s="313"/>
      <c r="K50" s="234"/>
      <c r="L50" s="736" t="s">
        <v>442</v>
      </c>
      <c r="M50" s="234"/>
      <c r="N50" s="236" t="s">
        <v>5201</v>
      </c>
      <c r="O50" s="679" t="s">
        <v>4482</v>
      </c>
      <c r="P50" s="679"/>
      <c r="Q50" s="679" t="s">
        <v>483</v>
      </c>
      <c r="R50" s="679" t="s">
        <v>5202</v>
      </c>
      <c r="S50" s="679" t="s">
        <v>5109</v>
      </c>
      <c r="T50" s="679"/>
      <c r="U50" s="679"/>
      <c r="V50" s="679"/>
      <c r="W50" s="679"/>
      <c r="X50" s="679"/>
      <c r="Y50" s="679" t="s">
        <v>4609</v>
      </c>
      <c r="Z50" s="679" t="s">
        <v>448</v>
      </c>
      <c r="AA50" s="679"/>
      <c r="AB50" s="679"/>
      <c r="AC50" s="679"/>
      <c r="AD50" s="705"/>
      <c r="AE50" s="705" t="s">
        <v>5186</v>
      </c>
      <c r="AF50" s="705"/>
      <c r="AG50" s="705"/>
    </row>
    <row r="51" spans="1:35">
      <c r="A51" s="24"/>
      <c r="B51" s="312"/>
      <c r="C51" s="49"/>
      <c r="D51" s="48"/>
      <c r="E51" s="49"/>
      <c r="F51" s="313"/>
      <c r="G51" s="234"/>
      <c r="H51" s="312"/>
      <c r="I51" s="49"/>
      <c r="J51" s="313"/>
      <c r="K51" s="234"/>
      <c r="L51" s="736" t="s">
        <v>442</v>
      </c>
      <c r="M51" s="234"/>
      <c r="N51" s="236" t="s">
        <v>5203</v>
      </c>
      <c r="O51" s="679" t="s">
        <v>4482</v>
      </c>
      <c r="P51" s="679"/>
      <c r="Q51" s="679" t="s">
        <v>483</v>
      </c>
      <c r="R51" s="679" t="s">
        <v>5204</v>
      </c>
      <c r="S51" s="679" t="s">
        <v>5109</v>
      </c>
      <c r="T51" s="679"/>
      <c r="U51" s="679"/>
      <c r="V51" s="679"/>
      <c r="W51" s="679"/>
      <c r="X51" s="679"/>
      <c r="Y51" s="679" t="s">
        <v>4609</v>
      </c>
      <c r="Z51" s="679" t="s">
        <v>448</v>
      </c>
      <c r="AA51" s="679"/>
      <c r="AB51" s="679"/>
      <c r="AC51" s="679"/>
      <c r="AD51" s="705"/>
      <c r="AE51" s="705" t="s">
        <v>5186</v>
      </c>
      <c r="AF51" s="705"/>
      <c r="AG51" s="705"/>
    </row>
    <row r="52" spans="1:35">
      <c r="A52" s="24"/>
      <c r="B52" s="312"/>
      <c r="C52" s="49"/>
      <c r="D52" s="48"/>
      <c r="E52" s="49"/>
      <c r="F52" s="313"/>
      <c r="G52" s="234"/>
      <c r="H52" s="312"/>
      <c r="I52" s="49"/>
      <c r="J52" s="313"/>
      <c r="K52" s="234"/>
      <c r="L52" s="736" t="s">
        <v>442</v>
      </c>
      <c r="M52" s="234"/>
      <c r="N52" s="236" t="s">
        <v>5205</v>
      </c>
      <c r="O52" s="679" t="s">
        <v>4482</v>
      </c>
      <c r="P52" s="679"/>
      <c r="Q52" s="679" t="s">
        <v>483</v>
      </c>
      <c r="R52" s="679" t="s">
        <v>5206</v>
      </c>
      <c r="S52" s="679" t="s">
        <v>5109</v>
      </c>
      <c r="T52" s="679"/>
      <c r="U52" s="679"/>
      <c r="V52" s="679"/>
      <c r="W52" s="679"/>
      <c r="X52" s="679"/>
      <c r="Y52" s="679" t="s">
        <v>4609</v>
      </c>
      <c r="Z52" s="679" t="s">
        <v>448</v>
      </c>
      <c r="AA52" s="679"/>
      <c r="AB52" s="679"/>
      <c r="AC52" s="679"/>
      <c r="AD52" s="705"/>
      <c r="AE52" s="705" t="s">
        <v>5186</v>
      </c>
      <c r="AF52" s="705"/>
      <c r="AG52" s="705"/>
    </row>
    <row r="53" spans="1:35">
      <c r="A53" s="24"/>
      <c r="B53" s="312"/>
      <c r="C53" s="49"/>
      <c r="D53" s="48"/>
      <c r="E53" s="49"/>
      <c r="F53" s="313"/>
      <c r="G53" s="234"/>
      <c r="H53" s="312"/>
      <c r="I53" s="49"/>
      <c r="J53" s="313"/>
      <c r="K53" s="234"/>
      <c r="L53" s="736" t="s">
        <v>442</v>
      </c>
      <c r="M53" s="234"/>
      <c r="N53" s="236" t="s">
        <v>5207</v>
      </c>
      <c r="O53" s="679" t="s">
        <v>4482</v>
      </c>
      <c r="P53" s="679"/>
      <c r="Q53" s="679" t="s">
        <v>483</v>
      </c>
      <c r="R53" s="679" t="s">
        <v>5208</v>
      </c>
      <c r="S53" s="679" t="s">
        <v>5109</v>
      </c>
      <c r="T53" s="679"/>
      <c r="U53" s="679"/>
      <c r="V53" s="679"/>
      <c r="W53" s="679"/>
      <c r="X53" s="679"/>
      <c r="Y53" s="679" t="s">
        <v>4609</v>
      </c>
      <c r="Z53" s="679" t="s">
        <v>448</v>
      </c>
      <c r="AA53" s="679"/>
      <c r="AB53" s="679"/>
      <c r="AC53" s="679"/>
      <c r="AD53" s="705"/>
      <c r="AE53" s="705" t="s">
        <v>5186</v>
      </c>
      <c r="AF53" s="705"/>
      <c r="AG53" s="705"/>
    </row>
    <row r="54" spans="1:35" s="364" customFormat="1" ht="15.75" customHeight="1">
      <c r="A54" s="701"/>
      <c r="B54" s="360"/>
      <c r="C54" s="701"/>
      <c r="D54" s="701"/>
      <c r="E54" s="701"/>
      <c r="F54" s="701"/>
      <c r="G54" s="701"/>
      <c r="H54" s="701"/>
      <c r="I54" s="701"/>
      <c r="J54" s="701"/>
      <c r="K54" s="701"/>
      <c r="L54" s="701"/>
      <c r="M54" s="701" t="s">
        <v>442</v>
      </c>
      <c r="N54" s="362" t="s">
        <v>5209</v>
      </c>
      <c r="O54" s="727" t="s">
        <v>850</v>
      </c>
      <c r="P54" s="727" t="s">
        <v>695</v>
      </c>
      <c r="Q54" s="727" t="s">
        <v>514</v>
      </c>
      <c r="R54" s="727" t="s">
        <v>5210</v>
      </c>
      <c r="S54" s="727"/>
      <c r="T54" s="727"/>
      <c r="U54" s="727"/>
      <c r="V54" s="727"/>
      <c r="W54" s="727"/>
      <c r="X54" s="727"/>
      <c r="Y54" s="727" t="s">
        <v>4559</v>
      </c>
      <c r="Z54" s="727"/>
      <c r="AA54" s="727"/>
      <c r="AB54" s="727"/>
      <c r="AC54" s="727"/>
      <c r="AD54" s="732"/>
      <c r="AE54" s="732"/>
      <c r="AF54" s="732"/>
      <c r="AG54" s="732"/>
      <c r="AH54" s="732"/>
      <c r="AI54" s="732"/>
    </row>
    <row r="55" spans="1:35" ht="15.75" customHeight="1">
      <c r="A55" s="24"/>
      <c r="B55" s="312"/>
      <c r="C55" s="49"/>
      <c r="D55" s="48"/>
      <c r="E55" s="49"/>
      <c r="F55" s="313"/>
      <c r="G55" s="234"/>
      <c r="H55" s="312"/>
      <c r="I55" s="49"/>
      <c r="J55" s="313"/>
      <c r="K55" s="234"/>
      <c r="L55" s="312"/>
      <c r="M55" s="737" t="s">
        <v>442</v>
      </c>
      <c r="N55" s="236" t="s">
        <v>5211</v>
      </c>
      <c r="O55" s="68" t="s">
        <v>850</v>
      </c>
      <c r="P55" s="68"/>
      <c r="Q55" s="68" t="s">
        <v>483</v>
      </c>
      <c r="R55" s="68" t="s">
        <v>5212</v>
      </c>
      <c r="S55" s="68" t="s">
        <v>5213</v>
      </c>
      <c r="T55" s="68"/>
      <c r="U55" s="68"/>
      <c r="V55" s="68"/>
      <c r="W55" s="68"/>
      <c r="X55" s="68"/>
      <c r="Y55" s="68" t="s">
        <v>4559</v>
      </c>
      <c r="Z55" s="68" t="s">
        <v>448</v>
      </c>
      <c r="AA55" s="68" t="s">
        <v>5214</v>
      </c>
      <c r="AB55" s="68"/>
      <c r="AC55" s="68"/>
      <c r="AD55" s="209"/>
      <c r="AF55" s="209"/>
      <c r="AG55" s="209"/>
      <c r="AH55" s="209"/>
      <c r="AI55" s="209"/>
    </row>
    <row r="56" spans="1:35" ht="15.75" customHeight="1">
      <c r="A56" s="24"/>
      <c r="B56" s="312"/>
      <c r="C56" s="49"/>
      <c r="D56" s="48"/>
      <c r="E56" s="49"/>
      <c r="F56" s="313"/>
      <c r="G56" s="234"/>
      <c r="H56" s="312"/>
      <c r="I56" s="49"/>
      <c r="J56" s="313"/>
      <c r="K56" s="234"/>
      <c r="L56" s="312"/>
      <c r="M56" s="737" t="s">
        <v>442</v>
      </c>
      <c r="N56" s="236" t="s">
        <v>5215</v>
      </c>
      <c r="O56" s="68" t="s">
        <v>850</v>
      </c>
      <c r="P56" s="68"/>
      <c r="Q56" s="68" t="s">
        <v>483</v>
      </c>
      <c r="R56" s="68" t="s">
        <v>5216</v>
      </c>
      <c r="S56" s="68" t="s">
        <v>5213</v>
      </c>
      <c r="T56" s="68"/>
      <c r="U56" s="68"/>
      <c r="V56" s="68"/>
      <c r="W56" s="68"/>
      <c r="X56" s="68"/>
      <c r="Y56" s="68" t="s">
        <v>4559</v>
      </c>
      <c r="Z56" s="68" t="s">
        <v>448</v>
      </c>
      <c r="AA56" s="68" t="s">
        <v>5214</v>
      </c>
      <c r="AB56" s="68"/>
      <c r="AC56" s="68"/>
      <c r="AD56" s="209"/>
      <c r="AF56" s="209"/>
      <c r="AG56" s="209"/>
      <c r="AH56" s="209"/>
      <c r="AI56" s="209"/>
    </row>
    <row r="57" spans="1:35" ht="15.75" customHeight="1">
      <c r="A57" s="24"/>
      <c r="B57" s="312"/>
      <c r="C57" s="49"/>
      <c r="D57" s="48"/>
      <c r="E57" s="49"/>
      <c r="F57" s="313"/>
      <c r="G57" s="234"/>
      <c r="H57" s="312"/>
      <c r="I57" s="49"/>
      <c r="J57" s="313"/>
      <c r="K57" s="234"/>
      <c r="L57" s="312"/>
      <c r="M57" s="737" t="s">
        <v>442</v>
      </c>
      <c r="N57" s="236" t="s">
        <v>5217</v>
      </c>
      <c r="O57" s="68" t="s">
        <v>850</v>
      </c>
      <c r="P57" s="68"/>
      <c r="Q57" s="68" t="s">
        <v>483</v>
      </c>
      <c r="R57" s="68" t="s">
        <v>5218</v>
      </c>
      <c r="S57" s="68" t="s">
        <v>5213</v>
      </c>
      <c r="T57" s="68"/>
      <c r="U57" s="68"/>
      <c r="V57" s="68"/>
      <c r="W57" s="68"/>
      <c r="X57" s="68"/>
      <c r="Y57" s="68" t="s">
        <v>4559</v>
      </c>
      <c r="Z57" s="68" t="s">
        <v>448</v>
      </c>
      <c r="AA57" s="68" t="s">
        <v>5214</v>
      </c>
      <c r="AB57" s="68"/>
      <c r="AC57" s="68"/>
      <c r="AD57" s="209"/>
      <c r="AF57" s="209"/>
      <c r="AG57" s="209"/>
      <c r="AH57" s="209"/>
      <c r="AI57" s="209"/>
    </row>
    <row r="58" spans="1:35" ht="15.75" customHeight="1">
      <c r="A58" s="24"/>
      <c r="B58" s="312"/>
      <c r="C58" s="49"/>
      <c r="D58" s="48"/>
      <c r="E58" s="49"/>
      <c r="F58" s="313"/>
      <c r="G58" s="234"/>
      <c r="H58" s="312"/>
      <c r="I58" s="49"/>
      <c r="J58" s="313"/>
      <c r="K58" s="234"/>
      <c r="L58" s="312"/>
      <c r="M58" s="737" t="s">
        <v>442</v>
      </c>
      <c r="N58" s="236" t="s">
        <v>5219</v>
      </c>
      <c r="O58" s="68" t="s">
        <v>850</v>
      </c>
      <c r="P58" s="68"/>
      <c r="Q58" s="68" t="s">
        <v>483</v>
      </c>
      <c r="R58" s="68" t="s">
        <v>5220</v>
      </c>
      <c r="S58" s="68" t="s">
        <v>5213</v>
      </c>
      <c r="T58" s="68"/>
      <c r="U58" s="68"/>
      <c r="V58" s="68"/>
      <c r="W58" s="68"/>
      <c r="X58" s="68"/>
      <c r="Y58" s="68" t="s">
        <v>4559</v>
      </c>
      <c r="Z58" s="68" t="s">
        <v>448</v>
      </c>
      <c r="AA58" s="68" t="s">
        <v>5214</v>
      </c>
      <c r="AB58" s="68"/>
      <c r="AC58" s="68"/>
      <c r="AD58" s="209"/>
      <c r="AF58" s="209"/>
      <c r="AG58" s="209"/>
      <c r="AH58" s="209"/>
      <c r="AI58" s="209"/>
    </row>
    <row r="59" spans="1:35">
      <c r="A59" s="24"/>
      <c r="B59" s="312"/>
      <c r="C59" s="49"/>
      <c r="D59" s="48"/>
      <c r="E59" s="49"/>
      <c r="F59" s="313"/>
      <c r="G59" s="234"/>
      <c r="H59" s="312"/>
      <c r="I59" s="49"/>
      <c r="J59" s="313"/>
      <c r="K59" s="234"/>
      <c r="L59" s="312"/>
      <c r="M59" s="737" t="s">
        <v>442</v>
      </c>
      <c r="N59" s="236" t="s">
        <v>5221</v>
      </c>
      <c r="O59" s="68" t="s">
        <v>850</v>
      </c>
      <c r="P59" s="68"/>
      <c r="Q59" s="68" t="s">
        <v>483</v>
      </c>
      <c r="R59" s="68" t="s">
        <v>5222</v>
      </c>
      <c r="S59" s="68" t="s">
        <v>5213</v>
      </c>
      <c r="T59" s="68"/>
      <c r="U59" s="68"/>
      <c r="V59" s="68"/>
      <c r="W59" s="68"/>
      <c r="X59" s="68"/>
      <c r="Y59" s="68" t="s">
        <v>4559</v>
      </c>
      <c r="Z59" s="68" t="s">
        <v>448</v>
      </c>
      <c r="AA59" s="68" t="s">
        <v>5214</v>
      </c>
      <c r="AB59" s="68"/>
      <c r="AC59" s="68"/>
      <c r="AD59" s="209"/>
      <c r="AF59" s="209"/>
      <c r="AG59" s="209"/>
      <c r="AH59" s="209"/>
      <c r="AI59" s="209"/>
    </row>
    <row r="60" spans="1:35" ht="15.75" customHeight="1">
      <c r="A60" s="24"/>
      <c r="B60" s="312"/>
      <c r="C60" s="49"/>
      <c r="D60" s="48"/>
      <c r="E60" s="49"/>
      <c r="F60" s="313"/>
      <c r="G60" s="234"/>
      <c r="H60" s="312"/>
      <c r="I60" s="49"/>
      <c r="J60" s="313"/>
      <c r="K60" s="234"/>
      <c r="L60" s="312"/>
      <c r="M60" s="737" t="s">
        <v>442</v>
      </c>
      <c r="N60" s="236" t="s">
        <v>5223</v>
      </c>
      <c r="O60" s="68" t="s">
        <v>850</v>
      </c>
      <c r="P60" s="68"/>
      <c r="Q60" s="68" t="s">
        <v>483</v>
      </c>
      <c r="R60" s="68" t="s">
        <v>5224</v>
      </c>
      <c r="S60" s="68" t="s">
        <v>5213</v>
      </c>
      <c r="T60" s="68"/>
      <c r="U60" s="68"/>
      <c r="V60" s="68"/>
      <c r="W60" s="68"/>
      <c r="X60" s="68"/>
      <c r="Y60" s="68" t="s">
        <v>4559</v>
      </c>
      <c r="Z60" s="68" t="s">
        <v>448</v>
      </c>
      <c r="AA60" s="68" t="s">
        <v>5214</v>
      </c>
      <c r="AB60" s="68"/>
      <c r="AC60" s="68"/>
      <c r="AD60" s="209"/>
      <c r="AF60" s="209"/>
      <c r="AG60" s="209"/>
      <c r="AH60" s="209"/>
      <c r="AI60" s="209"/>
    </row>
    <row r="61" spans="1:35" ht="15.75" customHeight="1">
      <c r="A61" s="24"/>
      <c r="B61" s="312"/>
      <c r="C61" s="49"/>
      <c r="D61" s="48"/>
      <c r="E61" s="49"/>
      <c r="F61" s="313"/>
      <c r="G61" s="234"/>
      <c r="H61" s="312"/>
      <c r="I61" s="49"/>
      <c r="J61" s="313"/>
      <c r="K61" s="234"/>
      <c r="L61" s="312"/>
      <c r="M61" s="737" t="s">
        <v>442</v>
      </c>
      <c r="N61" s="236" t="s">
        <v>5225</v>
      </c>
      <c r="O61" s="68" t="s">
        <v>850</v>
      </c>
      <c r="P61" s="68"/>
      <c r="Q61" s="68" t="s">
        <v>483</v>
      </c>
      <c r="R61" s="68" t="s">
        <v>5226</v>
      </c>
      <c r="S61" s="68" t="s">
        <v>5213</v>
      </c>
      <c r="T61" s="68"/>
      <c r="U61" s="68"/>
      <c r="V61" s="68"/>
      <c r="W61" s="68"/>
      <c r="X61" s="68"/>
      <c r="Y61" s="68" t="s">
        <v>4559</v>
      </c>
      <c r="Z61" s="68" t="s">
        <v>448</v>
      </c>
      <c r="AA61" s="68" t="s">
        <v>5214</v>
      </c>
      <c r="AB61" s="68"/>
      <c r="AC61" s="68"/>
      <c r="AD61" s="209"/>
      <c r="AF61" s="209"/>
      <c r="AG61" s="209"/>
      <c r="AH61" s="209"/>
      <c r="AI61" s="209"/>
    </row>
    <row r="62" spans="1:35" ht="15.75" customHeight="1">
      <c r="A62" s="24"/>
      <c r="B62" s="312"/>
      <c r="C62" s="49"/>
      <c r="D62" s="48"/>
      <c r="E62" s="49"/>
      <c r="F62" s="313"/>
      <c r="G62" s="234"/>
      <c r="H62" s="312"/>
      <c r="I62" s="49"/>
      <c r="J62" s="313"/>
      <c r="K62" s="234"/>
      <c r="L62" s="312"/>
      <c r="M62" s="737" t="s">
        <v>442</v>
      </c>
      <c r="N62" s="236" t="s">
        <v>5227</v>
      </c>
      <c r="O62" s="68" t="s">
        <v>850</v>
      </c>
      <c r="P62" s="68"/>
      <c r="Q62" s="68" t="s">
        <v>483</v>
      </c>
      <c r="R62" s="68" t="s">
        <v>5228</v>
      </c>
      <c r="S62" s="68" t="s">
        <v>5213</v>
      </c>
      <c r="T62" s="68"/>
      <c r="U62" s="68"/>
      <c r="V62" s="68"/>
      <c r="W62" s="68"/>
      <c r="X62" s="68"/>
      <c r="Y62" s="68" t="s">
        <v>4559</v>
      </c>
      <c r="Z62" s="68" t="s">
        <v>448</v>
      </c>
      <c r="AA62" s="68" t="s">
        <v>5214</v>
      </c>
      <c r="AB62" s="68"/>
      <c r="AC62" s="68"/>
      <c r="AD62" s="209"/>
      <c r="AF62" s="209"/>
      <c r="AG62" s="209"/>
      <c r="AH62" s="209"/>
      <c r="AI62" s="209"/>
    </row>
    <row r="63" spans="1:35" ht="15.75" customHeight="1">
      <c r="A63" s="24"/>
      <c r="B63" s="312"/>
      <c r="C63" s="49"/>
      <c r="D63" s="48"/>
      <c r="E63" s="49"/>
      <c r="F63" s="313"/>
      <c r="G63" s="234"/>
      <c r="H63" s="312"/>
      <c r="I63" s="49"/>
      <c r="J63" s="313"/>
      <c r="K63" s="234"/>
      <c r="L63" s="312"/>
      <c r="M63" s="737" t="s">
        <v>442</v>
      </c>
      <c r="N63" s="236" t="s">
        <v>5229</v>
      </c>
      <c r="O63" s="68" t="s">
        <v>850</v>
      </c>
      <c r="P63" s="68"/>
      <c r="Q63" s="68" t="s">
        <v>483</v>
      </c>
      <c r="R63" s="68" t="s">
        <v>5230</v>
      </c>
      <c r="S63" s="68" t="s">
        <v>5213</v>
      </c>
      <c r="T63" s="68"/>
      <c r="U63" s="68"/>
      <c r="V63" s="68"/>
      <c r="W63" s="68"/>
      <c r="X63" s="68"/>
      <c r="Y63" s="68" t="s">
        <v>4559</v>
      </c>
      <c r="Z63" s="68" t="s">
        <v>448</v>
      </c>
      <c r="AA63" s="68" t="s">
        <v>5214</v>
      </c>
      <c r="AB63" s="68"/>
      <c r="AC63" s="68"/>
      <c r="AD63" s="209"/>
      <c r="AF63" s="209"/>
      <c r="AG63" s="209"/>
      <c r="AH63" s="209"/>
      <c r="AI63" s="209"/>
    </row>
    <row r="64" spans="1:35" ht="15.75" customHeight="1">
      <c r="A64" s="24"/>
      <c r="B64" s="312"/>
      <c r="C64" s="49"/>
      <c r="D64" s="48"/>
      <c r="E64" s="49"/>
      <c r="F64" s="313"/>
      <c r="G64" s="234"/>
      <c r="H64" s="312"/>
      <c r="I64" s="49"/>
      <c r="J64" s="313"/>
      <c r="K64" s="234"/>
      <c r="L64" s="312"/>
      <c r="M64" s="737" t="s">
        <v>442</v>
      </c>
      <c r="N64" s="236" t="s">
        <v>5231</v>
      </c>
      <c r="O64" s="68" t="s">
        <v>850</v>
      </c>
      <c r="P64" s="68"/>
      <c r="Q64" s="68" t="s">
        <v>483</v>
      </c>
      <c r="R64" s="68" t="s">
        <v>5232</v>
      </c>
      <c r="S64" s="68" t="s">
        <v>5213</v>
      </c>
      <c r="T64" s="68"/>
      <c r="U64" s="68"/>
      <c r="V64" s="68"/>
      <c r="W64" s="68"/>
      <c r="X64" s="68"/>
      <c r="Y64" s="68" t="s">
        <v>4559</v>
      </c>
      <c r="Z64" s="68" t="s">
        <v>448</v>
      </c>
      <c r="AA64" s="68" t="s">
        <v>5214</v>
      </c>
      <c r="AB64" s="68"/>
      <c r="AC64" s="68"/>
      <c r="AD64" s="209"/>
      <c r="AF64" s="209"/>
      <c r="AG64" s="209"/>
      <c r="AH64" s="209"/>
      <c r="AI64" s="209"/>
    </row>
    <row r="65" spans="1:35" ht="15.75" customHeight="1">
      <c r="A65" s="24"/>
      <c r="B65" s="312"/>
      <c r="C65" s="49"/>
      <c r="D65" s="48"/>
      <c r="E65" s="49"/>
      <c r="F65" s="313"/>
      <c r="G65" s="234"/>
      <c r="H65" s="312"/>
      <c r="I65" s="49"/>
      <c r="J65" s="313"/>
      <c r="K65" s="234"/>
      <c r="L65" s="312"/>
      <c r="M65" s="737" t="s">
        <v>442</v>
      </c>
      <c r="N65" s="236" t="s">
        <v>5233</v>
      </c>
      <c r="O65" s="68" t="s">
        <v>850</v>
      </c>
      <c r="P65" s="68"/>
      <c r="Q65" s="68" t="s">
        <v>483</v>
      </c>
      <c r="R65" s="68" t="s">
        <v>5234</v>
      </c>
      <c r="S65" s="68" t="s">
        <v>5213</v>
      </c>
      <c r="T65" s="68"/>
      <c r="U65" s="68"/>
      <c r="V65" s="68"/>
      <c r="W65" s="68"/>
      <c r="X65" s="68"/>
      <c r="Y65" s="68" t="s">
        <v>4559</v>
      </c>
      <c r="Z65" s="68" t="s">
        <v>448</v>
      </c>
      <c r="AA65" s="68" t="s">
        <v>5214</v>
      </c>
      <c r="AB65" s="68"/>
      <c r="AC65" s="68"/>
      <c r="AD65" s="209"/>
      <c r="AF65" s="209"/>
      <c r="AG65" s="209"/>
      <c r="AH65" s="209"/>
      <c r="AI65" s="209"/>
    </row>
    <row r="66" spans="1:35" ht="15.75" customHeight="1">
      <c r="A66" s="24"/>
      <c r="B66" s="312"/>
      <c r="C66" s="49"/>
      <c r="D66" s="48"/>
      <c r="E66" s="49"/>
      <c r="F66" s="313"/>
      <c r="G66" s="234"/>
      <c r="H66" s="312"/>
      <c r="I66" s="49"/>
      <c r="J66" s="313"/>
      <c r="K66" s="234"/>
      <c r="L66" s="312"/>
      <c r="M66" s="737" t="s">
        <v>442</v>
      </c>
      <c r="N66" s="236" t="s">
        <v>5235</v>
      </c>
      <c r="O66" s="68" t="s">
        <v>850</v>
      </c>
      <c r="P66" s="68"/>
      <c r="Q66" s="68" t="s">
        <v>483</v>
      </c>
      <c r="R66" s="68" t="s">
        <v>5236</v>
      </c>
      <c r="S66" s="68" t="s">
        <v>5213</v>
      </c>
      <c r="T66" s="68"/>
      <c r="U66" s="68"/>
      <c r="V66" s="68"/>
      <c r="W66" s="68"/>
      <c r="X66" s="68"/>
      <c r="Y66" s="68" t="s">
        <v>4559</v>
      </c>
      <c r="Z66" s="68" t="s">
        <v>448</v>
      </c>
      <c r="AA66" s="68" t="s">
        <v>5214</v>
      </c>
      <c r="AB66" s="68"/>
      <c r="AC66" s="68"/>
      <c r="AD66" s="209"/>
      <c r="AF66" s="209"/>
      <c r="AG66" s="209"/>
      <c r="AH66" s="209"/>
      <c r="AI66" s="209"/>
    </row>
    <row r="67" spans="1:35" ht="15.75" customHeight="1">
      <c r="A67" s="24"/>
      <c r="B67" s="312"/>
      <c r="C67" s="49"/>
      <c r="D67" s="48"/>
      <c r="E67" s="49"/>
      <c r="F67" s="313"/>
      <c r="G67" s="234"/>
      <c r="H67" s="312"/>
      <c r="I67" s="49"/>
      <c r="J67" s="313"/>
      <c r="K67" s="234"/>
      <c r="L67" s="312"/>
      <c r="M67" s="737" t="s">
        <v>442</v>
      </c>
      <c r="N67" s="236" t="s">
        <v>5237</v>
      </c>
      <c r="O67" s="68" t="s">
        <v>850</v>
      </c>
      <c r="P67" s="68"/>
      <c r="Q67" s="68" t="s">
        <v>483</v>
      </c>
      <c r="R67" s="68" t="s">
        <v>5238</v>
      </c>
      <c r="S67" s="68" t="s">
        <v>5213</v>
      </c>
      <c r="T67" s="68"/>
      <c r="U67" s="68"/>
      <c r="V67" s="68"/>
      <c r="W67" s="68"/>
      <c r="X67" s="68"/>
      <c r="Y67" s="68" t="s">
        <v>4559</v>
      </c>
      <c r="Z67" s="68" t="s">
        <v>448</v>
      </c>
      <c r="AA67" s="68" t="s">
        <v>5214</v>
      </c>
      <c r="AB67" s="68"/>
      <c r="AC67" s="68"/>
      <c r="AD67" s="209"/>
      <c r="AF67" s="209"/>
      <c r="AG67" s="209"/>
      <c r="AH67" s="209"/>
      <c r="AI67" s="209"/>
    </row>
    <row r="68" spans="1:35" ht="15.75" customHeight="1">
      <c r="A68" s="24"/>
      <c r="B68" s="312"/>
      <c r="C68" s="49"/>
      <c r="D68" s="48"/>
      <c r="E68" s="49"/>
      <c r="F68" s="313"/>
      <c r="G68" s="234"/>
      <c r="H68" s="312"/>
      <c r="I68" s="49"/>
      <c r="J68" s="313"/>
      <c r="K68" s="234"/>
      <c r="L68" s="312"/>
      <c r="M68" s="737" t="s">
        <v>442</v>
      </c>
      <c r="N68" s="236" t="s">
        <v>5239</v>
      </c>
      <c r="O68" s="68" t="s">
        <v>850</v>
      </c>
      <c r="P68" s="68"/>
      <c r="Q68" s="68" t="s">
        <v>483</v>
      </c>
      <c r="R68" s="68" t="s">
        <v>5240</v>
      </c>
      <c r="S68" s="68" t="s">
        <v>5213</v>
      </c>
      <c r="T68" s="68"/>
      <c r="U68" s="68"/>
      <c r="V68" s="68"/>
      <c r="W68" s="68"/>
      <c r="X68" s="68"/>
      <c r="Y68" s="68" t="s">
        <v>4559</v>
      </c>
      <c r="Z68" s="68" t="s">
        <v>448</v>
      </c>
      <c r="AA68" s="68" t="s">
        <v>5214</v>
      </c>
      <c r="AB68" s="68"/>
      <c r="AC68" s="68"/>
      <c r="AD68" s="209"/>
      <c r="AF68" s="209"/>
      <c r="AG68" s="209"/>
      <c r="AH68" s="209"/>
      <c r="AI68" s="209"/>
    </row>
    <row r="69" spans="1:35" ht="15.75" customHeight="1">
      <c r="A69" s="24"/>
      <c r="B69" s="312"/>
      <c r="C69" s="49"/>
      <c r="D69" s="48"/>
      <c r="E69" s="49"/>
      <c r="F69" s="313"/>
      <c r="G69" s="234"/>
      <c r="H69" s="312"/>
      <c r="I69" s="49"/>
      <c r="J69" s="313"/>
      <c r="K69" s="234"/>
      <c r="L69" s="312"/>
      <c r="M69" s="737" t="s">
        <v>442</v>
      </c>
      <c r="N69" s="236" t="s">
        <v>5241</v>
      </c>
      <c r="O69" s="68" t="s">
        <v>850</v>
      </c>
      <c r="P69" s="68"/>
      <c r="Q69" s="68" t="s">
        <v>483</v>
      </c>
      <c r="R69" s="68" t="s">
        <v>5242</v>
      </c>
      <c r="S69" s="68" t="s">
        <v>5213</v>
      </c>
      <c r="T69" s="68"/>
      <c r="U69" s="68"/>
      <c r="V69" s="68"/>
      <c r="W69" s="68"/>
      <c r="X69" s="68"/>
      <c r="Y69" s="68" t="s">
        <v>4559</v>
      </c>
      <c r="Z69" s="68" t="s">
        <v>448</v>
      </c>
      <c r="AA69" s="68" t="s">
        <v>5214</v>
      </c>
      <c r="AB69" s="68"/>
      <c r="AC69" s="68"/>
      <c r="AD69" s="209"/>
      <c r="AF69" s="209"/>
      <c r="AG69" s="209"/>
      <c r="AH69" s="209"/>
      <c r="AI69" s="209"/>
    </row>
    <row r="70" spans="1:35" ht="15.75" customHeight="1">
      <c r="A70" s="24"/>
      <c r="B70" s="312"/>
      <c r="C70" s="49"/>
      <c r="D70" s="48"/>
      <c r="E70" s="49"/>
      <c r="F70" s="313"/>
      <c r="G70" s="234"/>
      <c r="H70" s="312"/>
      <c r="I70" s="49"/>
      <c r="J70" s="313"/>
      <c r="K70" s="234"/>
      <c r="L70" s="312"/>
      <c r="M70" s="737" t="s">
        <v>442</v>
      </c>
      <c r="N70" s="236" t="s">
        <v>5243</v>
      </c>
      <c r="O70" s="68" t="s">
        <v>850</v>
      </c>
      <c r="P70" s="68"/>
      <c r="Q70" s="68" t="s">
        <v>483</v>
      </c>
      <c r="R70" s="68" t="s">
        <v>5244</v>
      </c>
      <c r="S70" s="68" t="s">
        <v>5213</v>
      </c>
      <c r="T70" s="68"/>
      <c r="U70" s="68"/>
      <c r="V70" s="68"/>
      <c r="W70" s="68"/>
      <c r="X70" s="68"/>
      <c r="Y70" s="68" t="s">
        <v>4559</v>
      </c>
      <c r="Z70" s="68" t="s">
        <v>448</v>
      </c>
      <c r="AA70" s="68" t="s">
        <v>5214</v>
      </c>
      <c r="AB70" s="68"/>
      <c r="AC70" s="68"/>
      <c r="AD70" s="209"/>
      <c r="AF70" s="209"/>
      <c r="AG70" s="209"/>
      <c r="AH70" s="209"/>
      <c r="AI70" s="209"/>
    </row>
    <row r="71" spans="1:35" ht="15.75" customHeight="1">
      <c r="A71" s="24"/>
      <c r="B71" s="312"/>
      <c r="C71" s="49"/>
      <c r="D71" s="48"/>
      <c r="E71" s="49"/>
      <c r="F71" s="313"/>
      <c r="G71" s="234"/>
      <c r="H71" s="312"/>
      <c r="I71" s="49"/>
      <c r="J71" s="313"/>
      <c r="K71" s="234"/>
      <c r="L71" s="312"/>
      <c r="M71" s="737" t="s">
        <v>442</v>
      </c>
      <c r="N71" s="236" t="s">
        <v>5245</v>
      </c>
      <c r="O71" s="68" t="s">
        <v>850</v>
      </c>
      <c r="P71" s="68"/>
      <c r="Q71" s="68" t="s">
        <v>483</v>
      </c>
      <c r="R71" s="68" t="s">
        <v>5246</v>
      </c>
      <c r="S71" s="68" t="s">
        <v>5213</v>
      </c>
      <c r="T71" s="68"/>
      <c r="U71" s="68"/>
      <c r="V71" s="68"/>
      <c r="W71" s="68"/>
      <c r="X71" s="68"/>
      <c r="Y71" s="68" t="s">
        <v>4559</v>
      </c>
      <c r="Z71" s="68" t="s">
        <v>448</v>
      </c>
      <c r="AA71" s="68" t="s">
        <v>5214</v>
      </c>
      <c r="AB71" s="68"/>
      <c r="AC71" s="68"/>
      <c r="AD71" s="209"/>
      <c r="AF71" s="209"/>
      <c r="AG71" s="209"/>
      <c r="AH71" s="209"/>
      <c r="AI71" s="209"/>
    </row>
    <row r="72" spans="1:35" ht="15.75" customHeight="1">
      <c r="A72" s="24"/>
      <c r="B72" s="312"/>
      <c r="C72" s="49"/>
      <c r="D72" s="48"/>
      <c r="E72" s="49"/>
      <c r="F72" s="313"/>
      <c r="G72" s="234"/>
      <c r="H72" s="312"/>
      <c r="I72" s="49"/>
      <c r="J72" s="313"/>
      <c r="K72" s="234"/>
      <c r="L72" s="312"/>
      <c r="M72" s="737" t="s">
        <v>442</v>
      </c>
      <c r="N72" s="236" t="s">
        <v>5247</v>
      </c>
      <c r="O72" s="68" t="s">
        <v>850</v>
      </c>
      <c r="P72" s="68"/>
      <c r="Q72" s="68" t="s">
        <v>483</v>
      </c>
      <c r="R72" s="68" t="s">
        <v>5248</v>
      </c>
      <c r="S72" s="68" t="s">
        <v>5213</v>
      </c>
      <c r="T72" s="68"/>
      <c r="U72" s="68"/>
      <c r="V72" s="68"/>
      <c r="W72" s="68"/>
      <c r="X72" s="68"/>
      <c r="Y72" s="68" t="s">
        <v>4559</v>
      </c>
      <c r="Z72" s="68" t="s">
        <v>448</v>
      </c>
      <c r="AA72" s="68" t="s">
        <v>5214</v>
      </c>
      <c r="AB72" s="68"/>
      <c r="AC72" s="68"/>
      <c r="AD72" s="209"/>
      <c r="AF72" s="209"/>
      <c r="AG72" s="209"/>
      <c r="AH72" s="209"/>
      <c r="AI72" s="209"/>
    </row>
    <row r="73" spans="1:35" ht="15.75" customHeight="1">
      <c r="A73" s="24"/>
      <c r="B73" s="312"/>
      <c r="C73" s="49"/>
      <c r="D73" s="48"/>
      <c r="E73" s="49"/>
      <c r="F73" s="313"/>
      <c r="G73" s="234"/>
      <c r="H73" s="312"/>
      <c r="I73" s="49"/>
      <c r="J73" s="313"/>
      <c r="K73" s="234"/>
      <c r="L73" s="312"/>
      <c r="M73" s="737" t="s">
        <v>442</v>
      </c>
      <c r="N73" s="236" t="s">
        <v>5249</v>
      </c>
      <c r="O73" s="68" t="s">
        <v>850</v>
      </c>
      <c r="P73" s="68"/>
      <c r="Q73" s="68" t="s">
        <v>483</v>
      </c>
      <c r="R73" s="68" t="s">
        <v>5250</v>
      </c>
      <c r="S73" s="68" t="s">
        <v>5213</v>
      </c>
      <c r="T73" s="68"/>
      <c r="U73" s="68"/>
      <c r="V73" s="68"/>
      <c r="W73" s="68"/>
      <c r="X73" s="68"/>
      <c r="Y73" s="68" t="s">
        <v>4559</v>
      </c>
      <c r="Z73" s="68" t="s">
        <v>448</v>
      </c>
      <c r="AA73" s="68" t="s">
        <v>5214</v>
      </c>
      <c r="AB73" s="68"/>
      <c r="AC73" s="68"/>
      <c r="AD73" s="209"/>
      <c r="AF73" s="209"/>
      <c r="AG73" s="209"/>
      <c r="AH73" s="209"/>
      <c r="AI73" s="209"/>
    </row>
    <row r="74" spans="1:35" ht="15.75" customHeight="1">
      <c r="A74" s="24"/>
      <c r="B74" s="312"/>
      <c r="C74" s="49"/>
      <c r="D74" s="48"/>
      <c r="E74" s="49"/>
      <c r="F74" s="313"/>
      <c r="G74" s="234"/>
      <c r="H74" s="312"/>
      <c r="I74" s="49"/>
      <c r="J74" s="313"/>
      <c r="K74" s="234"/>
      <c r="L74" s="312"/>
      <c r="M74" s="737" t="s">
        <v>442</v>
      </c>
      <c r="N74" s="236" t="s">
        <v>5251</v>
      </c>
      <c r="O74" s="68" t="s">
        <v>850</v>
      </c>
      <c r="P74" s="68"/>
      <c r="Q74" s="68" t="s">
        <v>483</v>
      </c>
      <c r="R74" s="68" t="s">
        <v>5252</v>
      </c>
      <c r="S74" s="68" t="s">
        <v>5213</v>
      </c>
      <c r="T74" s="68"/>
      <c r="U74" s="68"/>
      <c r="V74" s="68"/>
      <c r="W74" s="68"/>
      <c r="X74" s="68"/>
      <c r="Y74" s="68" t="s">
        <v>4559</v>
      </c>
      <c r="Z74" s="68" t="s">
        <v>448</v>
      </c>
      <c r="AA74" s="68" t="s">
        <v>5214</v>
      </c>
      <c r="AB74" s="68"/>
      <c r="AC74" s="68"/>
      <c r="AD74" s="209"/>
      <c r="AF74" s="209"/>
      <c r="AG74" s="209"/>
      <c r="AH74" s="209"/>
      <c r="AI74" s="209"/>
    </row>
    <row r="75" spans="1:35" ht="15.75" customHeight="1">
      <c r="A75" s="24"/>
      <c r="B75" s="312"/>
      <c r="C75" s="49"/>
      <c r="D75" s="48"/>
      <c r="E75" s="49"/>
      <c r="F75" s="313"/>
      <c r="G75" s="234"/>
      <c r="H75" s="312"/>
      <c r="I75" s="49"/>
      <c r="J75" s="313"/>
      <c r="K75" s="234"/>
      <c r="L75" s="312"/>
      <c r="M75" s="737" t="s">
        <v>442</v>
      </c>
      <c r="N75" s="236" t="s">
        <v>5253</v>
      </c>
      <c r="O75" s="68" t="s">
        <v>850</v>
      </c>
      <c r="P75" s="68"/>
      <c r="Q75" s="68" t="s">
        <v>483</v>
      </c>
      <c r="R75" s="68" t="s">
        <v>5254</v>
      </c>
      <c r="S75" s="68" t="s">
        <v>5213</v>
      </c>
      <c r="T75" s="68"/>
      <c r="U75" s="68"/>
      <c r="V75" s="68"/>
      <c r="W75" s="68"/>
      <c r="X75" s="68"/>
      <c r="Y75" s="68" t="s">
        <v>4559</v>
      </c>
      <c r="Z75" s="68" t="s">
        <v>448</v>
      </c>
      <c r="AA75" s="68" t="s">
        <v>5214</v>
      </c>
      <c r="AB75" s="68"/>
      <c r="AC75" s="68"/>
      <c r="AD75" s="209"/>
      <c r="AF75" s="209"/>
      <c r="AG75" s="209"/>
      <c r="AH75" s="209"/>
      <c r="AI75" s="209"/>
    </row>
    <row r="76" spans="1:35" ht="15.75" customHeight="1">
      <c r="A76" s="24"/>
      <c r="B76" s="312"/>
      <c r="C76" s="49"/>
      <c r="D76" s="48"/>
      <c r="E76" s="49"/>
      <c r="F76" s="313"/>
      <c r="G76" s="234"/>
      <c r="H76" s="312"/>
      <c r="I76" s="49"/>
      <c r="J76" s="313"/>
      <c r="K76" s="234"/>
      <c r="L76" s="312"/>
      <c r="M76" s="737" t="s">
        <v>442</v>
      </c>
      <c r="N76" s="236" t="s">
        <v>5255</v>
      </c>
      <c r="O76" s="68" t="s">
        <v>850</v>
      </c>
      <c r="P76" s="68"/>
      <c r="Q76" s="68" t="s">
        <v>483</v>
      </c>
      <c r="R76" s="68" t="s">
        <v>5256</v>
      </c>
      <c r="S76" s="68" t="s">
        <v>5213</v>
      </c>
      <c r="T76" s="68"/>
      <c r="U76" s="68"/>
      <c r="V76" s="68"/>
      <c r="W76" s="68"/>
      <c r="X76" s="68"/>
      <c r="Y76" s="68" t="s">
        <v>4559</v>
      </c>
      <c r="Z76" s="68" t="s">
        <v>448</v>
      </c>
      <c r="AA76" s="68" t="s">
        <v>5214</v>
      </c>
      <c r="AB76" s="68"/>
      <c r="AC76" s="68"/>
      <c r="AD76" s="209"/>
      <c r="AF76" s="209"/>
      <c r="AG76" s="209"/>
      <c r="AH76" s="209"/>
      <c r="AI76" s="209"/>
    </row>
    <row r="77" spans="1:35" ht="15.75" customHeight="1">
      <c r="A77" s="24"/>
      <c r="B77" s="312"/>
      <c r="C77" s="49"/>
      <c r="D77" s="48"/>
      <c r="E77" s="49"/>
      <c r="F77" s="313"/>
      <c r="G77" s="234"/>
      <c r="H77" s="312"/>
      <c r="I77" s="49"/>
      <c r="J77" s="313"/>
      <c r="K77" s="234"/>
      <c r="L77" s="312"/>
      <c r="M77" s="737" t="s">
        <v>442</v>
      </c>
      <c r="N77" s="236" t="s">
        <v>5257</v>
      </c>
      <c r="O77" s="68" t="s">
        <v>850</v>
      </c>
      <c r="P77" s="68"/>
      <c r="Q77" s="68" t="s">
        <v>483</v>
      </c>
      <c r="R77" s="68" t="s">
        <v>5258</v>
      </c>
      <c r="S77" s="68" t="s">
        <v>5213</v>
      </c>
      <c r="T77" s="68"/>
      <c r="U77" s="68"/>
      <c r="V77" s="68"/>
      <c r="W77" s="68"/>
      <c r="X77" s="68"/>
      <c r="Y77" s="68" t="s">
        <v>4559</v>
      </c>
      <c r="Z77" s="68" t="s">
        <v>448</v>
      </c>
      <c r="AA77" s="68" t="s">
        <v>5214</v>
      </c>
      <c r="AB77" s="68"/>
      <c r="AC77" s="68"/>
      <c r="AD77" s="209"/>
      <c r="AF77" s="209"/>
      <c r="AG77" s="209"/>
      <c r="AH77" s="209"/>
      <c r="AI77" s="209"/>
    </row>
    <row r="78" spans="1:35" ht="15.75" customHeight="1">
      <c r="A78" s="24"/>
      <c r="B78" s="312"/>
      <c r="C78" s="49"/>
      <c r="D78" s="48"/>
      <c r="E78" s="49"/>
      <c r="F78" s="313"/>
      <c r="G78" s="234"/>
      <c r="H78" s="312"/>
      <c r="I78" s="49"/>
      <c r="J78" s="313"/>
      <c r="K78" s="234"/>
      <c r="L78" s="312"/>
      <c r="M78" s="737" t="s">
        <v>442</v>
      </c>
      <c r="N78" s="236" t="s">
        <v>5259</v>
      </c>
      <c r="O78" s="68" t="s">
        <v>850</v>
      </c>
      <c r="P78" s="68"/>
      <c r="Q78" s="68" t="s">
        <v>483</v>
      </c>
      <c r="R78" s="68" t="s">
        <v>5260</v>
      </c>
      <c r="S78" s="68" t="s">
        <v>5213</v>
      </c>
      <c r="T78" s="68"/>
      <c r="U78" s="68"/>
      <c r="V78" s="68"/>
      <c r="W78" s="68"/>
      <c r="X78" s="68"/>
      <c r="Y78" s="68" t="s">
        <v>4559</v>
      </c>
      <c r="Z78" s="68" t="s">
        <v>448</v>
      </c>
      <c r="AA78" s="68" t="s">
        <v>5214</v>
      </c>
      <c r="AB78" s="68"/>
      <c r="AC78" s="68"/>
      <c r="AD78" s="209"/>
      <c r="AF78" s="209"/>
      <c r="AG78" s="209"/>
      <c r="AH78" s="209"/>
      <c r="AI78" s="209"/>
    </row>
    <row r="79" spans="1:35" ht="15.75" customHeight="1">
      <c r="A79" s="24"/>
      <c r="B79" s="312"/>
      <c r="C79" s="49"/>
      <c r="D79" s="48"/>
      <c r="E79" s="49"/>
      <c r="F79" s="313"/>
      <c r="G79" s="234"/>
      <c r="H79" s="312"/>
      <c r="I79" s="49"/>
      <c r="J79" s="313"/>
      <c r="K79" s="234"/>
      <c r="L79" s="312"/>
      <c r="M79" s="737" t="s">
        <v>442</v>
      </c>
      <c r="N79" s="236" t="s">
        <v>5261</v>
      </c>
      <c r="O79" s="68" t="s">
        <v>850</v>
      </c>
      <c r="P79" s="68"/>
      <c r="Q79" s="68" t="s">
        <v>483</v>
      </c>
      <c r="R79" s="68" t="s">
        <v>5262</v>
      </c>
      <c r="S79" s="68" t="s">
        <v>5213</v>
      </c>
      <c r="T79" s="68"/>
      <c r="U79" s="68"/>
      <c r="V79" s="68"/>
      <c r="W79" s="68"/>
      <c r="X79" s="68"/>
      <c r="Y79" s="68" t="s">
        <v>4559</v>
      </c>
      <c r="Z79" s="68" t="s">
        <v>448</v>
      </c>
      <c r="AA79" s="68" t="s">
        <v>5214</v>
      </c>
      <c r="AB79" s="68"/>
      <c r="AC79" s="68"/>
      <c r="AD79" s="209"/>
      <c r="AF79" s="209"/>
      <c r="AG79" s="209"/>
      <c r="AH79" s="209"/>
      <c r="AI79" s="209"/>
    </row>
    <row r="80" spans="1:35" ht="15.75" customHeight="1">
      <c r="A80" s="24"/>
      <c r="B80" s="312"/>
      <c r="C80" s="49"/>
      <c r="D80" s="48"/>
      <c r="E80" s="49"/>
      <c r="F80" s="313"/>
      <c r="G80" s="234"/>
      <c r="H80" s="312"/>
      <c r="I80" s="49"/>
      <c r="J80" s="313"/>
      <c r="K80" s="234"/>
      <c r="L80" s="312"/>
      <c r="M80" s="737" t="s">
        <v>442</v>
      </c>
      <c r="N80" s="236" t="s">
        <v>5263</v>
      </c>
      <c r="O80" s="68" t="s">
        <v>850</v>
      </c>
      <c r="P80" s="68"/>
      <c r="Q80" s="68" t="s">
        <v>483</v>
      </c>
      <c r="R80" s="68" t="s">
        <v>5264</v>
      </c>
      <c r="S80" s="68" t="s">
        <v>5213</v>
      </c>
      <c r="T80" s="68"/>
      <c r="U80" s="68"/>
      <c r="V80" s="68"/>
      <c r="W80" s="68"/>
      <c r="X80" s="68"/>
      <c r="Y80" s="68" t="s">
        <v>4559</v>
      </c>
      <c r="Z80" s="68" t="s">
        <v>448</v>
      </c>
      <c r="AA80" s="68" t="s">
        <v>5214</v>
      </c>
      <c r="AB80" s="68"/>
      <c r="AC80" s="68"/>
      <c r="AD80" s="209"/>
      <c r="AF80" s="209"/>
      <c r="AG80" s="209"/>
      <c r="AH80" s="209"/>
      <c r="AI80" s="209"/>
    </row>
    <row r="81" spans="1:35" ht="15.75" customHeight="1">
      <c r="A81" s="24"/>
      <c r="B81" s="312"/>
      <c r="C81" s="49"/>
      <c r="D81" s="48"/>
      <c r="E81" s="49"/>
      <c r="F81" s="313"/>
      <c r="G81" s="234"/>
      <c r="H81" s="312"/>
      <c r="I81" s="49"/>
      <c r="J81" s="313"/>
      <c r="K81" s="234"/>
      <c r="L81" s="312"/>
      <c r="M81" s="737" t="s">
        <v>442</v>
      </c>
      <c r="N81" s="236" t="s">
        <v>5265</v>
      </c>
      <c r="O81" s="68" t="s">
        <v>850</v>
      </c>
      <c r="P81" s="68"/>
      <c r="Q81" s="68" t="s">
        <v>483</v>
      </c>
      <c r="R81" s="68" t="s">
        <v>5266</v>
      </c>
      <c r="S81" s="68" t="s">
        <v>5213</v>
      </c>
      <c r="T81" s="68"/>
      <c r="U81" s="68"/>
      <c r="V81" s="68"/>
      <c r="W81" s="68"/>
      <c r="X81" s="68"/>
      <c r="Y81" s="237" t="s">
        <v>4559</v>
      </c>
      <c r="Z81" s="68" t="s">
        <v>448</v>
      </c>
      <c r="AA81" s="68" t="s">
        <v>5214</v>
      </c>
      <c r="AB81" s="68"/>
      <c r="AC81" s="68"/>
      <c r="AD81" s="209"/>
      <c r="AF81" s="209"/>
      <c r="AG81" s="209"/>
      <c r="AH81" s="209"/>
      <c r="AI81" s="209"/>
    </row>
    <row r="82" spans="1:35" ht="15.75" customHeight="1">
      <c r="A82" s="24"/>
      <c r="B82" s="312"/>
      <c r="C82" s="49"/>
      <c r="D82" s="48"/>
      <c r="E82" s="49"/>
      <c r="F82" s="313"/>
      <c r="G82" s="234"/>
      <c r="H82" s="312"/>
      <c r="I82" s="49"/>
      <c r="J82" s="313"/>
      <c r="K82" s="234"/>
      <c r="L82" s="312"/>
      <c r="M82" s="737" t="s">
        <v>442</v>
      </c>
      <c r="N82" s="236" t="s">
        <v>5267</v>
      </c>
      <c r="O82" s="68" t="s">
        <v>850</v>
      </c>
      <c r="P82" s="68"/>
      <c r="Q82" s="68" t="s">
        <v>483</v>
      </c>
      <c r="R82" s="68" t="s">
        <v>5268</v>
      </c>
      <c r="S82" s="68" t="s">
        <v>5213</v>
      </c>
      <c r="T82" s="68"/>
      <c r="U82" s="68"/>
      <c r="V82" s="68"/>
      <c r="W82" s="68"/>
      <c r="X82" s="68"/>
      <c r="Y82" s="68" t="s">
        <v>4559</v>
      </c>
      <c r="Z82" s="68" t="s">
        <v>448</v>
      </c>
      <c r="AA82" s="68" t="s">
        <v>5214</v>
      </c>
      <c r="AB82" s="68"/>
      <c r="AC82" s="68"/>
      <c r="AD82" s="209"/>
      <c r="AF82" s="209"/>
      <c r="AG82" s="209"/>
      <c r="AH82" s="209"/>
      <c r="AI82" s="209"/>
    </row>
    <row r="83" spans="1:35" ht="15.75" customHeight="1">
      <c r="A83" s="24"/>
      <c r="B83" s="312"/>
      <c r="C83" s="49"/>
      <c r="D83" s="48"/>
      <c r="E83" s="49"/>
      <c r="F83" s="313"/>
      <c r="G83" s="234"/>
      <c r="H83" s="312"/>
      <c r="I83" s="49"/>
      <c r="J83" s="313"/>
      <c r="K83" s="234"/>
      <c r="L83" s="312"/>
      <c r="M83" s="737" t="s">
        <v>442</v>
      </c>
      <c r="N83" s="236" t="s">
        <v>5269</v>
      </c>
      <c r="O83" s="68" t="s">
        <v>850</v>
      </c>
      <c r="P83" s="68"/>
      <c r="Q83" s="68" t="s">
        <v>483</v>
      </c>
      <c r="R83" s="68" t="s">
        <v>5270</v>
      </c>
      <c r="S83" s="68" t="s">
        <v>5213</v>
      </c>
      <c r="T83" s="68"/>
      <c r="U83" s="68"/>
      <c r="V83" s="68"/>
      <c r="W83" s="68"/>
      <c r="X83" s="68"/>
      <c r="Y83" s="68" t="s">
        <v>4559</v>
      </c>
      <c r="Z83" s="68" t="s">
        <v>448</v>
      </c>
      <c r="AA83" s="68" t="s">
        <v>5214</v>
      </c>
      <c r="AB83" s="68"/>
      <c r="AC83" s="68"/>
      <c r="AD83" s="209"/>
      <c r="AF83" s="209"/>
      <c r="AG83" s="209"/>
      <c r="AH83" s="209"/>
      <c r="AI83" s="209"/>
    </row>
    <row r="84" spans="1:35" ht="15.75" customHeight="1">
      <c r="A84" s="24"/>
      <c r="B84" s="312"/>
      <c r="C84" s="49"/>
      <c r="D84" s="48"/>
      <c r="E84" s="49"/>
      <c r="F84" s="313"/>
      <c r="G84" s="234"/>
      <c r="H84" s="312"/>
      <c r="I84" s="49"/>
      <c r="J84" s="313"/>
      <c r="K84" s="234"/>
      <c r="L84" s="312"/>
      <c r="M84" s="737" t="s">
        <v>442</v>
      </c>
      <c r="N84" s="236" t="s">
        <v>5271</v>
      </c>
      <c r="O84" s="68" t="s">
        <v>850</v>
      </c>
      <c r="P84" s="68"/>
      <c r="Q84" s="68" t="s">
        <v>483</v>
      </c>
      <c r="R84" s="68" t="s">
        <v>5272</v>
      </c>
      <c r="S84" s="68" t="s">
        <v>5213</v>
      </c>
      <c r="T84" s="68"/>
      <c r="U84" s="68"/>
      <c r="V84" s="68"/>
      <c r="W84" s="68"/>
      <c r="X84" s="68"/>
      <c r="Y84" s="68" t="s">
        <v>4559</v>
      </c>
      <c r="Z84" s="68" t="s">
        <v>448</v>
      </c>
      <c r="AA84" s="68" t="s">
        <v>5214</v>
      </c>
      <c r="AB84" s="68"/>
      <c r="AC84" s="68"/>
      <c r="AD84" s="209"/>
      <c r="AF84" s="209"/>
      <c r="AG84" s="209"/>
      <c r="AH84" s="209"/>
      <c r="AI84" s="209"/>
    </row>
    <row r="85" spans="1:35" ht="15.75" customHeight="1">
      <c r="A85" s="24"/>
      <c r="B85" s="312"/>
      <c r="C85" s="49"/>
      <c r="D85" s="48"/>
      <c r="E85" s="49"/>
      <c r="F85" s="313"/>
      <c r="G85" s="234"/>
      <c r="H85" s="312"/>
      <c r="I85" s="49"/>
      <c r="J85" s="313"/>
      <c r="K85" s="234"/>
      <c r="L85" s="312"/>
      <c r="M85" s="737" t="s">
        <v>442</v>
      </c>
      <c r="N85" s="236" t="s">
        <v>5273</v>
      </c>
      <c r="O85" s="68" t="s">
        <v>850</v>
      </c>
      <c r="P85" s="68"/>
      <c r="Q85" s="68" t="s">
        <v>483</v>
      </c>
      <c r="R85" s="68" t="s">
        <v>5274</v>
      </c>
      <c r="S85" s="68" t="s">
        <v>5213</v>
      </c>
      <c r="T85" s="68"/>
      <c r="U85" s="68"/>
      <c r="V85" s="68"/>
      <c r="W85" s="68"/>
      <c r="X85" s="68"/>
      <c r="Y85" s="68" t="s">
        <v>4559</v>
      </c>
      <c r="Z85" s="68" t="s">
        <v>448</v>
      </c>
      <c r="AA85" s="68" t="s">
        <v>5214</v>
      </c>
      <c r="AB85" s="68"/>
      <c r="AC85" s="68"/>
      <c r="AD85" s="209"/>
      <c r="AF85" s="209"/>
      <c r="AG85" s="209"/>
      <c r="AH85" s="209"/>
      <c r="AI85" s="209"/>
    </row>
    <row r="86" spans="1:35" ht="15.75" customHeight="1">
      <c r="A86" s="24"/>
      <c r="B86" s="312"/>
      <c r="C86" s="49"/>
      <c r="D86" s="48"/>
      <c r="E86" s="49"/>
      <c r="F86" s="313"/>
      <c r="G86" s="234"/>
      <c r="H86" s="312"/>
      <c r="I86" s="49"/>
      <c r="J86" s="313"/>
      <c r="K86" s="234"/>
      <c r="L86" s="312"/>
      <c r="M86" s="737" t="s">
        <v>442</v>
      </c>
      <c r="N86" s="236" t="s">
        <v>5275</v>
      </c>
      <c r="O86" s="68" t="s">
        <v>850</v>
      </c>
      <c r="P86" s="68"/>
      <c r="Q86" s="68" t="s">
        <v>483</v>
      </c>
      <c r="R86" s="68" t="s">
        <v>5276</v>
      </c>
      <c r="S86" s="68" t="s">
        <v>5213</v>
      </c>
      <c r="T86" s="68"/>
      <c r="U86" s="68"/>
      <c r="V86" s="68"/>
      <c r="W86" s="68"/>
      <c r="X86" s="68"/>
      <c r="Y86" s="68" t="s">
        <v>4559</v>
      </c>
      <c r="Z86" s="68" t="s">
        <v>448</v>
      </c>
      <c r="AA86" s="68" t="s">
        <v>5214</v>
      </c>
      <c r="AB86" s="68"/>
      <c r="AC86" s="68"/>
      <c r="AD86" s="209"/>
      <c r="AF86" s="209"/>
      <c r="AG86" s="209"/>
      <c r="AH86" s="209"/>
      <c r="AI86" s="209"/>
    </row>
    <row r="87" spans="1:35" ht="15.75" customHeight="1">
      <c r="A87" s="24"/>
      <c r="B87" s="312"/>
      <c r="C87" s="49"/>
      <c r="D87" s="48"/>
      <c r="E87" s="49"/>
      <c r="F87" s="313"/>
      <c r="G87" s="234"/>
      <c r="H87" s="312"/>
      <c r="I87" s="49"/>
      <c r="J87" s="313"/>
      <c r="K87" s="234"/>
      <c r="L87" s="312"/>
      <c r="M87" s="737" t="s">
        <v>442</v>
      </c>
      <c r="N87" s="236" t="s">
        <v>5277</v>
      </c>
      <c r="O87" s="68" t="s">
        <v>850</v>
      </c>
      <c r="P87" s="68"/>
      <c r="Q87" s="68" t="s">
        <v>483</v>
      </c>
      <c r="R87" s="68" t="s">
        <v>5278</v>
      </c>
      <c r="S87" s="68" t="s">
        <v>5213</v>
      </c>
      <c r="T87" s="68"/>
      <c r="U87" s="68"/>
      <c r="V87" s="68"/>
      <c r="W87" s="68"/>
      <c r="X87" s="68"/>
      <c r="Y87" s="68" t="s">
        <v>4559</v>
      </c>
      <c r="Z87" s="68" t="s">
        <v>448</v>
      </c>
      <c r="AA87" s="68" t="s">
        <v>5214</v>
      </c>
      <c r="AB87" s="68"/>
      <c r="AC87" s="68"/>
      <c r="AD87" s="209"/>
      <c r="AF87" s="209"/>
      <c r="AG87" s="209"/>
      <c r="AH87" s="209"/>
      <c r="AI87" s="209"/>
    </row>
    <row r="88" spans="1:35" ht="15.75" customHeight="1">
      <c r="A88" s="24"/>
      <c r="B88" s="312"/>
      <c r="C88" s="49"/>
      <c r="D88" s="48"/>
      <c r="E88" s="49"/>
      <c r="F88" s="313"/>
      <c r="G88" s="234"/>
      <c r="H88" s="312"/>
      <c r="I88" s="49"/>
      <c r="J88" s="313"/>
      <c r="K88" s="234"/>
      <c r="L88" s="312"/>
      <c r="M88" s="737" t="s">
        <v>442</v>
      </c>
      <c r="N88" s="236" t="s">
        <v>5279</v>
      </c>
      <c r="O88" s="68" t="s">
        <v>850</v>
      </c>
      <c r="P88" s="68"/>
      <c r="Q88" s="68" t="s">
        <v>483</v>
      </c>
      <c r="R88" s="68" t="s">
        <v>5280</v>
      </c>
      <c r="S88" s="68" t="s">
        <v>5213</v>
      </c>
      <c r="T88" s="68"/>
      <c r="U88" s="68"/>
      <c r="V88" s="68"/>
      <c r="W88" s="68"/>
      <c r="X88" s="68"/>
      <c r="Y88" s="68" t="s">
        <v>4559</v>
      </c>
      <c r="Z88" s="68" t="s">
        <v>448</v>
      </c>
      <c r="AA88" s="68" t="s">
        <v>5214</v>
      </c>
      <c r="AB88" s="68"/>
      <c r="AC88" s="68"/>
      <c r="AD88" s="209"/>
      <c r="AF88" s="209"/>
      <c r="AG88" s="209"/>
      <c r="AH88" s="209"/>
      <c r="AI88" s="209"/>
    </row>
    <row r="89" spans="1:35" ht="15.75" customHeight="1">
      <c r="A89" s="24"/>
      <c r="B89" s="312"/>
      <c r="C89" s="49"/>
      <c r="D89" s="48"/>
      <c r="E89" s="49"/>
      <c r="F89" s="313"/>
      <c r="G89" s="234"/>
      <c r="H89" s="312"/>
      <c r="I89" s="49"/>
      <c r="J89" s="313"/>
      <c r="K89" s="234"/>
      <c r="L89" s="312"/>
      <c r="M89" s="737" t="s">
        <v>442</v>
      </c>
      <c r="N89" s="236" t="s">
        <v>5281</v>
      </c>
      <c r="O89" s="68" t="s">
        <v>850</v>
      </c>
      <c r="P89" s="68"/>
      <c r="Q89" s="68" t="s">
        <v>483</v>
      </c>
      <c r="R89" s="68" t="s">
        <v>5282</v>
      </c>
      <c r="S89" s="68" t="s">
        <v>5213</v>
      </c>
      <c r="T89" s="68"/>
      <c r="U89" s="68"/>
      <c r="V89" s="68"/>
      <c r="W89" s="68"/>
      <c r="X89" s="68"/>
      <c r="Y89" s="68" t="s">
        <v>4559</v>
      </c>
      <c r="Z89" s="68" t="s">
        <v>448</v>
      </c>
      <c r="AA89" s="68" t="s">
        <v>5214</v>
      </c>
      <c r="AB89" s="68"/>
      <c r="AC89" s="68"/>
      <c r="AD89" s="209"/>
      <c r="AF89" s="209"/>
      <c r="AG89" s="209"/>
      <c r="AH89" s="209"/>
      <c r="AI89" s="209"/>
    </row>
    <row r="90" spans="1:35" ht="15.75" customHeight="1">
      <c r="A90" s="24"/>
      <c r="B90" s="312"/>
      <c r="C90" s="49"/>
      <c r="D90" s="48"/>
      <c r="E90" s="49"/>
      <c r="F90" s="313"/>
      <c r="G90" s="234"/>
      <c r="H90" s="312"/>
      <c r="I90" s="49"/>
      <c r="J90" s="313"/>
      <c r="K90" s="234"/>
      <c r="L90" s="312"/>
      <c r="M90" s="737" t="s">
        <v>442</v>
      </c>
      <c r="N90" s="236" t="s">
        <v>5283</v>
      </c>
      <c r="O90" s="68" t="s">
        <v>850</v>
      </c>
      <c r="P90" s="68"/>
      <c r="Q90" s="68" t="s">
        <v>483</v>
      </c>
      <c r="R90" s="68" t="s">
        <v>5284</v>
      </c>
      <c r="S90" s="68" t="s">
        <v>5213</v>
      </c>
      <c r="T90" s="68"/>
      <c r="U90" s="68"/>
      <c r="V90" s="68"/>
      <c r="W90" s="68"/>
      <c r="X90" s="68"/>
      <c r="Y90" s="68" t="s">
        <v>4559</v>
      </c>
      <c r="Z90" s="68" t="s">
        <v>448</v>
      </c>
      <c r="AA90" s="68" t="s">
        <v>5214</v>
      </c>
      <c r="AB90" s="68"/>
      <c r="AC90" s="68"/>
      <c r="AD90" s="209"/>
      <c r="AF90" s="209"/>
      <c r="AG90" s="209"/>
      <c r="AH90" s="209"/>
      <c r="AI90" s="209"/>
    </row>
    <row r="93" spans="1:35" ht="15.75" customHeight="1">
      <c r="N93" s="9" t="s">
        <v>1449</v>
      </c>
    </row>
  </sheetData>
  <conditionalFormatting sqref="N2:N3">
    <cfRule type="duplicateValues" dxfId="50" priority="3"/>
  </conditionalFormatting>
  <conditionalFormatting sqref="N41">
    <cfRule type="duplicateValues" dxfId="49" priority="2"/>
  </conditionalFormatting>
  <conditionalFormatting sqref="N54">
    <cfRule type="duplicateValues" dxfId="48" priority="1"/>
  </conditionalFormatting>
  <hyperlinks>
    <hyperlink ref="N93" location="'Overview of Surveys'!A1" display="Click to return to Overview tab" xr:uid="{35365DCD-D625-4379-BB62-A76E2ECF7444}"/>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4">
    <tabColor rgb="FF7A81FF"/>
  </sheetPr>
  <dimension ref="A1:AC17"/>
  <sheetViews>
    <sheetView workbookViewId="0">
      <pane xSplit="14" ySplit="1" topLeftCell="O2" activePane="bottomRight" state="frozen"/>
      <selection pane="bottomRight" activeCell="Q6" sqref="Q6"/>
      <selection pane="bottomLeft" activeCell="A2" sqref="A2"/>
      <selection pane="topRight" activeCell="B1" sqref="B1"/>
    </sheetView>
  </sheetViews>
  <sheetFormatPr defaultColWidth="10.625" defaultRowHeight="15.75"/>
  <cols>
    <col min="1" max="1" width="7" style="105" bestFit="1" customWidth="1"/>
    <col min="2" max="7" width="3.625" style="105" customWidth="1"/>
    <col min="8" max="10" width="3.875" style="105" bestFit="1" customWidth="1"/>
    <col min="11" max="13" width="4.375" style="105" customWidth="1"/>
    <col min="14" max="14" width="20" bestFit="1" customWidth="1"/>
    <col min="16" max="16" width="13.125" customWidth="1"/>
    <col min="18" max="18" width="50.625" customWidth="1"/>
  </cols>
  <sheetData>
    <row r="1" spans="1:29" s="17" customFormat="1" ht="57.95" customHeight="1" thickBot="1">
      <c r="A1" s="30" t="s">
        <v>439</v>
      </c>
      <c r="B1" s="307" t="s">
        <v>53</v>
      </c>
      <c r="C1" s="308" t="s">
        <v>55</v>
      </c>
      <c r="D1" s="309" t="s">
        <v>57</v>
      </c>
      <c r="E1" s="308" t="s">
        <v>59</v>
      </c>
      <c r="F1" s="309" t="s">
        <v>61</v>
      </c>
      <c r="G1" s="33" t="s">
        <v>63</v>
      </c>
      <c r="H1" s="307" t="s">
        <v>31</v>
      </c>
      <c r="I1" s="308" t="s">
        <v>72</v>
      </c>
      <c r="J1" s="309" t="s">
        <v>48</v>
      </c>
      <c r="K1" s="33" t="s">
        <v>35</v>
      </c>
      <c r="L1" s="307" t="s">
        <v>161</v>
      </c>
      <c r="M1" s="33" t="s">
        <v>162</v>
      </c>
      <c r="N1" s="317" t="s">
        <v>125</v>
      </c>
      <c r="O1" s="317" t="s">
        <v>126</v>
      </c>
      <c r="P1" s="317" t="s">
        <v>127</v>
      </c>
      <c r="Q1" s="317" t="s">
        <v>128</v>
      </c>
      <c r="R1" s="317" t="s">
        <v>129</v>
      </c>
      <c r="S1" s="317" t="s">
        <v>130</v>
      </c>
      <c r="T1" s="317" t="s">
        <v>131</v>
      </c>
      <c r="U1" s="317" t="s">
        <v>132</v>
      </c>
      <c r="V1" s="317" t="s">
        <v>133</v>
      </c>
      <c r="W1" s="317" t="s">
        <v>134</v>
      </c>
      <c r="X1" s="317" t="s">
        <v>135</v>
      </c>
      <c r="Y1" s="317" t="s">
        <v>136</v>
      </c>
      <c r="Z1" s="317" t="s">
        <v>137</v>
      </c>
      <c r="AA1" s="317" t="s">
        <v>142</v>
      </c>
      <c r="AB1" s="317" t="s">
        <v>440</v>
      </c>
      <c r="AC1" s="5" t="s">
        <v>3654</v>
      </c>
    </row>
    <row r="2" spans="1:29">
      <c r="A2" s="177"/>
      <c r="B2" s="316"/>
      <c r="C2" s="159"/>
      <c r="D2" s="160"/>
      <c r="E2" s="159"/>
      <c r="F2" s="160"/>
      <c r="G2" s="177"/>
      <c r="H2" s="316" t="s">
        <v>442</v>
      </c>
      <c r="I2" s="159"/>
      <c r="J2" s="160"/>
      <c r="K2" s="177"/>
      <c r="L2" s="316"/>
      <c r="M2" s="201"/>
      <c r="N2" s="310" t="s">
        <v>5285</v>
      </c>
      <c r="O2" s="311" t="s">
        <v>684</v>
      </c>
      <c r="P2" s="311" t="s">
        <v>5286</v>
      </c>
      <c r="Q2" s="311" t="s">
        <v>1002</v>
      </c>
      <c r="R2" s="311" t="s">
        <v>5287</v>
      </c>
      <c r="S2" s="311" t="s">
        <v>5288</v>
      </c>
      <c r="T2" s="311"/>
      <c r="U2" s="311"/>
      <c r="V2" s="311"/>
      <c r="W2" s="311"/>
      <c r="X2" s="311"/>
      <c r="Y2" s="311" t="s">
        <v>4927</v>
      </c>
      <c r="Z2" s="311" t="s">
        <v>448</v>
      </c>
      <c r="AA2" s="311" t="s">
        <v>237</v>
      </c>
      <c r="AB2" s="311"/>
      <c r="AC2" s="311"/>
    </row>
    <row r="3" spans="1:29">
      <c r="A3" s="82"/>
      <c r="B3" s="274"/>
      <c r="C3" s="163"/>
      <c r="D3" s="164"/>
      <c r="E3" s="163"/>
      <c r="F3" s="164"/>
      <c r="G3" s="82"/>
      <c r="H3" s="316" t="s">
        <v>442</v>
      </c>
      <c r="I3" s="163"/>
      <c r="J3" s="164"/>
      <c r="K3" s="82"/>
      <c r="L3" s="274"/>
      <c r="M3" s="80"/>
      <c r="N3" s="236" t="s">
        <v>5289</v>
      </c>
      <c r="O3" s="68" t="s">
        <v>684</v>
      </c>
      <c r="P3" s="68"/>
      <c r="Q3" s="68" t="s">
        <v>483</v>
      </c>
      <c r="R3" s="68" t="s">
        <v>5290</v>
      </c>
      <c r="S3" s="68" t="s">
        <v>4925</v>
      </c>
      <c r="T3" s="68"/>
      <c r="U3" s="68"/>
      <c r="V3" s="68"/>
      <c r="W3" s="68"/>
      <c r="X3" s="68"/>
      <c r="Y3" s="68" t="s">
        <v>5291</v>
      </c>
      <c r="Z3" s="68" t="s">
        <v>448</v>
      </c>
      <c r="AA3" s="68" t="s">
        <v>237</v>
      </c>
      <c r="AB3" s="68"/>
      <c r="AC3" s="68"/>
    </row>
    <row r="4" spans="1:29">
      <c r="A4" s="82"/>
      <c r="B4" s="274"/>
      <c r="C4" s="163"/>
      <c r="D4" s="164"/>
      <c r="E4" s="163"/>
      <c r="F4" s="164"/>
      <c r="G4" s="82"/>
      <c r="H4" s="316" t="s">
        <v>442</v>
      </c>
      <c r="I4" s="163"/>
      <c r="J4" s="164"/>
      <c r="K4" s="82"/>
      <c r="L4" s="316"/>
      <c r="M4" s="201"/>
      <c r="N4" s="236" t="s">
        <v>5292</v>
      </c>
      <c r="O4" s="68" t="s">
        <v>684</v>
      </c>
      <c r="P4" s="68"/>
      <c r="Q4" s="68" t="s">
        <v>483</v>
      </c>
      <c r="R4" s="68" t="s">
        <v>5293</v>
      </c>
      <c r="S4" s="68" t="s">
        <v>4925</v>
      </c>
      <c r="T4" s="68"/>
      <c r="U4" s="68"/>
      <c r="V4" s="68"/>
      <c r="W4" s="68"/>
      <c r="X4" s="68"/>
      <c r="Y4" s="68" t="s">
        <v>5294</v>
      </c>
      <c r="Z4" s="68" t="s">
        <v>448</v>
      </c>
      <c r="AA4" s="68" t="s">
        <v>237</v>
      </c>
      <c r="AB4" s="68"/>
      <c r="AC4" s="68"/>
    </row>
    <row r="5" spans="1:29">
      <c r="A5" s="82"/>
      <c r="B5" s="274"/>
      <c r="C5" s="163"/>
      <c r="D5" s="164"/>
      <c r="E5" s="163"/>
      <c r="F5" s="164"/>
      <c r="G5" s="82"/>
      <c r="H5" s="316" t="s">
        <v>442</v>
      </c>
      <c r="I5" s="163"/>
      <c r="J5" s="164"/>
      <c r="K5" s="82"/>
      <c r="L5" s="274"/>
      <c r="M5" s="80"/>
      <c r="N5" s="236" t="s">
        <v>5295</v>
      </c>
      <c r="O5" s="68" t="s">
        <v>684</v>
      </c>
      <c r="P5" s="68"/>
      <c r="Q5" s="68" t="s">
        <v>483</v>
      </c>
      <c r="R5" s="68" t="s">
        <v>5296</v>
      </c>
      <c r="S5" s="68" t="s">
        <v>4925</v>
      </c>
      <c r="T5" s="68"/>
      <c r="U5" s="68"/>
      <c r="V5" s="68"/>
      <c r="W5" s="68"/>
      <c r="X5" s="68"/>
      <c r="Y5" s="68" t="s">
        <v>5297</v>
      </c>
      <c r="Z5" s="68" t="s">
        <v>448</v>
      </c>
      <c r="AA5" s="68" t="s">
        <v>237</v>
      </c>
      <c r="AB5" s="68"/>
      <c r="AC5" s="68"/>
    </row>
    <row r="6" spans="1:29">
      <c r="A6" s="82"/>
      <c r="B6" s="274"/>
      <c r="C6" s="163"/>
      <c r="D6" s="164"/>
      <c r="E6" s="163"/>
      <c r="F6" s="164"/>
      <c r="G6" s="82"/>
      <c r="H6" s="316" t="s">
        <v>442</v>
      </c>
      <c r="I6" s="163"/>
      <c r="J6" s="164"/>
      <c r="K6" s="82"/>
      <c r="L6" s="316"/>
      <c r="M6" s="201"/>
      <c r="N6" s="236" t="s">
        <v>5298</v>
      </c>
      <c r="O6" s="68" t="s">
        <v>684</v>
      </c>
      <c r="P6" s="68"/>
      <c r="Q6" s="68" t="s">
        <v>483</v>
      </c>
      <c r="R6" s="68" t="s">
        <v>5299</v>
      </c>
      <c r="S6" s="68" t="s">
        <v>4925</v>
      </c>
      <c r="T6" s="68"/>
      <c r="U6" s="68"/>
      <c r="V6" s="68"/>
      <c r="W6" s="68"/>
      <c r="X6" s="68"/>
      <c r="Y6" s="68" t="s">
        <v>5300</v>
      </c>
      <c r="Z6" s="68" t="s">
        <v>448</v>
      </c>
      <c r="AA6" s="68" t="s">
        <v>237</v>
      </c>
      <c r="AB6" s="68"/>
      <c r="AC6" s="68"/>
    </row>
    <row r="7" spans="1:29">
      <c r="A7" s="82"/>
      <c r="B7" s="274"/>
      <c r="C7" s="163"/>
      <c r="D7" s="164"/>
      <c r="E7" s="163"/>
      <c r="F7" s="164"/>
      <c r="G7" s="82"/>
      <c r="H7" s="316" t="s">
        <v>442</v>
      </c>
      <c r="I7" s="163"/>
      <c r="J7" s="164"/>
      <c r="K7" s="82"/>
      <c r="L7" s="274"/>
      <c r="M7" s="80"/>
      <c r="N7" s="236" t="s">
        <v>5301</v>
      </c>
      <c r="O7" s="68" t="s">
        <v>684</v>
      </c>
      <c r="P7" s="68"/>
      <c r="Q7" s="68" t="s">
        <v>483</v>
      </c>
      <c r="R7" s="68" t="s">
        <v>5302</v>
      </c>
      <c r="S7" s="68" t="s">
        <v>5303</v>
      </c>
      <c r="T7" s="68"/>
      <c r="U7" s="68"/>
      <c r="V7" s="68"/>
      <c r="W7" s="68"/>
      <c r="X7" s="68"/>
      <c r="Y7" s="68" t="s">
        <v>4927</v>
      </c>
      <c r="Z7" s="68" t="s">
        <v>448</v>
      </c>
      <c r="AA7" s="68" t="s">
        <v>237</v>
      </c>
      <c r="AB7" s="68"/>
      <c r="AC7" s="68"/>
    </row>
    <row r="8" spans="1:29">
      <c r="A8" s="82"/>
      <c r="B8" s="274"/>
      <c r="C8" s="163"/>
      <c r="D8" s="164"/>
      <c r="E8" s="163"/>
      <c r="F8" s="164"/>
      <c r="G8" s="82"/>
      <c r="H8" s="274"/>
      <c r="I8" s="163" t="s">
        <v>442</v>
      </c>
      <c r="J8" s="164"/>
      <c r="K8" s="82"/>
      <c r="L8" s="274"/>
      <c r="M8" s="80"/>
      <c r="N8" s="236" t="s">
        <v>5304</v>
      </c>
      <c r="O8" s="68" t="s">
        <v>702</v>
      </c>
      <c r="P8" s="68" t="s">
        <v>5286</v>
      </c>
      <c r="Q8" s="68" t="s">
        <v>1002</v>
      </c>
      <c r="R8" s="68" t="s">
        <v>5287</v>
      </c>
      <c r="S8" s="68" t="s">
        <v>5288</v>
      </c>
      <c r="T8" s="68"/>
      <c r="U8" s="68"/>
      <c r="V8" s="68"/>
      <c r="W8" s="68"/>
      <c r="X8" s="68"/>
      <c r="Y8" s="68" t="s">
        <v>4440</v>
      </c>
      <c r="Z8" s="68" t="s">
        <v>448</v>
      </c>
      <c r="AA8" s="68"/>
      <c r="AB8" s="68"/>
      <c r="AC8" s="68"/>
    </row>
    <row r="9" spans="1:29">
      <c r="A9" s="82"/>
      <c r="B9" s="274"/>
      <c r="C9" s="163"/>
      <c r="D9" s="164"/>
      <c r="E9" s="163"/>
      <c r="F9" s="164"/>
      <c r="G9" s="82"/>
      <c r="H9" s="274"/>
      <c r="I9" s="163" t="s">
        <v>442</v>
      </c>
      <c r="J9" s="164"/>
      <c r="K9" s="82"/>
      <c r="L9" s="274"/>
      <c r="M9" s="80"/>
      <c r="N9" s="236" t="s">
        <v>5305</v>
      </c>
      <c r="O9" s="68" t="s">
        <v>702</v>
      </c>
      <c r="P9" s="68"/>
      <c r="Q9" s="68" t="s">
        <v>483</v>
      </c>
      <c r="R9" s="68" t="s">
        <v>5290</v>
      </c>
      <c r="S9" s="68" t="s">
        <v>4925</v>
      </c>
      <c r="T9" s="68"/>
      <c r="U9" s="68"/>
      <c r="V9" s="68"/>
      <c r="W9" s="68"/>
      <c r="X9" s="68"/>
      <c r="Y9" s="68" t="s">
        <v>5306</v>
      </c>
      <c r="Z9" s="68" t="s">
        <v>448</v>
      </c>
      <c r="AA9" s="68"/>
      <c r="AB9" s="68"/>
      <c r="AC9" s="68"/>
    </row>
    <row r="10" spans="1:29">
      <c r="A10" s="82"/>
      <c r="B10" s="274"/>
      <c r="C10" s="163"/>
      <c r="D10" s="164"/>
      <c r="E10" s="163"/>
      <c r="F10" s="164"/>
      <c r="G10" s="82"/>
      <c r="H10" s="274"/>
      <c r="I10" s="163" t="s">
        <v>442</v>
      </c>
      <c r="J10" s="164"/>
      <c r="K10" s="82"/>
      <c r="L10" s="274"/>
      <c r="M10" s="80"/>
      <c r="N10" s="236" t="s">
        <v>5307</v>
      </c>
      <c r="O10" s="68" t="s">
        <v>702</v>
      </c>
      <c r="P10" s="68"/>
      <c r="Q10" s="68" t="s">
        <v>483</v>
      </c>
      <c r="R10" s="68" t="s">
        <v>5293</v>
      </c>
      <c r="S10" s="68" t="s">
        <v>4925</v>
      </c>
      <c r="T10" s="68"/>
      <c r="U10" s="68"/>
      <c r="V10" s="68"/>
      <c r="W10" s="68"/>
      <c r="X10" s="68"/>
      <c r="Y10" s="68" t="s">
        <v>5308</v>
      </c>
      <c r="Z10" s="68" t="s">
        <v>448</v>
      </c>
      <c r="AA10" s="68"/>
      <c r="AB10" s="68"/>
      <c r="AC10" s="68"/>
    </row>
    <row r="11" spans="1:29">
      <c r="A11" s="82"/>
      <c r="B11" s="274"/>
      <c r="C11" s="163"/>
      <c r="D11" s="164"/>
      <c r="E11" s="163"/>
      <c r="F11" s="164"/>
      <c r="G11" s="82"/>
      <c r="H11" s="274"/>
      <c r="I11" s="163" t="s">
        <v>442</v>
      </c>
      <c r="J11" s="164"/>
      <c r="K11" s="82"/>
      <c r="L11" s="274"/>
      <c r="M11" s="80"/>
      <c r="N11" s="236" t="s">
        <v>5309</v>
      </c>
      <c r="O11" s="68" t="s">
        <v>702</v>
      </c>
      <c r="P11" s="68"/>
      <c r="Q11" s="68" t="s">
        <v>483</v>
      </c>
      <c r="R11" s="68" t="s">
        <v>5296</v>
      </c>
      <c r="S11" s="68" t="s">
        <v>4925</v>
      </c>
      <c r="T11" s="68"/>
      <c r="U11" s="68"/>
      <c r="V11" s="68"/>
      <c r="W11" s="68"/>
      <c r="X11" s="68"/>
      <c r="Y11" s="68" t="s">
        <v>5310</v>
      </c>
      <c r="Z11" s="68" t="s">
        <v>448</v>
      </c>
      <c r="AA11" s="68"/>
      <c r="AB11" s="68"/>
      <c r="AC11" s="68"/>
    </row>
    <row r="12" spans="1:29">
      <c r="A12" s="82"/>
      <c r="B12" s="274"/>
      <c r="C12" s="163"/>
      <c r="D12" s="164"/>
      <c r="E12" s="163"/>
      <c r="F12" s="164"/>
      <c r="G12" s="82"/>
      <c r="H12" s="274"/>
      <c r="I12" s="163" t="s">
        <v>442</v>
      </c>
      <c r="J12" s="164"/>
      <c r="K12" s="82"/>
      <c r="L12" s="274"/>
      <c r="M12" s="80"/>
      <c r="N12" s="236" t="s">
        <v>5311</v>
      </c>
      <c r="O12" s="68" t="s">
        <v>702</v>
      </c>
      <c r="P12" s="68"/>
      <c r="Q12" s="68" t="s">
        <v>483</v>
      </c>
      <c r="R12" s="68" t="s">
        <v>5299</v>
      </c>
      <c r="S12" s="68" t="s">
        <v>4925</v>
      </c>
      <c r="T12" s="68"/>
      <c r="U12" s="68"/>
      <c r="V12" s="68"/>
      <c r="W12" s="68"/>
      <c r="X12" s="68"/>
      <c r="Y12" s="68" t="s">
        <v>5312</v>
      </c>
      <c r="Z12" s="68" t="s">
        <v>448</v>
      </c>
      <c r="AA12" s="68"/>
      <c r="AB12" s="68"/>
      <c r="AC12" s="68"/>
    </row>
    <row r="13" spans="1:29">
      <c r="A13" s="82"/>
      <c r="B13" s="274"/>
      <c r="C13" s="163"/>
      <c r="D13" s="164"/>
      <c r="E13" s="163"/>
      <c r="F13" s="164"/>
      <c r="G13" s="82"/>
      <c r="H13" s="274"/>
      <c r="I13" s="163" t="s">
        <v>442</v>
      </c>
      <c r="J13" s="164"/>
      <c r="K13" s="82"/>
      <c r="L13" s="274"/>
      <c r="M13" s="80"/>
      <c r="N13" s="236" t="s">
        <v>5313</v>
      </c>
      <c r="O13" s="68" t="s">
        <v>702</v>
      </c>
      <c r="P13" s="68"/>
      <c r="Q13" s="68" t="s">
        <v>483</v>
      </c>
      <c r="R13" s="68" t="s">
        <v>5302</v>
      </c>
      <c r="S13" s="68" t="s">
        <v>5303</v>
      </c>
      <c r="T13" s="68"/>
      <c r="U13" s="68"/>
      <c r="V13" s="68"/>
      <c r="W13" s="68"/>
      <c r="X13" s="68"/>
      <c r="Y13" s="68" t="s">
        <v>4440</v>
      </c>
      <c r="Z13" s="68" t="s">
        <v>448</v>
      </c>
      <c r="AA13" s="68"/>
      <c r="AB13" s="68"/>
      <c r="AC13" s="68"/>
    </row>
    <row r="14" spans="1:29">
      <c r="A14" s="82"/>
      <c r="B14" s="274"/>
      <c r="C14" s="163"/>
      <c r="D14" s="164"/>
      <c r="E14" s="163"/>
      <c r="F14" s="164"/>
      <c r="G14" s="82"/>
      <c r="H14" s="274"/>
      <c r="I14" s="163" t="s">
        <v>442</v>
      </c>
      <c r="J14" s="164"/>
      <c r="K14" s="82"/>
      <c r="L14" s="274"/>
      <c r="M14" s="80"/>
      <c r="N14" s="236" t="s">
        <v>5314</v>
      </c>
      <c r="O14" s="68" t="s">
        <v>702</v>
      </c>
      <c r="P14" s="68"/>
      <c r="Q14" s="68" t="s">
        <v>586</v>
      </c>
      <c r="R14" s="68" t="s">
        <v>2969</v>
      </c>
      <c r="S14" s="68"/>
      <c r="T14" s="68"/>
      <c r="U14" s="68"/>
      <c r="V14" s="68"/>
      <c r="W14" s="68"/>
      <c r="X14" s="68"/>
      <c r="Y14" s="68"/>
      <c r="Z14" s="68"/>
      <c r="AA14" s="68"/>
      <c r="AB14" s="68"/>
      <c r="AC14" s="68"/>
    </row>
    <row r="15" spans="1:29">
      <c r="A15"/>
      <c r="B15"/>
      <c r="C15"/>
      <c r="D15"/>
      <c r="E15"/>
      <c r="F15"/>
      <c r="G15"/>
      <c r="H15"/>
      <c r="I15"/>
      <c r="J15"/>
      <c r="K15"/>
      <c r="L15"/>
      <c r="M15"/>
    </row>
    <row r="17" spans="14:14" ht="18.75">
      <c r="N17" s="18" t="s">
        <v>1449</v>
      </c>
    </row>
  </sheetData>
  <hyperlinks>
    <hyperlink ref="N17" location="'Overview of Surveys'!A1" display="Click to return to Overview tab" xr:uid="{00000000-0004-0000-2600-000000000000}"/>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5">
    <tabColor rgb="FF7A81FF"/>
  </sheetPr>
  <dimension ref="A1:AV452"/>
  <sheetViews>
    <sheetView workbookViewId="0">
      <pane xSplit="15" ySplit="1" topLeftCell="P2" activePane="bottomRight" state="frozen"/>
      <selection pane="bottomRight" activeCell="A366" sqref="A366"/>
      <selection pane="bottomLeft" activeCell="A2" sqref="A2"/>
      <selection pane="topRight" activeCell="B1" sqref="B1"/>
    </sheetView>
  </sheetViews>
  <sheetFormatPr defaultColWidth="16.625" defaultRowHeight="15.75"/>
  <cols>
    <col min="1" max="1" width="7" style="105" bestFit="1" customWidth="1"/>
    <col min="2" max="7" width="3.625" style="105" customWidth="1"/>
    <col min="8" max="10" width="3.875" style="105" bestFit="1" customWidth="1"/>
    <col min="11" max="14" width="4.375" style="105" customWidth="1"/>
    <col min="15" max="15" width="26.25" style="14" bestFit="1" customWidth="1"/>
    <col min="16" max="16" width="10" style="69" bestFit="1" customWidth="1"/>
    <col min="17" max="17" width="13" style="69" bestFit="1" customWidth="1"/>
    <col min="18" max="18" width="10" style="69" bestFit="1" customWidth="1"/>
    <col min="19" max="19" width="73.375" style="69" customWidth="1"/>
    <col min="20" max="20" width="56.875" style="69" customWidth="1"/>
    <col min="21" max="21" width="12.375" style="69" bestFit="1" customWidth="1"/>
    <col min="22" max="22" width="12.875" style="69" bestFit="1" customWidth="1"/>
    <col min="23" max="23" width="16.5" style="69" bestFit="1" customWidth="1"/>
    <col min="24" max="24" width="16.625" style="69"/>
    <col min="25" max="25" width="9.375" style="69" bestFit="1" customWidth="1"/>
    <col min="26" max="26" width="79.375" style="69" customWidth="1"/>
    <col min="27" max="27" width="13.375" style="69" bestFit="1" customWidth="1"/>
    <col min="28" max="30" width="16.625" style="69"/>
    <col min="31" max="16384" width="16.625" style="12"/>
  </cols>
  <sheetData>
    <row r="1" spans="1:48" ht="57.95" customHeight="1" thickBot="1">
      <c r="A1" s="30" t="s">
        <v>439</v>
      </c>
      <c r="B1" s="307" t="s">
        <v>53</v>
      </c>
      <c r="C1" s="308" t="s">
        <v>55</v>
      </c>
      <c r="D1" s="309" t="s">
        <v>57</v>
      </c>
      <c r="E1" s="308" t="s">
        <v>59</v>
      </c>
      <c r="F1" s="309" t="s">
        <v>61</v>
      </c>
      <c r="G1" s="33" t="s">
        <v>63</v>
      </c>
      <c r="H1" s="307" t="s">
        <v>31</v>
      </c>
      <c r="I1" s="308" t="s">
        <v>72</v>
      </c>
      <c r="J1" s="309" t="s">
        <v>48</v>
      </c>
      <c r="K1" s="33" t="s">
        <v>35</v>
      </c>
      <c r="L1" s="307" t="s">
        <v>161</v>
      </c>
      <c r="M1" s="33" t="s">
        <v>162</v>
      </c>
      <c r="N1" s="206" t="s">
        <v>163</v>
      </c>
      <c r="O1" s="322" t="s">
        <v>125</v>
      </c>
      <c r="P1" s="57" t="s">
        <v>126</v>
      </c>
      <c r="Q1" s="57" t="s">
        <v>127</v>
      </c>
      <c r="R1" s="57" t="s">
        <v>128</v>
      </c>
      <c r="S1" s="57" t="s">
        <v>129</v>
      </c>
      <c r="T1" s="57" t="s">
        <v>130</v>
      </c>
      <c r="U1" s="57" t="s">
        <v>131</v>
      </c>
      <c r="V1" s="57" t="s">
        <v>132</v>
      </c>
      <c r="W1" s="57" t="s">
        <v>133</v>
      </c>
      <c r="X1" s="57" t="s">
        <v>134</v>
      </c>
      <c r="Y1" s="57" t="s">
        <v>135</v>
      </c>
      <c r="Z1" s="57" t="s">
        <v>136</v>
      </c>
      <c r="AA1" s="57" t="s">
        <v>137</v>
      </c>
      <c r="AB1" s="57" t="s">
        <v>142</v>
      </c>
      <c r="AC1" s="57" t="s">
        <v>440</v>
      </c>
      <c r="AD1" s="83" t="s">
        <v>3654</v>
      </c>
    </row>
    <row r="2" spans="1:48" s="364" customFormat="1" ht="15">
      <c r="A2" s="701"/>
      <c r="B2" s="360"/>
      <c r="C2" s="701"/>
      <c r="D2" s="701"/>
      <c r="E2" s="701"/>
      <c r="F2" s="701"/>
      <c r="G2" s="701"/>
      <c r="H2" s="701"/>
      <c r="I2" s="701"/>
      <c r="J2" s="701"/>
      <c r="K2" s="701" t="s">
        <v>442</v>
      </c>
      <c r="L2" s="701"/>
      <c r="M2" s="701"/>
      <c r="N2" s="685"/>
      <c r="O2" s="370" t="s">
        <v>5315</v>
      </c>
      <c r="P2" s="727" t="s">
        <v>743</v>
      </c>
      <c r="Q2" s="727" t="s">
        <v>695</v>
      </c>
      <c r="R2" s="727" t="s">
        <v>514</v>
      </c>
      <c r="S2" s="727" t="s">
        <v>5316</v>
      </c>
      <c r="T2" s="727"/>
      <c r="U2" s="727"/>
      <c r="V2" s="727"/>
      <c r="W2" s="727"/>
      <c r="X2" s="727"/>
      <c r="Y2" s="727"/>
      <c r="Z2" s="727" t="s">
        <v>2736</v>
      </c>
      <c r="AA2" s="727"/>
      <c r="AB2" s="727"/>
      <c r="AC2" s="727"/>
      <c r="AD2" s="727"/>
      <c r="AE2" s="732"/>
      <c r="AF2" s="732"/>
      <c r="AG2" s="732"/>
      <c r="AH2" s="732"/>
      <c r="AI2" s="732"/>
      <c r="AJ2" s="732"/>
      <c r="AK2" s="732"/>
      <c r="AL2" s="732"/>
      <c r="AM2" s="732"/>
      <c r="AN2" s="732"/>
      <c r="AO2" s="732"/>
      <c r="AP2" s="732"/>
      <c r="AQ2" s="732"/>
      <c r="AR2" s="732"/>
      <c r="AS2" s="732"/>
      <c r="AT2" s="732"/>
      <c r="AU2" s="732"/>
      <c r="AV2" s="732"/>
    </row>
    <row r="3" spans="1:48">
      <c r="A3" s="82"/>
      <c r="B3" s="274"/>
      <c r="C3" s="163"/>
      <c r="D3" s="164"/>
      <c r="E3" s="163"/>
      <c r="F3" s="164"/>
      <c r="G3" s="82"/>
      <c r="H3" s="316"/>
      <c r="I3" s="163"/>
      <c r="J3" s="164"/>
      <c r="K3" s="82" t="s">
        <v>442</v>
      </c>
      <c r="L3" s="274"/>
      <c r="M3" s="82"/>
      <c r="N3" s="80"/>
      <c r="O3" s="371" t="s">
        <v>5317</v>
      </c>
      <c r="P3" s="691" t="s">
        <v>743</v>
      </c>
      <c r="Q3" s="691"/>
      <c r="R3" s="691" t="s">
        <v>465</v>
      </c>
      <c r="S3" s="691" t="s">
        <v>5318</v>
      </c>
      <c r="T3" s="691"/>
      <c r="U3" s="691"/>
      <c r="V3" s="691" t="s">
        <v>503</v>
      </c>
      <c r="W3" s="691"/>
      <c r="X3" s="691"/>
      <c r="Y3" s="691"/>
      <c r="Z3" s="691"/>
      <c r="AA3" s="691"/>
      <c r="AB3" s="691" t="s">
        <v>5319</v>
      </c>
      <c r="AC3" s="691"/>
      <c r="AD3" s="691"/>
    </row>
    <row r="4" spans="1:48">
      <c r="A4" s="82"/>
      <c r="B4" s="274"/>
      <c r="C4" s="163"/>
      <c r="D4" s="164"/>
      <c r="E4" s="163"/>
      <c r="F4" s="164"/>
      <c r="G4" s="82"/>
      <c r="H4" s="316"/>
      <c r="I4" s="163"/>
      <c r="J4" s="164"/>
      <c r="K4" s="82" t="s">
        <v>442</v>
      </c>
      <c r="L4" s="316"/>
      <c r="M4" s="177"/>
      <c r="N4" s="201"/>
      <c r="O4" s="371" t="s">
        <v>5320</v>
      </c>
      <c r="P4" s="691" t="s">
        <v>743</v>
      </c>
      <c r="Q4" s="691"/>
      <c r="R4" s="691" t="s">
        <v>483</v>
      </c>
      <c r="S4" s="691" t="s">
        <v>5321</v>
      </c>
      <c r="T4" s="691" t="s">
        <v>5322</v>
      </c>
      <c r="U4" s="691"/>
      <c r="V4" s="691"/>
      <c r="W4" s="691"/>
      <c r="X4" s="738"/>
      <c r="Y4" s="691"/>
      <c r="Z4" s="691" t="s">
        <v>5323</v>
      </c>
      <c r="AA4" s="691"/>
      <c r="AB4" s="691"/>
      <c r="AC4" s="691"/>
      <c r="AD4" s="691"/>
    </row>
    <row r="5" spans="1:48">
      <c r="A5" s="82"/>
      <c r="B5" s="274"/>
      <c r="C5" s="163"/>
      <c r="D5" s="164"/>
      <c r="E5" s="163"/>
      <c r="F5" s="164"/>
      <c r="G5" s="82"/>
      <c r="H5" s="316"/>
      <c r="I5" s="163"/>
      <c r="J5" s="164"/>
      <c r="K5" s="82" t="s">
        <v>442</v>
      </c>
      <c r="L5" s="274"/>
      <c r="M5" s="82"/>
      <c r="N5" s="80"/>
      <c r="O5" s="371" t="s">
        <v>5324</v>
      </c>
      <c r="P5" s="691" t="s">
        <v>743</v>
      </c>
      <c r="Q5" s="691"/>
      <c r="R5" s="691" t="s">
        <v>465</v>
      </c>
      <c r="S5" s="691" t="s">
        <v>5325</v>
      </c>
      <c r="T5" s="691"/>
      <c r="U5" s="691" t="s">
        <v>502</v>
      </c>
      <c r="V5" s="691" t="s">
        <v>503</v>
      </c>
      <c r="W5" s="739">
        <v>43891</v>
      </c>
      <c r="X5" s="740">
        <v>44593</v>
      </c>
      <c r="Y5" s="691"/>
      <c r="Z5" s="691" t="s">
        <v>5326</v>
      </c>
      <c r="AA5" s="691"/>
      <c r="AB5" s="691"/>
      <c r="AC5" s="691"/>
      <c r="AD5" s="691"/>
    </row>
    <row r="6" spans="1:48" customFormat="1">
      <c r="A6" s="82"/>
      <c r="B6" s="274"/>
      <c r="C6" s="163"/>
      <c r="D6" s="164"/>
      <c r="E6" s="163"/>
      <c r="F6" s="164"/>
      <c r="G6" s="82"/>
      <c r="H6" s="316"/>
      <c r="I6" s="163"/>
      <c r="J6" s="164"/>
      <c r="K6" s="82" t="s">
        <v>442</v>
      </c>
      <c r="L6" s="316"/>
      <c r="M6" s="177"/>
      <c r="N6" s="201"/>
      <c r="O6" s="372" t="s">
        <v>5327</v>
      </c>
      <c r="P6" s="679" t="s">
        <v>743</v>
      </c>
      <c r="Q6" s="679"/>
      <c r="R6" s="679" t="s">
        <v>517</v>
      </c>
      <c r="S6" s="679" t="s">
        <v>5328</v>
      </c>
      <c r="T6" s="679" t="s">
        <v>5329</v>
      </c>
      <c r="U6" s="679" t="s">
        <v>5330</v>
      </c>
      <c r="V6" s="679"/>
      <c r="W6" s="679"/>
      <c r="X6" s="679"/>
      <c r="Y6" s="679"/>
      <c r="Z6" s="679" t="s">
        <v>5326</v>
      </c>
      <c r="AA6" s="679"/>
      <c r="AB6" s="679"/>
      <c r="AC6" s="679"/>
      <c r="AD6" s="679"/>
    </row>
    <row r="7" spans="1:48" s="364" customFormat="1" ht="15">
      <c r="A7" s="701"/>
      <c r="B7" s="360"/>
      <c r="C7" s="701"/>
      <c r="D7" s="701"/>
      <c r="E7" s="701"/>
      <c r="F7" s="701"/>
      <c r="G7" s="701"/>
      <c r="H7" s="701"/>
      <c r="I7" s="701"/>
      <c r="J7" s="701"/>
      <c r="K7" s="701" t="s">
        <v>442</v>
      </c>
      <c r="L7" s="701"/>
      <c r="M7" s="701"/>
      <c r="N7" s="685"/>
      <c r="O7" s="370" t="s">
        <v>5331</v>
      </c>
      <c r="P7" s="727" t="s">
        <v>743</v>
      </c>
      <c r="Q7" s="727"/>
      <c r="R7" s="727" t="s">
        <v>514</v>
      </c>
      <c r="S7" s="727" t="s">
        <v>5332</v>
      </c>
      <c r="T7" s="727"/>
      <c r="U7" s="727"/>
      <c r="V7" s="727"/>
      <c r="W7" s="727"/>
      <c r="X7" s="727"/>
      <c r="Y7" s="727"/>
      <c r="Z7" s="727" t="s">
        <v>5333</v>
      </c>
      <c r="AA7" s="727"/>
      <c r="AB7" s="727"/>
      <c r="AC7" s="727"/>
      <c r="AD7" s="727"/>
      <c r="AE7" s="732"/>
      <c r="AF7" s="732"/>
      <c r="AG7" s="732"/>
      <c r="AH7" s="732"/>
      <c r="AI7" s="732"/>
      <c r="AJ7" s="732"/>
      <c r="AK7" s="732"/>
      <c r="AL7" s="732"/>
      <c r="AM7" s="732"/>
      <c r="AN7" s="732"/>
      <c r="AO7" s="732"/>
      <c r="AP7" s="732"/>
      <c r="AQ7" s="732"/>
      <c r="AR7" s="732"/>
      <c r="AS7" s="732"/>
      <c r="AT7" s="732"/>
      <c r="AU7" s="732"/>
      <c r="AV7" s="732"/>
    </row>
    <row r="8" spans="1:48" s="364" customFormat="1" ht="15">
      <c r="A8" s="701"/>
      <c r="B8" s="360"/>
      <c r="C8" s="701"/>
      <c r="D8" s="701"/>
      <c r="E8" s="701"/>
      <c r="F8" s="701"/>
      <c r="G8" s="701"/>
      <c r="H8" s="701"/>
      <c r="I8" s="701"/>
      <c r="J8" s="701"/>
      <c r="K8" s="701" t="s">
        <v>442</v>
      </c>
      <c r="L8" s="701"/>
      <c r="M8" s="701"/>
      <c r="N8" s="685"/>
      <c r="O8" s="370" t="s">
        <v>5334</v>
      </c>
      <c r="P8" s="727" t="s">
        <v>743</v>
      </c>
      <c r="Q8" s="727"/>
      <c r="R8" s="727" t="s">
        <v>514</v>
      </c>
      <c r="S8" s="727" t="s">
        <v>5335</v>
      </c>
      <c r="T8" s="727"/>
      <c r="U8" s="727"/>
      <c r="V8" s="727"/>
      <c r="W8" s="727"/>
      <c r="X8" s="727"/>
      <c r="Y8" s="727"/>
      <c r="Z8" s="727" t="s">
        <v>5333</v>
      </c>
      <c r="AA8" s="727"/>
      <c r="AB8" s="727"/>
      <c r="AC8" s="727"/>
      <c r="AD8" s="727"/>
      <c r="AE8" s="732"/>
      <c r="AF8" s="732"/>
      <c r="AG8" s="732"/>
      <c r="AH8" s="732"/>
      <c r="AI8" s="732"/>
      <c r="AJ8" s="732"/>
      <c r="AK8" s="732"/>
      <c r="AL8" s="732"/>
      <c r="AM8" s="732"/>
      <c r="AN8" s="732"/>
      <c r="AO8" s="732"/>
      <c r="AP8" s="732"/>
      <c r="AQ8" s="732"/>
      <c r="AR8" s="732"/>
      <c r="AS8" s="732"/>
      <c r="AT8" s="732"/>
      <c r="AU8" s="732"/>
      <c r="AV8" s="732"/>
    </row>
    <row r="9" spans="1:48">
      <c r="A9" s="82"/>
      <c r="B9" s="274"/>
      <c r="C9" s="163"/>
      <c r="D9" s="164"/>
      <c r="E9" s="163"/>
      <c r="F9" s="164"/>
      <c r="G9" s="82"/>
      <c r="H9" s="274"/>
      <c r="I9" s="163"/>
      <c r="J9" s="164"/>
      <c r="K9" s="82" t="s">
        <v>442</v>
      </c>
      <c r="L9" s="274"/>
      <c r="M9" s="82"/>
      <c r="N9" s="80"/>
      <c r="O9" s="371" t="s">
        <v>5336</v>
      </c>
      <c r="P9" s="691" t="s">
        <v>743</v>
      </c>
      <c r="Q9" s="691"/>
      <c r="R9" s="691" t="s">
        <v>483</v>
      </c>
      <c r="S9" s="691" t="s">
        <v>5337</v>
      </c>
      <c r="T9" s="691" t="s">
        <v>5338</v>
      </c>
      <c r="U9" s="691"/>
      <c r="V9" s="691"/>
      <c r="W9" s="691"/>
      <c r="X9" s="691"/>
      <c r="Y9" s="691"/>
      <c r="Z9" s="691" t="s">
        <v>5333</v>
      </c>
      <c r="AA9" s="691" t="s">
        <v>448</v>
      </c>
      <c r="AB9" s="691"/>
      <c r="AC9" s="691"/>
      <c r="AD9" s="691"/>
    </row>
    <row r="10" spans="1:48">
      <c r="A10" s="82"/>
      <c r="B10" s="274"/>
      <c r="C10" s="163"/>
      <c r="D10" s="164"/>
      <c r="E10" s="163"/>
      <c r="F10" s="164"/>
      <c r="G10" s="82"/>
      <c r="H10" s="274"/>
      <c r="I10" s="163"/>
      <c r="J10" s="164"/>
      <c r="K10" s="82" t="s">
        <v>442</v>
      </c>
      <c r="L10" s="274"/>
      <c r="M10" s="82"/>
      <c r="N10" s="80"/>
      <c r="O10" s="371" t="s">
        <v>5339</v>
      </c>
      <c r="P10" s="691" t="s">
        <v>743</v>
      </c>
      <c r="Q10" s="691"/>
      <c r="R10" s="691" t="s">
        <v>483</v>
      </c>
      <c r="S10" s="691" t="s">
        <v>5340</v>
      </c>
      <c r="T10" s="691" t="s">
        <v>5338</v>
      </c>
      <c r="U10" s="691"/>
      <c r="V10" s="691"/>
      <c r="W10" s="691"/>
      <c r="X10" s="691"/>
      <c r="Y10" s="691"/>
      <c r="Z10" s="691" t="s">
        <v>5333</v>
      </c>
      <c r="AA10" s="691" t="s">
        <v>448</v>
      </c>
      <c r="AB10" s="691"/>
      <c r="AC10" s="691"/>
      <c r="AD10" s="691"/>
    </row>
    <row r="11" spans="1:48">
      <c r="A11" s="82"/>
      <c r="B11" s="274"/>
      <c r="C11" s="163"/>
      <c r="D11" s="164"/>
      <c r="E11" s="163"/>
      <c r="F11" s="164"/>
      <c r="G11" s="82"/>
      <c r="H11" s="274"/>
      <c r="I11" s="163"/>
      <c r="J11" s="164"/>
      <c r="K11" s="82" t="s">
        <v>442</v>
      </c>
      <c r="L11" s="274"/>
      <c r="M11" s="82"/>
      <c r="N11" s="80"/>
      <c r="O11" s="371" t="s">
        <v>5341</v>
      </c>
      <c r="P11" s="691" t="s">
        <v>743</v>
      </c>
      <c r="Q11" s="691"/>
      <c r="R11" s="691" t="s">
        <v>483</v>
      </c>
      <c r="S11" s="691" t="s">
        <v>5342</v>
      </c>
      <c r="T11" s="691" t="s">
        <v>5338</v>
      </c>
      <c r="U11" s="691"/>
      <c r="V11" s="691"/>
      <c r="W11" s="691"/>
      <c r="X11" s="691"/>
      <c r="Y11" s="691"/>
      <c r="Z11" s="691" t="s">
        <v>5333</v>
      </c>
      <c r="AA11" s="691" t="s">
        <v>448</v>
      </c>
      <c r="AB11" s="691"/>
      <c r="AC11" s="691"/>
      <c r="AD11" s="691"/>
    </row>
    <row r="12" spans="1:48">
      <c r="A12" s="82"/>
      <c r="B12" s="274"/>
      <c r="C12" s="163"/>
      <c r="D12" s="164"/>
      <c r="E12" s="163"/>
      <c r="F12" s="164"/>
      <c r="G12" s="82"/>
      <c r="H12" s="274"/>
      <c r="I12" s="163"/>
      <c r="J12" s="164"/>
      <c r="K12" s="82" t="s">
        <v>442</v>
      </c>
      <c r="L12" s="274"/>
      <c r="M12" s="82"/>
      <c r="N12" s="80"/>
      <c r="O12" s="371" t="s">
        <v>5343</v>
      </c>
      <c r="P12" s="691" t="s">
        <v>743</v>
      </c>
      <c r="Q12" s="691"/>
      <c r="R12" s="691" t="s">
        <v>483</v>
      </c>
      <c r="S12" s="691" t="s">
        <v>5344</v>
      </c>
      <c r="T12" s="691" t="s">
        <v>5338</v>
      </c>
      <c r="U12" s="691"/>
      <c r="V12" s="691"/>
      <c r="W12" s="691"/>
      <c r="X12" s="691"/>
      <c r="Y12" s="691"/>
      <c r="Z12" s="691" t="s">
        <v>5333</v>
      </c>
      <c r="AA12" s="691" t="s">
        <v>448</v>
      </c>
      <c r="AB12" s="691"/>
      <c r="AC12" s="691"/>
      <c r="AD12" s="691"/>
    </row>
    <row r="13" spans="1:48">
      <c r="A13" s="82"/>
      <c r="B13" s="274"/>
      <c r="C13" s="163"/>
      <c r="D13" s="164"/>
      <c r="E13" s="163"/>
      <c r="F13" s="164"/>
      <c r="G13" s="82"/>
      <c r="H13" s="274"/>
      <c r="I13" s="163"/>
      <c r="J13" s="164"/>
      <c r="K13" s="82" t="s">
        <v>442</v>
      </c>
      <c r="L13" s="274"/>
      <c r="M13" s="82"/>
      <c r="N13" s="80"/>
      <c r="O13" s="371" t="s">
        <v>5345</v>
      </c>
      <c r="P13" s="691" t="s">
        <v>743</v>
      </c>
      <c r="Q13" s="691"/>
      <c r="R13" s="691" t="s">
        <v>483</v>
      </c>
      <c r="S13" s="691" t="s">
        <v>5346</v>
      </c>
      <c r="T13" s="691" t="s">
        <v>5338</v>
      </c>
      <c r="U13" s="691"/>
      <c r="V13" s="691"/>
      <c r="W13" s="691"/>
      <c r="X13" s="691"/>
      <c r="Y13" s="691"/>
      <c r="Z13" s="691" t="s">
        <v>5333</v>
      </c>
      <c r="AA13" s="691" t="s">
        <v>448</v>
      </c>
      <c r="AB13" s="691"/>
      <c r="AC13" s="691"/>
      <c r="AD13" s="691"/>
    </row>
    <row r="14" spans="1:48">
      <c r="A14" s="82"/>
      <c r="B14" s="274"/>
      <c r="C14" s="163"/>
      <c r="D14" s="164"/>
      <c r="E14" s="163"/>
      <c r="F14" s="164"/>
      <c r="G14" s="82"/>
      <c r="H14" s="274"/>
      <c r="I14" s="163"/>
      <c r="J14" s="164"/>
      <c r="K14" s="82" t="s">
        <v>442</v>
      </c>
      <c r="L14" s="274"/>
      <c r="M14" s="82"/>
      <c r="N14" s="80"/>
      <c r="O14" s="371" t="s">
        <v>5347</v>
      </c>
      <c r="P14" s="691" t="s">
        <v>743</v>
      </c>
      <c r="Q14" s="691"/>
      <c r="R14" s="691" t="s">
        <v>483</v>
      </c>
      <c r="S14" s="691" t="s">
        <v>5348</v>
      </c>
      <c r="T14" s="691" t="s">
        <v>5338</v>
      </c>
      <c r="U14" s="691"/>
      <c r="V14" s="691"/>
      <c r="W14" s="691"/>
      <c r="X14" s="691"/>
      <c r="Y14" s="691"/>
      <c r="Z14" s="691" t="s">
        <v>5333</v>
      </c>
      <c r="AA14" s="691" t="s">
        <v>448</v>
      </c>
      <c r="AB14" s="691"/>
      <c r="AC14" s="691"/>
      <c r="AD14" s="691"/>
    </row>
    <row r="15" spans="1:48">
      <c r="A15" s="82"/>
      <c r="B15" s="274"/>
      <c r="C15" s="163"/>
      <c r="D15" s="164"/>
      <c r="E15" s="163"/>
      <c r="F15" s="164"/>
      <c r="G15" s="82"/>
      <c r="H15" s="274"/>
      <c r="I15" s="163"/>
      <c r="J15" s="164"/>
      <c r="K15" s="82" t="s">
        <v>442</v>
      </c>
      <c r="L15" s="274"/>
      <c r="M15" s="82"/>
      <c r="N15" s="80"/>
      <c r="O15" s="371" t="s">
        <v>5349</v>
      </c>
      <c r="P15" s="691" t="s">
        <v>743</v>
      </c>
      <c r="Q15" s="691"/>
      <c r="R15" s="691" t="s">
        <v>4538</v>
      </c>
      <c r="S15" s="691" t="s">
        <v>5350</v>
      </c>
      <c r="T15" s="691" t="s">
        <v>5351</v>
      </c>
      <c r="U15" s="691"/>
      <c r="V15" s="691"/>
      <c r="W15" s="691"/>
      <c r="X15" s="691"/>
      <c r="Y15" s="691"/>
      <c r="Z15" s="691" t="s">
        <v>5333</v>
      </c>
      <c r="AA15" s="691"/>
      <c r="AB15" s="691" t="s">
        <v>486</v>
      </c>
      <c r="AC15" s="691"/>
      <c r="AD15" s="691"/>
    </row>
    <row r="16" spans="1:48" s="364" customFormat="1" ht="15">
      <c r="A16" s="701"/>
      <c r="B16" s="360"/>
      <c r="C16" s="701"/>
      <c r="D16" s="701"/>
      <c r="E16" s="701"/>
      <c r="F16" s="701"/>
      <c r="G16" s="701"/>
      <c r="H16" s="701"/>
      <c r="I16" s="701"/>
      <c r="J16" s="701"/>
      <c r="K16" s="701" t="s">
        <v>442</v>
      </c>
      <c r="L16" s="701"/>
      <c r="M16" s="701"/>
      <c r="N16" s="685"/>
      <c r="O16" s="370" t="s">
        <v>5352</v>
      </c>
      <c r="P16" s="727" t="s">
        <v>743</v>
      </c>
      <c r="Q16" s="727"/>
      <c r="R16" s="727" t="s">
        <v>514</v>
      </c>
      <c r="S16" s="727" t="s">
        <v>5353</v>
      </c>
      <c r="T16" s="727"/>
      <c r="U16" s="727"/>
      <c r="V16" s="727"/>
      <c r="W16" s="727"/>
      <c r="X16" s="727"/>
      <c r="Y16" s="727"/>
      <c r="Z16" s="727" t="s">
        <v>5333</v>
      </c>
      <c r="AA16" s="727"/>
      <c r="AB16" s="727"/>
      <c r="AC16" s="727"/>
      <c r="AD16" s="727"/>
      <c r="AE16" s="732"/>
      <c r="AF16" s="732"/>
      <c r="AG16" s="732"/>
      <c r="AH16" s="732"/>
      <c r="AI16" s="732"/>
      <c r="AJ16" s="732"/>
      <c r="AK16" s="732"/>
      <c r="AL16" s="732"/>
      <c r="AM16" s="732"/>
      <c r="AN16" s="732"/>
      <c r="AO16" s="732"/>
      <c r="AP16" s="732"/>
      <c r="AQ16" s="732"/>
      <c r="AR16" s="732"/>
      <c r="AS16" s="732"/>
      <c r="AT16" s="732"/>
      <c r="AU16" s="732"/>
      <c r="AV16" s="732"/>
    </row>
    <row r="17" spans="1:48">
      <c r="A17" s="82"/>
      <c r="B17" s="274"/>
      <c r="C17" s="163"/>
      <c r="D17" s="164"/>
      <c r="E17" s="163"/>
      <c r="F17" s="164"/>
      <c r="G17" s="82"/>
      <c r="H17" s="274"/>
      <c r="I17" s="163"/>
      <c r="J17" s="164"/>
      <c r="K17" s="82" t="s">
        <v>442</v>
      </c>
      <c r="L17" s="274"/>
      <c r="M17" s="82"/>
      <c r="N17" s="80"/>
      <c r="O17" s="371" t="s">
        <v>5354</v>
      </c>
      <c r="P17" s="691" t="s">
        <v>743</v>
      </c>
      <c r="Q17" s="691"/>
      <c r="R17" s="691" t="s">
        <v>483</v>
      </c>
      <c r="S17" s="691" t="s">
        <v>5355</v>
      </c>
      <c r="T17" s="691" t="s">
        <v>5338</v>
      </c>
      <c r="U17" s="691"/>
      <c r="V17" s="691"/>
      <c r="W17" s="691"/>
      <c r="X17" s="691"/>
      <c r="Y17" s="691"/>
      <c r="Z17" s="691" t="s">
        <v>5333</v>
      </c>
      <c r="AA17" s="691" t="s">
        <v>448</v>
      </c>
      <c r="AB17" s="691"/>
      <c r="AC17" s="691"/>
      <c r="AD17" s="691"/>
    </row>
    <row r="18" spans="1:48">
      <c r="A18" s="82"/>
      <c r="B18" s="274"/>
      <c r="C18" s="163"/>
      <c r="D18" s="164"/>
      <c r="E18" s="163"/>
      <c r="F18" s="164"/>
      <c r="G18" s="82"/>
      <c r="H18" s="274"/>
      <c r="I18" s="163"/>
      <c r="J18" s="164"/>
      <c r="K18" s="82" t="s">
        <v>442</v>
      </c>
      <c r="L18" s="274"/>
      <c r="M18" s="82"/>
      <c r="N18" s="80"/>
      <c r="O18" s="371" t="s">
        <v>5356</v>
      </c>
      <c r="P18" s="691" t="s">
        <v>743</v>
      </c>
      <c r="Q18" s="691"/>
      <c r="R18" s="691" t="s">
        <v>483</v>
      </c>
      <c r="S18" s="691" t="s">
        <v>5357</v>
      </c>
      <c r="T18" s="691" t="s">
        <v>5338</v>
      </c>
      <c r="U18" s="691"/>
      <c r="V18" s="691"/>
      <c r="W18" s="691"/>
      <c r="X18" s="691"/>
      <c r="Y18" s="691"/>
      <c r="Z18" s="691" t="s">
        <v>5333</v>
      </c>
      <c r="AA18" s="691" t="s">
        <v>448</v>
      </c>
      <c r="AB18" s="691"/>
      <c r="AC18" s="691"/>
      <c r="AD18" s="691"/>
    </row>
    <row r="19" spans="1:48">
      <c r="A19" s="82"/>
      <c r="B19" s="274"/>
      <c r="C19" s="163"/>
      <c r="D19" s="164"/>
      <c r="E19" s="163"/>
      <c r="F19" s="164"/>
      <c r="G19" s="82"/>
      <c r="H19" s="274"/>
      <c r="I19" s="163"/>
      <c r="J19" s="164"/>
      <c r="K19" s="82" t="s">
        <v>442</v>
      </c>
      <c r="L19" s="274"/>
      <c r="M19" s="82"/>
      <c r="N19" s="80"/>
      <c r="O19" s="371" t="s">
        <v>5358</v>
      </c>
      <c r="P19" s="691" t="s">
        <v>743</v>
      </c>
      <c r="Q19" s="691"/>
      <c r="R19" s="691" t="s">
        <v>483</v>
      </c>
      <c r="S19" s="691" t="s">
        <v>5359</v>
      </c>
      <c r="T19" s="691" t="s">
        <v>5338</v>
      </c>
      <c r="U19" s="691"/>
      <c r="V19" s="691"/>
      <c r="W19" s="691"/>
      <c r="X19" s="691"/>
      <c r="Y19" s="691"/>
      <c r="Z19" s="691" t="s">
        <v>5333</v>
      </c>
      <c r="AA19" s="691" t="s">
        <v>448</v>
      </c>
      <c r="AB19" s="691"/>
      <c r="AC19" s="691"/>
      <c r="AD19" s="691"/>
    </row>
    <row r="20" spans="1:48">
      <c r="A20" s="82"/>
      <c r="B20" s="274"/>
      <c r="C20" s="163"/>
      <c r="D20" s="164"/>
      <c r="E20" s="163"/>
      <c r="F20" s="164"/>
      <c r="G20" s="82"/>
      <c r="H20" s="274"/>
      <c r="I20" s="163"/>
      <c r="J20" s="164"/>
      <c r="K20" s="82" t="s">
        <v>442</v>
      </c>
      <c r="L20" s="274"/>
      <c r="M20" s="82"/>
      <c r="N20" s="80"/>
      <c r="O20" s="371" t="s">
        <v>5360</v>
      </c>
      <c r="P20" s="691" t="s">
        <v>743</v>
      </c>
      <c r="Q20" s="691"/>
      <c r="R20" s="691" t="s">
        <v>483</v>
      </c>
      <c r="S20" s="691" t="s">
        <v>5361</v>
      </c>
      <c r="T20" s="691" t="s">
        <v>5338</v>
      </c>
      <c r="U20" s="691"/>
      <c r="V20" s="691"/>
      <c r="W20" s="691"/>
      <c r="X20" s="691"/>
      <c r="Y20" s="691"/>
      <c r="Z20" s="691" t="s">
        <v>5333</v>
      </c>
      <c r="AA20" s="691" t="s">
        <v>448</v>
      </c>
      <c r="AB20" s="691"/>
      <c r="AC20" s="691"/>
      <c r="AD20" s="691"/>
    </row>
    <row r="21" spans="1:48">
      <c r="A21" s="82"/>
      <c r="B21" s="274"/>
      <c r="C21" s="163"/>
      <c r="D21" s="164"/>
      <c r="E21" s="163"/>
      <c r="F21" s="164"/>
      <c r="G21" s="82"/>
      <c r="H21" s="274"/>
      <c r="I21" s="163"/>
      <c r="J21" s="164"/>
      <c r="K21" s="82" t="s">
        <v>442</v>
      </c>
      <c r="L21" s="274"/>
      <c r="M21" s="82"/>
      <c r="N21" s="80"/>
      <c r="O21" s="371" t="s">
        <v>5362</v>
      </c>
      <c r="P21" s="691" t="s">
        <v>743</v>
      </c>
      <c r="Q21" s="691"/>
      <c r="R21" s="691" t="s">
        <v>483</v>
      </c>
      <c r="S21" s="691" t="s">
        <v>5363</v>
      </c>
      <c r="T21" s="691" t="s">
        <v>5338</v>
      </c>
      <c r="U21" s="691"/>
      <c r="V21" s="691"/>
      <c r="W21" s="691"/>
      <c r="X21" s="691"/>
      <c r="Y21" s="691"/>
      <c r="Z21" s="691" t="s">
        <v>5333</v>
      </c>
      <c r="AA21" s="691" t="s">
        <v>448</v>
      </c>
      <c r="AB21" s="691"/>
      <c r="AC21" s="691"/>
      <c r="AD21" s="691"/>
    </row>
    <row r="22" spans="1:48">
      <c r="A22" s="82"/>
      <c r="B22" s="274"/>
      <c r="C22" s="163"/>
      <c r="D22" s="164"/>
      <c r="E22" s="163"/>
      <c r="F22" s="164"/>
      <c r="G22" s="82"/>
      <c r="H22" s="274"/>
      <c r="I22" s="163"/>
      <c r="J22" s="164"/>
      <c r="K22" s="82" t="s">
        <v>442</v>
      </c>
      <c r="L22" s="274"/>
      <c r="M22" s="82"/>
      <c r="N22" s="80"/>
      <c r="O22" s="371" t="s">
        <v>5364</v>
      </c>
      <c r="P22" s="691" t="s">
        <v>743</v>
      </c>
      <c r="Q22" s="691"/>
      <c r="R22" s="691" t="s">
        <v>483</v>
      </c>
      <c r="S22" s="691" t="s">
        <v>5365</v>
      </c>
      <c r="T22" s="691" t="s">
        <v>5338</v>
      </c>
      <c r="U22" s="691"/>
      <c r="V22" s="691"/>
      <c r="W22" s="691"/>
      <c r="X22" s="691"/>
      <c r="Y22" s="691"/>
      <c r="Z22" s="691" t="s">
        <v>5333</v>
      </c>
      <c r="AA22" s="691" t="s">
        <v>448</v>
      </c>
      <c r="AB22" s="691"/>
      <c r="AC22" s="691"/>
      <c r="AD22" s="691"/>
    </row>
    <row r="23" spans="1:48">
      <c r="A23" s="82"/>
      <c r="B23" s="274"/>
      <c r="C23" s="163"/>
      <c r="D23" s="164"/>
      <c r="E23" s="163"/>
      <c r="F23" s="164"/>
      <c r="G23" s="82"/>
      <c r="H23" s="274"/>
      <c r="I23" s="163"/>
      <c r="J23" s="164"/>
      <c r="K23" s="82" t="s">
        <v>442</v>
      </c>
      <c r="L23" s="274"/>
      <c r="M23" s="82"/>
      <c r="N23" s="80"/>
      <c r="O23" s="371" t="s">
        <v>5366</v>
      </c>
      <c r="P23" s="691" t="s">
        <v>743</v>
      </c>
      <c r="Q23" s="691"/>
      <c r="R23" s="691" t="s">
        <v>4538</v>
      </c>
      <c r="S23" s="691" t="s">
        <v>5367</v>
      </c>
      <c r="T23" s="691" t="s">
        <v>5368</v>
      </c>
      <c r="U23" s="691"/>
      <c r="V23" s="691"/>
      <c r="W23" s="691"/>
      <c r="X23" s="691"/>
      <c r="Y23" s="691"/>
      <c r="Z23" s="691" t="s">
        <v>5333</v>
      </c>
      <c r="AA23" s="691"/>
      <c r="AB23" s="691" t="s">
        <v>486</v>
      </c>
      <c r="AC23" s="691"/>
      <c r="AD23" s="691"/>
    </row>
    <row r="24" spans="1:48" s="364" customFormat="1" ht="15">
      <c r="A24" s="701"/>
      <c r="B24" s="360"/>
      <c r="C24" s="701"/>
      <c r="D24" s="701"/>
      <c r="E24" s="701"/>
      <c r="F24" s="701"/>
      <c r="G24" s="701"/>
      <c r="H24" s="701"/>
      <c r="I24" s="701"/>
      <c r="J24" s="701"/>
      <c r="K24" s="701" t="s">
        <v>442</v>
      </c>
      <c r="L24" s="701"/>
      <c r="M24" s="701"/>
      <c r="N24" s="685"/>
      <c r="O24" s="370" t="s">
        <v>5369</v>
      </c>
      <c r="P24" s="727" t="s">
        <v>743</v>
      </c>
      <c r="Q24" s="727"/>
      <c r="R24" s="727" t="s">
        <v>514</v>
      </c>
      <c r="S24" s="727" t="s">
        <v>5370</v>
      </c>
      <c r="T24" s="727"/>
      <c r="U24" s="727"/>
      <c r="V24" s="727"/>
      <c r="W24" s="727"/>
      <c r="X24" s="727"/>
      <c r="Y24" s="727"/>
      <c r="Z24" s="727" t="s">
        <v>5333</v>
      </c>
      <c r="AA24" s="727"/>
      <c r="AB24" s="727"/>
      <c r="AC24" s="727"/>
      <c r="AD24" s="727"/>
      <c r="AE24" s="732"/>
      <c r="AF24" s="732"/>
      <c r="AG24" s="732"/>
      <c r="AH24" s="732"/>
      <c r="AI24" s="732"/>
      <c r="AJ24" s="732"/>
      <c r="AK24" s="732"/>
      <c r="AL24" s="732"/>
      <c r="AM24" s="732"/>
      <c r="AN24" s="732"/>
      <c r="AO24" s="732"/>
      <c r="AP24" s="732"/>
      <c r="AQ24" s="732"/>
      <c r="AR24" s="732"/>
      <c r="AS24" s="732"/>
      <c r="AT24" s="732"/>
      <c r="AU24" s="732"/>
      <c r="AV24" s="732"/>
    </row>
    <row r="25" spans="1:48">
      <c r="A25" s="82"/>
      <c r="B25" s="274"/>
      <c r="C25" s="163"/>
      <c r="D25" s="164"/>
      <c r="E25" s="163"/>
      <c r="F25" s="164"/>
      <c r="G25" s="82"/>
      <c r="H25" s="274"/>
      <c r="I25" s="163"/>
      <c r="J25" s="164"/>
      <c r="K25" s="82" t="s">
        <v>442</v>
      </c>
      <c r="L25" s="274"/>
      <c r="M25" s="82"/>
      <c r="N25" s="80"/>
      <c r="O25" s="371" t="s">
        <v>5371</v>
      </c>
      <c r="P25" s="691" t="s">
        <v>743</v>
      </c>
      <c r="Q25" s="691"/>
      <c r="R25" s="691" t="s">
        <v>483</v>
      </c>
      <c r="S25" s="691" t="s">
        <v>5372</v>
      </c>
      <c r="T25" s="691" t="s">
        <v>5338</v>
      </c>
      <c r="U25" s="691"/>
      <c r="V25" s="691"/>
      <c r="W25" s="691"/>
      <c r="X25" s="691"/>
      <c r="Y25" s="691"/>
      <c r="Z25" s="691" t="s">
        <v>5333</v>
      </c>
      <c r="AA25" s="691" t="s">
        <v>448</v>
      </c>
      <c r="AB25" s="691"/>
      <c r="AC25" s="691"/>
      <c r="AD25" s="691"/>
    </row>
    <row r="26" spans="1:48">
      <c r="A26" s="82"/>
      <c r="B26" s="274"/>
      <c r="C26" s="163"/>
      <c r="D26" s="164"/>
      <c r="E26" s="163"/>
      <c r="F26" s="164"/>
      <c r="G26" s="82"/>
      <c r="H26" s="274"/>
      <c r="I26" s="163"/>
      <c r="J26" s="164"/>
      <c r="K26" s="82" t="s">
        <v>442</v>
      </c>
      <c r="L26" s="274"/>
      <c r="M26" s="82"/>
      <c r="N26" s="80"/>
      <c r="O26" s="371" t="s">
        <v>5373</v>
      </c>
      <c r="P26" s="691" t="s">
        <v>743</v>
      </c>
      <c r="Q26" s="691"/>
      <c r="R26" s="691" t="s">
        <v>483</v>
      </c>
      <c r="S26" s="691" t="s">
        <v>5374</v>
      </c>
      <c r="T26" s="691" t="s">
        <v>5338</v>
      </c>
      <c r="U26" s="691"/>
      <c r="V26" s="691"/>
      <c r="W26" s="691"/>
      <c r="X26" s="691"/>
      <c r="Y26" s="691"/>
      <c r="Z26" s="691" t="s">
        <v>5333</v>
      </c>
      <c r="AA26" s="691" t="s">
        <v>448</v>
      </c>
      <c r="AB26" s="691"/>
      <c r="AC26" s="691"/>
      <c r="AD26" s="691"/>
    </row>
    <row r="27" spans="1:48">
      <c r="A27" s="82"/>
      <c r="B27" s="274"/>
      <c r="C27" s="163"/>
      <c r="D27" s="164"/>
      <c r="E27" s="163"/>
      <c r="F27" s="164"/>
      <c r="G27" s="82"/>
      <c r="H27" s="274"/>
      <c r="I27" s="163"/>
      <c r="J27" s="164"/>
      <c r="K27" s="82" t="s">
        <v>442</v>
      </c>
      <c r="L27" s="274"/>
      <c r="M27" s="82"/>
      <c r="N27" s="80"/>
      <c r="O27" s="371" t="s">
        <v>5375</v>
      </c>
      <c r="P27" s="691" t="s">
        <v>743</v>
      </c>
      <c r="Q27" s="691"/>
      <c r="R27" s="691" t="s">
        <v>483</v>
      </c>
      <c r="S27" s="691" t="s">
        <v>5376</v>
      </c>
      <c r="T27" s="691" t="s">
        <v>5338</v>
      </c>
      <c r="U27" s="691"/>
      <c r="V27" s="691"/>
      <c r="W27" s="691"/>
      <c r="X27" s="691"/>
      <c r="Y27" s="691"/>
      <c r="Z27" s="691" t="s">
        <v>5333</v>
      </c>
      <c r="AA27" s="691" t="s">
        <v>448</v>
      </c>
      <c r="AB27" s="691"/>
      <c r="AC27" s="691"/>
      <c r="AD27" s="691"/>
    </row>
    <row r="28" spans="1:48">
      <c r="A28" s="82"/>
      <c r="B28" s="274"/>
      <c r="C28" s="163"/>
      <c r="D28" s="164"/>
      <c r="E28" s="163"/>
      <c r="F28" s="164"/>
      <c r="G28" s="82"/>
      <c r="H28" s="274"/>
      <c r="I28" s="163"/>
      <c r="J28" s="164"/>
      <c r="K28" s="82" t="s">
        <v>442</v>
      </c>
      <c r="L28" s="274"/>
      <c r="M28" s="82"/>
      <c r="N28" s="80"/>
      <c r="O28" s="371" t="s">
        <v>5377</v>
      </c>
      <c r="P28" s="691" t="s">
        <v>743</v>
      </c>
      <c r="Q28" s="691"/>
      <c r="R28" s="691" t="s">
        <v>483</v>
      </c>
      <c r="S28" s="691" t="s">
        <v>5378</v>
      </c>
      <c r="T28" s="691" t="s">
        <v>5338</v>
      </c>
      <c r="U28" s="691"/>
      <c r="V28" s="691"/>
      <c r="W28" s="691"/>
      <c r="X28" s="691"/>
      <c r="Y28" s="691"/>
      <c r="Z28" s="691" t="s">
        <v>5333</v>
      </c>
      <c r="AA28" s="691" t="s">
        <v>448</v>
      </c>
      <c r="AB28" s="691"/>
      <c r="AC28" s="691"/>
      <c r="AD28" s="691"/>
    </row>
    <row r="29" spans="1:48" s="364" customFormat="1" ht="15">
      <c r="A29" s="701"/>
      <c r="B29" s="360"/>
      <c r="C29" s="701"/>
      <c r="D29" s="701"/>
      <c r="E29" s="701"/>
      <c r="F29" s="701"/>
      <c r="G29" s="701"/>
      <c r="H29" s="701"/>
      <c r="I29" s="701"/>
      <c r="J29" s="701"/>
      <c r="K29" s="701" t="s">
        <v>442</v>
      </c>
      <c r="L29" s="701"/>
      <c r="M29" s="701"/>
      <c r="N29" s="685"/>
      <c r="O29" s="370" t="s">
        <v>5379</v>
      </c>
      <c r="P29" s="727" t="s">
        <v>743</v>
      </c>
      <c r="Q29" s="727"/>
      <c r="R29" s="727" t="s">
        <v>514</v>
      </c>
      <c r="S29" s="727" t="s">
        <v>5380</v>
      </c>
      <c r="T29" s="727"/>
      <c r="U29" s="727"/>
      <c r="V29" s="727"/>
      <c r="W29" s="727"/>
      <c r="X29" s="727"/>
      <c r="Y29" s="727"/>
      <c r="Z29" s="727" t="s">
        <v>5333</v>
      </c>
      <c r="AA29" s="727"/>
      <c r="AB29" s="727" t="s">
        <v>486</v>
      </c>
      <c r="AC29" s="727"/>
      <c r="AD29" s="727"/>
      <c r="AE29" s="732"/>
      <c r="AF29" s="732"/>
      <c r="AG29" s="732"/>
      <c r="AH29" s="732"/>
      <c r="AI29" s="732"/>
      <c r="AJ29" s="732"/>
      <c r="AK29" s="732"/>
      <c r="AL29" s="732"/>
      <c r="AM29" s="732"/>
      <c r="AN29" s="732"/>
      <c r="AO29" s="732"/>
      <c r="AP29" s="732"/>
      <c r="AQ29" s="732"/>
      <c r="AR29" s="732"/>
      <c r="AS29" s="732"/>
      <c r="AT29" s="732"/>
      <c r="AU29" s="732"/>
      <c r="AV29" s="732"/>
    </row>
    <row r="30" spans="1:48">
      <c r="A30" s="82"/>
      <c r="B30" s="274"/>
      <c r="C30" s="163"/>
      <c r="D30" s="164"/>
      <c r="E30" s="163"/>
      <c r="F30" s="164"/>
      <c r="G30" s="82"/>
      <c r="H30" s="274"/>
      <c r="I30" s="163"/>
      <c r="J30" s="164"/>
      <c r="K30" s="82" t="s">
        <v>442</v>
      </c>
      <c r="L30" s="274"/>
      <c r="M30" s="82"/>
      <c r="N30" s="80"/>
      <c r="O30" s="371" t="s">
        <v>5381</v>
      </c>
      <c r="P30" s="691" t="s">
        <v>743</v>
      </c>
      <c r="Q30" s="691"/>
      <c r="R30" s="691" t="s">
        <v>483</v>
      </c>
      <c r="S30" s="691" t="s">
        <v>5382</v>
      </c>
      <c r="T30" s="691" t="s">
        <v>5338</v>
      </c>
      <c r="U30" s="691"/>
      <c r="V30" s="691"/>
      <c r="W30" s="691"/>
      <c r="X30" s="691"/>
      <c r="Y30" s="691"/>
      <c r="Z30" s="691" t="s">
        <v>5333</v>
      </c>
      <c r="AA30" s="691" t="s">
        <v>448</v>
      </c>
      <c r="AB30" s="691"/>
      <c r="AC30" s="691"/>
      <c r="AD30" s="691"/>
    </row>
    <row r="31" spans="1:48">
      <c r="A31" s="82"/>
      <c r="B31" s="274"/>
      <c r="C31" s="163"/>
      <c r="D31" s="164"/>
      <c r="E31" s="163"/>
      <c r="F31" s="164"/>
      <c r="G31" s="82"/>
      <c r="H31" s="274"/>
      <c r="I31" s="163"/>
      <c r="J31" s="164"/>
      <c r="K31" s="82" t="s">
        <v>442</v>
      </c>
      <c r="L31" s="274"/>
      <c r="M31" s="82"/>
      <c r="N31" s="80"/>
      <c r="O31" s="371" t="s">
        <v>5383</v>
      </c>
      <c r="P31" s="691" t="s">
        <v>743</v>
      </c>
      <c r="Q31" s="691"/>
      <c r="R31" s="691" t="s">
        <v>483</v>
      </c>
      <c r="S31" s="691" t="s">
        <v>5384</v>
      </c>
      <c r="T31" s="691" t="s">
        <v>5338</v>
      </c>
      <c r="U31" s="691"/>
      <c r="V31" s="691"/>
      <c r="W31" s="691"/>
      <c r="X31" s="691"/>
      <c r="Y31" s="691"/>
      <c r="Z31" s="691" t="s">
        <v>5333</v>
      </c>
      <c r="AA31" s="691" t="s">
        <v>448</v>
      </c>
      <c r="AB31" s="691"/>
      <c r="AC31" s="691"/>
      <c r="AD31" s="691"/>
    </row>
    <row r="32" spans="1:48">
      <c r="A32" s="82"/>
      <c r="B32" s="274"/>
      <c r="C32" s="163"/>
      <c r="D32" s="164"/>
      <c r="E32" s="163"/>
      <c r="F32" s="164"/>
      <c r="G32" s="82"/>
      <c r="H32" s="274"/>
      <c r="I32" s="163"/>
      <c r="J32" s="164"/>
      <c r="K32" s="82" t="s">
        <v>442</v>
      </c>
      <c r="L32" s="274"/>
      <c r="M32" s="82"/>
      <c r="N32" s="80"/>
      <c r="O32" s="371" t="s">
        <v>5385</v>
      </c>
      <c r="P32" s="691" t="s">
        <v>743</v>
      </c>
      <c r="Q32" s="691"/>
      <c r="R32" s="691" t="s">
        <v>4538</v>
      </c>
      <c r="S32" s="691" t="s">
        <v>5386</v>
      </c>
      <c r="T32" s="691" t="s">
        <v>5387</v>
      </c>
      <c r="U32" s="691"/>
      <c r="V32" s="691"/>
      <c r="W32" s="691"/>
      <c r="X32" s="691"/>
      <c r="Y32" s="691"/>
      <c r="Z32" s="691" t="s">
        <v>5333</v>
      </c>
      <c r="AA32" s="691"/>
      <c r="AB32" s="691" t="s">
        <v>486</v>
      </c>
      <c r="AC32" s="691"/>
      <c r="AD32" s="691"/>
    </row>
    <row r="33" spans="1:48">
      <c r="A33" s="82"/>
      <c r="B33" s="274"/>
      <c r="C33" s="163"/>
      <c r="D33" s="164"/>
      <c r="E33" s="163"/>
      <c r="F33" s="164"/>
      <c r="G33" s="82"/>
      <c r="H33" s="274"/>
      <c r="I33" s="163"/>
      <c r="J33" s="164"/>
      <c r="K33" s="82" t="s">
        <v>442</v>
      </c>
      <c r="L33" s="274"/>
      <c r="M33" s="82"/>
      <c r="N33" s="80"/>
      <c r="O33" s="371" t="s">
        <v>5388</v>
      </c>
      <c r="P33" s="691" t="s">
        <v>743</v>
      </c>
      <c r="Q33" s="691"/>
      <c r="R33" s="691" t="s">
        <v>4538</v>
      </c>
      <c r="S33" s="691" t="s">
        <v>5389</v>
      </c>
      <c r="T33" s="691" t="s">
        <v>5390</v>
      </c>
      <c r="U33" s="691"/>
      <c r="V33" s="691"/>
      <c r="W33" s="691"/>
      <c r="X33" s="691"/>
      <c r="Y33" s="691"/>
      <c r="Z33" s="691" t="s">
        <v>5333</v>
      </c>
      <c r="AA33" s="691"/>
      <c r="AB33" s="691" t="s">
        <v>486</v>
      </c>
      <c r="AC33" s="691"/>
      <c r="AD33" s="691"/>
    </row>
    <row r="34" spans="1:48" s="364" customFormat="1" ht="15">
      <c r="A34" s="701"/>
      <c r="B34" s="360"/>
      <c r="C34" s="701"/>
      <c r="D34" s="701"/>
      <c r="E34" s="701"/>
      <c r="F34" s="701"/>
      <c r="G34" s="701"/>
      <c r="H34" s="701"/>
      <c r="I34" s="701"/>
      <c r="J34" s="701"/>
      <c r="K34" s="701" t="s">
        <v>442</v>
      </c>
      <c r="L34" s="701"/>
      <c r="M34" s="701"/>
      <c r="N34" s="685"/>
      <c r="O34" s="370" t="s">
        <v>5391</v>
      </c>
      <c r="P34" s="727" t="s">
        <v>743</v>
      </c>
      <c r="Q34" s="727"/>
      <c r="R34" s="727" t="s">
        <v>514</v>
      </c>
      <c r="S34" s="727" t="s">
        <v>5392</v>
      </c>
      <c r="T34" s="727"/>
      <c r="U34" s="727"/>
      <c r="V34" s="727"/>
      <c r="W34" s="727"/>
      <c r="X34" s="727"/>
      <c r="Y34" s="727"/>
      <c r="Z34" s="727" t="s">
        <v>5333</v>
      </c>
      <c r="AA34" s="727"/>
      <c r="AB34" s="727"/>
      <c r="AC34" s="727"/>
      <c r="AD34" s="727"/>
      <c r="AE34" s="732"/>
      <c r="AF34" s="732"/>
      <c r="AG34" s="732"/>
      <c r="AH34" s="732"/>
      <c r="AI34" s="732"/>
      <c r="AJ34" s="732"/>
      <c r="AK34" s="732"/>
      <c r="AL34" s="732"/>
      <c r="AM34" s="732"/>
      <c r="AN34" s="732"/>
      <c r="AO34" s="732"/>
      <c r="AP34" s="732"/>
      <c r="AQ34" s="732"/>
      <c r="AR34" s="732"/>
      <c r="AS34" s="732"/>
      <c r="AT34" s="732"/>
      <c r="AU34" s="732"/>
      <c r="AV34" s="732"/>
    </row>
    <row r="35" spans="1:48">
      <c r="A35" s="82"/>
      <c r="B35" s="274"/>
      <c r="C35" s="163"/>
      <c r="D35" s="164"/>
      <c r="E35" s="163"/>
      <c r="F35" s="164"/>
      <c r="G35" s="82"/>
      <c r="H35" s="274"/>
      <c r="I35" s="163"/>
      <c r="J35" s="164"/>
      <c r="K35" s="82" t="s">
        <v>442</v>
      </c>
      <c r="L35" s="274"/>
      <c r="M35" s="82"/>
      <c r="N35" s="80"/>
      <c r="O35" s="371" t="s">
        <v>5393</v>
      </c>
      <c r="P35" s="691" t="s">
        <v>743</v>
      </c>
      <c r="Q35" s="691"/>
      <c r="R35" s="691" t="s">
        <v>483</v>
      </c>
      <c r="S35" s="691" t="s">
        <v>5394</v>
      </c>
      <c r="T35" s="691" t="s">
        <v>5338</v>
      </c>
      <c r="U35" s="691"/>
      <c r="V35" s="691"/>
      <c r="W35" s="691"/>
      <c r="X35" s="691"/>
      <c r="Y35" s="691"/>
      <c r="Z35" s="691" t="s">
        <v>5333</v>
      </c>
      <c r="AA35" s="691" t="s">
        <v>448</v>
      </c>
      <c r="AB35" s="691"/>
      <c r="AC35" s="691"/>
      <c r="AD35" s="691"/>
    </row>
    <row r="36" spans="1:48">
      <c r="A36" s="82"/>
      <c r="B36" s="274"/>
      <c r="C36" s="163"/>
      <c r="D36" s="164"/>
      <c r="E36" s="163"/>
      <c r="F36" s="164"/>
      <c r="G36" s="82"/>
      <c r="H36" s="274"/>
      <c r="I36" s="163"/>
      <c r="J36" s="164"/>
      <c r="K36" s="82" t="s">
        <v>442</v>
      </c>
      <c r="L36" s="274"/>
      <c r="M36" s="82"/>
      <c r="N36" s="80"/>
      <c r="O36" s="371" t="s">
        <v>5395</v>
      </c>
      <c r="P36" s="691" t="s">
        <v>743</v>
      </c>
      <c r="Q36" s="691"/>
      <c r="R36" s="691" t="s">
        <v>483</v>
      </c>
      <c r="S36" s="691" t="s">
        <v>5396</v>
      </c>
      <c r="T36" s="691" t="s">
        <v>5338</v>
      </c>
      <c r="U36" s="691"/>
      <c r="V36" s="691"/>
      <c r="W36" s="691"/>
      <c r="X36" s="691"/>
      <c r="Y36" s="691"/>
      <c r="Z36" s="691" t="s">
        <v>5333</v>
      </c>
      <c r="AA36" s="691" t="s">
        <v>448</v>
      </c>
      <c r="AB36" s="691"/>
      <c r="AC36" s="691"/>
      <c r="AD36" s="691"/>
    </row>
    <row r="37" spans="1:48">
      <c r="A37" s="82"/>
      <c r="B37" s="274"/>
      <c r="C37" s="163"/>
      <c r="D37" s="164"/>
      <c r="E37" s="163"/>
      <c r="F37" s="164"/>
      <c r="G37" s="82"/>
      <c r="H37" s="274"/>
      <c r="I37" s="163"/>
      <c r="J37" s="164"/>
      <c r="K37" s="82" t="s">
        <v>442</v>
      </c>
      <c r="L37" s="274"/>
      <c r="M37" s="82"/>
      <c r="N37" s="80"/>
      <c r="O37" s="371" t="s">
        <v>5397</v>
      </c>
      <c r="P37" s="691" t="s">
        <v>743</v>
      </c>
      <c r="Q37" s="691"/>
      <c r="R37" s="691" t="s">
        <v>483</v>
      </c>
      <c r="S37" s="691" t="s">
        <v>5398</v>
      </c>
      <c r="T37" s="691" t="s">
        <v>5338</v>
      </c>
      <c r="U37" s="691"/>
      <c r="V37" s="691"/>
      <c r="W37" s="691"/>
      <c r="X37" s="691"/>
      <c r="Y37" s="691"/>
      <c r="Z37" s="691" t="s">
        <v>5333</v>
      </c>
      <c r="AA37" s="691" t="s">
        <v>448</v>
      </c>
      <c r="AB37" s="691"/>
      <c r="AC37" s="691"/>
      <c r="AD37" s="691"/>
    </row>
    <row r="38" spans="1:48">
      <c r="A38" s="82"/>
      <c r="B38" s="274"/>
      <c r="C38" s="163"/>
      <c r="D38" s="164"/>
      <c r="E38" s="163"/>
      <c r="F38" s="164"/>
      <c r="G38" s="82"/>
      <c r="H38" s="274"/>
      <c r="I38" s="163"/>
      <c r="J38" s="164"/>
      <c r="K38" s="82" t="s">
        <v>442</v>
      </c>
      <c r="L38" s="274"/>
      <c r="M38" s="82"/>
      <c r="N38" s="80"/>
      <c r="O38" s="371" t="s">
        <v>5399</v>
      </c>
      <c r="P38" s="691" t="s">
        <v>743</v>
      </c>
      <c r="Q38" s="691"/>
      <c r="R38" s="691" t="s">
        <v>483</v>
      </c>
      <c r="S38" s="691" t="s">
        <v>5400</v>
      </c>
      <c r="T38" s="691" t="s">
        <v>5338</v>
      </c>
      <c r="U38" s="691"/>
      <c r="V38" s="691"/>
      <c r="W38" s="691"/>
      <c r="X38" s="691"/>
      <c r="Y38" s="691"/>
      <c r="Z38" s="691" t="s">
        <v>5333</v>
      </c>
      <c r="AA38" s="691" t="s">
        <v>448</v>
      </c>
      <c r="AB38" s="691"/>
      <c r="AC38" s="691"/>
      <c r="AD38" s="691"/>
    </row>
    <row r="39" spans="1:48">
      <c r="A39" s="82"/>
      <c r="B39" s="274"/>
      <c r="C39" s="163"/>
      <c r="D39" s="164"/>
      <c r="E39" s="163"/>
      <c r="F39" s="164"/>
      <c r="G39" s="82"/>
      <c r="H39" s="274"/>
      <c r="I39" s="163"/>
      <c r="J39" s="164"/>
      <c r="K39" s="82" t="s">
        <v>442</v>
      </c>
      <c r="L39" s="274"/>
      <c r="M39" s="82"/>
      <c r="N39" s="80"/>
      <c r="O39" s="371" t="s">
        <v>5401</v>
      </c>
      <c r="P39" s="691" t="s">
        <v>743</v>
      </c>
      <c r="Q39" s="691"/>
      <c r="R39" s="691" t="s">
        <v>483</v>
      </c>
      <c r="S39" s="691" t="s">
        <v>5402</v>
      </c>
      <c r="T39" s="691" t="s">
        <v>5338</v>
      </c>
      <c r="U39" s="691"/>
      <c r="V39" s="691"/>
      <c r="W39" s="691"/>
      <c r="X39" s="691"/>
      <c r="Y39" s="691"/>
      <c r="Z39" s="691" t="s">
        <v>5333</v>
      </c>
      <c r="AA39" s="691" t="s">
        <v>448</v>
      </c>
      <c r="AB39" s="691"/>
      <c r="AC39" s="691"/>
      <c r="AD39" s="691"/>
    </row>
    <row r="40" spans="1:48" s="364" customFormat="1" ht="15">
      <c r="A40" s="701"/>
      <c r="B40" s="360"/>
      <c r="C40" s="701"/>
      <c r="D40" s="701"/>
      <c r="E40" s="701"/>
      <c r="F40" s="701"/>
      <c r="G40" s="701"/>
      <c r="H40" s="701"/>
      <c r="I40" s="701"/>
      <c r="J40" s="701"/>
      <c r="K40" s="701" t="s">
        <v>442</v>
      </c>
      <c r="L40" s="701"/>
      <c r="M40" s="701"/>
      <c r="N40" s="685"/>
      <c r="O40" s="370" t="s">
        <v>5403</v>
      </c>
      <c r="P40" s="727" t="s">
        <v>743</v>
      </c>
      <c r="Q40" s="727"/>
      <c r="R40" s="727" t="s">
        <v>514</v>
      </c>
      <c r="S40" s="727" t="s">
        <v>5404</v>
      </c>
      <c r="T40" s="727"/>
      <c r="U40" s="727"/>
      <c r="V40" s="727"/>
      <c r="W40" s="727"/>
      <c r="X40" s="727"/>
      <c r="Y40" s="727"/>
      <c r="Z40" s="727" t="s">
        <v>5333</v>
      </c>
      <c r="AA40" s="727"/>
      <c r="AB40" s="727" t="s">
        <v>486</v>
      </c>
      <c r="AC40" s="727"/>
      <c r="AD40" s="727"/>
      <c r="AE40" s="732"/>
      <c r="AF40" s="732"/>
      <c r="AG40" s="732"/>
      <c r="AH40" s="732"/>
      <c r="AI40" s="732"/>
      <c r="AJ40" s="732"/>
      <c r="AK40" s="732"/>
      <c r="AL40" s="732"/>
      <c r="AM40" s="732"/>
      <c r="AN40" s="732"/>
      <c r="AO40" s="732"/>
      <c r="AP40" s="732"/>
      <c r="AQ40" s="732"/>
      <c r="AR40" s="732"/>
      <c r="AS40" s="732"/>
      <c r="AT40" s="732"/>
      <c r="AU40" s="732"/>
      <c r="AV40" s="732"/>
    </row>
    <row r="41" spans="1:48">
      <c r="A41" s="82"/>
      <c r="B41" s="274"/>
      <c r="C41" s="163"/>
      <c r="D41" s="164"/>
      <c r="E41" s="163"/>
      <c r="F41" s="164"/>
      <c r="G41" s="82"/>
      <c r="H41" s="274"/>
      <c r="I41" s="163"/>
      <c r="J41" s="164"/>
      <c r="K41" s="82" t="s">
        <v>442</v>
      </c>
      <c r="L41" s="274"/>
      <c r="M41" s="82"/>
      <c r="N41" s="80"/>
      <c r="O41" s="371" t="s">
        <v>5405</v>
      </c>
      <c r="P41" s="691" t="s">
        <v>743</v>
      </c>
      <c r="Q41" s="691"/>
      <c r="R41" s="691" t="s">
        <v>483</v>
      </c>
      <c r="S41" s="691" t="s">
        <v>5406</v>
      </c>
      <c r="T41" s="691" t="s">
        <v>5338</v>
      </c>
      <c r="U41" s="691"/>
      <c r="V41" s="691"/>
      <c r="W41" s="691"/>
      <c r="X41" s="691"/>
      <c r="Y41" s="691"/>
      <c r="Z41" s="691" t="s">
        <v>5333</v>
      </c>
      <c r="AA41" s="691" t="s">
        <v>448</v>
      </c>
      <c r="AB41" s="691"/>
      <c r="AC41" s="691"/>
      <c r="AD41" s="691"/>
    </row>
    <row r="42" spans="1:48">
      <c r="A42" s="82"/>
      <c r="B42" s="274"/>
      <c r="C42" s="163"/>
      <c r="D42" s="164"/>
      <c r="E42" s="163"/>
      <c r="F42" s="164"/>
      <c r="G42" s="82"/>
      <c r="H42" s="274"/>
      <c r="I42" s="163"/>
      <c r="J42" s="164"/>
      <c r="K42" s="82" t="s">
        <v>442</v>
      </c>
      <c r="L42" s="274"/>
      <c r="M42" s="82"/>
      <c r="N42" s="80"/>
      <c r="O42" s="371" t="s">
        <v>5407</v>
      </c>
      <c r="P42" s="691" t="s">
        <v>743</v>
      </c>
      <c r="Q42" s="691"/>
      <c r="R42" s="691" t="s">
        <v>4538</v>
      </c>
      <c r="S42" s="691" t="s">
        <v>5408</v>
      </c>
      <c r="T42" s="691" t="s">
        <v>5409</v>
      </c>
      <c r="U42" s="691"/>
      <c r="V42" s="691"/>
      <c r="W42" s="691"/>
      <c r="X42" s="691"/>
      <c r="Y42" s="691"/>
      <c r="Z42" s="691" t="s">
        <v>5333</v>
      </c>
      <c r="AA42" s="691"/>
      <c r="AB42" s="691" t="s">
        <v>486</v>
      </c>
      <c r="AC42" s="691"/>
      <c r="AD42" s="691"/>
    </row>
    <row r="43" spans="1:48">
      <c r="A43" s="82"/>
      <c r="B43" s="274"/>
      <c r="C43" s="163"/>
      <c r="D43" s="164"/>
      <c r="E43" s="163"/>
      <c r="F43" s="164"/>
      <c r="G43" s="82"/>
      <c r="H43" s="274"/>
      <c r="I43" s="163"/>
      <c r="J43" s="164"/>
      <c r="K43" s="82" t="s">
        <v>442</v>
      </c>
      <c r="L43" s="274"/>
      <c r="M43" s="82"/>
      <c r="N43" s="80"/>
      <c r="O43" s="371" t="s">
        <v>5410</v>
      </c>
      <c r="P43" s="691" t="s">
        <v>743</v>
      </c>
      <c r="Q43" s="691"/>
      <c r="R43" s="691" t="s">
        <v>4538</v>
      </c>
      <c r="S43" s="691" t="s">
        <v>5411</v>
      </c>
      <c r="T43" s="691" t="s">
        <v>5412</v>
      </c>
      <c r="U43" s="691"/>
      <c r="V43" s="691"/>
      <c r="W43" s="691"/>
      <c r="X43" s="691"/>
      <c r="Y43" s="691"/>
      <c r="Z43" s="691" t="s">
        <v>5333</v>
      </c>
      <c r="AA43" s="691"/>
      <c r="AB43" s="691" t="s">
        <v>486</v>
      </c>
      <c r="AC43" s="691"/>
      <c r="AD43" s="691"/>
    </row>
    <row r="44" spans="1:48" s="364" customFormat="1" ht="15">
      <c r="A44" s="701"/>
      <c r="B44" s="360"/>
      <c r="C44" s="701"/>
      <c r="D44" s="701"/>
      <c r="E44" s="701"/>
      <c r="F44" s="701"/>
      <c r="G44" s="701"/>
      <c r="H44" s="701"/>
      <c r="I44" s="701"/>
      <c r="J44" s="701"/>
      <c r="K44" s="701" t="s">
        <v>442</v>
      </c>
      <c r="L44" s="701"/>
      <c r="M44" s="701"/>
      <c r="N44" s="685"/>
      <c r="O44" s="370" t="s">
        <v>5413</v>
      </c>
      <c r="P44" s="727" t="s">
        <v>743</v>
      </c>
      <c r="Q44" s="727"/>
      <c r="R44" s="727" t="s">
        <v>514</v>
      </c>
      <c r="S44" s="727" t="s">
        <v>5414</v>
      </c>
      <c r="T44" s="727"/>
      <c r="U44" s="727"/>
      <c r="V44" s="727"/>
      <c r="W44" s="727"/>
      <c r="X44" s="727"/>
      <c r="Y44" s="727"/>
      <c r="Z44" s="727" t="s">
        <v>5333</v>
      </c>
      <c r="AA44" s="727"/>
      <c r="AB44" s="727"/>
      <c r="AC44" s="727"/>
      <c r="AD44" s="727"/>
      <c r="AE44" s="732"/>
      <c r="AF44" s="732"/>
      <c r="AG44" s="732"/>
      <c r="AH44" s="732"/>
      <c r="AI44" s="732"/>
      <c r="AJ44" s="732"/>
      <c r="AK44" s="732"/>
      <c r="AL44" s="732"/>
      <c r="AM44" s="732"/>
      <c r="AN44" s="732"/>
      <c r="AO44" s="732"/>
      <c r="AP44" s="732"/>
      <c r="AQ44" s="732"/>
      <c r="AR44" s="732"/>
      <c r="AS44" s="732"/>
      <c r="AT44" s="732"/>
      <c r="AU44" s="732"/>
      <c r="AV44" s="732"/>
    </row>
    <row r="45" spans="1:48">
      <c r="A45" s="82"/>
      <c r="B45" s="274"/>
      <c r="C45" s="163"/>
      <c r="D45" s="164"/>
      <c r="E45" s="163"/>
      <c r="F45" s="164"/>
      <c r="G45" s="82"/>
      <c r="H45" s="274"/>
      <c r="I45" s="163"/>
      <c r="J45" s="164"/>
      <c r="K45" s="82" t="s">
        <v>442</v>
      </c>
      <c r="L45" s="274"/>
      <c r="M45" s="82"/>
      <c r="N45" s="80"/>
      <c r="O45" s="371" t="s">
        <v>5415</v>
      </c>
      <c r="P45" s="691" t="s">
        <v>743</v>
      </c>
      <c r="Q45" s="691"/>
      <c r="R45" s="691" t="s">
        <v>483</v>
      </c>
      <c r="S45" s="691" t="s">
        <v>5416</v>
      </c>
      <c r="T45" s="691" t="s">
        <v>5338</v>
      </c>
      <c r="U45" s="691"/>
      <c r="V45" s="691"/>
      <c r="W45" s="691"/>
      <c r="X45" s="691"/>
      <c r="Y45" s="691"/>
      <c r="Z45" s="691" t="s">
        <v>5333</v>
      </c>
      <c r="AA45" s="691" t="s">
        <v>448</v>
      </c>
      <c r="AB45" s="691"/>
      <c r="AC45" s="691"/>
      <c r="AD45" s="691"/>
    </row>
    <row r="46" spans="1:48">
      <c r="A46" s="82"/>
      <c r="B46" s="274"/>
      <c r="C46" s="163"/>
      <c r="D46" s="164"/>
      <c r="E46" s="163"/>
      <c r="F46" s="164"/>
      <c r="G46" s="82"/>
      <c r="H46" s="274"/>
      <c r="I46" s="163"/>
      <c r="J46" s="164"/>
      <c r="K46" s="82" t="s">
        <v>442</v>
      </c>
      <c r="L46" s="274"/>
      <c r="M46" s="82"/>
      <c r="N46" s="80"/>
      <c r="O46" s="371" t="s">
        <v>5417</v>
      </c>
      <c r="P46" s="691" t="s">
        <v>743</v>
      </c>
      <c r="Q46" s="691"/>
      <c r="R46" s="691" t="s">
        <v>483</v>
      </c>
      <c r="S46" s="691" t="s">
        <v>5418</v>
      </c>
      <c r="T46" s="691" t="s">
        <v>5338</v>
      </c>
      <c r="U46" s="691"/>
      <c r="V46" s="691"/>
      <c r="W46" s="691"/>
      <c r="X46" s="691"/>
      <c r="Y46" s="691"/>
      <c r="Z46" s="691" t="s">
        <v>5333</v>
      </c>
      <c r="AA46" s="691" t="s">
        <v>448</v>
      </c>
      <c r="AB46" s="691"/>
      <c r="AC46" s="691"/>
      <c r="AD46" s="691"/>
    </row>
    <row r="47" spans="1:48">
      <c r="A47" s="82"/>
      <c r="B47" s="274"/>
      <c r="C47" s="163"/>
      <c r="D47" s="164"/>
      <c r="E47" s="163"/>
      <c r="F47" s="164"/>
      <c r="G47" s="82"/>
      <c r="H47" s="274"/>
      <c r="I47" s="163"/>
      <c r="J47" s="164"/>
      <c r="K47" s="82" t="s">
        <v>442</v>
      </c>
      <c r="L47" s="274"/>
      <c r="M47" s="82"/>
      <c r="N47" s="80"/>
      <c r="O47" s="371" t="s">
        <v>5419</v>
      </c>
      <c r="P47" s="691" t="s">
        <v>743</v>
      </c>
      <c r="Q47" s="691"/>
      <c r="R47" s="691" t="s">
        <v>483</v>
      </c>
      <c r="S47" s="691" t="s">
        <v>5420</v>
      </c>
      <c r="T47" s="691" t="s">
        <v>5338</v>
      </c>
      <c r="U47" s="691"/>
      <c r="V47" s="691"/>
      <c r="W47" s="691"/>
      <c r="X47" s="691"/>
      <c r="Y47" s="691"/>
      <c r="Z47" s="691" t="s">
        <v>5333</v>
      </c>
      <c r="AA47" s="691" t="s">
        <v>448</v>
      </c>
      <c r="AB47" s="691"/>
      <c r="AC47" s="691"/>
      <c r="AD47" s="691"/>
    </row>
    <row r="48" spans="1:48">
      <c r="A48" s="82"/>
      <c r="B48" s="274"/>
      <c r="C48" s="163"/>
      <c r="D48" s="164"/>
      <c r="E48" s="163"/>
      <c r="F48" s="164"/>
      <c r="G48" s="82"/>
      <c r="H48" s="274"/>
      <c r="I48" s="163"/>
      <c r="J48" s="164"/>
      <c r="K48" s="82" t="s">
        <v>442</v>
      </c>
      <c r="L48" s="274"/>
      <c r="M48" s="82"/>
      <c r="N48" s="80"/>
      <c r="O48" s="371" t="s">
        <v>5421</v>
      </c>
      <c r="P48" s="691" t="s">
        <v>743</v>
      </c>
      <c r="Q48" s="691"/>
      <c r="R48" s="691" t="s">
        <v>483</v>
      </c>
      <c r="S48" s="691" t="s">
        <v>5422</v>
      </c>
      <c r="T48" s="691" t="s">
        <v>5338</v>
      </c>
      <c r="U48" s="691"/>
      <c r="V48" s="691"/>
      <c r="W48" s="691"/>
      <c r="X48" s="691"/>
      <c r="Y48" s="691"/>
      <c r="Z48" s="691" t="s">
        <v>5333</v>
      </c>
      <c r="AA48" s="691" t="s">
        <v>448</v>
      </c>
      <c r="AB48" s="691"/>
      <c r="AC48" s="691"/>
      <c r="AD48" s="691"/>
    </row>
    <row r="49" spans="1:48">
      <c r="A49" s="82"/>
      <c r="B49" s="274"/>
      <c r="C49" s="163"/>
      <c r="D49" s="164"/>
      <c r="E49" s="163"/>
      <c r="F49" s="164"/>
      <c r="G49" s="82"/>
      <c r="H49" s="274"/>
      <c r="I49" s="163"/>
      <c r="J49" s="164"/>
      <c r="K49" s="82" t="s">
        <v>442</v>
      </c>
      <c r="L49" s="274"/>
      <c r="M49" s="82"/>
      <c r="N49" s="80"/>
      <c r="O49" s="371" t="s">
        <v>5423</v>
      </c>
      <c r="P49" s="691" t="s">
        <v>743</v>
      </c>
      <c r="Q49" s="691"/>
      <c r="R49" s="691" t="s">
        <v>483</v>
      </c>
      <c r="S49" s="691" t="s">
        <v>5424</v>
      </c>
      <c r="T49" s="691" t="s">
        <v>5338</v>
      </c>
      <c r="U49" s="691"/>
      <c r="V49" s="691"/>
      <c r="W49" s="691"/>
      <c r="X49" s="691"/>
      <c r="Y49" s="691"/>
      <c r="Z49" s="691" t="s">
        <v>5333</v>
      </c>
      <c r="AA49" s="691" t="s">
        <v>448</v>
      </c>
      <c r="AB49" s="691"/>
      <c r="AC49" s="691"/>
      <c r="AD49" s="691"/>
    </row>
    <row r="50" spans="1:48">
      <c r="A50" s="82"/>
      <c r="B50" s="274"/>
      <c r="C50" s="163"/>
      <c r="D50" s="164"/>
      <c r="E50" s="163"/>
      <c r="F50" s="164"/>
      <c r="G50" s="82"/>
      <c r="H50" s="274"/>
      <c r="I50" s="163"/>
      <c r="J50" s="164"/>
      <c r="K50" s="82" t="s">
        <v>442</v>
      </c>
      <c r="L50" s="274"/>
      <c r="M50" s="82"/>
      <c r="N50" s="80"/>
      <c r="O50" s="371" t="s">
        <v>5425</v>
      </c>
      <c r="P50" s="691" t="s">
        <v>743</v>
      </c>
      <c r="Q50" s="691"/>
      <c r="R50" s="691" t="s">
        <v>483</v>
      </c>
      <c r="S50" s="691" t="s">
        <v>5426</v>
      </c>
      <c r="T50" s="691" t="s">
        <v>5338</v>
      </c>
      <c r="U50" s="691"/>
      <c r="V50" s="691"/>
      <c r="W50" s="691"/>
      <c r="X50" s="691"/>
      <c r="Y50" s="691"/>
      <c r="Z50" s="691" t="s">
        <v>5333</v>
      </c>
      <c r="AA50" s="691" t="s">
        <v>448</v>
      </c>
      <c r="AB50" s="691"/>
      <c r="AC50" s="691"/>
      <c r="AD50" s="691"/>
    </row>
    <row r="51" spans="1:48">
      <c r="A51" s="82"/>
      <c r="B51" s="274"/>
      <c r="C51" s="163"/>
      <c r="D51" s="164"/>
      <c r="E51" s="163"/>
      <c r="F51" s="164"/>
      <c r="G51" s="82"/>
      <c r="H51" s="274"/>
      <c r="I51" s="163"/>
      <c r="J51" s="164"/>
      <c r="K51" s="82" t="s">
        <v>442</v>
      </c>
      <c r="L51" s="274"/>
      <c r="M51" s="82"/>
      <c r="N51" s="80"/>
      <c r="O51" s="371" t="s">
        <v>5427</v>
      </c>
      <c r="P51" s="691" t="s">
        <v>743</v>
      </c>
      <c r="Q51" s="691"/>
      <c r="R51" s="691" t="s">
        <v>4538</v>
      </c>
      <c r="S51" s="691" t="s">
        <v>5428</v>
      </c>
      <c r="T51" s="691" t="s">
        <v>5429</v>
      </c>
      <c r="U51" s="691"/>
      <c r="V51" s="691"/>
      <c r="W51" s="691"/>
      <c r="X51" s="691"/>
      <c r="Y51" s="691"/>
      <c r="Z51" s="691" t="s">
        <v>5333</v>
      </c>
      <c r="AA51" s="691"/>
      <c r="AB51" s="691" t="s">
        <v>486</v>
      </c>
      <c r="AC51" s="691"/>
      <c r="AD51" s="691"/>
    </row>
    <row r="52" spans="1:48" s="364" customFormat="1" ht="15">
      <c r="A52" s="701"/>
      <c r="B52" s="360"/>
      <c r="C52" s="701"/>
      <c r="D52" s="701"/>
      <c r="E52" s="701"/>
      <c r="F52" s="701"/>
      <c r="G52" s="701"/>
      <c r="H52" s="701"/>
      <c r="I52" s="701"/>
      <c r="J52" s="701"/>
      <c r="K52" s="701" t="s">
        <v>442</v>
      </c>
      <c r="L52" s="701"/>
      <c r="M52" s="701"/>
      <c r="N52" s="685"/>
      <c r="O52" s="370" t="s">
        <v>5430</v>
      </c>
      <c r="P52" s="727" t="s">
        <v>743</v>
      </c>
      <c r="Q52" s="727"/>
      <c r="R52" s="727" t="s">
        <v>514</v>
      </c>
      <c r="S52" s="727" t="s">
        <v>5431</v>
      </c>
      <c r="T52" s="727"/>
      <c r="U52" s="727"/>
      <c r="V52" s="727"/>
      <c r="W52" s="727"/>
      <c r="X52" s="727"/>
      <c r="Y52" s="727"/>
      <c r="Z52" s="727" t="s">
        <v>5333</v>
      </c>
      <c r="AA52" s="727"/>
      <c r="AB52" s="727"/>
      <c r="AC52" s="727"/>
      <c r="AD52" s="727"/>
      <c r="AE52" s="732"/>
      <c r="AF52" s="732"/>
      <c r="AG52" s="732"/>
      <c r="AH52" s="732"/>
      <c r="AI52" s="732"/>
      <c r="AJ52" s="732"/>
      <c r="AK52" s="732"/>
      <c r="AL52" s="732"/>
      <c r="AM52" s="732"/>
      <c r="AN52" s="732"/>
      <c r="AO52" s="732"/>
      <c r="AP52" s="732"/>
      <c r="AQ52" s="732"/>
      <c r="AR52" s="732"/>
      <c r="AS52" s="732"/>
      <c r="AT52" s="732"/>
      <c r="AU52" s="732"/>
      <c r="AV52" s="732"/>
    </row>
    <row r="53" spans="1:48" s="364" customFormat="1" ht="15">
      <c r="A53" s="701"/>
      <c r="B53" s="360"/>
      <c r="C53" s="701"/>
      <c r="D53" s="701"/>
      <c r="E53" s="701"/>
      <c r="F53" s="701"/>
      <c r="G53" s="701"/>
      <c r="H53" s="701"/>
      <c r="I53" s="701"/>
      <c r="J53" s="701"/>
      <c r="K53" s="701" t="s">
        <v>442</v>
      </c>
      <c r="L53" s="701"/>
      <c r="M53" s="701"/>
      <c r="N53" s="685"/>
      <c r="O53" s="370" t="s">
        <v>5432</v>
      </c>
      <c r="P53" s="727" t="s">
        <v>743</v>
      </c>
      <c r="Q53" s="727"/>
      <c r="R53" s="727" t="s">
        <v>514</v>
      </c>
      <c r="S53" s="727" t="s">
        <v>5433</v>
      </c>
      <c r="T53" s="727"/>
      <c r="U53" s="727"/>
      <c r="V53" s="727"/>
      <c r="W53" s="727"/>
      <c r="X53" s="727"/>
      <c r="Y53" s="727"/>
      <c r="Z53" s="727" t="s">
        <v>5434</v>
      </c>
      <c r="AA53" s="727"/>
      <c r="AB53" s="727"/>
      <c r="AC53" s="727"/>
      <c r="AD53" s="727"/>
      <c r="AE53" s="732"/>
      <c r="AF53" s="732"/>
      <c r="AG53" s="732"/>
      <c r="AH53" s="732"/>
      <c r="AI53" s="732"/>
      <c r="AJ53" s="732"/>
      <c r="AK53" s="732"/>
      <c r="AL53" s="732"/>
      <c r="AM53" s="732"/>
      <c r="AN53" s="732"/>
      <c r="AO53" s="732"/>
      <c r="AP53" s="732"/>
      <c r="AQ53" s="732"/>
      <c r="AR53" s="732"/>
      <c r="AS53" s="732"/>
      <c r="AT53" s="732"/>
      <c r="AU53" s="732"/>
      <c r="AV53" s="732"/>
    </row>
    <row r="54" spans="1:48" s="364" customFormat="1" ht="15">
      <c r="A54" s="701"/>
      <c r="B54" s="360"/>
      <c r="C54" s="701"/>
      <c r="D54" s="701"/>
      <c r="E54" s="701"/>
      <c r="F54" s="701"/>
      <c r="G54" s="701"/>
      <c r="H54" s="701"/>
      <c r="I54" s="701"/>
      <c r="J54" s="701"/>
      <c r="K54" s="701" t="s">
        <v>442</v>
      </c>
      <c r="L54" s="701"/>
      <c r="M54" s="701"/>
      <c r="N54" s="685"/>
      <c r="O54" s="370" t="s">
        <v>5435</v>
      </c>
      <c r="P54" s="727" t="s">
        <v>743</v>
      </c>
      <c r="Q54" s="727"/>
      <c r="R54" s="727" t="s">
        <v>514</v>
      </c>
      <c r="S54" s="727" t="s">
        <v>5436</v>
      </c>
      <c r="T54" s="727"/>
      <c r="U54" s="727"/>
      <c r="V54" s="727"/>
      <c r="W54" s="727"/>
      <c r="X54" s="727"/>
      <c r="Y54" s="727"/>
      <c r="Z54" s="727" t="s">
        <v>5434</v>
      </c>
      <c r="AA54" s="727"/>
      <c r="AB54" s="727" t="s">
        <v>5437</v>
      </c>
      <c r="AC54" s="727"/>
      <c r="AD54" s="727"/>
      <c r="AE54" s="732"/>
      <c r="AF54" s="732"/>
      <c r="AG54" s="732"/>
      <c r="AH54" s="732"/>
      <c r="AI54" s="732"/>
      <c r="AJ54" s="732"/>
      <c r="AK54" s="732"/>
      <c r="AL54" s="732"/>
      <c r="AM54" s="732"/>
      <c r="AN54" s="732"/>
      <c r="AO54" s="732"/>
      <c r="AP54" s="732"/>
      <c r="AQ54" s="732"/>
      <c r="AR54" s="732"/>
      <c r="AS54" s="732"/>
      <c r="AT54" s="732"/>
      <c r="AU54" s="732"/>
      <c r="AV54" s="732"/>
    </row>
    <row r="55" spans="1:48" s="364" customFormat="1" ht="15">
      <c r="A55" s="701"/>
      <c r="B55" s="360"/>
      <c r="C55" s="701"/>
      <c r="D55" s="701"/>
      <c r="E55" s="701"/>
      <c r="F55" s="701"/>
      <c r="G55" s="701"/>
      <c r="H55" s="701"/>
      <c r="I55" s="701"/>
      <c r="J55" s="701"/>
      <c r="K55" s="701" t="s">
        <v>442</v>
      </c>
      <c r="L55" s="701"/>
      <c r="M55" s="701"/>
      <c r="N55" s="685"/>
      <c r="O55" s="370" t="s">
        <v>5438</v>
      </c>
      <c r="P55" s="727" t="s">
        <v>743</v>
      </c>
      <c r="Q55" s="727"/>
      <c r="R55" s="727" t="s">
        <v>514</v>
      </c>
      <c r="S55" s="727" t="s">
        <v>5439</v>
      </c>
      <c r="T55" s="727"/>
      <c r="U55" s="727"/>
      <c r="V55" s="727"/>
      <c r="W55" s="727"/>
      <c r="X55" s="727"/>
      <c r="Y55" s="727"/>
      <c r="Z55" s="727" t="s">
        <v>5434</v>
      </c>
      <c r="AA55" s="727"/>
      <c r="AB55" s="727"/>
      <c r="AC55" s="727"/>
      <c r="AD55" s="727"/>
      <c r="AE55" s="732"/>
      <c r="AF55" s="732"/>
      <c r="AG55" s="732"/>
      <c r="AH55" s="732"/>
      <c r="AI55" s="732"/>
      <c r="AJ55" s="732"/>
      <c r="AK55" s="732"/>
      <c r="AL55" s="732"/>
      <c r="AM55" s="732"/>
      <c r="AN55" s="732"/>
      <c r="AO55" s="732"/>
      <c r="AP55" s="732"/>
      <c r="AQ55" s="732"/>
      <c r="AR55" s="732"/>
      <c r="AS55" s="732"/>
      <c r="AT55" s="732"/>
      <c r="AU55" s="732"/>
      <c r="AV55" s="732"/>
    </row>
    <row r="56" spans="1:48" s="364" customFormat="1" ht="15">
      <c r="A56" s="701"/>
      <c r="B56" s="360"/>
      <c r="C56" s="701"/>
      <c r="D56" s="701"/>
      <c r="E56" s="701"/>
      <c r="F56" s="701"/>
      <c r="G56" s="701"/>
      <c r="H56" s="701"/>
      <c r="I56" s="701"/>
      <c r="J56" s="701"/>
      <c r="K56" s="701" t="s">
        <v>442</v>
      </c>
      <c r="L56" s="701"/>
      <c r="M56" s="701"/>
      <c r="N56" s="685"/>
      <c r="O56" s="370" t="s">
        <v>5440</v>
      </c>
      <c r="P56" s="727" t="s">
        <v>743</v>
      </c>
      <c r="Q56" s="727"/>
      <c r="R56" s="727" t="s">
        <v>514</v>
      </c>
      <c r="S56" s="727" t="s">
        <v>5431</v>
      </c>
      <c r="T56" s="727"/>
      <c r="U56" s="727"/>
      <c r="V56" s="727"/>
      <c r="W56" s="727"/>
      <c r="X56" s="727"/>
      <c r="Y56" s="727"/>
      <c r="Z56" s="727" t="s">
        <v>5434</v>
      </c>
      <c r="AA56" s="727"/>
      <c r="AB56" s="727"/>
      <c r="AC56" s="727"/>
      <c r="AD56" s="727"/>
      <c r="AE56" s="732"/>
      <c r="AF56" s="732"/>
      <c r="AG56" s="732"/>
      <c r="AH56" s="732"/>
      <c r="AI56" s="732"/>
      <c r="AJ56" s="732"/>
      <c r="AK56" s="732"/>
      <c r="AL56" s="732"/>
      <c r="AM56" s="732"/>
      <c r="AN56" s="732"/>
      <c r="AO56" s="732"/>
      <c r="AP56" s="732"/>
      <c r="AQ56" s="732"/>
      <c r="AR56" s="732"/>
      <c r="AS56" s="732"/>
      <c r="AT56" s="732"/>
      <c r="AU56" s="732"/>
      <c r="AV56" s="732"/>
    </row>
    <row r="57" spans="1:48" s="364" customFormat="1" ht="15">
      <c r="A57" s="701"/>
      <c r="B57" s="360"/>
      <c r="C57" s="701"/>
      <c r="D57" s="701"/>
      <c r="E57" s="701"/>
      <c r="F57" s="701"/>
      <c r="G57" s="701"/>
      <c r="H57" s="701"/>
      <c r="I57" s="701"/>
      <c r="J57" s="701"/>
      <c r="K57" s="701" t="s">
        <v>442</v>
      </c>
      <c r="L57" s="701"/>
      <c r="M57" s="701"/>
      <c r="N57" s="685"/>
      <c r="O57" s="370" t="s">
        <v>5441</v>
      </c>
      <c r="P57" s="727" t="s">
        <v>743</v>
      </c>
      <c r="Q57" s="727"/>
      <c r="R57" s="727" t="s">
        <v>514</v>
      </c>
      <c r="S57" s="727" t="s">
        <v>5335</v>
      </c>
      <c r="T57" s="727"/>
      <c r="U57" s="727"/>
      <c r="V57" s="727"/>
      <c r="W57" s="727"/>
      <c r="X57" s="727"/>
      <c r="Y57" s="727"/>
      <c r="Z57" s="727" t="s">
        <v>5434</v>
      </c>
      <c r="AA57" s="727"/>
      <c r="AB57" s="727"/>
      <c r="AC57" s="727"/>
      <c r="AD57" s="727"/>
      <c r="AE57" s="732"/>
      <c r="AF57" s="732"/>
      <c r="AG57" s="732"/>
      <c r="AH57" s="732"/>
      <c r="AI57" s="732"/>
      <c r="AJ57" s="732"/>
      <c r="AK57" s="732"/>
      <c r="AL57" s="732"/>
      <c r="AM57" s="732"/>
      <c r="AN57" s="732"/>
      <c r="AO57" s="732"/>
      <c r="AP57" s="732"/>
      <c r="AQ57" s="732"/>
      <c r="AR57" s="732"/>
      <c r="AS57" s="732"/>
      <c r="AT57" s="732"/>
      <c r="AU57" s="732"/>
      <c r="AV57" s="732"/>
    </row>
    <row r="58" spans="1:48">
      <c r="A58" s="82"/>
      <c r="B58" s="274"/>
      <c r="C58" s="163"/>
      <c r="D58" s="164"/>
      <c r="E58" s="163"/>
      <c r="F58" s="164"/>
      <c r="G58" s="82"/>
      <c r="H58" s="274"/>
      <c r="I58" s="163"/>
      <c r="J58" s="164"/>
      <c r="K58" s="82" t="s">
        <v>442</v>
      </c>
      <c r="L58" s="274"/>
      <c r="M58" s="82"/>
      <c r="N58" s="80"/>
      <c r="O58" s="371" t="s">
        <v>5442</v>
      </c>
      <c r="P58" s="691" t="s">
        <v>743</v>
      </c>
      <c r="Q58" s="691"/>
      <c r="R58" s="691" t="s">
        <v>483</v>
      </c>
      <c r="S58" s="691" t="s">
        <v>5443</v>
      </c>
      <c r="T58" s="691" t="s">
        <v>5338</v>
      </c>
      <c r="U58" s="691"/>
      <c r="V58" s="691"/>
      <c r="W58" s="691"/>
      <c r="X58" s="691"/>
      <c r="Y58" s="691"/>
      <c r="Z58" s="691" t="s">
        <v>5434</v>
      </c>
      <c r="AA58" s="691" t="s">
        <v>448</v>
      </c>
      <c r="AB58" s="691"/>
      <c r="AC58" s="691"/>
      <c r="AD58" s="691"/>
    </row>
    <row r="59" spans="1:48">
      <c r="A59" s="82"/>
      <c r="B59" s="274"/>
      <c r="C59" s="163"/>
      <c r="D59" s="164"/>
      <c r="E59" s="163"/>
      <c r="F59" s="164"/>
      <c r="G59" s="82"/>
      <c r="H59" s="274"/>
      <c r="I59" s="163"/>
      <c r="J59" s="164"/>
      <c r="K59" s="82" t="s">
        <v>442</v>
      </c>
      <c r="L59" s="274"/>
      <c r="M59" s="82"/>
      <c r="N59" s="80"/>
      <c r="O59" s="371" t="s">
        <v>5444</v>
      </c>
      <c r="P59" s="691" t="s">
        <v>743</v>
      </c>
      <c r="Q59" s="691"/>
      <c r="R59" s="691" t="s">
        <v>483</v>
      </c>
      <c r="S59" s="691" t="s">
        <v>5445</v>
      </c>
      <c r="T59" s="691" t="s">
        <v>5338</v>
      </c>
      <c r="U59" s="691"/>
      <c r="V59" s="691"/>
      <c r="W59" s="691"/>
      <c r="X59" s="691"/>
      <c r="Y59" s="691"/>
      <c r="Z59" s="691" t="s">
        <v>5434</v>
      </c>
      <c r="AA59" s="691" t="s">
        <v>448</v>
      </c>
      <c r="AB59" s="691"/>
      <c r="AC59" s="691"/>
      <c r="AD59" s="691"/>
    </row>
    <row r="60" spans="1:48">
      <c r="A60" s="82"/>
      <c r="B60" s="274"/>
      <c r="C60" s="163"/>
      <c r="D60" s="164"/>
      <c r="E60" s="163"/>
      <c r="F60" s="164"/>
      <c r="G60" s="82"/>
      <c r="H60" s="274"/>
      <c r="I60" s="163"/>
      <c r="J60" s="164"/>
      <c r="K60" s="82" t="s">
        <v>442</v>
      </c>
      <c r="L60" s="274"/>
      <c r="M60" s="82"/>
      <c r="N60" s="80"/>
      <c r="O60" s="371" t="s">
        <v>5446</v>
      </c>
      <c r="P60" s="691" t="s">
        <v>743</v>
      </c>
      <c r="Q60" s="691"/>
      <c r="R60" s="691" t="s">
        <v>483</v>
      </c>
      <c r="S60" s="691" t="s">
        <v>5447</v>
      </c>
      <c r="T60" s="691" t="s">
        <v>5338</v>
      </c>
      <c r="U60" s="691"/>
      <c r="V60" s="691"/>
      <c r="W60" s="691"/>
      <c r="X60" s="691"/>
      <c r="Y60" s="691"/>
      <c r="Z60" s="691" t="s">
        <v>5434</v>
      </c>
      <c r="AA60" s="691" t="s">
        <v>448</v>
      </c>
      <c r="AB60" s="691"/>
      <c r="AC60" s="691"/>
      <c r="AD60" s="691"/>
    </row>
    <row r="61" spans="1:48">
      <c r="A61" s="82"/>
      <c r="B61" s="274"/>
      <c r="C61" s="163"/>
      <c r="D61" s="164"/>
      <c r="E61" s="163"/>
      <c r="F61" s="164"/>
      <c r="G61" s="82"/>
      <c r="H61" s="274"/>
      <c r="I61" s="163"/>
      <c r="J61" s="164"/>
      <c r="K61" s="82" t="s">
        <v>442</v>
      </c>
      <c r="L61" s="274"/>
      <c r="M61" s="82"/>
      <c r="N61" s="80"/>
      <c r="O61" s="371" t="s">
        <v>5448</v>
      </c>
      <c r="P61" s="691" t="s">
        <v>743</v>
      </c>
      <c r="Q61" s="691"/>
      <c r="R61" s="691" t="s">
        <v>483</v>
      </c>
      <c r="S61" s="691" t="s">
        <v>5449</v>
      </c>
      <c r="T61" s="691" t="s">
        <v>5338</v>
      </c>
      <c r="U61" s="691"/>
      <c r="V61" s="691"/>
      <c r="W61" s="691"/>
      <c r="X61" s="691"/>
      <c r="Y61" s="691"/>
      <c r="Z61" s="691" t="s">
        <v>5434</v>
      </c>
      <c r="AA61" s="691" t="s">
        <v>448</v>
      </c>
      <c r="AB61" s="691"/>
      <c r="AC61" s="691"/>
      <c r="AD61" s="691"/>
    </row>
    <row r="62" spans="1:48">
      <c r="A62" s="82"/>
      <c r="B62" s="274"/>
      <c r="C62" s="163"/>
      <c r="D62" s="164"/>
      <c r="E62" s="163"/>
      <c r="F62" s="164"/>
      <c r="G62" s="82"/>
      <c r="H62" s="274"/>
      <c r="I62" s="163"/>
      <c r="J62" s="164"/>
      <c r="K62" s="82" t="s">
        <v>442</v>
      </c>
      <c r="L62" s="274"/>
      <c r="M62" s="82"/>
      <c r="N62" s="80"/>
      <c r="O62" s="371" t="s">
        <v>5450</v>
      </c>
      <c r="P62" s="691" t="s">
        <v>743</v>
      </c>
      <c r="Q62" s="691"/>
      <c r="R62" s="691" t="s">
        <v>483</v>
      </c>
      <c r="S62" s="691" t="s">
        <v>5451</v>
      </c>
      <c r="T62" s="691" t="s">
        <v>5338</v>
      </c>
      <c r="U62" s="691"/>
      <c r="V62" s="691"/>
      <c r="W62" s="691"/>
      <c r="X62" s="691"/>
      <c r="Y62" s="691"/>
      <c r="Z62" s="691" t="s">
        <v>5434</v>
      </c>
      <c r="AA62" s="691" t="s">
        <v>448</v>
      </c>
      <c r="AB62" s="691"/>
      <c r="AC62" s="691"/>
      <c r="AD62" s="691"/>
    </row>
    <row r="63" spans="1:48">
      <c r="A63" s="82"/>
      <c r="B63" s="274"/>
      <c r="C63" s="163"/>
      <c r="D63" s="164"/>
      <c r="E63" s="163"/>
      <c r="F63" s="164"/>
      <c r="G63" s="82"/>
      <c r="H63" s="274"/>
      <c r="I63" s="163"/>
      <c r="J63" s="164"/>
      <c r="K63" s="82" t="s">
        <v>442</v>
      </c>
      <c r="L63" s="274"/>
      <c r="M63" s="82"/>
      <c r="N63" s="80"/>
      <c r="O63" s="371" t="s">
        <v>5452</v>
      </c>
      <c r="P63" s="691" t="s">
        <v>743</v>
      </c>
      <c r="Q63" s="691"/>
      <c r="R63" s="691" t="s">
        <v>483</v>
      </c>
      <c r="S63" s="691" t="s">
        <v>5453</v>
      </c>
      <c r="T63" s="691" t="s">
        <v>5338</v>
      </c>
      <c r="U63" s="691"/>
      <c r="V63" s="691"/>
      <c r="W63" s="691"/>
      <c r="X63" s="691"/>
      <c r="Y63" s="691"/>
      <c r="Z63" s="691" t="s">
        <v>5434</v>
      </c>
      <c r="AA63" s="691" t="s">
        <v>448</v>
      </c>
      <c r="AB63" s="691"/>
      <c r="AC63" s="691"/>
      <c r="AD63" s="691"/>
    </row>
    <row r="64" spans="1:48">
      <c r="A64" s="82"/>
      <c r="B64" s="274"/>
      <c r="C64" s="163"/>
      <c r="D64" s="164"/>
      <c r="E64" s="163"/>
      <c r="F64" s="164"/>
      <c r="G64" s="82"/>
      <c r="H64" s="274"/>
      <c r="I64" s="163"/>
      <c r="J64" s="164"/>
      <c r="K64" s="82" t="s">
        <v>442</v>
      </c>
      <c r="L64" s="274"/>
      <c r="M64" s="82"/>
      <c r="N64" s="80"/>
      <c r="O64" s="371" t="s">
        <v>5454</v>
      </c>
      <c r="P64" s="691" t="s">
        <v>743</v>
      </c>
      <c r="Q64" s="691"/>
      <c r="R64" s="691" t="s">
        <v>4538</v>
      </c>
      <c r="S64" s="691" t="s">
        <v>5350</v>
      </c>
      <c r="T64" s="691" t="s">
        <v>5455</v>
      </c>
      <c r="U64" s="691"/>
      <c r="V64" s="691"/>
      <c r="W64" s="691"/>
      <c r="X64" s="691"/>
      <c r="Y64" s="691"/>
      <c r="Z64" s="691" t="s">
        <v>5434</v>
      </c>
      <c r="AA64" s="691"/>
      <c r="AB64" s="691" t="s">
        <v>486</v>
      </c>
      <c r="AC64" s="691"/>
      <c r="AD64" s="691"/>
    </row>
    <row r="65" spans="1:48" s="364" customFormat="1" ht="15">
      <c r="A65" s="701"/>
      <c r="B65" s="360"/>
      <c r="C65" s="701"/>
      <c r="D65" s="701"/>
      <c r="E65" s="701"/>
      <c r="F65" s="701"/>
      <c r="G65" s="701"/>
      <c r="H65" s="701"/>
      <c r="I65" s="701"/>
      <c r="J65" s="701"/>
      <c r="K65" s="701" t="s">
        <v>442</v>
      </c>
      <c r="L65" s="701"/>
      <c r="M65" s="701"/>
      <c r="N65" s="685"/>
      <c r="O65" s="370" t="s">
        <v>5456</v>
      </c>
      <c r="P65" s="727" t="s">
        <v>743</v>
      </c>
      <c r="Q65" s="727"/>
      <c r="R65" s="727" t="s">
        <v>514</v>
      </c>
      <c r="S65" s="727" t="s">
        <v>5353</v>
      </c>
      <c r="T65" s="727"/>
      <c r="U65" s="727"/>
      <c r="V65" s="727"/>
      <c r="W65" s="727"/>
      <c r="X65" s="727"/>
      <c r="Y65" s="727"/>
      <c r="Z65" s="727" t="s">
        <v>5434</v>
      </c>
      <c r="AA65" s="727"/>
      <c r="AB65" s="727"/>
      <c r="AC65" s="727"/>
      <c r="AD65" s="727"/>
      <c r="AE65" s="732"/>
      <c r="AF65" s="732"/>
      <c r="AG65" s="732"/>
      <c r="AH65" s="732"/>
      <c r="AI65" s="732"/>
      <c r="AJ65" s="732"/>
      <c r="AK65" s="732"/>
      <c r="AL65" s="732"/>
      <c r="AM65" s="732"/>
      <c r="AN65" s="732"/>
      <c r="AO65" s="732"/>
      <c r="AP65" s="732"/>
      <c r="AQ65" s="732"/>
      <c r="AR65" s="732"/>
      <c r="AS65" s="732"/>
      <c r="AT65" s="732"/>
      <c r="AU65" s="732"/>
      <c r="AV65" s="732"/>
    </row>
    <row r="66" spans="1:48">
      <c r="A66" s="82"/>
      <c r="B66" s="274"/>
      <c r="C66" s="163"/>
      <c r="D66" s="164"/>
      <c r="E66" s="163"/>
      <c r="F66" s="164"/>
      <c r="G66" s="82"/>
      <c r="H66" s="274"/>
      <c r="I66" s="163"/>
      <c r="J66" s="164"/>
      <c r="K66" s="82" t="s">
        <v>442</v>
      </c>
      <c r="L66" s="274"/>
      <c r="M66" s="82"/>
      <c r="N66" s="80"/>
      <c r="O66" s="371" t="s">
        <v>5457</v>
      </c>
      <c r="P66" s="691" t="s">
        <v>743</v>
      </c>
      <c r="Q66" s="691"/>
      <c r="R66" s="691" t="s">
        <v>483</v>
      </c>
      <c r="S66" s="691" t="s">
        <v>5458</v>
      </c>
      <c r="T66" s="691" t="s">
        <v>5338</v>
      </c>
      <c r="U66" s="691"/>
      <c r="V66" s="691"/>
      <c r="W66" s="691"/>
      <c r="X66" s="691"/>
      <c r="Y66" s="691"/>
      <c r="Z66" s="691" t="s">
        <v>5434</v>
      </c>
      <c r="AA66" s="691" t="s">
        <v>448</v>
      </c>
      <c r="AB66" s="691"/>
      <c r="AC66" s="691"/>
      <c r="AD66" s="691"/>
    </row>
    <row r="67" spans="1:48">
      <c r="A67" s="82"/>
      <c r="B67" s="274"/>
      <c r="C67" s="163"/>
      <c r="D67" s="164"/>
      <c r="E67" s="163"/>
      <c r="F67" s="164"/>
      <c r="G67" s="82"/>
      <c r="H67" s="274"/>
      <c r="I67" s="163"/>
      <c r="J67" s="164"/>
      <c r="K67" s="82" t="s">
        <v>442</v>
      </c>
      <c r="L67" s="274"/>
      <c r="M67" s="82"/>
      <c r="N67" s="80"/>
      <c r="O67" s="371" t="s">
        <v>5459</v>
      </c>
      <c r="P67" s="691" t="s">
        <v>743</v>
      </c>
      <c r="Q67" s="691"/>
      <c r="R67" s="691" t="s">
        <v>483</v>
      </c>
      <c r="S67" s="691" t="s">
        <v>5460</v>
      </c>
      <c r="T67" s="691" t="s">
        <v>5338</v>
      </c>
      <c r="U67" s="691"/>
      <c r="V67" s="691"/>
      <c r="W67" s="691"/>
      <c r="X67" s="691"/>
      <c r="Y67" s="691"/>
      <c r="Z67" s="691" t="s">
        <v>5434</v>
      </c>
      <c r="AA67" s="691" t="s">
        <v>448</v>
      </c>
      <c r="AB67" s="691"/>
      <c r="AC67" s="691"/>
      <c r="AD67" s="691"/>
    </row>
    <row r="68" spans="1:48">
      <c r="A68" s="82"/>
      <c r="B68" s="274"/>
      <c r="C68" s="163"/>
      <c r="D68" s="164"/>
      <c r="E68" s="163"/>
      <c r="F68" s="164"/>
      <c r="G68" s="82"/>
      <c r="H68" s="274"/>
      <c r="I68" s="163"/>
      <c r="J68" s="164"/>
      <c r="K68" s="82" t="s">
        <v>442</v>
      </c>
      <c r="L68" s="274"/>
      <c r="M68" s="82"/>
      <c r="N68" s="80"/>
      <c r="O68" s="371" t="s">
        <v>5461</v>
      </c>
      <c r="P68" s="691" t="s">
        <v>743</v>
      </c>
      <c r="Q68" s="691"/>
      <c r="R68" s="691" t="s">
        <v>483</v>
      </c>
      <c r="S68" s="691" t="s">
        <v>5462</v>
      </c>
      <c r="T68" s="691" t="s">
        <v>5338</v>
      </c>
      <c r="U68" s="691"/>
      <c r="V68" s="691"/>
      <c r="W68" s="691"/>
      <c r="X68" s="691"/>
      <c r="Y68" s="691"/>
      <c r="Z68" s="691" t="s">
        <v>5434</v>
      </c>
      <c r="AA68" s="691" t="s">
        <v>448</v>
      </c>
      <c r="AB68" s="691"/>
      <c r="AC68" s="691"/>
      <c r="AD68" s="691"/>
    </row>
    <row r="69" spans="1:48">
      <c r="A69" s="82"/>
      <c r="B69" s="274"/>
      <c r="C69" s="163"/>
      <c r="D69" s="164"/>
      <c r="E69" s="163"/>
      <c r="F69" s="164"/>
      <c r="G69" s="82"/>
      <c r="H69" s="274"/>
      <c r="I69" s="163"/>
      <c r="J69" s="164"/>
      <c r="K69" s="82" t="s">
        <v>442</v>
      </c>
      <c r="L69" s="274"/>
      <c r="M69" s="82"/>
      <c r="N69" s="80"/>
      <c r="O69" s="371" t="s">
        <v>5463</v>
      </c>
      <c r="P69" s="691" t="s">
        <v>743</v>
      </c>
      <c r="Q69" s="691"/>
      <c r="R69" s="691" t="s">
        <v>483</v>
      </c>
      <c r="S69" s="691" t="s">
        <v>5464</v>
      </c>
      <c r="T69" s="691" t="s">
        <v>5338</v>
      </c>
      <c r="U69" s="691"/>
      <c r="V69" s="691"/>
      <c r="W69" s="691"/>
      <c r="X69" s="691"/>
      <c r="Y69" s="691"/>
      <c r="Z69" s="691" t="s">
        <v>5434</v>
      </c>
      <c r="AA69" s="691" t="s">
        <v>448</v>
      </c>
      <c r="AB69" s="691"/>
      <c r="AC69" s="691"/>
      <c r="AD69" s="691"/>
    </row>
    <row r="70" spans="1:48">
      <c r="A70" s="82"/>
      <c r="B70" s="274"/>
      <c r="C70" s="163"/>
      <c r="D70" s="164"/>
      <c r="E70" s="163"/>
      <c r="F70" s="164"/>
      <c r="G70" s="82"/>
      <c r="H70" s="274"/>
      <c r="I70" s="163"/>
      <c r="J70" s="164"/>
      <c r="K70" s="82" t="s">
        <v>442</v>
      </c>
      <c r="L70" s="274"/>
      <c r="M70" s="82"/>
      <c r="N70" s="80"/>
      <c r="O70" s="371" t="s">
        <v>5465</v>
      </c>
      <c r="P70" s="691" t="s">
        <v>743</v>
      </c>
      <c r="Q70" s="691"/>
      <c r="R70" s="691" t="s">
        <v>483</v>
      </c>
      <c r="S70" s="691" t="s">
        <v>5466</v>
      </c>
      <c r="T70" s="691" t="s">
        <v>5338</v>
      </c>
      <c r="U70" s="691"/>
      <c r="V70" s="691"/>
      <c r="W70" s="691"/>
      <c r="X70" s="691"/>
      <c r="Y70" s="691"/>
      <c r="Z70" s="691" t="s">
        <v>5434</v>
      </c>
      <c r="AA70" s="691" t="s">
        <v>448</v>
      </c>
      <c r="AB70" s="691"/>
      <c r="AC70" s="691"/>
      <c r="AD70" s="691"/>
    </row>
    <row r="71" spans="1:48">
      <c r="A71" s="82"/>
      <c r="B71" s="274"/>
      <c r="C71" s="163"/>
      <c r="D71" s="164"/>
      <c r="E71" s="163"/>
      <c r="F71" s="164"/>
      <c r="G71" s="82"/>
      <c r="H71" s="274"/>
      <c r="I71" s="163"/>
      <c r="J71" s="164"/>
      <c r="K71" s="82" t="s">
        <v>442</v>
      </c>
      <c r="L71" s="274"/>
      <c r="M71" s="82"/>
      <c r="N71" s="80"/>
      <c r="O71" s="371" t="s">
        <v>5467</v>
      </c>
      <c r="P71" s="691" t="s">
        <v>743</v>
      </c>
      <c r="Q71" s="691"/>
      <c r="R71" s="691" t="s">
        <v>483</v>
      </c>
      <c r="S71" s="691" t="s">
        <v>5468</v>
      </c>
      <c r="T71" s="691" t="s">
        <v>5338</v>
      </c>
      <c r="U71" s="691"/>
      <c r="V71" s="691"/>
      <c r="W71" s="691"/>
      <c r="X71" s="691"/>
      <c r="Y71" s="691"/>
      <c r="Z71" s="691" t="s">
        <v>5434</v>
      </c>
      <c r="AA71" s="691" t="s">
        <v>448</v>
      </c>
      <c r="AB71" s="691"/>
      <c r="AC71" s="691"/>
      <c r="AD71" s="691"/>
    </row>
    <row r="72" spans="1:48">
      <c r="A72" s="82"/>
      <c r="B72" s="274"/>
      <c r="C72" s="163"/>
      <c r="D72" s="164"/>
      <c r="E72" s="163"/>
      <c r="F72" s="164"/>
      <c r="G72" s="82"/>
      <c r="H72" s="274"/>
      <c r="I72" s="163"/>
      <c r="J72" s="164"/>
      <c r="K72" s="82" t="s">
        <v>442</v>
      </c>
      <c r="L72" s="274"/>
      <c r="M72" s="82"/>
      <c r="N72" s="80"/>
      <c r="O72" s="371" t="s">
        <v>5469</v>
      </c>
      <c r="P72" s="691" t="s">
        <v>743</v>
      </c>
      <c r="Q72" s="691"/>
      <c r="R72" s="691" t="s">
        <v>4538</v>
      </c>
      <c r="S72" s="691" t="s">
        <v>5367</v>
      </c>
      <c r="T72" s="691" t="s">
        <v>5470</v>
      </c>
      <c r="U72" s="691"/>
      <c r="V72" s="691"/>
      <c r="W72" s="691"/>
      <c r="X72" s="691"/>
      <c r="Y72" s="691"/>
      <c r="Z72" s="691" t="s">
        <v>5434</v>
      </c>
      <c r="AA72" s="691"/>
      <c r="AB72" s="691" t="s">
        <v>486</v>
      </c>
      <c r="AC72" s="691"/>
      <c r="AD72" s="691"/>
    </row>
    <row r="73" spans="1:48" s="364" customFormat="1" ht="15">
      <c r="A73" s="701"/>
      <c r="B73" s="360"/>
      <c r="C73" s="701"/>
      <c r="D73" s="701"/>
      <c r="E73" s="701"/>
      <c r="F73" s="701"/>
      <c r="G73" s="701"/>
      <c r="H73" s="701"/>
      <c r="I73" s="701"/>
      <c r="J73" s="701"/>
      <c r="K73" s="701" t="s">
        <v>442</v>
      </c>
      <c r="L73" s="701"/>
      <c r="M73" s="701"/>
      <c r="N73" s="685"/>
      <c r="O73" s="370" t="s">
        <v>5471</v>
      </c>
      <c r="P73" s="727" t="s">
        <v>743</v>
      </c>
      <c r="Q73" s="727"/>
      <c r="R73" s="727" t="s">
        <v>514</v>
      </c>
      <c r="S73" s="727" t="s">
        <v>5370</v>
      </c>
      <c r="T73" s="727"/>
      <c r="U73" s="727"/>
      <c r="V73" s="727"/>
      <c r="W73" s="727"/>
      <c r="X73" s="727"/>
      <c r="Y73" s="727"/>
      <c r="Z73" s="727" t="s">
        <v>5434</v>
      </c>
      <c r="AA73" s="727"/>
      <c r="AB73" s="727"/>
      <c r="AC73" s="727"/>
      <c r="AD73" s="727"/>
      <c r="AE73" s="732"/>
      <c r="AF73" s="732"/>
      <c r="AG73" s="732"/>
      <c r="AH73" s="732"/>
      <c r="AI73" s="732"/>
      <c r="AJ73" s="732"/>
      <c r="AK73" s="732"/>
      <c r="AL73" s="732"/>
      <c r="AM73" s="732"/>
      <c r="AN73" s="732"/>
      <c r="AO73" s="732"/>
      <c r="AP73" s="732"/>
      <c r="AQ73" s="732"/>
      <c r="AR73" s="732"/>
      <c r="AS73" s="732"/>
      <c r="AT73" s="732"/>
      <c r="AU73" s="732"/>
      <c r="AV73" s="732"/>
    </row>
    <row r="74" spans="1:48">
      <c r="A74" s="82"/>
      <c r="B74" s="274"/>
      <c r="C74" s="163"/>
      <c r="D74" s="164"/>
      <c r="E74" s="163"/>
      <c r="F74" s="164"/>
      <c r="G74" s="82"/>
      <c r="H74" s="274"/>
      <c r="I74" s="163"/>
      <c r="J74" s="164"/>
      <c r="K74" s="82" t="s">
        <v>442</v>
      </c>
      <c r="L74" s="274"/>
      <c r="M74" s="82"/>
      <c r="N74" s="80"/>
      <c r="O74" s="371" t="s">
        <v>5472</v>
      </c>
      <c r="P74" s="691" t="s">
        <v>743</v>
      </c>
      <c r="Q74" s="691"/>
      <c r="R74" s="691" t="s">
        <v>483</v>
      </c>
      <c r="S74" s="691" t="s">
        <v>5473</v>
      </c>
      <c r="T74" s="691" t="s">
        <v>5338</v>
      </c>
      <c r="U74" s="691"/>
      <c r="V74" s="691"/>
      <c r="W74" s="691"/>
      <c r="X74" s="691"/>
      <c r="Y74" s="691"/>
      <c r="Z74" s="691" t="s">
        <v>5434</v>
      </c>
      <c r="AA74" s="691" t="s">
        <v>448</v>
      </c>
      <c r="AB74" s="691"/>
      <c r="AC74" s="691"/>
      <c r="AD74" s="691"/>
    </row>
    <row r="75" spans="1:48">
      <c r="A75" s="82"/>
      <c r="B75" s="274"/>
      <c r="C75" s="163"/>
      <c r="D75" s="164"/>
      <c r="E75" s="163"/>
      <c r="F75" s="164"/>
      <c r="G75" s="82"/>
      <c r="H75" s="274"/>
      <c r="I75" s="163"/>
      <c r="J75" s="164"/>
      <c r="K75" s="82" t="s">
        <v>442</v>
      </c>
      <c r="L75" s="274"/>
      <c r="M75" s="82"/>
      <c r="N75" s="80"/>
      <c r="O75" s="371" t="s">
        <v>5474</v>
      </c>
      <c r="P75" s="691" t="s">
        <v>743</v>
      </c>
      <c r="Q75" s="691"/>
      <c r="R75" s="691" t="s">
        <v>483</v>
      </c>
      <c r="S75" s="691" t="s">
        <v>5475</v>
      </c>
      <c r="T75" s="691" t="s">
        <v>5338</v>
      </c>
      <c r="U75" s="691"/>
      <c r="V75" s="691"/>
      <c r="W75" s="691"/>
      <c r="X75" s="691"/>
      <c r="Y75" s="691"/>
      <c r="Z75" s="691" t="s">
        <v>5434</v>
      </c>
      <c r="AA75" s="691" t="s">
        <v>448</v>
      </c>
      <c r="AB75" s="691"/>
      <c r="AC75" s="691"/>
      <c r="AD75" s="691"/>
    </row>
    <row r="76" spans="1:48">
      <c r="A76" s="82"/>
      <c r="B76" s="274"/>
      <c r="C76" s="163"/>
      <c r="D76" s="164"/>
      <c r="E76" s="163"/>
      <c r="F76" s="164"/>
      <c r="G76" s="82"/>
      <c r="H76" s="274"/>
      <c r="I76" s="163"/>
      <c r="J76" s="164"/>
      <c r="K76" s="82" t="s">
        <v>442</v>
      </c>
      <c r="L76" s="274"/>
      <c r="M76" s="82"/>
      <c r="N76" s="80"/>
      <c r="O76" s="371" t="s">
        <v>5476</v>
      </c>
      <c r="P76" s="691" t="s">
        <v>743</v>
      </c>
      <c r="Q76" s="691"/>
      <c r="R76" s="691" t="s">
        <v>483</v>
      </c>
      <c r="S76" s="691" t="s">
        <v>5477</v>
      </c>
      <c r="T76" s="691" t="s">
        <v>5338</v>
      </c>
      <c r="U76" s="691"/>
      <c r="V76" s="691"/>
      <c r="W76" s="691"/>
      <c r="X76" s="691"/>
      <c r="Y76" s="691"/>
      <c r="Z76" s="691" t="s">
        <v>5434</v>
      </c>
      <c r="AA76" s="691" t="s">
        <v>448</v>
      </c>
      <c r="AB76" s="691"/>
      <c r="AC76" s="691"/>
      <c r="AD76" s="691"/>
    </row>
    <row r="77" spans="1:48">
      <c r="A77" s="82"/>
      <c r="B77" s="274"/>
      <c r="C77" s="163"/>
      <c r="D77" s="164"/>
      <c r="E77" s="163"/>
      <c r="F77" s="164"/>
      <c r="G77" s="82"/>
      <c r="H77" s="274"/>
      <c r="I77" s="163"/>
      <c r="J77" s="164"/>
      <c r="K77" s="82" t="s">
        <v>442</v>
      </c>
      <c r="L77" s="274"/>
      <c r="M77" s="82"/>
      <c r="N77" s="80"/>
      <c r="O77" s="371" t="s">
        <v>5478</v>
      </c>
      <c r="P77" s="691" t="s">
        <v>743</v>
      </c>
      <c r="Q77" s="691"/>
      <c r="R77" s="691" t="s">
        <v>483</v>
      </c>
      <c r="S77" s="691" t="s">
        <v>5479</v>
      </c>
      <c r="T77" s="691" t="s">
        <v>5338</v>
      </c>
      <c r="U77" s="691"/>
      <c r="V77" s="691"/>
      <c r="W77" s="691"/>
      <c r="X77" s="691"/>
      <c r="Y77" s="691"/>
      <c r="Z77" s="691" t="s">
        <v>5434</v>
      </c>
      <c r="AA77" s="691" t="s">
        <v>448</v>
      </c>
      <c r="AB77" s="691"/>
      <c r="AC77" s="691"/>
      <c r="AD77" s="691"/>
    </row>
    <row r="78" spans="1:48">
      <c r="A78" s="82"/>
      <c r="B78" s="274"/>
      <c r="C78" s="163"/>
      <c r="D78" s="164"/>
      <c r="E78" s="163"/>
      <c r="F78" s="164"/>
      <c r="G78" s="82"/>
      <c r="H78" s="274"/>
      <c r="I78" s="163"/>
      <c r="J78" s="164"/>
      <c r="K78" s="82" t="s">
        <v>442</v>
      </c>
      <c r="L78" s="274"/>
      <c r="M78" s="82"/>
      <c r="N78" s="80"/>
      <c r="O78" s="371" t="s">
        <v>5480</v>
      </c>
      <c r="P78" s="691" t="s">
        <v>743</v>
      </c>
      <c r="Q78" s="691"/>
      <c r="R78" s="691" t="s">
        <v>483</v>
      </c>
      <c r="S78" s="691" t="s">
        <v>5481</v>
      </c>
      <c r="T78" s="691" t="s">
        <v>5338</v>
      </c>
      <c r="U78" s="691"/>
      <c r="V78" s="691"/>
      <c r="W78" s="691"/>
      <c r="X78" s="691"/>
      <c r="Y78" s="691"/>
      <c r="Z78" s="691" t="s">
        <v>5434</v>
      </c>
      <c r="AA78" s="691" t="s">
        <v>448</v>
      </c>
      <c r="AB78" s="691"/>
      <c r="AC78" s="691"/>
      <c r="AD78" s="691"/>
    </row>
    <row r="79" spans="1:48">
      <c r="A79" s="82"/>
      <c r="B79" s="274"/>
      <c r="C79" s="163"/>
      <c r="D79" s="164"/>
      <c r="E79" s="163"/>
      <c r="F79" s="164"/>
      <c r="G79" s="82"/>
      <c r="H79" s="274"/>
      <c r="I79" s="163"/>
      <c r="J79" s="164"/>
      <c r="K79" s="82" t="s">
        <v>442</v>
      </c>
      <c r="L79" s="274"/>
      <c r="M79" s="82"/>
      <c r="N79" s="80"/>
      <c r="O79" s="371" t="s">
        <v>5482</v>
      </c>
      <c r="P79" s="691" t="s">
        <v>743</v>
      </c>
      <c r="Q79" s="691"/>
      <c r="R79" s="691" t="s">
        <v>483</v>
      </c>
      <c r="S79" s="691" t="s">
        <v>5483</v>
      </c>
      <c r="T79" s="691" t="s">
        <v>5338</v>
      </c>
      <c r="U79" s="691"/>
      <c r="V79" s="691"/>
      <c r="W79" s="691"/>
      <c r="X79" s="691"/>
      <c r="Y79" s="691"/>
      <c r="Z79" s="691" t="s">
        <v>5434</v>
      </c>
      <c r="AA79" s="691" t="s">
        <v>448</v>
      </c>
      <c r="AB79" s="691"/>
      <c r="AC79" s="691"/>
      <c r="AD79" s="691"/>
    </row>
    <row r="80" spans="1:48">
      <c r="A80" s="82"/>
      <c r="B80" s="274"/>
      <c r="C80" s="163"/>
      <c r="D80" s="164"/>
      <c r="E80" s="163"/>
      <c r="F80" s="164"/>
      <c r="G80" s="82"/>
      <c r="H80" s="274"/>
      <c r="I80" s="163"/>
      <c r="J80" s="164"/>
      <c r="K80" s="82" t="s">
        <v>442</v>
      </c>
      <c r="L80" s="274"/>
      <c r="M80" s="82"/>
      <c r="N80" s="80"/>
      <c r="O80" s="371" t="s">
        <v>5484</v>
      </c>
      <c r="P80" s="691" t="s">
        <v>743</v>
      </c>
      <c r="Q80" s="691"/>
      <c r="R80" s="691" t="s">
        <v>4538</v>
      </c>
      <c r="S80" s="691" t="s">
        <v>5389</v>
      </c>
      <c r="T80" s="691" t="s">
        <v>5485</v>
      </c>
      <c r="U80" s="691"/>
      <c r="V80" s="691"/>
      <c r="W80" s="691"/>
      <c r="X80" s="691"/>
      <c r="Y80" s="691"/>
      <c r="Z80" s="691" t="s">
        <v>5434</v>
      </c>
      <c r="AA80" s="691"/>
      <c r="AB80" s="691" t="s">
        <v>486</v>
      </c>
      <c r="AC80" s="691"/>
      <c r="AD80" s="691"/>
    </row>
    <row r="81" spans="1:48" s="364" customFormat="1" ht="15">
      <c r="A81" s="701"/>
      <c r="B81" s="360"/>
      <c r="C81" s="701"/>
      <c r="D81" s="701"/>
      <c r="E81" s="701"/>
      <c r="F81" s="701"/>
      <c r="G81" s="701"/>
      <c r="H81" s="701"/>
      <c r="I81" s="701"/>
      <c r="J81" s="701"/>
      <c r="K81" s="701" t="s">
        <v>442</v>
      </c>
      <c r="L81" s="701"/>
      <c r="M81" s="701"/>
      <c r="N81" s="685"/>
      <c r="O81" s="370" t="s">
        <v>5486</v>
      </c>
      <c r="P81" s="727" t="s">
        <v>743</v>
      </c>
      <c r="Q81" s="727"/>
      <c r="R81" s="727" t="s">
        <v>514</v>
      </c>
      <c r="S81" s="727" t="s">
        <v>5392</v>
      </c>
      <c r="T81" s="727"/>
      <c r="U81" s="727"/>
      <c r="V81" s="727"/>
      <c r="W81" s="727"/>
      <c r="X81" s="727"/>
      <c r="Y81" s="727"/>
      <c r="Z81" s="727" t="s">
        <v>5434</v>
      </c>
      <c r="AA81" s="727"/>
      <c r="AB81" s="727"/>
      <c r="AC81" s="727"/>
      <c r="AD81" s="727"/>
      <c r="AE81" s="732"/>
      <c r="AF81" s="732"/>
      <c r="AG81" s="732"/>
      <c r="AH81" s="732"/>
      <c r="AI81" s="732"/>
      <c r="AJ81" s="732"/>
      <c r="AK81" s="732"/>
      <c r="AL81" s="732"/>
      <c r="AM81" s="732"/>
      <c r="AN81" s="732"/>
      <c r="AO81" s="732"/>
      <c r="AP81" s="732"/>
      <c r="AQ81" s="732"/>
      <c r="AR81" s="732"/>
      <c r="AS81" s="732"/>
      <c r="AT81" s="732"/>
      <c r="AU81" s="732"/>
      <c r="AV81" s="732"/>
    </row>
    <row r="82" spans="1:48">
      <c r="A82" s="82"/>
      <c r="B82" s="274"/>
      <c r="C82" s="163"/>
      <c r="D82" s="164"/>
      <c r="E82" s="163"/>
      <c r="F82" s="164"/>
      <c r="G82" s="82"/>
      <c r="H82" s="274"/>
      <c r="I82" s="163"/>
      <c r="J82" s="164"/>
      <c r="K82" s="82" t="s">
        <v>442</v>
      </c>
      <c r="L82" s="274"/>
      <c r="M82" s="82"/>
      <c r="N82" s="80"/>
      <c r="O82" s="371" t="s">
        <v>5487</v>
      </c>
      <c r="P82" s="691" t="s">
        <v>743</v>
      </c>
      <c r="Q82" s="691"/>
      <c r="R82" s="691" t="s">
        <v>483</v>
      </c>
      <c r="S82" s="691" t="s">
        <v>5488</v>
      </c>
      <c r="T82" s="691" t="s">
        <v>5338</v>
      </c>
      <c r="U82" s="691"/>
      <c r="V82" s="691"/>
      <c r="W82" s="691"/>
      <c r="X82" s="691"/>
      <c r="Y82" s="691"/>
      <c r="Z82" s="691" t="s">
        <v>5434</v>
      </c>
      <c r="AA82" s="691" t="s">
        <v>448</v>
      </c>
      <c r="AB82" s="691"/>
      <c r="AC82" s="691"/>
      <c r="AD82" s="691"/>
    </row>
    <row r="83" spans="1:48">
      <c r="A83" s="82"/>
      <c r="B83" s="274"/>
      <c r="C83" s="163"/>
      <c r="D83" s="164"/>
      <c r="E83" s="163"/>
      <c r="F83" s="164"/>
      <c r="G83" s="82"/>
      <c r="H83" s="274"/>
      <c r="I83" s="163"/>
      <c r="J83" s="164"/>
      <c r="K83" s="82" t="s">
        <v>442</v>
      </c>
      <c r="L83" s="274"/>
      <c r="M83" s="82"/>
      <c r="N83" s="80"/>
      <c r="O83" s="371" t="s">
        <v>5489</v>
      </c>
      <c r="P83" s="691" t="s">
        <v>743</v>
      </c>
      <c r="Q83" s="691"/>
      <c r="R83" s="691" t="s">
        <v>483</v>
      </c>
      <c r="S83" s="691" t="s">
        <v>5490</v>
      </c>
      <c r="T83" s="691" t="s">
        <v>5338</v>
      </c>
      <c r="U83" s="691"/>
      <c r="V83" s="691"/>
      <c r="W83" s="691"/>
      <c r="X83" s="691"/>
      <c r="Y83" s="691"/>
      <c r="Z83" s="691" t="s">
        <v>5434</v>
      </c>
      <c r="AA83" s="691" t="s">
        <v>448</v>
      </c>
      <c r="AB83" s="691"/>
      <c r="AC83" s="691"/>
      <c r="AD83" s="691"/>
    </row>
    <row r="84" spans="1:48" s="364" customFormat="1" ht="15">
      <c r="A84" s="701"/>
      <c r="B84" s="360"/>
      <c r="C84" s="701"/>
      <c r="D84" s="701"/>
      <c r="E84" s="701"/>
      <c r="F84" s="701"/>
      <c r="G84" s="701"/>
      <c r="H84" s="701"/>
      <c r="I84" s="701"/>
      <c r="J84" s="701"/>
      <c r="K84" s="701" t="s">
        <v>442</v>
      </c>
      <c r="L84" s="701"/>
      <c r="M84" s="701"/>
      <c r="N84" s="685"/>
      <c r="O84" s="370" t="s">
        <v>5491</v>
      </c>
      <c r="P84" s="727" t="s">
        <v>743</v>
      </c>
      <c r="Q84" s="727"/>
      <c r="R84" s="727" t="s">
        <v>514</v>
      </c>
      <c r="S84" s="727" t="s">
        <v>5492</v>
      </c>
      <c r="T84" s="727"/>
      <c r="U84" s="727"/>
      <c r="V84" s="727"/>
      <c r="W84" s="727"/>
      <c r="X84" s="727"/>
      <c r="Y84" s="727"/>
      <c r="Z84" s="727" t="s">
        <v>5434</v>
      </c>
      <c r="AA84" s="727"/>
      <c r="AB84" s="727" t="s">
        <v>486</v>
      </c>
      <c r="AC84" s="727"/>
      <c r="AD84" s="727"/>
      <c r="AE84" s="732"/>
      <c r="AF84" s="732"/>
      <c r="AG84" s="732"/>
      <c r="AH84" s="732"/>
      <c r="AI84" s="732"/>
      <c r="AJ84" s="732"/>
      <c r="AK84" s="732"/>
      <c r="AL84" s="732"/>
      <c r="AM84" s="732"/>
      <c r="AN84" s="732"/>
      <c r="AO84" s="732"/>
      <c r="AP84" s="732"/>
      <c r="AQ84" s="732"/>
      <c r="AR84" s="732"/>
      <c r="AS84" s="732"/>
      <c r="AT84" s="732"/>
      <c r="AU84" s="732"/>
      <c r="AV84" s="732"/>
    </row>
    <row r="85" spans="1:48">
      <c r="A85" s="82"/>
      <c r="B85" s="274"/>
      <c r="C85" s="163"/>
      <c r="D85" s="164"/>
      <c r="E85" s="163"/>
      <c r="F85" s="164"/>
      <c r="G85" s="82"/>
      <c r="H85" s="274"/>
      <c r="I85" s="163"/>
      <c r="J85" s="164"/>
      <c r="K85" s="82" t="s">
        <v>442</v>
      </c>
      <c r="L85" s="274"/>
      <c r="M85" s="82"/>
      <c r="N85" s="80"/>
      <c r="O85" s="371" t="s">
        <v>5493</v>
      </c>
      <c r="P85" s="691" t="s">
        <v>743</v>
      </c>
      <c r="Q85" s="691"/>
      <c r="R85" s="691" t="s">
        <v>483</v>
      </c>
      <c r="S85" s="691" t="s">
        <v>5494</v>
      </c>
      <c r="T85" s="691" t="s">
        <v>5338</v>
      </c>
      <c r="U85" s="691"/>
      <c r="V85" s="691"/>
      <c r="W85" s="691"/>
      <c r="X85" s="691"/>
      <c r="Y85" s="691"/>
      <c r="Z85" s="691" t="s">
        <v>5434</v>
      </c>
      <c r="AA85" s="691" t="s">
        <v>448</v>
      </c>
      <c r="AB85" s="691"/>
      <c r="AC85" s="691"/>
      <c r="AD85" s="691"/>
    </row>
    <row r="86" spans="1:48">
      <c r="A86" s="82"/>
      <c r="B86" s="274"/>
      <c r="C86" s="163"/>
      <c r="D86" s="164"/>
      <c r="E86" s="163"/>
      <c r="F86" s="164"/>
      <c r="G86" s="82"/>
      <c r="H86" s="274"/>
      <c r="I86" s="163"/>
      <c r="J86" s="164"/>
      <c r="K86" s="82" t="s">
        <v>442</v>
      </c>
      <c r="L86" s="274"/>
      <c r="M86" s="82"/>
      <c r="N86" s="80"/>
      <c r="O86" s="371" t="s">
        <v>5495</v>
      </c>
      <c r="P86" s="691" t="s">
        <v>743</v>
      </c>
      <c r="Q86" s="691"/>
      <c r="R86" s="691" t="s">
        <v>483</v>
      </c>
      <c r="S86" s="691" t="s">
        <v>5496</v>
      </c>
      <c r="T86" s="691" t="s">
        <v>5338</v>
      </c>
      <c r="U86" s="691"/>
      <c r="V86" s="691"/>
      <c r="W86" s="691"/>
      <c r="X86" s="691"/>
      <c r="Y86" s="691"/>
      <c r="Z86" s="691" t="s">
        <v>5434</v>
      </c>
      <c r="AA86" s="691" t="s">
        <v>448</v>
      </c>
      <c r="AB86" s="691"/>
      <c r="AC86" s="691"/>
      <c r="AD86" s="691"/>
    </row>
    <row r="87" spans="1:48">
      <c r="A87" s="82"/>
      <c r="B87" s="274"/>
      <c r="C87" s="163"/>
      <c r="D87" s="164"/>
      <c r="E87" s="163"/>
      <c r="F87" s="164"/>
      <c r="G87" s="82"/>
      <c r="H87" s="274"/>
      <c r="I87" s="163"/>
      <c r="J87" s="164"/>
      <c r="K87" s="82" t="s">
        <v>442</v>
      </c>
      <c r="L87" s="274"/>
      <c r="M87" s="82"/>
      <c r="N87" s="80"/>
      <c r="O87" s="371" t="s">
        <v>5497</v>
      </c>
      <c r="P87" s="691" t="s">
        <v>743</v>
      </c>
      <c r="Q87" s="691"/>
      <c r="R87" s="691" t="s">
        <v>483</v>
      </c>
      <c r="S87" s="691" t="s">
        <v>5498</v>
      </c>
      <c r="T87" s="691" t="s">
        <v>5338</v>
      </c>
      <c r="U87" s="691"/>
      <c r="V87" s="691"/>
      <c r="W87" s="691"/>
      <c r="X87" s="691"/>
      <c r="Y87" s="691"/>
      <c r="Z87" s="691" t="s">
        <v>5434</v>
      </c>
      <c r="AA87" s="691" t="s">
        <v>448</v>
      </c>
      <c r="AB87" s="691"/>
      <c r="AC87" s="691"/>
      <c r="AD87" s="691"/>
    </row>
    <row r="88" spans="1:48">
      <c r="A88" s="82"/>
      <c r="B88" s="274"/>
      <c r="C88" s="163"/>
      <c r="D88" s="164"/>
      <c r="E88" s="163"/>
      <c r="F88" s="164"/>
      <c r="G88" s="82"/>
      <c r="H88" s="274"/>
      <c r="I88" s="163"/>
      <c r="J88" s="164"/>
      <c r="K88" s="82" t="s">
        <v>442</v>
      </c>
      <c r="L88" s="274"/>
      <c r="M88" s="82"/>
      <c r="N88" s="80"/>
      <c r="O88" s="371" t="s">
        <v>5499</v>
      </c>
      <c r="P88" s="691" t="s">
        <v>743</v>
      </c>
      <c r="Q88" s="691"/>
      <c r="R88" s="691" t="s">
        <v>483</v>
      </c>
      <c r="S88" s="691" t="s">
        <v>5500</v>
      </c>
      <c r="T88" s="691" t="s">
        <v>5338</v>
      </c>
      <c r="U88" s="691"/>
      <c r="V88" s="691"/>
      <c r="W88" s="691"/>
      <c r="X88" s="691"/>
      <c r="Y88" s="691"/>
      <c r="Z88" s="691" t="s">
        <v>5434</v>
      </c>
      <c r="AA88" s="691" t="s">
        <v>448</v>
      </c>
      <c r="AB88" s="691"/>
      <c r="AC88" s="691"/>
      <c r="AD88" s="691"/>
    </row>
    <row r="89" spans="1:48">
      <c r="A89" s="82"/>
      <c r="B89" s="274"/>
      <c r="C89" s="163"/>
      <c r="D89" s="164"/>
      <c r="E89" s="163"/>
      <c r="F89" s="164"/>
      <c r="G89" s="82"/>
      <c r="H89" s="274"/>
      <c r="I89" s="163"/>
      <c r="J89" s="164"/>
      <c r="K89" s="82" t="s">
        <v>442</v>
      </c>
      <c r="L89" s="274"/>
      <c r="M89" s="82"/>
      <c r="N89" s="80"/>
      <c r="O89" s="371" t="s">
        <v>5501</v>
      </c>
      <c r="P89" s="691" t="s">
        <v>743</v>
      </c>
      <c r="Q89" s="691"/>
      <c r="R89" s="691" t="s">
        <v>4538</v>
      </c>
      <c r="S89" s="691" t="s">
        <v>5502</v>
      </c>
      <c r="T89" s="691" t="s">
        <v>5503</v>
      </c>
      <c r="U89" s="691"/>
      <c r="V89" s="691"/>
      <c r="W89" s="691"/>
      <c r="X89" s="691"/>
      <c r="Y89" s="691"/>
      <c r="Z89" s="691" t="s">
        <v>5504</v>
      </c>
      <c r="AA89" s="691"/>
      <c r="AB89" s="691" t="s">
        <v>486</v>
      </c>
      <c r="AC89" s="691"/>
      <c r="AD89" s="691"/>
    </row>
    <row r="90" spans="1:48">
      <c r="A90" s="82"/>
      <c r="B90" s="274"/>
      <c r="C90" s="163"/>
      <c r="D90" s="164"/>
      <c r="E90" s="163"/>
      <c r="F90" s="164"/>
      <c r="G90" s="82"/>
      <c r="H90" s="274"/>
      <c r="I90" s="163"/>
      <c r="J90" s="164"/>
      <c r="K90" s="82" t="s">
        <v>442</v>
      </c>
      <c r="L90" s="274"/>
      <c r="M90" s="82"/>
      <c r="N90" s="80"/>
      <c r="O90" s="371" t="s">
        <v>5505</v>
      </c>
      <c r="P90" s="691" t="s">
        <v>743</v>
      </c>
      <c r="Q90" s="691"/>
      <c r="R90" s="691" t="s">
        <v>4538</v>
      </c>
      <c r="S90" s="691" t="s">
        <v>5411</v>
      </c>
      <c r="T90" s="691" t="s">
        <v>5506</v>
      </c>
      <c r="U90" s="691"/>
      <c r="V90" s="691"/>
      <c r="W90" s="691"/>
      <c r="X90" s="691"/>
      <c r="Y90" s="691"/>
      <c r="Z90" s="691" t="s">
        <v>5434</v>
      </c>
      <c r="AA90" s="691"/>
      <c r="AB90" s="691" t="s">
        <v>486</v>
      </c>
      <c r="AC90" s="691"/>
      <c r="AD90" s="691"/>
    </row>
    <row r="91" spans="1:48" s="364" customFormat="1" ht="15">
      <c r="A91" s="701"/>
      <c r="B91" s="360"/>
      <c r="C91" s="701"/>
      <c r="D91" s="701"/>
      <c r="E91" s="701"/>
      <c r="F91" s="701"/>
      <c r="G91" s="701"/>
      <c r="H91" s="701"/>
      <c r="I91" s="701"/>
      <c r="J91" s="701"/>
      <c r="K91" s="701" t="s">
        <v>442</v>
      </c>
      <c r="L91" s="701"/>
      <c r="M91" s="701"/>
      <c r="N91" s="685"/>
      <c r="O91" s="370" t="s">
        <v>5507</v>
      </c>
      <c r="P91" s="727" t="s">
        <v>743</v>
      </c>
      <c r="Q91" s="727"/>
      <c r="R91" s="727" t="s">
        <v>514</v>
      </c>
      <c r="S91" s="727" t="s">
        <v>5414</v>
      </c>
      <c r="T91" s="727"/>
      <c r="U91" s="727"/>
      <c r="V91" s="727"/>
      <c r="W91" s="727"/>
      <c r="X91" s="727"/>
      <c r="Y91" s="727"/>
      <c r="Z91" s="727" t="s">
        <v>5434</v>
      </c>
      <c r="AA91" s="727"/>
      <c r="AB91" s="727"/>
      <c r="AC91" s="727"/>
      <c r="AD91" s="727"/>
      <c r="AE91" s="732"/>
      <c r="AF91" s="732"/>
      <c r="AG91" s="732"/>
      <c r="AH91" s="732"/>
      <c r="AI91" s="732"/>
      <c r="AJ91" s="732"/>
      <c r="AK91" s="732"/>
      <c r="AL91" s="732"/>
      <c r="AM91" s="732"/>
      <c r="AN91" s="732"/>
      <c r="AO91" s="732"/>
      <c r="AP91" s="732"/>
      <c r="AQ91" s="732"/>
      <c r="AR91" s="732"/>
      <c r="AS91" s="732"/>
      <c r="AT91" s="732"/>
      <c r="AU91" s="732"/>
      <c r="AV91" s="732"/>
    </row>
    <row r="92" spans="1:48">
      <c r="A92" s="82"/>
      <c r="B92" s="274"/>
      <c r="C92" s="163"/>
      <c r="D92" s="164"/>
      <c r="E92" s="163"/>
      <c r="F92" s="164"/>
      <c r="G92" s="82"/>
      <c r="H92" s="274"/>
      <c r="I92" s="163"/>
      <c r="J92" s="164"/>
      <c r="K92" s="82" t="s">
        <v>442</v>
      </c>
      <c r="L92" s="274"/>
      <c r="M92" s="82"/>
      <c r="N92" s="80"/>
      <c r="O92" s="371" t="s">
        <v>5508</v>
      </c>
      <c r="P92" s="691" t="s">
        <v>743</v>
      </c>
      <c r="Q92" s="691"/>
      <c r="R92" s="691" t="s">
        <v>483</v>
      </c>
      <c r="S92" s="691" t="s">
        <v>5509</v>
      </c>
      <c r="T92" s="691" t="s">
        <v>5338</v>
      </c>
      <c r="U92" s="691"/>
      <c r="V92" s="691"/>
      <c r="W92" s="691"/>
      <c r="X92" s="691"/>
      <c r="Y92" s="691"/>
      <c r="Z92" s="691" t="s">
        <v>5434</v>
      </c>
      <c r="AA92" s="691" t="s">
        <v>448</v>
      </c>
      <c r="AB92" s="691"/>
      <c r="AC92" s="691"/>
      <c r="AD92" s="691"/>
    </row>
    <row r="93" spans="1:48">
      <c r="A93" s="82"/>
      <c r="B93" s="274"/>
      <c r="C93" s="163"/>
      <c r="D93" s="164"/>
      <c r="E93" s="163"/>
      <c r="F93" s="164"/>
      <c r="G93" s="82"/>
      <c r="H93" s="274"/>
      <c r="I93" s="163"/>
      <c r="J93" s="164"/>
      <c r="K93" s="82" t="s">
        <v>442</v>
      </c>
      <c r="L93" s="274"/>
      <c r="M93" s="82"/>
      <c r="N93" s="80"/>
      <c r="O93" s="371" t="s">
        <v>5510</v>
      </c>
      <c r="P93" s="691" t="s">
        <v>743</v>
      </c>
      <c r="Q93" s="691"/>
      <c r="R93" s="691" t="s">
        <v>483</v>
      </c>
      <c r="S93" s="691" t="s">
        <v>5511</v>
      </c>
      <c r="T93" s="691" t="s">
        <v>5338</v>
      </c>
      <c r="U93" s="691"/>
      <c r="V93" s="691"/>
      <c r="W93" s="691"/>
      <c r="X93" s="691"/>
      <c r="Y93" s="691"/>
      <c r="Z93" s="691" t="s">
        <v>5434</v>
      </c>
      <c r="AA93" s="691" t="s">
        <v>448</v>
      </c>
      <c r="AB93" s="691"/>
      <c r="AC93" s="691"/>
      <c r="AD93" s="691"/>
    </row>
    <row r="94" spans="1:48">
      <c r="A94" s="82"/>
      <c r="B94" s="274"/>
      <c r="C94" s="163"/>
      <c r="D94" s="164"/>
      <c r="E94" s="163"/>
      <c r="F94" s="164"/>
      <c r="G94" s="82"/>
      <c r="H94" s="274"/>
      <c r="I94" s="163"/>
      <c r="J94" s="164"/>
      <c r="K94" s="82" t="s">
        <v>442</v>
      </c>
      <c r="L94" s="274"/>
      <c r="M94" s="82"/>
      <c r="N94" s="80"/>
      <c r="O94" s="371" t="s">
        <v>5512</v>
      </c>
      <c r="P94" s="691" t="s">
        <v>743</v>
      </c>
      <c r="Q94" s="691"/>
      <c r="R94" s="691" t="s">
        <v>483</v>
      </c>
      <c r="S94" s="691" t="s">
        <v>5513</v>
      </c>
      <c r="T94" s="691" t="s">
        <v>5338</v>
      </c>
      <c r="U94" s="691"/>
      <c r="V94" s="691"/>
      <c r="W94" s="691"/>
      <c r="X94" s="691"/>
      <c r="Y94" s="691"/>
      <c r="Z94" s="691" t="s">
        <v>5434</v>
      </c>
      <c r="AA94" s="691" t="s">
        <v>448</v>
      </c>
      <c r="AB94" s="691"/>
      <c r="AC94" s="691"/>
      <c r="AD94" s="691"/>
    </row>
    <row r="95" spans="1:48">
      <c r="A95" s="82"/>
      <c r="B95" s="274"/>
      <c r="C95" s="163"/>
      <c r="D95" s="164"/>
      <c r="E95" s="163"/>
      <c r="F95" s="164"/>
      <c r="G95" s="82"/>
      <c r="H95" s="274"/>
      <c r="I95" s="163"/>
      <c r="J95" s="164"/>
      <c r="K95" s="82" t="s">
        <v>442</v>
      </c>
      <c r="L95" s="274"/>
      <c r="M95" s="82"/>
      <c r="N95" s="80"/>
      <c r="O95" s="371" t="s">
        <v>5514</v>
      </c>
      <c r="P95" s="691" t="s">
        <v>743</v>
      </c>
      <c r="Q95" s="691"/>
      <c r="R95" s="691" t="s">
        <v>483</v>
      </c>
      <c r="S95" s="691" t="s">
        <v>5515</v>
      </c>
      <c r="T95" s="691" t="s">
        <v>5338</v>
      </c>
      <c r="U95" s="691"/>
      <c r="V95" s="691"/>
      <c r="W95" s="691"/>
      <c r="X95" s="691"/>
      <c r="Y95" s="691"/>
      <c r="Z95" s="691" t="s">
        <v>5434</v>
      </c>
      <c r="AA95" s="691" t="s">
        <v>448</v>
      </c>
      <c r="AB95" s="691"/>
      <c r="AC95" s="691"/>
      <c r="AD95" s="691"/>
    </row>
    <row r="96" spans="1:48">
      <c r="A96" s="82"/>
      <c r="B96" s="274"/>
      <c r="C96" s="163"/>
      <c r="D96" s="164"/>
      <c r="E96" s="163"/>
      <c r="F96" s="164"/>
      <c r="G96" s="82"/>
      <c r="H96" s="274"/>
      <c r="I96" s="163"/>
      <c r="J96" s="164"/>
      <c r="K96" s="82" t="s">
        <v>442</v>
      </c>
      <c r="L96" s="274"/>
      <c r="M96" s="82"/>
      <c r="N96" s="80"/>
      <c r="O96" s="371" t="s">
        <v>5516</v>
      </c>
      <c r="P96" s="691" t="s">
        <v>743</v>
      </c>
      <c r="Q96" s="691"/>
      <c r="R96" s="691" t="s">
        <v>483</v>
      </c>
      <c r="S96" s="691" t="s">
        <v>5517</v>
      </c>
      <c r="T96" s="691" t="s">
        <v>5338</v>
      </c>
      <c r="U96" s="691"/>
      <c r="V96" s="691"/>
      <c r="W96" s="691"/>
      <c r="X96" s="691"/>
      <c r="Y96" s="691"/>
      <c r="Z96" s="691" t="s">
        <v>5434</v>
      </c>
      <c r="AA96" s="691" t="s">
        <v>448</v>
      </c>
      <c r="AB96" s="691"/>
      <c r="AC96" s="691"/>
      <c r="AD96" s="691"/>
    </row>
    <row r="97" spans="1:48">
      <c r="A97" s="82"/>
      <c r="B97" s="274"/>
      <c r="C97" s="163"/>
      <c r="D97" s="164"/>
      <c r="E97" s="163"/>
      <c r="F97" s="164"/>
      <c r="G97" s="82"/>
      <c r="H97" s="274"/>
      <c r="I97" s="163"/>
      <c r="J97" s="164"/>
      <c r="K97" s="82" t="s">
        <v>442</v>
      </c>
      <c r="L97" s="274"/>
      <c r="M97" s="82"/>
      <c r="N97" s="80"/>
      <c r="O97" s="371" t="s">
        <v>5518</v>
      </c>
      <c r="P97" s="691" t="s">
        <v>743</v>
      </c>
      <c r="Q97" s="691"/>
      <c r="R97" s="691" t="s">
        <v>483</v>
      </c>
      <c r="S97" s="691" t="s">
        <v>5519</v>
      </c>
      <c r="T97" s="691" t="s">
        <v>5338</v>
      </c>
      <c r="U97" s="691"/>
      <c r="V97" s="691"/>
      <c r="W97" s="691"/>
      <c r="X97" s="691"/>
      <c r="Y97" s="691"/>
      <c r="Z97" s="691" t="s">
        <v>5434</v>
      </c>
      <c r="AA97" s="691" t="s">
        <v>448</v>
      </c>
      <c r="AB97" s="691"/>
      <c r="AC97" s="691"/>
      <c r="AD97" s="691"/>
    </row>
    <row r="98" spans="1:48">
      <c r="A98" s="82"/>
      <c r="B98" s="274"/>
      <c r="C98" s="163"/>
      <c r="D98" s="164"/>
      <c r="E98" s="163"/>
      <c r="F98" s="164"/>
      <c r="G98" s="82"/>
      <c r="H98" s="274"/>
      <c r="I98" s="163"/>
      <c r="J98" s="164"/>
      <c r="K98" s="82" t="s">
        <v>442</v>
      </c>
      <c r="L98" s="274"/>
      <c r="M98" s="82"/>
      <c r="N98" s="80"/>
      <c r="O98" s="371" t="s">
        <v>5520</v>
      </c>
      <c r="P98" s="691" t="s">
        <v>743</v>
      </c>
      <c r="Q98" s="691"/>
      <c r="R98" s="691" t="s">
        <v>4538</v>
      </c>
      <c r="S98" s="691" t="s">
        <v>5428</v>
      </c>
      <c r="T98" s="691" t="s">
        <v>5521</v>
      </c>
      <c r="U98" s="691"/>
      <c r="V98" s="691"/>
      <c r="W98" s="691"/>
      <c r="X98" s="691"/>
      <c r="Y98" s="691"/>
      <c r="Z98" s="691" t="s">
        <v>5434</v>
      </c>
      <c r="AA98" s="691"/>
      <c r="AB98" s="691" t="s">
        <v>486</v>
      </c>
      <c r="AC98" s="691"/>
      <c r="AD98" s="691"/>
    </row>
    <row r="99" spans="1:48" s="364" customFormat="1" ht="15">
      <c r="A99" s="701"/>
      <c r="B99" s="360"/>
      <c r="C99" s="701"/>
      <c r="D99" s="701"/>
      <c r="E99" s="701"/>
      <c r="F99" s="701"/>
      <c r="G99" s="701"/>
      <c r="H99" s="701"/>
      <c r="I99" s="701"/>
      <c r="J99" s="701"/>
      <c r="K99" s="701" t="s">
        <v>442</v>
      </c>
      <c r="L99" s="701"/>
      <c r="M99" s="701"/>
      <c r="N99" s="685"/>
      <c r="O99" s="370" t="s">
        <v>5522</v>
      </c>
      <c r="P99" s="727" t="s">
        <v>743</v>
      </c>
      <c r="Q99" s="727" t="s">
        <v>695</v>
      </c>
      <c r="R99" s="727" t="s">
        <v>514</v>
      </c>
      <c r="S99" s="727" t="s">
        <v>5523</v>
      </c>
      <c r="T99" s="727"/>
      <c r="U99" s="727"/>
      <c r="V99" s="727"/>
      <c r="W99" s="727"/>
      <c r="X99" s="727"/>
      <c r="Y99" s="727"/>
      <c r="Z99" s="727" t="s">
        <v>2736</v>
      </c>
      <c r="AA99" s="727"/>
      <c r="AB99" s="727"/>
      <c r="AC99" s="727"/>
      <c r="AD99" s="727"/>
      <c r="AE99" s="732"/>
      <c r="AF99" s="732"/>
      <c r="AG99" s="732"/>
      <c r="AH99" s="732"/>
      <c r="AI99" s="732"/>
      <c r="AJ99" s="732"/>
      <c r="AK99" s="732"/>
      <c r="AL99" s="732"/>
      <c r="AM99" s="732"/>
      <c r="AN99" s="732"/>
      <c r="AO99" s="732"/>
      <c r="AP99" s="732"/>
      <c r="AQ99" s="732"/>
      <c r="AR99" s="732"/>
      <c r="AS99" s="732"/>
      <c r="AT99" s="732"/>
      <c r="AU99" s="732"/>
      <c r="AV99" s="732"/>
    </row>
    <row r="100" spans="1:48" s="364" customFormat="1" ht="15">
      <c r="A100" s="701"/>
      <c r="B100" s="360"/>
      <c r="C100" s="701"/>
      <c r="D100" s="701"/>
      <c r="E100" s="701"/>
      <c r="F100" s="701"/>
      <c r="G100" s="701"/>
      <c r="H100" s="701"/>
      <c r="I100" s="701"/>
      <c r="J100" s="701"/>
      <c r="K100" s="701" t="s">
        <v>442</v>
      </c>
      <c r="L100" s="701"/>
      <c r="M100" s="701"/>
      <c r="N100" s="685"/>
      <c r="O100" s="370" t="s">
        <v>5524</v>
      </c>
      <c r="P100" s="727" t="s">
        <v>743</v>
      </c>
      <c r="Q100" s="727"/>
      <c r="R100" s="727" t="s">
        <v>514</v>
      </c>
      <c r="S100" s="727" t="s">
        <v>5525</v>
      </c>
      <c r="T100" s="727"/>
      <c r="U100" s="727"/>
      <c r="V100" s="727"/>
      <c r="W100" s="727"/>
      <c r="X100" s="727"/>
      <c r="Y100" s="727"/>
      <c r="Z100" s="727" t="s">
        <v>5526</v>
      </c>
      <c r="AA100" s="727"/>
      <c r="AB100" s="727"/>
      <c r="AC100" s="727"/>
      <c r="AD100" s="727"/>
      <c r="AE100" s="732"/>
      <c r="AF100" s="732"/>
      <c r="AG100" s="732"/>
      <c r="AH100" s="732"/>
      <c r="AI100" s="732"/>
      <c r="AJ100" s="732"/>
      <c r="AK100" s="732"/>
      <c r="AL100" s="732"/>
      <c r="AM100" s="732"/>
      <c r="AN100" s="732"/>
      <c r="AO100" s="732"/>
      <c r="AP100" s="732"/>
      <c r="AQ100" s="732"/>
      <c r="AR100" s="732"/>
      <c r="AS100" s="732"/>
      <c r="AT100" s="732"/>
      <c r="AU100" s="732"/>
      <c r="AV100" s="732"/>
    </row>
    <row r="101" spans="1:48" s="364" customFormat="1" ht="15">
      <c r="A101" s="701"/>
      <c r="B101" s="360"/>
      <c r="C101" s="701"/>
      <c r="D101" s="701"/>
      <c r="E101" s="701"/>
      <c r="F101" s="701"/>
      <c r="G101" s="701"/>
      <c r="H101" s="701"/>
      <c r="I101" s="701"/>
      <c r="J101" s="701"/>
      <c r="K101" s="701" t="s">
        <v>442</v>
      </c>
      <c r="L101" s="701"/>
      <c r="M101" s="701"/>
      <c r="N101" s="685"/>
      <c r="O101" s="370" t="s">
        <v>5527</v>
      </c>
      <c r="P101" s="727" t="s">
        <v>743</v>
      </c>
      <c r="Q101" s="727"/>
      <c r="R101" s="727" t="s">
        <v>514</v>
      </c>
      <c r="S101" s="727" t="s">
        <v>5528</v>
      </c>
      <c r="T101" s="727"/>
      <c r="U101" s="727"/>
      <c r="V101" s="727"/>
      <c r="W101" s="727"/>
      <c r="X101" s="727"/>
      <c r="Y101" s="727"/>
      <c r="Z101" s="727" t="s">
        <v>5529</v>
      </c>
      <c r="AA101" s="727"/>
      <c r="AB101" s="727"/>
      <c r="AC101" s="727"/>
      <c r="AD101" s="727"/>
      <c r="AE101" s="732"/>
      <c r="AF101" s="732"/>
      <c r="AG101" s="732"/>
      <c r="AH101" s="732"/>
      <c r="AI101" s="732"/>
      <c r="AJ101" s="732"/>
      <c r="AK101" s="732"/>
      <c r="AL101" s="732"/>
      <c r="AM101" s="732"/>
      <c r="AN101" s="732"/>
      <c r="AO101" s="732"/>
      <c r="AP101" s="732"/>
      <c r="AQ101" s="732"/>
      <c r="AR101" s="732"/>
      <c r="AS101" s="732"/>
      <c r="AT101" s="732"/>
      <c r="AU101" s="732"/>
      <c r="AV101" s="732"/>
    </row>
    <row r="102" spans="1:48" s="364" customFormat="1" ht="15">
      <c r="A102" s="701"/>
      <c r="B102" s="360"/>
      <c r="C102" s="701"/>
      <c r="D102" s="701"/>
      <c r="E102" s="701"/>
      <c r="F102" s="701"/>
      <c r="G102" s="701"/>
      <c r="H102" s="701"/>
      <c r="I102" s="701"/>
      <c r="J102" s="701"/>
      <c r="K102" s="701" t="s">
        <v>442</v>
      </c>
      <c r="L102" s="701"/>
      <c r="M102" s="701"/>
      <c r="N102" s="685"/>
      <c r="O102" s="370" t="s">
        <v>5530</v>
      </c>
      <c r="P102" s="727" t="s">
        <v>743</v>
      </c>
      <c r="Q102" s="727"/>
      <c r="R102" s="727" t="s">
        <v>514</v>
      </c>
      <c r="S102" s="727" t="s">
        <v>5531</v>
      </c>
      <c r="T102" s="727"/>
      <c r="U102" s="727"/>
      <c r="V102" s="727"/>
      <c r="W102" s="727"/>
      <c r="X102" s="727"/>
      <c r="Y102" s="727"/>
      <c r="Z102" s="727" t="s">
        <v>5532</v>
      </c>
      <c r="AA102" s="727"/>
      <c r="AB102" s="727"/>
      <c r="AC102" s="727"/>
      <c r="AD102" s="727"/>
      <c r="AE102" s="732"/>
      <c r="AF102" s="732"/>
      <c r="AG102" s="732"/>
      <c r="AH102" s="732"/>
      <c r="AI102" s="732"/>
      <c r="AJ102" s="732"/>
      <c r="AK102" s="732"/>
      <c r="AL102" s="732"/>
      <c r="AM102" s="732"/>
      <c r="AN102" s="732"/>
      <c r="AO102" s="732"/>
      <c r="AP102" s="732"/>
      <c r="AQ102" s="732"/>
      <c r="AR102" s="732"/>
      <c r="AS102" s="732"/>
      <c r="AT102" s="732"/>
      <c r="AU102" s="732"/>
      <c r="AV102" s="732"/>
    </row>
    <row r="103" spans="1:48" s="364" customFormat="1" ht="15">
      <c r="A103" s="701"/>
      <c r="B103" s="360"/>
      <c r="C103" s="701"/>
      <c r="D103" s="701"/>
      <c r="E103" s="701"/>
      <c r="F103" s="701"/>
      <c r="G103" s="701"/>
      <c r="H103" s="701"/>
      <c r="I103" s="701"/>
      <c r="J103" s="701"/>
      <c r="K103" s="701" t="s">
        <v>442</v>
      </c>
      <c r="L103" s="701"/>
      <c r="M103" s="701"/>
      <c r="N103" s="685"/>
      <c r="O103" s="370" t="s">
        <v>5533</v>
      </c>
      <c r="P103" s="727" t="s">
        <v>743</v>
      </c>
      <c r="Q103" s="727"/>
      <c r="R103" s="727" t="s">
        <v>514</v>
      </c>
      <c r="S103" s="727" t="s">
        <v>5534</v>
      </c>
      <c r="T103" s="727"/>
      <c r="U103" s="727"/>
      <c r="V103" s="727"/>
      <c r="W103" s="727"/>
      <c r="X103" s="727"/>
      <c r="Y103" s="727"/>
      <c r="Z103" s="727" t="s">
        <v>5535</v>
      </c>
      <c r="AA103" s="727"/>
      <c r="AB103" s="727"/>
      <c r="AC103" s="727"/>
      <c r="AD103" s="727"/>
      <c r="AE103" s="732"/>
      <c r="AF103" s="732"/>
      <c r="AG103" s="732"/>
      <c r="AH103" s="732"/>
      <c r="AI103" s="732"/>
      <c r="AJ103" s="732"/>
      <c r="AK103" s="732"/>
      <c r="AL103" s="732"/>
      <c r="AM103" s="732"/>
      <c r="AN103" s="732"/>
      <c r="AO103" s="732"/>
      <c r="AP103" s="732"/>
      <c r="AQ103" s="732"/>
      <c r="AR103" s="732"/>
      <c r="AS103" s="732"/>
      <c r="AT103" s="732"/>
      <c r="AU103" s="732"/>
      <c r="AV103" s="732"/>
    </row>
    <row r="104" spans="1:48" s="364" customFormat="1" ht="15">
      <c r="A104" s="701"/>
      <c r="B104" s="360"/>
      <c r="C104" s="701"/>
      <c r="D104" s="701"/>
      <c r="E104" s="701"/>
      <c r="F104" s="701"/>
      <c r="G104" s="701"/>
      <c r="H104" s="701"/>
      <c r="I104" s="701"/>
      <c r="J104" s="701"/>
      <c r="K104" s="701" t="s">
        <v>442</v>
      </c>
      <c r="L104" s="701"/>
      <c r="M104" s="701"/>
      <c r="N104" s="685"/>
      <c r="O104" s="370" t="s">
        <v>5536</v>
      </c>
      <c r="P104" s="727" t="s">
        <v>743</v>
      </c>
      <c r="Q104" s="727"/>
      <c r="R104" s="727" t="s">
        <v>514</v>
      </c>
      <c r="S104" s="727" t="s">
        <v>5537</v>
      </c>
      <c r="T104" s="727"/>
      <c r="U104" s="727"/>
      <c r="V104" s="727"/>
      <c r="W104" s="727"/>
      <c r="X104" s="727"/>
      <c r="Y104" s="727"/>
      <c r="Z104" s="727" t="s">
        <v>5538</v>
      </c>
      <c r="AA104" s="727"/>
      <c r="AB104" s="727"/>
      <c r="AC104" s="727"/>
      <c r="AD104" s="727"/>
      <c r="AE104" s="732"/>
      <c r="AF104" s="732"/>
      <c r="AG104" s="732"/>
      <c r="AH104" s="732"/>
      <c r="AI104" s="732"/>
      <c r="AJ104" s="732"/>
      <c r="AK104" s="732"/>
      <c r="AL104" s="732"/>
      <c r="AM104" s="732"/>
      <c r="AN104" s="732"/>
      <c r="AO104" s="732"/>
      <c r="AP104" s="732"/>
      <c r="AQ104" s="732"/>
      <c r="AR104" s="732"/>
      <c r="AS104" s="732"/>
      <c r="AT104" s="732"/>
      <c r="AU104" s="732"/>
      <c r="AV104" s="732"/>
    </row>
    <row r="105" spans="1:48" s="364" customFormat="1" ht="15">
      <c r="A105" s="701"/>
      <c r="B105" s="360"/>
      <c r="C105" s="701"/>
      <c r="D105" s="701"/>
      <c r="E105" s="701"/>
      <c r="F105" s="701"/>
      <c r="G105" s="701"/>
      <c r="H105" s="701"/>
      <c r="I105" s="701"/>
      <c r="J105" s="701"/>
      <c r="K105" s="701" t="s">
        <v>442</v>
      </c>
      <c r="L105" s="701"/>
      <c r="M105" s="701"/>
      <c r="N105" s="685"/>
      <c r="O105" s="370" t="s">
        <v>5539</v>
      </c>
      <c r="P105" s="727" t="s">
        <v>743</v>
      </c>
      <c r="Q105" s="727"/>
      <c r="R105" s="727" t="s">
        <v>514</v>
      </c>
      <c r="S105" s="727" t="s">
        <v>5540</v>
      </c>
      <c r="T105" s="727"/>
      <c r="U105" s="727"/>
      <c r="V105" s="727"/>
      <c r="W105" s="727"/>
      <c r="X105" s="727"/>
      <c r="Y105" s="727"/>
      <c r="Z105" s="727" t="s">
        <v>5541</v>
      </c>
      <c r="AA105" s="727"/>
      <c r="AB105" s="727"/>
      <c r="AC105" s="727"/>
      <c r="AD105" s="727"/>
      <c r="AE105" s="732"/>
      <c r="AF105" s="732"/>
      <c r="AG105" s="732"/>
      <c r="AH105" s="732"/>
      <c r="AI105" s="732"/>
      <c r="AJ105" s="732"/>
      <c r="AK105" s="732"/>
      <c r="AL105" s="732"/>
      <c r="AM105" s="732"/>
      <c r="AN105" s="732"/>
      <c r="AO105" s="732"/>
      <c r="AP105" s="732"/>
      <c r="AQ105" s="732"/>
      <c r="AR105" s="732"/>
      <c r="AS105" s="732"/>
      <c r="AT105" s="732"/>
      <c r="AU105" s="732"/>
      <c r="AV105" s="732"/>
    </row>
    <row r="106" spans="1:48" s="364" customFormat="1" ht="15">
      <c r="A106" s="701"/>
      <c r="B106" s="360"/>
      <c r="C106" s="701"/>
      <c r="D106" s="701"/>
      <c r="E106" s="701"/>
      <c r="F106" s="701"/>
      <c r="G106" s="701"/>
      <c r="H106" s="701"/>
      <c r="I106" s="701"/>
      <c r="J106" s="701"/>
      <c r="K106" s="701" t="s">
        <v>442</v>
      </c>
      <c r="L106" s="701"/>
      <c r="M106" s="701"/>
      <c r="N106" s="685"/>
      <c r="O106" s="370" t="s">
        <v>5542</v>
      </c>
      <c r="P106" s="727" t="s">
        <v>743</v>
      </c>
      <c r="Q106" s="727"/>
      <c r="R106" s="727" t="s">
        <v>514</v>
      </c>
      <c r="S106" s="727" t="s">
        <v>5543</v>
      </c>
      <c r="T106" s="727"/>
      <c r="U106" s="727"/>
      <c r="V106" s="727"/>
      <c r="W106" s="727"/>
      <c r="X106" s="727"/>
      <c r="Y106" s="727"/>
      <c r="Z106" s="727" t="s">
        <v>5544</v>
      </c>
      <c r="AA106" s="727"/>
      <c r="AB106" s="727"/>
      <c r="AC106" s="727"/>
      <c r="AD106" s="727"/>
      <c r="AE106" s="732"/>
      <c r="AF106" s="732"/>
      <c r="AG106" s="732"/>
      <c r="AH106" s="732"/>
      <c r="AI106" s="732"/>
      <c r="AJ106" s="732"/>
      <c r="AK106" s="732"/>
      <c r="AL106" s="732"/>
      <c r="AM106" s="732"/>
      <c r="AN106" s="732"/>
      <c r="AO106" s="732"/>
      <c r="AP106" s="732"/>
      <c r="AQ106" s="732"/>
      <c r="AR106" s="732"/>
      <c r="AS106" s="732"/>
      <c r="AT106" s="732"/>
      <c r="AU106" s="732"/>
      <c r="AV106" s="732"/>
    </row>
    <row r="107" spans="1:48" s="364" customFormat="1" ht="15">
      <c r="A107" s="701"/>
      <c r="B107" s="360"/>
      <c r="C107" s="701"/>
      <c r="D107" s="701"/>
      <c r="E107" s="701"/>
      <c r="F107" s="701"/>
      <c r="G107" s="701"/>
      <c r="H107" s="701"/>
      <c r="I107" s="701"/>
      <c r="J107" s="701"/>
      <c r="K107" s="701" t="s">
        <v>442</v>
      </c>
      <c r="L107" s="701"/>
      <c r="M107" s="701"/>
      <c r="N107" s="685"/>
      <c r="O107" s="370" t="s">
        <v>5545</v>
      </c>
      <c r="P107" s="727" t="s">
        <v>743</v>
      </c>
      <c r="Q107" s="727"/>
      <c r="R107" s="727" t="s">
        <v>514</v>
      </c>
      <c r="S107" s="727" t="s">
        <v>5546</v>
      </c>
      <c r="T107" s="727"/>
      <c r="U107" s="727"/>
      <c r="V107" s="727"/>
      <c r="W107" s="727"/>
      <c r="X107" s="727"/>
      <c r="Y107" s="727"/>
      <c r="Z107" s="727" t="s">
        <v>5547</v>
      </c>
      <c r="AA107" s="727"/>
      <c r="AB107" s="727"/>
      <c r="AC107" s="727"/>
      <c r="AD107" s="727"/>
      <c r="AE107" s="732"/>
      <c r="AF107" s="732"/>
      <c r="AG107" s="732"/>
      <c r="AH107" s="732"/>
      <c r="AI107" s="732"/>
      <c r="AJ107" s="732"/>
      <c r="AK107" s="732"/>
      <c r="AL107" s="732"/>
      <c r="AM107" s="732"/>
      <c r="AN107" s="732"/>
      <c r="AO107" s="732"/>
      <c r="AP107" s="732"/>
      <c r="AQ107" s="732"/>
      <c r="AR107" s="732"/>
      <c r="AS107" s="732"/>
      <c r="AT107" s="732"/>
      <c r="AU107" s="732"/>
      <c r="AV107" s="732"/>
    </row>
    <row r="108" spans="1:48" s="364" customFormat="1" ht="15">
      <c r="A108" s="701"/>
      <c r="B108" s="360"/>
      <c r="C108" s="701"/>
      <c r="D108" s="701"/>
      <c r="E108" s="701"/>
      <c r="F108" s="701"/>
      <c r="G108" s="701"/>
      <c r="H108" s="701"/>
      <c r="I108" s="701"/>
      <c r="J108" s="701"/>
      <c r="K108" s="701" t="s">
        <v>442</v>
      </c>
      <c r="L108" s="701"/>
      <c r="M108" s="701"/>
      <c r="N108" s="685"/>
      <c r="O108" s="370" t="s">
        <v>5548</v>
      </c>
      <c r="P108" s="727" t="s">
        <v>743</v>
      </c>
      <c r="Q108" s="727"/>
      <c r="R108" s="727" t="s">
        <v>514</v>
      </c>
      <c r="S108" s="727" t="s">
        <v>5549</v>
      </c>
      <c r="T108" s="727"/>
      <c r="U108" s="727"/>
      <c r="V108" s="727"/>
      <c r="W108" s="727"/>
      <c r="X108" s="727"/>
      <c r="Y108" s="727"/>
      <c r="Z108" s="727" t="s">
        <v>5550</v>
      </c>
      <c r="AA108" s="727"/>
      <c r="AB108" s="727"/>
      <c r="AC108" s="727"/>
      <c r="AD108" s="727"/>
      <c r="AE108" s="732"/>
      <c r="AF108" s="732"/>
      <c r="AG108" s="732"/>
      <c r="AH108" s="732"/>
      <c r="AI108" s="732"/>
      <c r="AJ108" s="732"/>
      <c r="AK108" s="732"/>
      <c r="AL108" s="732"/>
      <c r="AM108" s="732"/>
      <c r="AN108" s="732"/>
      <c r="AO108" s="732"/>
      <c r="AP108" s="732"/>
      <c r="AQ108" s="732"/>
      <c r="AR108" s="732"/>
      <c r="AS108" s="732"/>
      <c r="AT108" s="732"/>
      <c r="AU108" s="732"/>
      <c r="AV108" s="732"/>
    </row>
    <row r="109" spans="1:48" s="364" customFormat="1" ht="15">
      <c r="A109" s="701"/>
      <c r="B109" s="360"/>
      <c r="C109" s="701"/>
      <c r="D109" s="701"/>
      <c r="E109" s="701"/>
      <c r="F109" s="701"/>
      <c r="G109" s="701"/>
      <c r="H109" s="701"/>
      <c r="I109" s="701"/>
      <c r="J109" s="701"/>
      <c r="K109" s="701" t="s">
        <v>442</v>
      </c>
      <c r="L109" s="701"/>
      <c r="M109" s="701"/>
      <c r="N109" s="685"/>
      <c r="O109" s="370" t="s">
        <v>5551</v>
      </c>
      <c r="P109" s="727" t="s">
        <v>743</v>
      </c>
      <c r="Q109" s="727"/>
      <c r="R109" s="727" t="s">
        <v>514</v>
      </c>
      <c r="S109" s="727" t="s">
        <v>5552</v>
      </c>
      <c r="T109" s="727"/>
      <c r="U109" s="727"/>
      <c r="V109" s="727"/>
      <c r="W109" s="727"/>
      <c r="X109" s="727"/>
      <c r="Y109" s="727"/>
      <c r="Z109" s="727" t="s">
        <v>5553</v>
      </c>
      <c r="AA109" s="727"/>
      <c r="AB109" s="727"/>
      <c r="AC109" s="727"/>
      <c r="AD109" s="727"/>
      <c r="AE109" s="732"/>
      <c r="AF109" s="732"/>
      <c r="AG109" s="732"/>
      <c r="AH109" s="732"/>
      <c r="AI109" s="732"/>
      <c r="AJ109" s="732"/>
      <c r="AK109" s="732"/>
      <c r="AL109" s="732"/>
      <c r="AM109" s="732"/>
      <c r="AN109" s="732"/>
      <c r="AO109" s="732"/>
      <c r="AP109" s="732"/>
      <c r="AQ109" s="732"/>
      <c r="AR109" s="732"/>
      <c r="AS109" s="732"/>
      <c r="AT109" s="732"/>
      <c r="AU109" s="732"/>
      <c r="AV109" s="732"/>
    </row>
    <row r="110" spans="1:48" s="364" customFormat="1" ht="15">
      <c r="A110" s="701"/>
      <c r="B110" s="360"/>
      <c r="C110" s="701"/>
      <c r="D110" s="701"/>
      <c r="E110" s="701"/>
      <c r="F110" s="701"/>
      <c r="G110" s="701"/>
      <c r="H110" s="701"/>
      <c r="I110" s="701"/>
      <c r="J110" s="701"/>
      <c r="K110" s="701" t="s">
        <v>442</v>
      </c>
      <c r="L110" s="701"/>
      <c r="M110" s="701"/>
      <c r="N110" s="685"/>
      <c r="O110" s="370" t="s">
        <v>5554</v>
      </c>
      <c r="P110" s="727" t="s">
        <v>743</v>
      </c>
      <c r="Q110" s="727"/>
      <c r="R110" s="727" t="s">
        <v>514</v>
      </c>
      <c r="S110" s="727" t="s">
        <v>5555</v>
      </c>
      <c r="T110" s="727"/>
      <c r="U110" s="727"/>
      <c r="V110" s="727"/>
      <c r="W110" s="727"/>
      <c r="X110" s="727"/>
      <c r="Y110" s="727"/>
      <c r="Z110" s="727" t="s">
        <v>5556</v>
      </c>
      <c r="AA110" s="727"/>
      <c r="AB110" s="727"/>
      <c r="AC110" s="727"/>
      <c r="AD110" s="727"/>
      <c r="AE110" s="732"/>
      <c r="AF110" s="732"/>
      <c r="AG110" s="732"/>
      <c r="AH110" s="732"/>
      <c r="AI110" s="732"/>
      <c r="AJ110" s="732"/>
      <c r="AK110" s="732"/>
      <c r="AL110" s="732"/>
      <c r="AM110" s="732"/>
      <c r="AN110" s="732"/>
      <c r="AO110" s="732"/>
      <c r="AP110" s="732"/>
      <c r="AQ110" s="732"/>
      <c r="AR110" s="732"/>
      <c r="AS110" s="732"/>
      <c r="AT110" s="732"/>
      <c r="AU110" s="732"/>
      <c r="AV110" s="732"/>
    </row>
    <row r="111" spans="1:48" s="364" customFormat="1" ht="15">
      <c r="A111" s="701"/>
      <c r="B111" s="360"/>
      <c r="C111" s="701"/>
      <c r="D111" s="701"/>
      <c r="E111" s="701"/>
      <c r="F111" s="701"/>
      <c r="G111" s="701"/>
      <c r="H111" s="701"/>
      <c r="I111" s="701"/>
      <c r="J111" s="701"/>
      <c r="K111" s="701" t="s">
        <v>442</v>
      </c>
      <c r="L111" s="701"/>
      <c r="M111" s="701"/>
      <c r="N111" s="685"/>
      <c r="O111" s="370" t="s">
        <v>5557</v>
      </c>
      <c r="P111" s="727" t="s">
        <v>743</v>
      </c>
      <c r="Q111" s="727"/>
      <c r="R111" s="727" t="s">
        <v>514</v>
      </c>
      <c r="S111" s="727" t="s">
        <v>5558</v>
      </c>
      <c r="T111" s="727"/>
      <c r="U111" s="727"/>
      <c r="V111" s="727"/>
      <c r="W111" s="727"/>
      <c r="X111" s="727"/>
      <c r="Y111" s="727"/>
      <c r="Z111" s="727" t="s">
        <v>5559</v>
      </c>
      <c r="AA111" s="727"/>
      <c r="AB111" s="727"/>
      <c r="AC111" s="727"/>
      <c r="AD111" s="727"/>
      <c r="AE111" s="732"/>
      <c r="AF111" s="732"/>
      <c r="AG111" s="732"/>
      <c r="AH111" s="732"/>
      <c r="AI111" s="732"/>
      <c r="AJ111" s="732"/>
      <c r="AK111" s="732"/>
      <c r="AL111" s="732"/>
      <c r="AM111" s="732"/>
      <c r="AN111" s="732"/>
      <c r="AO111" s="732"/>
      <c r="AP111" s="732"/>
      <c r="AQ111" s="732"/>
      <c r="AR111" s="732"/>
      <c r="AS111" s="732"/>
      <c r="AT111" s="732"/>
      <c r="AU111" s="732"/>
      <c r="AV111" s="732"/>
    </row>
    <row r="112" spans="1:48" s="364" customFormat="1" ht="15">
      <c r="A112" s="701"/>
      <c r="B112" s="360"/>
      <c r="C112" s="701"/>
      <c r="D112" s="701"/>
      <c r="E112" s="701"/>
      <c r="F112" s="701"/>
      <c r="G112" s="701"/>
      <c r="H112" s="701"/>
      <c r="I112" s="701"/>
      <c r="J112" s="701"/>
      <c r="K112" s="701" t="s">
        <v>442</v>
      </c>
      <c r="L112" s="701"/>
      <c r="M112" s="701"/>
      <c r="N112" s="685"/>
      <c r="O112" s="370" t="s">
        <v>5560</v>
      </c>
      <c r="P112" s="727" t="s">
        <v>743</v>
      </c>
      <c r="Q112" s="727"/>
      <c r="R112" s="727" t="s">
        <v>514</v>
      </c>
      <c r="S112" s="727" t="s">
        <v>5561</v>
      </c>
      <c r="T112" s="727"/>
      <c r="U112" s="727"/>
      <c r="V112" s="727"/>
      <c r="W112" s="727"/>
      <c r="X112" s="727"/>
      <c r="Y112" s="727"/>
      <c r="Z112" s="727" t="s">
        <v>5562</v>
      </c>
      <c r="AA112" s="727"/>
      <c r="AB112" s="727"/>
      <c r="AC112" s="727"/>
      <c r="AD112" s="727"/>
      <c r="AE112" s="732"/>
      <c r="AF112" s="732"/>
      <c r="AG112" s="732"/>
      <c r="AH112" s="732"/>
      <c r="AI112" s="732"/>
      <c r="AJ112" s="732"/>
      <c r="AK112" s="732"/>
      <c r="AL112" s="732"/>
      <c r="AM112" s="732"/>
      <c r="AN112" s="732"/>
      <c r="AO112" s="732"/>
      <c r="AP112" s="732"/>
      <c r="AQ112" s="732"/>
      <c r="AR112" s="732"/>
      <c r="AS112" s="732"/>
      <c r="AT112" s="732"/>
      <c r="AU112" s="732"/>
      <c r="AV112" s="732"/>
    </row>
    <row r="113" spans="1:48" s="364" customFormat="1" ht="15">
      <c r="A113" s="701"/>
      <c r="B113" s="360"/>
      <c r="C113" s="701"/>
      <c r="D113" s="701"/>
      <c r="E113" s="701"/>
      <c r="F113" s="701"/>
      <c r="G113" s="701"/>
      <c r="H113" s="701"/>
      <c r="I113" s="701"/>
      <c r="J113" s="701"/>
      <c r="K113" s="701" t="s">
        <v>442</v>
      </c>
      <c r="L113" s="701"/>
      <c r="M113" s="701"/>
      <c r="N113" s="685"/>
      <c r="O113" s="370" t="s">
        <v>5563</v>
      </c>
      <c r="P113" s="727" t="s">
        <v>743</v>
      </c>
      <c r="Q113" s="727"/>
      <c r="R113" s="727" t="s">
        <v>514</v>
      </c>
      <c r="S113" s="727" t="s">
        <v>5564</v>
      </c>
      <c r="T113" s="727"/>
      <c r="U113" s="727"/>
      <c r="V113" s="727"/>
      <c r="W113" s="727"/>
      <c r="X113" s="727"/>
      <c r="Y113" s="727"/>
      <c r="Z113" s="727" t="s">
        <v>5565</v>
      </c>
      <c r="AA113" s="727"/>
      <c r="AB113" s="727"/>
      <c r="AC113" s="727"/>
      <c r="AD113" s="727"/>
      <c r="AE113" s="732"/>
      <c r="AF113" s="732"/>
      <c r="AG113" s="732"/>
      <c r="AH113" s="732"/>
      <c r="AI113" s="732"/>
      <c r="AJ113" s="732"/>
      <c r="AK113" s="732"/>
      <c r="AL113" s="732"/>
      <c r="AM113" s="732"/>
      <c r="AN113" s="732"/>
      <c r="AO113" s="732"/>
      <c r="AP113" s="732"/>
      <c r="AQ113" s="732"/>
      <c r="AR113" s="732"/>
      <c r="AS113" s="732"/>
      <c r="AT113" s="732"/>
      <c r="AU113" s="732"/>
      <c r="AV113" s="732"/>
    </row>
    <row r="114" spans="1:48" s="364" customFormat="1" ht="15">
      <c r="A114" s="701"/>
      <c r="B114" s="360"/>
      <c r="C114" s="701"/>
      <c r="D114" s="701"/>
      <c r="E114" s="701"/>
      <c r="F114" s="701"/>
      <c r="G114" s="701"/>
      <c r="H114" s="701"/>
      <c r="I114" s="701"/>
      <c r="J114" s="701"/>
      <c r="K114" s="701" t="s">
        <v>442</v>
      </c>
      <c r="L114" s="701"/>
      <c r="M114" s="701"/>
      <c r="N114" s="685"/>
      <c r="O114" s="370" t="s">
        <v>5566</v>
      </c>
      <c r="P114" s="727" t="s">
        <v>743</v>
      </c>
      <c r="Q114" s="727"/>
      <c r="R114" s="727" t="s">
        <v>514</v>
      </c>
      <c r="S114" s="727" t="s">
        <v>5567</v>
      </c>
      <c r="T114" s="727"/>
      <c r="U114" s="727"/>
      <c r="V114" s="727"/>
      <c r="W114" s="727"/>
      <c r="X114" s="727"/>
      <c r="Y114" s="727"/>
      <c r="Z114" s="727" t="s">
        <v>5568</v>
      </c>
      <c r="AA114" s="727"/>
      <c r="AB114" s="727"/>
      <c r="AC114" s="727"/>
      <c r="AD114" s="727"/>
      <c r="AE114" s="732"/>
      <c r="AF114" s="732"/>
      <c r="AG114" s="732"/>
      <c r="AH114" s="732"/>
      <c r="AI114" s="732"/>
      <c r="AJ114" s="732"/>
      <c r="AK114" s="732"/>
      <c r="AL114" s="732"/>
      <c r="AM114" s="732"/>
      <c r="AN114" s="732"/>
      <c r="AO114" s="732"/>
      <c r="AP114" s="732"/>
      <c r="AQ114" s="732"/>
      <c r="AR114" s="732"/>
      <c r="AS114" s="732"/>
      <c r="AT114" s="732"/>
      <c r="AU114" s="732"/>
      <c r="AV114" s="732"/>
    </row>
    <row r="115" spans="1:48">
      <c r="A115" s="82"/>
      <c r="B115" s="274"/>
      <c r="C115" s="163"/>
      <c r="D115" s="164"/>
      <c r="E115" s="163"/>
      <c r="F115" s="164"/>
      <c r="G115" s="82"/>
      <c r="H115" s="274"/>
      <c r="I115" s="163"/>
      <c r="J115" s="164"/>
      <c r="K115" s="82" t="s">
        <v>442</v>
      </c>
      <c r="L115" s="274"/>
      <c r="M115" s="82"/>
      <c r="N115" s="80"/>
      <c r="O115" s="371" t="s">
        <v>5569</v>
      </c>
      <c r="P115" s="691" t="s">
        <v>743</v>
      </c>
      <c r="Q115" s="691"/>
      <c r="R115" s="691" t="s">
        <v>586</v>
      </c>
      <c r="S115" s="691" t="s">
        <v>5570</v>
      </c>
      <c r="T115" s="691"/>
      <c r="U115" s="691"/>
      <c r="V115" s="691"/>
      <c r="W115" s="691"/>
      <c r="X115" s="691"/>
      <c r="Y115" s="691"/>
      <c r="Z115" s="691" t="s">
        <v>2736</v>
      </c>
      <c r="AA115" s="691"/>
      <c r="AB115" s="691"/>
      <c r="AC115" s="691"/>
      <c r="AD115" s="691"/>
    </row>
    <row r="116" spans="1:48">
      <c r="A116" s="82"/>
      <c r="B116" s="274"/>
      <c r="C116" s="163"/>
      <c r="D116" s="164"/>
      <c r="E116" s="163"/>
      <c r="F116" s="164"/>
      <c r="G116" s="82"/>
      <c r="H116" s="274"/>
      <c r="I116" s="163"/>
      <c r="J116" s="164"/>
      <c r="K116" s="82"/>
      <c r="L116" s="274" t="s">
        <v>442</v>
      </c>
      <c r="M116" s="82"/>
      <c r="N116" s="80"/>
      <c r="O116" s="372" t="s">
        <v>5571</v>
      </c>
      <c r="P116" s="679" t="s">
        <v>4482</v>
      </c>
      <c r="Q116" s="691"/>
      <c r="R116" s="679" t="s">
        <v>465</v>
      </c>
      <c r="S116" s="679" t="s">
        <v>5318</v>
      </c>
      <c r="T116" s="679"/>
      <c r="U116" s="679"/>
      <c r="V116" s="679" t="s">
        <v>503</v>
      </c>
      <c r="W116" s="679"/>
      <c r="X116" s="679"/>
      <c r="Y116" s="679"/>
      <c r="Z116" s="679"/>
      <c r="AA116" s="679"/>
      <c r="AB116" s="679"/>
      <c r="AC116" s="679"/>
      <c r="AD116" s="679"/>
      <c r="AE116" s="705"/>
      <c r="AF116" s="705" t="s">
        <v>5572</v>
      </c>
      <c r="AG116" s="705"/>
      <c r="AH116" s="705"/>
      <c r="AI116" s="705"/>
      <c r="AJ116" s="705"/>
      <c r="AK116" s="705"/>
      <c r="AL116" s="705"/>
      <c r="AM116" s="705"/>
      <c r="AN116" s="705"/>
      <c r="AO116" s="705"/>
      <c r="AP116" s="705"/>
      <c r="AQ116" s="705"/>
      <c r="AR116" s="705"/>
      <c r="AS116" s="705"/>
      <c r="AT116" s="705"/>
      <c r="AU116" s="705"/>
      <c r="AV116" s="705"/>
    </row>
    <row r="117" spans="1:48" s="364" customFormat="1" ht="15">
      <c r="A117" s="701"/>
      <c r="B117" s="360"/>
      <c r="C117" s="701"/>
      <c r="D117" s="701"/>
      <c r="E117" s="701"/>
      <c r="F117" s="701"/>
      <c r="G117" s="701"/>
      <c r="H117" s="701"/>
      <c r="I117" s="701"/>
      <c r="J117" s="701"/>
      <c r="K117" s="701"/>
      <c r="L117" s="701" t="s">
        <v>442</v>
      </c>
      <c r="M117" s="701"/>
      <c r="N117" s="685"/>
      <c r="O117" s="370" t="s">
        <v>5573</v>
      </c>
      <c r="P117" s="727" t="s">
        <v>4482</v>
      </c>
      <c r="Q117" s="727"/>
      <c r="R117" s="727" t="s">
        <v>514</v>
      </c>
      <c r="S117" s="727" t="s">
        <v>5574</v>
      </c>
      <c r="T117" s="727"/>
      <c r="U117" s="727"/>
      <c r="V117" s="727"/>
      <c r="W117" s="727"/>
      <c r="X117" s="727"/>
      <c r="Y117" s="727"/>
      <c r="Z117" s="727" t="s">
        <v>4484</v>
      </c>
      <c r="AA117" s="727"/>
      <c r="AB117" s="727"/>
      <c r="AC117" s="727"/>
      <c r="AD117" s="727"/>
      <c r="AE117" s="732"/>
      <c r="AF117" s="732"/>
      <c r="AG117" s="732"/>
      <c r="AH117" s="732"/>
      <c r="AI117" s="732"/>
      <c r="AJ117" s="732"/>
      <c r="AK117" s="732"/>
      <c r="AL117" s="732"/>
      <c r="AM117" s="732"/>
      <c r="AN117" s="732"/>
      <c r="AO117" s="732"/>
      <c r="AP117" s="732"/>
      <c r="AQ117" s="732"/>
      <c r="AR117" s="732"/>
      <c r="AS117" s="732"/>
      <c r="AT117" s="732"/>
      <c r="AU117" s="732"/>
      <c r="AV117" s="732"/>
    </row>
    <row r="118" spans="1:48">
      <c r="A118" s="82"/>
      <c r="B118" s="274"/>
      <c r="C118" s="163"/>
      <c r="D118" s="164"/>
      <c r="E118" s="163"/>
      <c r="F118" s="164"/>
      <c r="G118" s="82"/>
      <c r="H118" s="274"/>
      <c r="I118" s="163"/>
      <c r="J118" s="164"/>
      <c r="K118" s="82"/>
      <c r="L118" s="274" t="s">
        <v>442</v>
      </c>
      <c r="M118" s="82"/>
      <c r="N118" s="80"/>
      <c r="O118" s="372" t="s">
        <v>5575</v>
      </c>
      <c r="P118" s="679" t="s">
        <v>4482</v>
      </c>
      <c r="Q118" s="691"/>
      <c r="R118" s="679" t="s">
        <v>465</v>
      </c>
      <c r="S118" s="679" t="s">
        <v>5576</v>
      </c>
      <c r="T118" s="679"/>
      <c r="U118" s="679" t="s">
        <v>502</v>
      </c>
      <c r="V118" s="679" t="s">
        <v>503</v>
      </c>
      <c r="W118" s="741">
        <v>43891</v>
      </c>
      <c r="X118" s="741">
        <v>45291</v>
      </c>
      <c r="Y118" s="679"/>
      <c r="Z118" s="679" t="s">
        <v>5577</v>
      </c>
      <c r="AA118" s="679"/>
      <c r="AB118" s="679"/>
      <c r="AC118" s="679"/>
      <c r="AD118" s="679"/>
      <c r="AE118" s="705"/>
      <c r="AF118" s="705"/>
      <c r="AG118" s="705"/>
      <c r="AH118" s="705"/>
      <c r="AI118" s="705"/>
      <c r="AJ118" s="705"/>
      <c r="AK118" s="705"/>
      <c r="AL118" s="705"/>
      <c r="AM118" s="705"/>
      <c r="AN118" s="705"/>
      <c r="AO118" s="705"/>
      <c r="AP118" s="705"/>
      <c r="AQ118" s="705"/>
      <c r="AR118" s="705"/>
      <c r="AS118" s="705"/>
      <c r="AT118" s="705"/>
      <c r="AU118" s="705"/>
      <c r="AV118" s="705"/>
    </row>
    <row r="119" spans="1:48">
      <c r="A119" s="82"/>
      <c r="B119" s="274"/>
      <c r="C119" s="163"/>
      <c r="D119" s="164"/>
      <c r="E119" s="163"/>
      <c r="F119" s="164"/>
      <c r="G119" s="82"/>
      <c r="H119" s="274"/>
      <c r="I119" s="163"/>
      <c r="J119" s="164"/>
      <c r="K119" s="82"/>
      <c r="L119" s="274" t="s">
        <v>442</v>
      </c>
      <c r="M119" s="82"/>
      <c r="N119" s="80"/>
      <c r="O119" s="372" t="s">
        <v>5578</v>
      </c>
      <c r="P119" s="679" t="s">
        <v>4482</v>
      </c>
      <c r="Q119" s="691"/>
      <c r="R119" s="679" t="s">
        <v>4538</v>
      </c>
      <c r="S119" s="679" t="s">
        <v>5579</v>
      </c>
      <c r="T119" s="679" t="s">
        <v>5580</v>
      </c>
      <c r="U119" s="679"/>
      <c r="V119" s="679"/>
      <c r="W119" s="679"/>
      <c r="X119" s="679"/>
      <c r="Y119" s="679"/>
      <c r="Z119" s="679" t="s">
        <v>5581</v>
      </c>
      <c r="AA119" s="679"/>
      <c r="AB119" s="679"/>
      <c r="AC119" s="679"/>
      <c r="AD119" s="679"/>
      <c r="AE119" s="705"/>
      <c r="AF119" s="705" t="s">
        <v>486</v>
      </c>
      <c r="AG119" s="705"/>
      <c r="AH119" s="705"/>
      <c r="AI119" s="705"/>
      <c r="AJ119" s="705"/>
      <c r="AK119" s="705"/>
      <c r="AL119" s="705"/>
      <c r="AM119" s="705"/>
      <c r="AN119" s="705"/>
      <c r="AO119" s="705"/>
      <c r="AP119" s="705"/>
      <c r="AQ119" s="705"/>
      <c r="AR119" s="705"/>
      <c r="AS119" s="705"/>
      <c r="AT119" s="705"/>
      <c r="AU119" s="705"/>
      <c r="AV119" s="705"/>
    </row>
    <row r="120" spans="1:48">
      <c r="A120" s="82"/>
      <c r="B120" s="274"/>
      <c r="C120" s="163"/>
      <c r="D120" s="164"/>
      <c r="E120" s="163"/>
      <c r="F120" s="164"/>
      <c r="G120" s="82"/>
      <c r="H120" s="274"/>
      <c r="I120" s="163"/>
      <c r="J120" s="164"/>
      <c r="K120" s="82"/>
      <c r="L120" s="274" t="s">
        <v>442</v>
      </c>
      <c r="M120" s="82"/>
      <c r="N120" s="80"/>
      <c r="O120" s="372" t="s">
        <v>5582</v>
      </c>
      <c r="P120" s="679" t="s">
        <v>4482</v>
      </c>
      <c r="Q120" s="691"/>
      <c r="R120" s="679" t="s">
        <v>4538</v>
      </c>
      <c r="S120" s="679" t="s">
        <v>5583</v>
      </c>
      <c r="T120" s="679" t="s">
        <v>5584</v>
      </c>
      <c r="U120" s="679" t="s">
        <v>5585</v>
      </c>
      <c r="V120" s="679"/>
      <c r="W120" s="679"/>
      <c r="X120" s="679"/>
      <c r="Y120" s="679"/>
      <c r="Z120" s="679" t="s">
        <v>5581</v>
      </c>
      <c r="AA120" s="679"/>
      <c r="AB120" s="679"/>
      <c r="AC120" s="679"/>
      <c r="AD120" s="679"/>
      <c r="AE120" s="705"/>
      <c r="AF120" s="705" t="s">
        <v>5586</v>
      </c>
      <c r="AG120" s="705"/>
      <c r="AH120" s="705"/>
      <c r="AI120" s="705"/>
      <c r="AJ120" s="705"/>
      <c r="AK120" s="705"/>
      <c r="AL120" s="705"/>
      <c r="AM120" s="705"/>
      <c r="AN120" s="705"/>
      <c r="AO120" s="705"/>
      <c r="AP120" s="705"/>
      <c r="AQ120" s="705"/>
      <c r="AR120" s="705"/>
      <c r="AS120" s="705"/>
      <c r="AT120" s="705"/>
      <c r="AU120" s="705"/>
      <c r="AV120" s="705"/>
    </row>
    <row r="121" spans="1:48" s="364" customFormat="1" ht="15">
      <c r="A121" s="701"/>
      <c r="B121" s="360"/>
      <c r="C121" s="701"/>
      <c r="D121" s="701"/>
      <c r="E121" s="701"/>
      <c r="F121" s="701"/>
      <c r="G121" s="701"/>
      <c r="H121" s="701"/>
      <c r="I121" s="701"/>
      <c r="J121" s="701"/>
      <c r="K121" s="701"/>
      <c r="L121" s="701" t="s">
        <v>442</v>
      </c>
      <c r="M121" s="701"/>
      <c r="N121" s="685"/>
      <c r="O121" s="370" t="s">
        <v>5587</v>
      </c>
      <c r="P121" s="727" t="s">
        <v>4482</v>
      </c>
      <c r="Q121" s="727"/>
      <c r="R121" s="727" t="s">
        <v>514</v>
      </c>
      <c r="S121" s="727" t="s">
        <v>5588</v>
      </c>
      <c r="T121" s="727"/>
      <c r="U121" s="727"/>
      <c r="V121" s="727"/>
      <c r="W121" s="727"/>
      <c r="X121" s="727"/>
      <c r="Y121" s="727"/>
      <c r="Z121" s="727" t="s">
        <v>5589</v>
      </c>
      <c r="AA121" s="727"/>
      <c r="AB121" s="727"/>
      <c r="AC121" s="727"/>
      <c r="AD121" s="727"/>
      <c r="AE121" s="732"/>
      <c r="AF121" s="732"/>
      <c r="AG121" s="732"/>
      <c r="AH121" s="732"/>
      <c r="AI121" s="732"/>
      <c r="AJ121" s="732"/>
      <c r="AK121" s="732"/>
      <c r="AL121" s="732"/>
      <c r="AM121" s="732"/>
      <c r="AN121" s="732"/>
      <c r="AO121" s="732"/>
      <c r="AP121" s="732"/>
      <c r="AQ121" s="732"/>
      <c r="AR121" s="732"/>
      <c r="AS121" s="732"/>
      <c r="AT121" s="732"/>
      <c r="AU121" s="732"/>
      <c r="AV121" s="732"/>
    </row>
    <row r="122" spans="1:48" s="364" customFormat="1" ht="15">
      <c r="A122" s="701"/>
      <c r="B122" s="360"/>
      <c r="C122" s="701"/>
      <c r="D122" s="701"/>
      <c r="E122" s="701"/>
      <c r="F122" s="701"/>
      <c r="G122" s="701"/>
      <c r="H122" s="701"/>
      <c r="I122" s="701"/>
      <c r="J122" s="701"/>
      <c r="K122" s="701"/>
      <c r="L122" s="701" t="s">
        <v>442</v>
      </c>
      <c r="M122" s="701"/>
      <c r="N122" s="685"/>
      <c r="O122" s="370" t="s">
        <v>5590</v>
      </c>
      <c r="P122" s="727" t="s">
        <v>4482</v>
      </c>
      <c r="Q122" s="727"/>
      <c r="R122" s="727" t="s">
        <v>514</v>
      </c>
      <c r="S122" s="727" t="s">
        <v>5436</v>
      </c>
      <c r="T122" s="727"/>
      <c r="U122" s="727"/>
      <c r="V122" s="727"/>
      <c r="W122" s="727"/>
      <c r="X122" s="727"/>
      <c r="Y122" s="727"/>
      <c r="Z122" s="727" t="s">
        <v>5591</v>
      </c>
      <c r="AA122" s="727"/>
      <c r="AB122" s="727"/>
      <c r="AC122" s="727"/>
      <c r="AD122" s="727"/>
      <c r="AE122" s="732"/>
      <c r="AF122" s="732"/>
      <c r="AG122" s="732"/>
      <c r="AH122" s="732"/>
      <c r="AI122" s="732"/>
      <c r="AJ122" s="732"/>
      <c r="AK122" s="732"/>
      <c r="AL122" s="732"/>
      <c r="AM122" s="732"/>
      <c r="AN122" s="732"/>
      <c r="AO122" s="732"/>
      <c r="AP122" s="732"/>
      <c r="AQ122" s="732"/>
      <c r="AR122" s="732"/>
      <c r="AS122" s="732"/>
      <c r="AT122" s="732"/>
      <c r="AU122" s="732"/>
      <c r="AV122" s="732"/>
    </row>
    <row r="123" spans="1:48" s="364" customFormat="1" ht="15">
      <c r="A123" s="701"/>
      <c r="B123" s="360"/>
      <c r="C123" s="701"/>
      <c r="D123" s="701"/>
      <c r="E123" s="701"/>
      <c r="F123" s="701"/>
      <c r="G123" s="701"/>
      <c r="H123" s="701"/>
      <c r="I123" s="701"/>
      <c r="J123" s="701"/>
      <c r="K123" s="701"/>
      <c r="L123" s="701" t="s">
        <v>442</v>
      </c>
      <c r="M123" s="701"/>
      <c r="N123" s="685"/>
      <c r="O123" s="370" t="s">
        <v>5592</v>
      </c>
      <c r="P123" s="727" t="s">
        <v>4482</v>
      </c>
      <c r="Q123" s="727"/>
      <c r="R123" s="727" t="s">
        <v>514</v>
      </c>
      <c r="S123" s="727" t="s">
        <v>5593</v>
      </c>
      <c r="T123" s="727"/>
      <c r="U123" s="727"/>
      <c r="V123" s="727"/>
      <c r="W123" s="727"/>
      <c r="X123" s="727"/>
      <c r="Y123" s="727"/>
      <c r="Z123" s="727" t="s">
        <v>5591</v>
      </c>
      <c r="AA123" s="727"/>
      <c r="AB123" s="727"/>
      <c r="AC123" s="727"/>
      <c r="AD123" s="727"/>
      <c r="AE123" s="732"/>
      <c r="AF123" s="732" t="s">
        <v>5594</v>
      </c>
      <c r="AG123" s="732"/>
      <c r="AH123" s="732"/>
      <c r="AI123" s="732"/>
      <c r="AJ123" s="732"/>
      <c r="AK123" s="732"/>
      <c r="AL123" s="732"/>
      <c r="AM123" s="732"/>
      <c r="AN123" s="732"/>
      <c r="AO123" s="732"/>
      <c r="AP123" s="732"/>
      <c r="AQ123" s="732"/>
      <c r="AR123" s="732"/>
      <c r="AS123" s="732"/>
      <c r="AT123" s="732"/>
      <c r="AU123" s="732"/>
      <c r="AV123" s="732"/>
    </row>
    <row r="124" spans="1:48" s="364" customFormat="1" ht="15">
      <c r="A124" s="701"/>
      <c r="B124" s="360"/>
      <c r="C124" s="701"/>
      <c r="D124" s="701"/>
      <c r="E124" s="701"/>
      <c r="F124" s="701"/>
      <c r="G124" s="701"/>
      <c r="H124" s="701"/>
      <c r="I124" s="701"/>
      <c r="J124" s="701"/>
      <c r="K124" s="701"/>
      <c r="L124" s="701" t="s">
        <v>442</v>
      </c>
      <c r="M124" s="701"/>
      <c r="N124" s="685"/>
      <c r="O124" s="370" t="s">
        <v>5595</v>
      </c>
      <c r="P124" s="727" t="s">
        <v>4482</v>
      </c>
      <c r="Q124" s="727"/>
      <c r="R124" s="727" t="s">
        <v>514</v>
      </c>
      <c r="S124" s="727" t="s">
        <v>5596</v>
      </c>
      <c r="T124" s="727"/>
      <c r="U124" s="727"/>
      <c r="V124" s="727"/>
      <c r="W124" s="727"/>
      <c r="X124" s="727"/>
      <c r="Y124" s="727"/>
      <c r="Z124" s="727" t="s">
        <v>5591</v>
      </c>
      <c r="AA124" s="727"/>
      <c r="AB124" s="727"/>
      <c r="AC124" s="727"/>
      <c r="AD124" s="727"/>
      <c r="AE124" s="732"/>
      <c r="AF124" s="732"/>
      <c r="AG124" s="732"/>
      <c r="AH124" s="732"/>
      <c r="AI124" s="732"/>
      <c r="AJ124" s="732"/>
      <c r="AK124" s="732"/>
      <c r="AL124" s="732"/>
      <c r="AM124" s="732"/>
      <c r="AN124" s="732"/>
      <c r="AO124" s="732"/>
      <c r="AP124" s="732"/>
      <c r="AQ124" s="732"/>
      <c r="AR124" s="732"/>
      <c r="AS124" s="732"/>
      <c r="AT124" s="732"/>
      <c r="AU124" s="732"/>
      <c r="AV124" s="732"/>
    </row>
    <row r="125" spans="1:48" s="364" customFormat="1" ht="15">
      <c r="A125" s="701"/>
      <c r="B125" s="360"/>
      <c r="C125" s="701"/>
      <c r="D125" s="701"/>
      <c r="E125" s="701"/>
      <c r="F125" s="701"/>
      <c r="G125" s="701"/>
      <c r="H125" s="701"/>
      <c r="I125" s="701"/>
      <c r="J125" s="701"/>
      <c r="K125" s="701"/>
      <c r="L125" s="701" t="s">
        <v>442</v>
      </c>
      <c r="M125" s="701"/>
      <c r="N125" s="685"/>
      <c r="O125" s="370" t="s">
        <v>5597</v>
      </c>
      <c r="P125" s="727" t="s">
        <v>4482</v>
      </c>
      <c r="Q125" s="727"/>
      <c r="R125" s="727" t="s">
        <v>514</v>
      </c>
      <c r="S125" s="727" t="s">
        <v>5431</v>
      </c>
      <c r="T125" s="727"/>
      <c r="U125" s="727"/>
      <c r="V125" s="727"/>
      <c r="W125" s="727"/>
      <c r="X125" s="727"/>
      <c r="Y125" s="727"/>
      <c r="Z125" s="727" t="s">
        <v>5591</v>
      </c>
      <c r="AA125" s="727"/>
      <c r="AB125" s="727"/>
      <c r="AC125" s="727"/>
      <c r="AD125" s="727"/>
      <c r="AE125" s="732"/>
      <c r="AF125" s="732"/>
      <c r="AG125" s="732"/>
      <c r="AH125" s="732"/>
      <c r="AI125" s="732"/>
      <c r="AJ125" s="732"/>
      <c r="AK125" s="732"/>
      <c r="AL125" s="732"/>
      <c r="AM125" s="732"/>
      <c r="AN125" s="732"/>
      <c r="AO125" s="732"/>
      <c r="AP125" s="732"/>
      <c r="AQ125" s="732"/>
      <c r="AR125" s="732"/>
      <c r="AS125" s="732"/>
      <c r="AT125" s="732"/>
      <c r="AU125" s="732"/>
      <c r="AV125" s="732"/>
    </row>
    <row r="126" spans="1:48" s="364" customFormat="1" ht="15">
      <c r="A126" s="701"/>
      <c r="B126" s="360"/>
      <c r="C126" s="701"/>
      <c r="D126" s="701"/>
      <c r="E126" s="701"/>
      <c r="F126" s="701"/>
      <c r="G126" s="701"/>
      <c r="H126" s="701"/>
      <c r="I126" s="701"/>
      <c r="J126" s="701"/>
      <c r="K126" s="701"/>
      <c r="L126" s="701" t="s">
        <v>442</v>
      </c>
      <c r="M126" s="701"/>
      <c r="N126" s="685"/>
      <c r="O126" s="370" t="s">
        <v>5598</v>
      </c>
      <c r="P126" s="727" t="s">
        <v>4482</v>
      </c>
      <c r="Q126" s="727"/>
      <c r="R126" s="727" t="s">
        <v>514</v>
      </c>
      <c r="S126" s="727" t="s">
        <v>5599</v>
      </c>
      <c r="T126" s="727"/>
      <c r="U126" s="727"/>
      <c r="V126" s="727"/>
      <c r="W126" s="727"/>
      <c r="X126" s="727"/>
      <c r="Y126" s="727"/>
      <c r="Z126" s="727" t="s">
        <v>5591</v>
      </c>
      <c r="AA126" s="727"/>
      <c r="AB126" s="727"/>
      <c r="AC126" s="727"/>
      <c r="AD126" s="727"/>
      <c r="AE126" s="732"/>
      <c r="AF126" s="732"/>
      <c r="AG126" s="732"/>
      <c r="AH126" s="732"/>
      <c r="AI126" s="732"/>
      <c r="AJ126" s="732"/>
      <c r="AK126" s="732"/>
      <c r="AL126" s="732"/>
      <c r="AM126" s="732"/>
      <c r="AN126" s="732"/>
      <c r="AO126" s="732"/>
      <c r="AP126" s="732"/>
      <c r="AQ126" s="732"/>
      <c r="AR126" s="732"/>
      <c r="AS126" s="732"/>
      <c r="AT126" s="732"/>
      <c r="AU126" s="732"/>
      <c r="AV126" s="732"/>
    </row>
    <row r="127" spans="1:48">
      <c r="A127" s="82"/>
      <c r="B127" s="274"/>
      <c r="C127" s="163"/>
      <c r="D127" s="164"/>
      <c r="E127" s="163"/>
      <c r="F127" s="164"/>
      <c r="G127" s="82"/>
      <c r="H127" s="274"/>
      <c r="I127" s="163"/>
      <c r="J127" s="164"/>
      <c r="K127" s="82"/>
      <c r="L127" s="274" t="s">
        <v>442</v>
      </c>
      <c r="M127" s="82"/>
      <c r="N127" s="80"/>
      <c r="O127" s="372" t="s">
        <v>5600</v>
      </c>
      <c r="P127" s="679" t="s">
        <v>4482</v>
      </c>
      <c r="Q127" s="691"/>
      <c r="R127" s="679" t="s">
        <v>483</v>
      </c>
      <c r="S127" s="679" t="s">
        <v>5601</v>
      </c>
      <c r="T127" s="679" t="s">
        <v>5338</v>
      </c>
      <c r="U127" s="679"/>
      <c r="V127" s="679"/>
      <c r="W127" s="679"/>
      <c r="X127" s="679"/>
      <c r="Y127" s="679"/>
      <c r="Z127" s="679" t="s">
        <v>5591</v>
      </c>
      <c r="AA127" s="679" t="s">
        <v>448</v>
      </c>
      <c r="AB127" s="679"/>
      <c r="AC127" s="679"/>
      <c r="AD127" s="679"/>
      <c r="AE127" s="705"/>
      <c r="AF127" s="705"/>
      <c r="AG127" s="705"/>
      <c r="AH127" s="705"/>
      <c r="AI127" s="705"/>
      <c r="AJ127" s="705"/>
      <c r="AK127" s="705"/>
      <c r="AL127" s="705"/>
      <c r="AM127" s="705"/>
      <c r="AN127" s="705"/>
      <c r="AO127" s="705"/>
      <c r="AP127" s="705"/>
      <c r="AQ127" s="705"/>
      <c r="AR127" s="705"/>
      <c r="AS127" s="705"/>
      <c r="AT127" s="705"/>
      <c r="AU127" s="705"/>
      <c r="AV127" s="705"/>
    </row>
    <row r="128" spans="1:48">
      <c r="A128" s="82"/>
      <c r="B128" s="274"/>
      <c r="C128" s="163"/>
      <c r="D128" s="164"/>
      <c r="E128" s="163"/>
      <c r="F128" s="164"/>
      <c r="G128" s="82"/>
      <c r="H128" s="274"/>
      <c r="I128" s="163"/>
      <c r="J128" s="164"/>
      <c r="K128" s="82"/>
      <c r="L128" s="274" t="s">
        <v>442</v>
      </c>
      <c r="M128" s="82"/>
      <c r="N128" s="80"/>
      <c r="O128" s="372" t="s">
        <v>5602</v>
      </c>
      <c r="P128" s="679" t="s">
        <v>4482</v>
      </c>
      <c r="Q128" s="691"/>
      <c r="R128" s="679" t="s">
        <v>483</v>
      </c>
      <c r="S128" s="679" t="s">
        <v>5603</v>
      </c>
      <c r="T128" s="679" t="s">
        <v>5338</v>
      </c>
      <c r="U128" s="679"/>
      <c r="V128" s="679"/>
      <c r="W128" s="679"/>
      <c r="X128" s="679"/>
      <c r="Y128" s="679"/>
      <c r="Z128" s="679" t="s">
        <v>5591</v>
      </c>
      <c r="AA128" s="679" t="s">
        <v>448</v>
      </c>
      <c r="AB128" s="679"/>
      <c r="AC128" s="679"/>
      <c r="AD128" s="679"/>
      <c r="AE128" s="705"/>
      <c r="AF128" s="705"/>
      <c r="AG128" s="705"/>
      <c r="AH128" s="705"/>
      <c r="AI128" s="705"/>
      <c r="AJ128" s="705"/>
      <c r="AK128" s="705"/>
      <c r="AL128" s="705"/>
      <c r="AM128" s="705"/>
      <c r="AN128" s="705"/>
      <c r="AO128" s="705"/>
      <c r="AP128" s="705"/>
      <c r="AQ128" s="705"/>
      <c r="AR128" s="705"/>
      <c r="AS128" s="705"/>
      <c r="AT128" s="705"/>
      <c r="AU128" s="705"/>
      <c r="AV128" s="705"/>
    </row>
    <row r="129" spans="1:48">
      <c r="A129" s="82"/>
      <c r="B129" s="274"/>
      <c r="C129" s="163"/>
      <c r="D129" s="164"/>
      <c r="E129" s="163"/>
      <c r="F129" s="164"/>
      <c r="G129" s="82"/>
      <c r="H129" s="274"/>
      <c r="I129" s="163"/>
      <c r="J129" s="164"/>
      <c r="K129" s="82"/>
      <c r="L129" s="274" t="s">
        <v>442</v>
      </c>
      <c r="M129" s="82"/>
      <c r="N129" s="80"/>
      <c r="O129" s="372" t="s">
        <v>5604</v>
      </c>
      <c r="P129" s="679" t="s">
        <v>4482</v>
      </c>
      <c r="Q129" s="691"/>
      <c r="R129" s="679" t="s">
        <v>483</v>
      </c>
      <c r="S129" s="679" t="s">
        <v>5605</v>
      </c>
      <c r="T129" s="679" t="s">
        <v>5338</v>
      </c>
      <c r="U129" s="679"/>
      <c r="V129" s="679"/>
      <c r="W129" s="679"/>
      <c r="X129" s="679"/>
      <c r="Y129" s="679"/>
      <c r="Z129" s="679" t="s">
        <v>5591</v>
      </c>
      <c r="AA129" s="679" t="s">
        <v>448</v>
      </c>
      <c r="AB129" s="679"/>
      <c r="AC129" s="679"/>
      <c r="AD129" s="679"/>
      <c r="AE129" s="705"/>
      <c r="AF129" s="705"/>
      <c r="AG129" s="705"/>
      <c r="AH129" s="705"/>
      <c r="AI129" s="705"/>
      <c r="AJ129" s="705"/>
      <c r="AK129" s="705"/>
      <c r="AL129" s="705"/>
      <c r="AM129" s="705"/>
      <c r="AN129" s="705"/>
      <c r="AO129" s="705"/>
      <c r="AP129" s="705"/>
      <c r="AQ129" s="705"/>
      <c r="AR129" s="705"/>
      <c r="AS129" s="705"/>
      <c r="AT129" s="705"/>
      <c r="AU129" s="705"/>
      <c r="AV129" s="705"/>
    </row>
    <row r="130" spans="1:48">
      <c r="A130" s="82"/>
      <c r="B130" s="274"/>
      <c r="C130" s="163"/>
      <c r="D130" s="164"/>
      <c r="E130" s="163"/>
      <c r="F130" s="164"/>
      <c r="G130" s="82"/>
      <c r="H130" s="274"/>
      <c r="I130" s="163"/>
      <c r="J130" s="164"/>
      <c r="K130" s="82"/>
      <c r="L130" s="274" t="s">
        <v>442</v>
      </c>
      <c r="M130" s="82"/>
      <c r="N130" s="80"/>
      <c r="O130" s="372" t="s">
        <v>5606</v>
      </c>
      <c r="P130" s="679" t="s">
        <v>4482</v>
      </c>
      <c r="Q130" s="691"/>
      <c r="R130" s="679" t="s">
        <v>483</v>
      </c>
      <c r="S130" s="679" t="s">
        <v>5607</v>
      </c>
      <c r="T130" s="679" t="s">
        <v>5338</v>
      </c>
      <c r="U130" s="679"/>
      <c r="V130" s="679"/>
      <c r="W130" s="679"/>
      <c r="X130" s="679"/>
      <c r="Y130" s="679"/>
      <c r="Z130" s="679" t="s">
        <v>5591</v>
      </c>
      <c r="AA130" s="679" t="s">
        <v>448</v>
      </c>
      <c r="AB130" s="679"/>
      <c r="AC130" s="679"/>
      <c r="AD130" s="679"/>
      <c r="AE130" s="705"/>
      <c r="AF130" s="705"/>
      <c r="AG130" s="705"/>
      <c r="AH130" s="705"/>
      <c r="AI130" s="705"/>
      <c r="AJ130" s="705"/>
      <c r="AK130" s="705"/>
      <c r="AL130" s="705"/>
      <c r="AM130" s="705"/>
      <c r="AN130" s="705"/>
      <c r="AO130" s="705"/>
      <c r="AP130" s="705"/>
      <c r="AQ130" s="705"/>
      <c r="AR130" s="705"/>
      <c r="AS130" s="705"/>
      <c r="AT130" s="705"/>
      <c r="AU130" s="705"/>
      <c r="AV130" s="705"/>
    </row>
    <row r="131" spans="1:48">
      <c r="A131" s="82"/>
      <c r="B131" s="274"/>
      <c r="C131" s="163"/>
      <c r="D131" s="164"/>
      <c r="E131" s="163"/>
      <c r="F131" s="164"/>
      <c r="G131" s="82"/>
      <c r="H131" s="274"/>
      <c r="I131" s="163"/>
      <c r="J131" s="164"/>
      <c r="K131" s="82"/>
      <c r="L131" s="274" t="s">
        <v>442</v>
      </c>
      <c r="M131" s="82"/>
      <c r="N131" s="80"/>
      <c r="O131" s="372" t="s">
        <v>5608</v>
      </c>
      <c r="P131" s="679" t="s">
        <v>4482</v>
      </c>
      <c r="Q131" s="691"/>
      <c r="R131" s="679" t="s">
        <v>483</v>
      </c>
      <c r="S131" s="679" t="s">
        <v>5609</v>
      </c>
      <c r="T131" s="679" t="s">
        <v>5338</v>
      </c>
      <c r="U131" s="679"/>
      <c r="V131" s="679"/>
      <c r="W131" s="679"/>
      <c r="X131" s="679"/>
      <c r="Y131" s="679"/>
      <c r="Z131" s="679" t="s">
        <v>5591</v>
      </c>
      <c r="AA131" s="679" t="s">
        <v>448</v>
      </c>
      <c r="AB131" s="679"/>
      <c r="AC131" s="679"/>
      <c r="AD131" s="679"/>
      <c r="AE131" s="705"/>
      <c r="AF131" s="705"/>
      <c r="AG131" s="705"/>
      <c r="AH131" s="705"/>
      <c r="AI131" s="705"/>
      <c r="AJ131" s="705"/>
      <c r="AK131" s="705"/>
      <c r="AL131" s="705"/>
      <c r="AM131" s="705"/>
      <c r="AN131" s="705"/>
      <c r="AO131" s="705"/>
      <c r="AP131" s="705"/>
      <c r="AQ131" s="705"/>
      <c r="AR131" s="705"/>
      <c r="AS131" s="705"/>
      <c r="AT131" s="705"/>
      <c r="AU131" s="705"/>
      <c r="AV131" s="705"/>
    </row>
    <row r="132" spans="1:48">
      <c r="A132" s="82"/>
      <c r="B132" s="274"/>
      <c r="C132" s="163"/>
      <c r="D132" s="164"/>
      <c r="E132" s="163"/>
      <c r="F132" s="164"/>
      <c r="G132" s="82"/>
      <c r="H132" s="274"/>
      <c r="I132" s="163"/>
      <c r="J132" s="164"/>
      <c r="K132" s="82"/>
      <c r="L132" s="274" t="s">
        <v>442</v>
      </c>
      <c r="M132" s="82"/>
      <c r="N132" s="80"/>
      <c r="O132" s="372" t="s">
        <v>5610</v>
      </c>
      <c r="P132" s="679" t="s">
        <v>4482</v>
      </c>
      <c r="Q132" s="691"/>
      <c r="R132" s="679" t="s">
        <v>465</v>
      </c>
      <c r="S132" s="679" t="s">
        <v>5611</v>
      </c>
      <c r="T132" s="679"/>
      <c r="U132" s="679"/>
      <c r="V132" s="679"/>
      <c r="W132" s="679"/>
      <c r="X132" s="679"/>
      <c r="Y132" s="679"/>
      <c r="Z132" s="679" t="s">
        <v>5612</v>
      </c>
      <c r="AA132" s="679"/>
      <c r="AB132" s="679"/>
      <c r="AC132" s="679"/>
      <c r="AD132" s="679"/>
      <c r="AE132" s="705"/>
      <c r="AF132" s="705"/>
      <c r="AG132" s="705"/>
      <c r="AH132" s="705"/>
      <c r="AI132" s="705"/>
      <c r="AJ132" s="705"/>
      <c r="AK132" s="705"/>
      <c r="AL132" s="705"/>
      <c r="AM132" s="705"/>
      <c r="AN132" s="705"/>
      <c r="AO132" s="705"/>
      <c r="AP132" s="705"/>
      <c r="AQ132" s="705"/>
      <c r="AR132" s="705"/>
      <c r="AS132" s="705"/>
      <c r="AT132" s="705"/>
      <c r="AU132" s="705"/>
      <c r="AV132" s="705"/>
    </row>
    <row r="133" spans="1:48">
      <c r="A133" s="82"/>
      <c r="B133" s="274"/>
      <c r="C133" s="163"/>
      <c r="D133" s="164"/>
      <c r="E133" s="163"/>
      <c r="F133" s="164"/>
      <c r="G133" s="82"/>
      <c r="H133" s="274"/>
      <c r="I133" s="163"/>
      <c r="J133" s="164"/>
      <c r="K133" s="82"/>
      <c r="L133" s="274" t="s">
        <v>442</v>
      </c>
      <c r="M133" s="82"/>
      <c r="N133" s="80"/>
      <c r="O133" s="372" t="s">
        <v>5613</v>
      </c>
      <c r="P133" s="679" t="s">
        <v>4482</v>
      </c>
      <c r="Q133" s="691"/>
      <c r="R133" s="679" t="s">
        <v>483</v>
      </c>
      <c r="S133" s="679" t="s">
        <v>5614</v>
      </c>
      <c r="T133" s="679" t="s">
        <v>5338</v>
      </c>
      <c r="U133" s="679"/>
      <c r="V133" s="679"/>
      <c r="W133" s="679"/>
      <c r="X133" s="679"/>
      <c r="Y133" s="679"/>
      <c r="Z133" s="679" t="s">
        <v>5591</v>
      </c>
      <c r="AA133" s="679" t="s">
        <v>448</v>
      </c>
      <c r="AB133" s="679"/>
      <c r="AC133" s="679"/>
      <c r="AD133" s="679"/>
      <c r="AE133" s="705"/>
      <c r="AF133" s="705"/>
      <c r="AG133" s="705"/>
      <c r="AH133" s="705"/>
      <c r="AI133" s="705"/>
      <c r="AJ133" s="705"/>
      <c r="AK133" s="705"/>
      <c r="AL133" s="705"/>
      <c r="AM133" s="705"/>
      <c r="AN133" s="705"/>
      <c r="AO133" s="705"/>
      <c r="AP133" s="705"/>
      <c r="AQ133" s="705"/>
      <c r="AR133" s="705"/>
      <c r="AS133" s="705"/>
      <c r="AT133" s="705"/>
      <c r="AU133" s="705"/>
      <c r="AV133" s="705"/>
    </row>
    <row r="134" spans="1:48">
      <c r="A134" s="82"/>
      <c r="B134" s="274"/>
      <c r="C134" s="163"/>
      <c r="D134" s="164"/>
      <c r="E134" s="163"/>
      <c r="F134" s="164"/>
      <c r="G134" s="82"/>
      <c r="H134" s="274"/>
      <c r="I134" s="163"/>
      <c r="J134" s="164"/>
      <c r="K134" s="82"/>
      <c r="L134" s="274" t="s">
        <v>442</v>
      </c>
      <c r="M134" s="82"/>
      <c r="N134" s="80"/>
      <c r="O134" s="372" t="s">
        <v>5615</v>
      </c>
      <c r="P134" s="679" t="s">
        <v>4482</v>
      </c>
      <c r="Q134" s="691"/>
      <c r="R134" s="679" t="s">
        <v>4538</v>
      </c>
      <c r="S134" s="679" t="s">
        <v>5350</v>
      </c>
      <c r="T134" s="679" t="s">
        <v>5616</v>
      </c>
      <c r="U134" s="679"/>
      <c r="V134" s="679"/>
      <c r="W134" s="679"/>
      <c r="X134" s="679"/>
      <c r="Y134" s="679"/>
      <c r="Z134" s="679" t="s">
        <v>5591</v>
      </c>
      <c r="AA134" s="679"/>
      <c r="AB134" s="679"/>
      <c r="AC134" s="679"/>
      <c r="AD134" s="679"/>
      <c r="AE134" s="705"/>
      <c r="AF134" s="705" t="s">
        <v>5617</v>
      </c>
      <c r="AG134" s="705"/>
      <c r="AH134" s="705"/>
      <c r="AI134" s="705"/>
      <c r="AJ134" s="705"/>
      <c r="AK134" s="705"/>
      <c r="AL134" s="705"/>
      <c r="AM134" s="705"/>
      <c r="AN134" s="705"/>
      <c r="AO134" s="705"/>
      <c r="AP134" s="705"/>
      <c r="AQ134" s="705"/>
      <c r="AR134" s="705"/>
      <c r="AS134" s="705"/>
      <c r="AT134" s="705"/>
      <c r="AU134" s="705"/>
      <c r="AV134" s="705"/>
    </row>
    <row r="135" spans="1:48" s="364" customFormat="1" ht="15">
      <c r="A135" s="701"/>
      <c r="B135" s="360"/>
      <c r="C135" s="701"/>
      <c r="D135" s="701"/>
      <c r="E135" s="701"/>
      <c r="F135" s="701"/>
      <c r="G135" s="701"/>
      <c r="H135" s="701"/>
      <c r="I135" s="701"/>
      <c r="J135" s="701"/>
      <c r="K135" s="701"/>
      <c r="L135" s="701" t="s">
        <v>442</v>
      </c>
      <c r="M135" s="701"/>
      <c r="N135" s="685"/>
      <c r="O135" s="370" t="s">
        <v>5618</v>
      </c>
      <c r="P135" s="727" t="s">
        <v>4482</v>
      </c>
      <c r="Q135" s="727"/>
      <c r="R135" s="727" t="s">
        <v>514</v>
      </c>
      <c r="S135" s="727" t="s">
        <v>5619</v>
      </c>
      <c r="T135" s="727"/>
      <c r="U135" s="727"/>
      <c r="V135" s="727"/>
      <c r="W135" s="727"/>
      <c r="X135" s="727"/>
      <c r="Y135" s="727"/>
      <c r="Z135" s="727" t="s">
        <v>5591</v>
      </c>
      <c r="AA135" s="727"/>
      <c r="AB135" s="727"/>
      <c r="AC135" s="727"/>
      <c r="AD135" s="727"/>
      <c r="AE135" s="732"/>
      <c r="AF135" s="732"/>
      <c r="AG135" s="732"/>
      <c r="AH135" s="732"/>
      <c r="AI135" s="732"/>
      <c r="AJ135" s="732"/>
      <c r="AK135" s="732"/>
      <c r="AL135" s="732"/>
      <c r="AM135" s="732"/>
      <c r="AN135" s="732"/>
      <c r="AO135" s="732"/>
      <c r="AP135" s="732"/>
      <c r="AQ135" s="732"/>
      <c r="AR135" s="732"/>
      <c r="AS135" s="732"/>
      <c r="AT135" s="732"/>
      <c r="AU135" s="732"/>
      <c r="AV135" s="732"/>
    </row>
    <row r="136" spans="1:48">
      <c r="A136" s="82"/>
      <c r="B136" s="274"/>
      <c r="C136" s="163"/>
      <c r="D136" s="164"/>
      <c r="E136" s="163"/>
      <c r="F136" s="164"/>
      <c r="G136" s="82"/>
      <c r="H136" s="274"/>
      <c r="I136" s="163"/>
      <c r="J136" s="164"/>
      <c r="K136" s="82"/>
      <c r="L136" s="274" t="s">
        <v>442</v>
      </c>
      <c r="M136" s="82"/>
      <c r="N136" s="80"/>
      <c r="O136" s="372" t="s">
        <v>5620</v>
      </c>
      <c r="P136" s="679" t="s">
        <v>4482</v>
      </c>
      <c r="Q136" s="691"/>
      <c r="R136" s="679" t="s">
        <v>483</v>
      </c>
      <c r="S136" s="679" t="s">
        <v>5621</v>
      </c>
      <c r="T136" s="679" t="s">
        <v>5338</v>
      </c>
      <c r="U136" s="679"/>
      <c r="V136" s="679"/>
      <c r="W136" s="679"/>
      <c r="X136" s="679"/>
      <c r="Y136" s="679"/>
      <c r="Z136" s="679" t="s">
        <v>5591</v>
      </c>
      <c r="AA136" s="679" t="s">
        <v>448</v>
      </c>
      <c r="AB136" s="679"/>
      <c r="AC136" s="679"/>
      <c r="AD136" s="679"/>
      <c r="AE136" s="705"/>
      <c r="AF136" s="705"/>
      <c r="AG136" s="705"/>
      <c r="AH136" s="705"/>
      <c r="AI136" s="705"/>
      <c r="AJ136" s="705"/>
      <c r="AK136" s="705"/>
      <c r="AL136" s="705"/>
      <c r="AM136" s="705"/>
      <c r="AN136" s="705"/>
      <c r="AO136" s="705"/>
      <c r="AP136" s="705"/>
      <c r="AQ136" s="705"/>
      <c r="AR136" s="705"/>
      <c r="AS136" s="705"/>
      <c r="AT136" s="705"/>
      <c r="AU136" s="705"/>
      <c r="AV136" s="705"/>
    </row>
    <row r="137" spans="1:48">
      <c r="A137" s="82"/>
      <c r="B137" s="274"/>
      <c r="C137" s="163"/>
      <c r="D137" s="164"/>
      <c r="E137" s="163"/>
      <c r="F137" s="164"/>
      <c r="G137" s="82"/>
      <c r="H137" s="274"/>
      <c r="I137" s="163"/>
      <c r="J137" s="164"/>
      <c r="K137" s="82"/>
      <c r="L137" s="274" t="s">
        <v>442</v>
      </c>
      <c r="M137" s="82"/>
      <c r="N137" s="80"/>
      <c r="O137" s="372" t="s">
        <v>5622</v>
      </c>
      <c r="P137" s="679" t="s">
        <v>4482</v>
      </c>
      <c r="Q137" s="691"/>
      <c r="R137" s="679" t="s">
        <v>483</v>
      </c>
      <c r="S137" s="679" t="s">
        <v>5623</v>
      </c>
      <c r="T137" s="679" t="s">
        <v>5338</v>
      </c>
      <c r="U137" s="679"/>
      <c r="V137" s="679"/>
      <c r="W137" s="679"/>
      <c r="X137" s="679"/>
      <c r="Y137" s="679"/>
      <c r="Z137" s="679" t="s">
        <v>5591</v>
      </c>
      <c r="AA137" s="679" t="s">
        <v>448</v>
      </c>
      <c r="AB137" s="679"/>
      <c r="AC137" s="679"/>
      <c r="AD137" s="679"/>
      <c r="AE137" s="705"/>
      <c r="AF137" s="705"/>
      <c r="AG137" s="705"/>
      <c r="AH137" s="705"/>
      <c r="AI137" s="705"/>
      <c r="AJ137" s="705"/>
      <c r="AK137" s="705"/>
      <c r="AL137" s="705"/>
      <c r="AM137" s="705"/>
      <c r="AN137" s="705"/>
      <c r="AO137" s="705"/>
      <c r="AP137" s="705"/>
      <c r="AQ137" s="705"/>
      <c r="AR137" s="705"/>
      <c r="AS137" s="705"/>
      <c r="AT137" s="705"/>
      <c r="AU137" s="705"/>
      <c r="AV137" s="705"/>
    </row>
    <row r="138" spans="1:48">
      <c r="A138" s="82"/>
      <c r="B138" s="274"/>
      <c r="C138" s="163"/>
      <c r="D138" s="164"/>
      <c r="E138" s="163"/>
      <c r="F138" s="164"/>
      <c r="G138" s="82"/>
      <c r="H138" s="274"/>
      <c r="I138" s="163"/>
      <c r="J138" s="164"/>
      <c r="K138" s="82"/>
      <c r="L138" s="274" t="s">
        <v>442</v>
      </c>
      <c r="M138" s="82"/>
      <c r="N138" s="80"/>
      <c r="O138" s="372" t="s">
        <v>5624</v>
      </c>
      <c r="P138" s="679" t="s">
        <v>4482</v>
      </c>
      <c r="Q138" s="691"/>
      <c r="R138" s="679" t="s">
        <v>483</v>
      </c>
      <c r="S138" s="679" t="s">
        <v>5625</v>
      </c>
      <c r="T138" s="679" t="s">
        <v>5338</v>
      </c>
      <c r="U138" s="679"/>
      <c r="V138" s="679"/>
      <c r="W138" s="679"/>
      <c r="X138" s="679"/>
      <c r="Y138" s="679"/>
      <c r="Z138" s="679" t="s">
        <v>5591</v>
      </c>
      <c r="AA138" s="679" t="s">
        <v>448</v>
      </c>
      <c r="AB138" s="679"/>
      <c r="AC138" s="679"/>
      <c r="AD138" s="679"/>
      <c r="AE138" s="705"/>
      <c r="AF138" s="705"/>
      <c r="AG138" s="705"/>
      <c r="AH138" s="705"/>
      <c r="AI138" s="705"/>
      <c r="AJ138" s="705"/>
      <c r="AK138" s="705"/>
      <c r="AL138" s="705"/>
      <c r="AM138" s="705"/>
      <c r="AN138" s="705"/>
      <c r="AO138" s="705"/>
      <c r="AP138" s="705"/>
      <c r="AQ138" s="705"/>
      <c r="AR138" s="705"/>
      <c r="AS138" s="705"/>
      <c r="AT138" s="705"/>
      <c r="AU138" s="705"/>
      <c r="AV138" s="705"/>
    </row>
    <row r="139" spans="1:48">
      <c r="A139" s="82"/>
      <c r="B139" s="274"/>
      <c r="C139" s="163"/>
      <c r="D139" s="164"/>
      <c r="E139" s="163"/>
      <c r="F139" s="164"/>
      <c r="G139" s="82"/>
      <c r="H139" s="274"/>
      <c r="I139" s="163"/>
      <c r="J139" s="164"/>
      <c r="K139" s="82"/>
      <c r="L139" s="274" t="s">
        <v>442</v>
      </c>
      <c r="M139" s="82"/>
      <c r="N139" s="80"/>
      <c r="O139" s="372" t="s">
        <v>5626</v>
      </c>
      <c r="P139" s="679" t="s">
        <v>4482</v>
      </c>
      <c r="Q139" s="691"/>
      <c r="R139" s="679" t="s">
        <v>483</v>
      </c>
      <c r="S139" s="679" t="s">
        <v>5627</v>
      </c>
      <c r="T139" s="679" t="s">
        <v>5338</v>
      </c>
      <c r="U139" s="679"/>
      <c r="V139" s="679"/>
      <c r="W139" s="679"/>
      <c r="X139" s="679"/>
      <c r="Y139" s="679"/>
      <c r="Z139" s="679" t="s">
        <v>5591</v>
      </c>
      <c r="AA139" s="679" t="s">
        <v>448</v>
      </c>
      <c r="AB139" s="679"/>
      <c r="AC139" s="679"/>
      <c r="AD139" s="679"/>
      <c r="AE139" s="705"/>
      <c r="AF139" s="705"/>
      <c r="AG139" s="705"/>
      <c r="AH139" s="705"/>
      <c r="AI139" s="705"/>
      <c r="AJ139" s="705"/>
      <c r="AK139" s="705"/>
      <c r="AL139" s="705"/>
      <c r="AM139" s="705"/>
      <c r="AN139" s="705"/>
      <c r="AO139" s="705"/>
      <c r="AP139" s="705"/>
      <c r="AQ139" s="705"/>
      <c r="AR139" s="705"/>
      <c r="AS139" s="705"/>
      <c r="AT139" s="705"/>
      <c r="AU139" s="705"/>
      <c r="AV139" s="705"/>
    </row>
    <row r="140" spans="1:48">
      <c r="A140" s="82"/>
      <c r="B140" s="274"/>
      <c r="C140" s="163"/>
      <c r="D140" s="164"/>
      <c r="E140" s="163"/>
      <c r="F140" s="164"/>
      <c r="G140" s="82"/>
      <c r="H140" s="274"/>
      <c r="I140" s="163"/>
      <c r="J140" s="164"/>
      <c r="K140" s="82"/>
      <c r="L140" s="274" t="s">
        <v>442</v>
      </c>
      <c r="M140" s="82"/>
      <c r="N140" s="80"/>
      <c r="O140" s="372" t="s">
        <v>5628</v>
      </c>
      <c r="P140" s="679" t="s">
        <v>4482</v>
      </c>
      <c r="Q140" s="691"/>
      <c r="R140" s="679" t="s">
        <v>483</v>
      </c>
      <c r="S140" s="679" t="s">
        <v>5629</v>
      </c>
      <c r="T140" s="679" t="s">
        <v>5338</v>
      </c>
      <c r="U140" s="679"/>
      <c r="V140" s="679"/>
      <c r="W140" s="679"/>
      <c r="X140" s="679"/>
      <c r="Y140" s="679"/>
      <c r="Z140" s="679" t="s">
        <v>5591</v>
      </c>
      <c r="AA140" s="679" t="s">
        <v>448</v>
      </c>
      <c r="AB140" s="679"/>
      <c r="AC140" s="679"/>
      <c r="AD140" s="679"/>
      <c r="AE140" s="705"/>
      <c r="AF140" s="705"/>
      <c r="AG140" s="705"/>
      <c r="AH140" s="705"/>
      <c r="AI140" s="705"/>
      <c r="AJ140" s="705"/>
      <c r="AK140" s="705"/>
      <c r="AL140" s="705"/>
      <c r="AM140" s="705"/>
      <c r="AN140" s="705"/>
      <c r="AO140" s="705"/>
      <c r="AP140" s="705"/>
      <c r="AQ140" s="705"/>
      <c r="AR140" s="705"/>
      <c r="AS140" s="705"/>
      <c r="AT140" s="705"/>
      <c r="AU140" s="705"/>
      <c r="AV140" s="705"/>
    </row>
    <row r="141" spans="1:48">
      <c r="A141" s="82"/>
      <c r="B141" s="274"/>
      <c r="C141" s="163"/>
      <c r="D141" s="164"/>
      <c r="E141" s="163"/>
      <c r="F141" s="164"/>
      <c r="G141" s="82"/>
      <c r="H141" s="274"/>
      <c r="I141" s="163"/>
      <c r="J141" s="164"/>
      <c r="K141" s="82"/>
      <c r="L141" s="274" t="s">
        <v>442</v>
      </c>
      <c r="M141" s="82"/>
      <c r="N141" s="80"/>
      <c r="O141" s="372" t="s">
        <v>5630</v>
      </c>
      <c r="P141" s="679" t="s">
        <v>4482</v>
      </c>
      <c r="Q141" s="691"/>
      <c r="R141" s="679" t="s">
        <v>483</v>
      </c>
      <c r="S141" s="679" t="s">
        <v>5631</v>
      </c>
      <c r="T141" s="679" t="s">
        <v>5338</v>
      </c>
      <c r="U141" s="679"/>
      <c r="V141" s="679"/>
      <c r="W141" s="679"/>
      <c r="X141" s="679"/>
      <c r="Y141" s="679"/>
      <c r="Z141" s="679" t="s">
        <v>5591</v>
      </c>
      <c r="AA141" s="679" t="s">
        <v>448</v>
      </c>
      <c r="AB141" s="679"/>
      <c r="AC141" s="679"/>
      <c r="AD141" s="679"/>
      <c r="AE141" s="705"/>
      <c r="AF141" s="705"/>
      <c r="AG141" s="705"/>
      <c r="AH141" s="705"/>
      <c r="AI141" s="705"/>
      <c r="AJ141" s="705"/>
      <c r="AK141" s="705"/>
      <c r="AL141" s="705"/>
      <c r="AM141" s="705"/>
      <c r="AN141" s="705"/>
      <c r="AO141" s="705"/>
      <c r="AP141" s="705"/>
      <c r="AQ141" s="705"/>
      <c r="AR141" s="705"/>
      <c r="AS141" s="705"/>
      <c r="AT141" s="705"/>
      <c r="AU141" s="705"/>
      <c r="AV141" s="705"/>
    </row>
    <row r="142" spans="1:48" s="364" customFormat="1" ht="15">
      <c r="A142" s="701"/>
      <c r="B142" s="360"/>
      <c r="C142" s="701"/>
      <c r="D142" s="701"/>
      <c r="E142" s="701"/>
      <c r="F142" s="701"/>
      <c r="G142" s="701"/>
      <c r="H142" s="701"/>
      <c r="I142" s="701"/>
      <c r="J142" s="701"/>
      <c r="K142" s="701"/>
      <c r="L142" s="701" t="s">
        <v>442</v>
      </c>
      <c r="M142" s="701"/>
      <c r="N142" s="685"/>
      <c r="O142" s="370" t="s">
        <v>5632</v>
      </c>
      <c r="P142" s="727" t="s">
        <v>4482</v>
      </c>
      <c r="Q142" s="727"/>
      <c r="R142" s="727" t="s">
        <v>514</v>
      </c>
      <c r="S142" s="727" t="s">
        <v>5633</v>
      </c>
      <c r="T142" s="727"/>
      <c r="U142" s="727"/>
      <c r="V142" s="727"/>
      <c r="W142" s="727"/>
      <c r="X142" s="727"/>
      <c r="Y142" s="727"/>
      <c r="Z142" s="727" t="s">
        <v>5591</v>
      </c>
      <c r="AA142" s="727"/>
      <c r="AB142" s="727"/>
      <c r="AC142" s="727"/>
      <c r="AD142" s="727"/>
      <c r="AE142" s="732"/>
      <c r="AF142" s="732" t="s">
        <v>5617</v>
      </c>
      <c r="AG142" s="732"/>
      <c r="AH142" s="732"/>
      <c r="AI142" s="732"/>
      <c r="AJ142" s="732"/>
      <c r="AK142" s="732"/>
      <c r="AL142" s="732"/>
      <c r="AM142" s="732"/>
      <c r="AN142" s="732"/>
      <c r="AO142" s="732"/>
      <c r="AP142" s="732"/>
      <c r="AQ142" s="732"/>
      <c r="AR142" s="732"/>
      <c r="AS142" s="732"/>
      <c r="AT142" s="732"/>
      <c r="AU142" s="732"/>
      <c r="AV142" s="732"/>
    </row>
    <row r="143" spans="1:48">
      <c r="A143" s="82"/>
      <c r="B143" s="274"/>
      <c r="C143" s="163"/>
      <c r="D143" s="164"/>
      <c r="E143" s="163"/>
      <c r="F143" s="164"/>
      <c r="G143" s="82"/>
      <c r="H143" s="274"/>
      <c r="I143" s="163"/>
      <c r="J143" s="164"/>
      <c r="K143" s="82"/>
      <c r="L143" s="274" t="s">
        <v>442</v>
      </c>
      <c r="M143" s="82"/>
      <c r="N143" s="80"/>
      <c r="O143" s="372" t="s">
        <v>5634</v>
      </c>
      <c r="P143" s="679" t="s">
        <v>4482</v>
      </c>
      <c r="Q143" s="691"/>
      <c r="R143" s="679" t="s">
        <v>4538</v>
      </c>
      <c r="S143" s="679" t="s">
        <v>5635</v>
      </c>
      <c r="T143" s="679" t="s">
        <v>5636</v>
      </c>
      <c r="U143" s="679"/>
      <c r="V143" s="679"/>
      <c r="W143" s="679"/>
      <c r="X143" s="679"/>
      <c r="Y143" s="679"/>
      <c r="Z143" s="679" t="s">
        <v>5591</v>
      </c>
      <c r="AA143" s="679"/>
      <c r="AB143" s="679"/>
      <c r="AC143" s="679"/>
      <c r="AD143" s="679"/>
      <c r="AE143" s="705"/>
      <c r="AF143" s="705" t="s">
        <v>5617</v>
      </c>
      <c r="AG143" s="705"/>
      <c r="AH143" s="705"/>
      <c r="AI143" s="705"/>
      <c r="AJ143" s="705"/>
      <c r="AK143" s="705"/>
      <c r="AL143" s="705"/>
      <c r="AM143" s="705"/>
      <c r="AN143" s="705"/>
      <c r="AO143" s="705"/>
      <c r="AP143" s="705"/>
      <c r="AQ143" s="705"/>
      <c r="AR143" s="705"/>
      <c r="AS143" s="705"/>
      <c r="AT143" s="705"/>
      <c r="AU143" s="705"/>
      <c r="AV143" s="705"/>
    </row>
    <row r="144" spans="1:48">
      <c r="A144" s="82"/>
      <c r="B144" s="274"/>
      <c r="C144" s="163"/>
      <c r="D144" s="164"/>
      <c r="E144" s="163"/>
      <c r="F144" s="164"/>
      <c r="G144" s="82"/>
      <c r="H144" s="274"/>
      <c r="I144" s="163"/>
      <c r="J144" s="164"/>
      <c r="K144" s="82"/>
      <c r="L144" s="274" t="s">
        <v>442</v>
      </c>
      <c r="M144" s="82"/>
      <c r="N144" s="80"/>
      <c r="O144" s="372" t="s">
        <v>5637</v>
      </c>
      <c r="P144" s="679" t="s">
        <v>4482</v>
      </c>
      <c r="Q144" s="691"/>
      <c r="R144" s="679" t="s">
        <v>4538</v>
      </c>
      <c r="S144" s="679" t="s">
        <v>5367</v>
      </c>
      <c r="T144" s="679" t="s">
        <v>5638</v>
      </c>
      <c r="U144" s="679"/>
      <c r="V144" s="679"/>
      <c r="W144" s="679"/>
      <c r="X144" s="679"/>
      <c r="Y144" s="679"/>
      <c r="Z144" s="679" t="s">
        <v>5591</v>
      </c>
      <c r="AA144" s="679"/>
      <c r="AB144" s="679"/>
      <c r="AC144" s="679"/>
      <c r="AD144" s="679"/>
      <c r="AE144" s="705"/>
      <c r="AF144" s="705" t="s">
        <v>5617</v>
      </c>
      <c r="AG144" s="705"/>
      <c r="AH144" s="705"/>
      <c r="AI144" s="705"/>
      <c r="AJ144" s="705"/>
      <c r="AK144" s="705"/>
      <c r="AL144" s="705"/>
      <c r="AM144" s="705"/>
      <c r="AN144" s="705"/>
      <c r="AO144" s="705"/>
      <c r="AP144" s="705"/>
      <c r="AQ144" s="705"/>
      <c r="AR144" s="705"/>
      <c r="AS144" s="705"/>
      <c r="AT144" s="705"/>
      <c r="AU144" s="705"/>
      <c r="AV144" s="705"/>
    </row>
    <row r="145" spans="1:48" s="364" customFormat="1" ht="15">
      <c r="A145" s="701"/>
      <c r="B145" s="360"/>
      <c r="C145" s="701"/>
      <c r="D145" s="701"/>
      <c r="E145" s="701"/>
      <c r="F145" s="701"/>
      <c r="G145" s="701"/>
      <c r="H145" s="701"/>
      <c r="I145" s="701"/>
      <c r="J145" s="701"/>
      <c r="K145" s="701"/>
      <c r="L145" s="701" t="s">
        <v>442</v>
      </c>
      <c r="M145" s="701"/>
      <c r="N145" s="685"/>
      <c r="O145" s="370" t="s">
        <v>5639</v>
      </c>
      <c r="P145" s="727" t="s">
        <v>4482</v>
      </c>
      <c r="Q145" s="727"/>
      <c r="R145" s="727" t="s">
        <v>514</v>
      </c>
      <c r="S145" s="727" t="s">
        <v>5640</v>
      </c>
      <c r="T145" s="727"/>
      <c r="U145" s="727"/>
      <c r="V145" s="727"/>
      <c r="W145" s="727"/>
      <c r="X145" s="727"/>
      <c r="Y145" s="727"/>
      <c r="Z145" s="727" t="s">
        <v>5591</v>
      </c>
      <c r="AA145" s="727"/>
      <c r="AB145" s="727"/>
      <c r="AC145" s="727"/>
      <c r="AD145" s="727"/>
      <c r="AE145" s="732"/>
      <c r="AF145" s="732"/>
      <c r="AG145" s="732"/>
      <c r="AH145" s="732"/>
      <c r="AI145" s="732"/>
      <c r="AJ145" s="732"/>
      <c r="AK145" s="732"/>
      <c r="AL145" s="732"/>
      <c r="AM145" s="732"/>
      <c r="AN145" s="732"/>
      <c r="AO145" s="732"/>
      <c r="AP145" s="732"/>
      <c r="AQ145" s="732"/>
      <c r="AR145" s="732"/>
      <c r="AS145" s="732"/>
      <c r="AT145" s="732"/>
      <c r="AU145" s="732"/>
      <c r="AV145" s="732"/>
    </row>
    <row r="146" spans="1:48">
      <c r="A146" s="82"/>
      <c r="B146" s="274"/>
      <c r="C146" s="163"/>
      <c r="D146" s="164"/>
      <c r="E146" s="163"/>
      <c r="F146" s="164"/>
      <c r="G146" s="82"/>
      <c r="H146" s="274"/>
      <c r="I146" s="163"/>
      <c r="J146" s="164"/>
      <c r="K146" s="82"/>
      <c r="L146" s="274" t="s">
        <v>442</v>
      </c>
      <c r="M146" s="82"/>
      <c r="N146" s="80"/>
      <c r="O146" s="372" t="s">
        <v>5641</v>
      </c>
      <c r="P146" s="679" t="s">
        <v>4482</v>
      </c>
      <c r="Q146" s="691"/>
      <c r="R146" s="679" t="s">
        <v>483</v>
      </c>
      <c r="S146" s="679" t="s">
        <v>5642</v>
      </c>
      <c r="T146" s="679" t="s">
        <v>5338</v>
      </c>
      <c r="U146" s="679"/>
      <c r="V146" s="679"/>
      <c r="W146" s="679"/>
      <c r="X146" s="679"/>
      <c r="Y146" s="679"/>
      <c r="Z146" s="679" t="s">
        <v>5591</v>
      </c>
      <c r="AA146" s="679" t="s">
        <v>448</v>
      </c>
      <c r="AB146" s="679"/>
      <c r="AC146" s="679"/>
      <c r="AD146" s="679"/>
      <c r="AE146" s="705"/>
      <c r="AF146" s="705"/>
      <c r="AG146" s="705"/>
      <c r="AH146" s="705"/>
      <c r="AI146" s="705"/>
      <c r="AJ146" s="705"/>
      <c r="AK146" s="705"/>
      <c r="AL146" s="705"/>
      <c r="AM146" s="705"/>
      <c r="AN146" s="705"/>
      <c r="AO146" s="705"/>
      <c r="AP146" s="705"/>
      <c r="AQ146" s="705"/>
      <c r="AR146" s="705"/>
      <c r="AS146" s="705"/>
      <c r="AT146" s="705"/>
      <c r="AU146" s="705"/>
      <c r="AV146" s="705"/>
    </row>
    <row r="147" spans="1:48">
      <c r="A147" s="82"/>
      <c r="B147" s="274"/>
      <c r="C147" s="163"/>
      <c r="D147" s="164"/>
      <c r="E147" s="163"/>
      <c r="F147" s="164"/>
      <c r="G147" s="82"/>
      <c r="H147" s="274"/>
      <c r="I147" s="163"/>
      <c r="J147" s="164"/>
      <c r="K147" s="82"/>
      <c r="L147" s="274" t="s">
        <v>442</v>
      </c>
      <c r="M147" s="82"/>
      <c r="N147" s="80"/>
      <c r="O147" s="372" t="s">
        <v>5643</v>
      </c>
      <c r="P147" s="679" t="s">
        <v>4482</v>
      </c>
      <c r="Q147" s="691"/>
      <c r="R147" s="679" t="s">
        <v>483</v>
      </c>
      <c r="S147" s="679" t="s">
        <v>5644</v>
      </c>
      <c r="T147" s="679" t="s">
        <v>5338</v>
      </c>
      <c r="U147" s="679"/>
      <c r="V147" s="679"/>
      <c r="W147" s="679"/>
      <c r="X147" s="679"/>
      <c r="Y147" s="679"/>
      <c r="Z147" s="679" t="s">
        <v>5591</v>
      </c>
      <c r="AA147" s="679" t="s">
        <v>448</v>
      </c>
      <c r="AB147" s="679"/>
      <c r="AC147" s="679"/>
      <c r="AD147" s="679"/>
      <c r="AE147" s="705"/>
      <c r="AF147" s="705"/>
      <c r="AG147" s="705"/>
      <c r="AH147" s="705"/>
      <c r="AI147" s="705"/>
      <c r="AJ147" s="705"/>
      <c r="AK147" s="705"/>
      <c r="AL147" s="705"/>
      <c r="AM147" s="705"/>
      <c r="AN147" s="705"/>
      <c r="AO147" s="705"/>
      <c r="AP147" s="705"/>
      <c r="AQ147" s="705"/>
      <c r="AR147" s="705"/>
      <c r="AS147" s="705"/>
      <c r="AT147" s="705"/>
      <c r="AU147" s="705"/>
      <c r="AV147" s="705"/>
    </row>
    <row r="148" spans="1:48">
      <c r="A148" s="82"/>
      <c r="B148" s="274"/>
      <c r="C148" s="163"/>
      <c r="D148" s="164"/>
      <c r="E148" s="163"/>
      <c r="F148" s="164"/>
      <c r="G148" s="82"/>
      <c r="H148" s="274"/>
      <c r="I148" s="163"/>
      <c r="J148" s="164"/>
      <c r="K148" s="82"/>
      <c r="L148" s="274" t="s">
        <v>442</v>
      </c>
      <c r="M148" s="82"/>
      <c r="N148" s="80"/>
      <c r="O148" s="372" t="s">
        <v>5645</v>
      </c>
      <c r="P148" s="679" t="s">
        <v>4482</v>
      </c>
      <c r="Q148" s="691"/>
      <c r="R148" s="679" t="s">
        <v>483</v>
      </c>
      <c r="S148" s="679" t="s">
        <v>5646</v>
      </c>
      <c r="T148" s="679" t="s">
        <v>5338</v>
      </c>
      <c r="U148" s="679"/>
      <c r="V148" s="679"/>
      <c r="W148" s="679"/>
      <c r="X148" s="679"/>
      <c r="Y148" s="679"/>
      <c r="Z148" s="679" t="s">
        <v>5591</v>
      </c>
      <c r="AA148" s="679" t="s">
        <v>448</v>
      </c>
      <c r="AB148" s="679"/>
      <c r="AC148" s="679"/>
      <c r="AD148" s="679"/>
      <c r="AE148" s="705"/>
      <c r="AF148" s="705"/>
      <c r="AG148" s="705"/>
      <c r="AH148" s="705"/>
      <c r="AI148" s="705"/>
      <c r="AJ148" s="705"/>
      <c r="AK148" s="705"/>
      <c r="AL148" s="705"/>
      <c r="AM148" s="705"/>
      <c r="AN148" s="705"/>
      <c r="AO148" s="705"/>
      <c r="AP148" s="705"/>
      <c r="AQ148" s="705"/>
      <c r="AR148" s="705"/>
      <c r="AS148" s="705"/>
      <c r="AT148" s="705"/>
      <c r="AU148" s="705"/>
      <c r="AV148" s="705"/>
    </row>
    <row r="149" spans="1:48">
      <c r="A149" s="82"/>
      <c r="B149" s="274"/>
      <c r="C149" s="163"/>
      <c r="D149" s="164"/>
      <c r="E149" s="163"/>
      <c r="F149" s="164"/>
      <c r="G149" s="82"/>
      <c r="H149" s="274"/>
      <c r="I149" s="163"/>
      <c r="J149" s="164"/>
      <c r="K149" s="82"/>
      <c r="L149" s="274" t="s">
        <v>442</v>
      </c>
      <c r="M149" s="82"/>
      <c r="N149" s="80"/>
      <c r="O149" s="372" t="s">
        <v>5647</v>
      </c>
      <c r="P149" s="679" t="s">
        <v>4482</v>
      </c>
      <c r="Q149" s="691"/>
      <c r="R149" s="679" t="s">
        <v>483</v>
      </c>
      <c r="S149" s="679" t="s">
        <v>5648</v>
      </c>
      <c r="T149" s="679" t="s">
        <v>5338</v>
      </c>
      <c r="U149" s="679"/>
      <c r="V149" s="679"/>
      <c r="W149" s="679"/>
      <c r="X149" s="679"/>
      <c r="Y149" s="679"/>
      <c r="Z149" s="679" t="s">
        <v>5591</v>
      </c>
      <c r="AA149" s="679" t="s">
        <v>448</v>
      </c>
      <c r="AB149" s="679"/>
      <c r="AC149" s="679"/>
      <c r="AD149" s="679"/>
      <c r="AE149" s="705"/>
      <c r="AF149" s="705"/>
      <c r="AG149" s="705"/>
      <c r="AH149" s="705"/>
      <c r="AI149" s="705"/>
      <c r="AJ149" s="705"/>
      <c r="AK149" s="705"/>
      <c r="AL149" s="705"/>
      <c r="AM149" s="705"/>
      <c r="AN149" s="705"/>
      <c r="AO149" s="705"/>
      <c r="AP149" s="705"/>
      <c r="AQ149" s="705"/>
      <c r="AR149" s="705"/>
      <c r="AS149" s="705"/>
      <c r="AT149" s="705"/>
      <c r="AU149" s="705"/>
      <c r="AV149" s="705"/>
    </row>
    <row r="150" spans="1:48">
      <c r="A150" s="82"/>
      <c r="B150" s="274"/>
      <c r="C150" s="163"/>
      <c r="D150" s="164"/>
      <c r="E150" s="163"/>
      <c r="F150" s="164"/>
      <c r="G150" s="82"/>
      <c r="H150" s="274"/>
      <c r="I150" s="163"/>
      <c r="J150" s="164"/>
      <c r="K150" s="82"/>
      <c r="L150" s="274" t="s">
        <v>442</v>
      </c>
      <c r="M150" s="82"/>
      <c r="N150" s="80"/>
      <c r="O150" s="372" t="s">
        <v>5649</v>
      </c>
      <c r="P150" s="679" t="s">
        <v>4482</v>
      </c>
      <c r="Q150" s="691"/>
      <c r="R150" s="679" t="s">
        <v>483</v>
      </c>
      <c r="S150" s="679" t="s">
        <v>5650</v>
      </c>
      <c r="T150" s="679" t="s">
        <v>5338</v>
      </c>
      <c r="U150" s="679"/>
      <c r="V150" s="679"/>
      <c r="W150" s="679"/>
      <c r="X150" s="679"/>
      <c r="Y150" s="679"/>
      <c r="Z150" s="679" t="s">
        <v>5591</v>
      </c>
      <c r="AA150" s="679" t="s">
        <v>448</v>
      </c>
      <c r="AB150" s="679"/>
      <c r="AC150" s="679"/>
      <c r="AD150" s="679"/>
      <c r="AE150" s="705"/>
      <c r="AF150" s="705"/>
      <c r="AG150" s="705"/>
      <c r="AH150" s="705"/>
      <c r="AI150" s="705"/>
      <c r="AJ150" s="705"/>
      <c r="AK150" s="705"/>
      <c r="AL150" s="705"/>
      <c r="AM150" s="705"/>
      <c r="AN150" s="705"/>
      <c r="AO150" s="705"/>
      <c r="AP150" s="705"/>
      <c r="AQ150" s="705"/>
      <c r="AR150" s="705"/>
      <c r="AS150" s="705"/>
      <c r="AT150" s="705"/>
      <c r="AU150" s="705"/>
      <c r="AV150" s="705"/>
    </row>
    <row r="151" spans="1:48">
      <c r="A151" s="82"/>
      <c r="B151" s="274"/>
      <c r="C151" s="163"/>
      <c r="D151" s="164"/>
      <c r="E151" s="163"/>
      <c r="F151" s="164"/>
      <c r="G151" s="82"/>
      <c r="H151" s="274"/>
      <c r="I151" s="163"/>
      <c r="J151" s="164"/>
      <c r="K151" s="82"/>
      <c r="L151" s="274" t="s">
        <v>442</v>
      </c>
      <c r="M151" s="82"/>
      <c r="N151" s="80"/>
      <c r="O151" s="372" t="s">
        <v>5651</v>
      </c>
      <c r="P151" s="679" t="s">
        <v>4482</v>
      </c>
      <c r="Q151" s="691"/>
      <c r="R151" s="679" t="s">
        <v>483</v>
      </c>
      <c r="S151" s="679" t="s">
        <v>5652</v>
      </c>
      <c r="T151" s="679" t="s">
        <v>5338</v>
      </c>
      <c r="U151" s="679"/>
      <c r="V151" s="679"/>
      <c r="W151" s="679"/>
      <c r="X151" s="679"/>
      <c r="Y151" s="679"/>
      <c r="Z151" s="679" t="s">
        <v>5591</v>
      </c>
      <c r="AA151" s="679" t="s">
        <v>448</v>
      </c>
      <c r="AB151" s="679"/>
      <c r="AC151" s="679"/>
      <c r="AD151" s="679"/>
      <c r="AE151" s="705"/>
      <c r="AF151" s="705"/>
      <c r="AG151" s="705"/>
      <c r="AH151" s="705"/>
      <c r="AI151" s="705"/>
      <c r="AJ151" s="705"/>
      <c r="AK151" s="705"/>
      <c r="AL151" s="705"/>
      <c r="AM151" s="705"/>
      <c r="AN151" s="705"/>
      <c r="AO151" s="705"/>
      <c r="AP151" s="705"/>
      <c r="AQ151" s="705"/>
      <c r="AR151" s="705"/>
      <c r="AS151" s="705"/>
      <c r="AT151" s="705"/>
      <c r="AU151" s="705"/>
      <c r="AV151" s="705"/>
    </row>
    <row r="152" spans="1:48">
      <c r="A152" s="82"/>
      <c r="B152" s="274"/>
      <c r="C152" s="163"/>
      <c r="D152" s="164"/>
      <c r="E152" s="163"/>
      <c r="F152" s="164"/>
      <c r="G152" s="82"/>
      <c r="H152" s="274"/>
      <c r="I152" s="163"/>
      <c r="J152" s="164"/>
      <c r="K152" s="82"/>
      <c r="L152" s="274" t="s">
        <v>442</v>
      </c>
      <c r="M152" s="82"/>
      <c r="N152" s="80"/>
      <c r="O152" s="372" t="s">
        <v>5653</v>
      </c>
      <c r="P152" s="679" t="s">
        <v>4482</v>
      </c>
      <c r="Q152" s="691"/>
      <c r="R152" s="679" t="s">
        <v>4538</v>
      </c>
      <c r="S152" s="679" t="s">
        <v>5389</v>
      </c>
      <c r="T152" s="679" t="s">
        <v>5654</v>
      </c>
      <c r="U152" s="679"/>
      <c r="V152" s="679"/>
      <c r="W152" s="679"/>
      <c r="X152" s="679"/>
      <c r="Y152" s="679"/>
      <c r="Z152" s="679" t="s">
        <v>5591</v>
      </c>
      <c r="AA152" s="679"/>
      <c r="AB152" s="679"/>
      <c r="AC152" s="679"/>
      <c r="AD152" s="679"/>
      <c r="AE152" s="705"/>
      <c r="AF152" s="705" t="s">
        <v>5617</v>
      </c>
      <c r="AG152" s="705"/>
      <c r="AH152" s="705"/>
      <c r="AI152" s="705"/>
      <c r="AJ152" s="705"/>
      <c r="AK152" s="705"/>
      <c r="AL152" s="705"/>
      <c r="AM152" s="705"/>
      <c r="AN152" s="705"/>
      <c r="AO152" s="705"/>
      <c r="AP152" s="705"/>
      <c r="AQ152" s="705"/>
      <c r="AR152" s="705"/>
      <c r="AS152" s="705"/>
      <c r="AT152" s="705"/>
      <c r="AU152" s="705"/>
      <c r="AV152" s="705"/>
    </row>
    <row r="153" spans="1:48" s="364" customFormat="1" ht="15">
      <c r="A153" s="701"/>
      <c r="B153" s="360"/>
      <c r="C153" s="701"/>
      <c r="D153" s="701"/>
      <c r="E153" s="701"/>
      <c r="F153" s="701"/>
      <c r="G153" s="701"/>
      <c r="H153" s="701"/>
      <c r="I153" s="701"/>
      <c r="J153" s="701"/>
      <c r="K153" s="701"/>
      <c r="L153" s="701" t="s">
        <v>442</v>
      </c>
      <c r="M153" s="701"/>
      <c r="N153" s="685"/>
      <c r="O153" s="370" t="s">
        <v>5655</v>
      </c>
      <c r="P153" s="727" t="s">
        <v>4482</v>
      </c>
      <c r="Q153" s="727"/>
      <c r="R153" s="727" t="s">
        <v>514</v>
      </c>
      <c r="S153" s="727" t="s">
        <v>5656</v>
      </c>
      <c r="T153" s="727"/>
      <c r="U153" s="727"/>
      <c r="V153" s="727"/>
      <c r="W153" s="727"/>
      <c r="X153" s="727"/>
      <c r="Y153" s="727"/>
      <c r="Z153" s="727" t="s">
        <v>5591</v>
      </c>
      <c r="AA153" s="727"/>
      <c r="AB153" s="727"/>
      <c r="AC153" s="727"/>
      <c r="AD153" s="727"/>
      <c r="AE153" s="732"/>
      <c r="AF153" s="732"/>
      <c r="AG153" s="732"/>
      <c r="AH153" s="732"/>
      <c r="AI153" s="732"/>
      <c r="AJ153" s="732"/>
      <c r="AK153" s="732"/>
      <c r="AL153" s="732"/>
      <c r="AM153" s="732"/>
      <c r="AN153" s="732"/>
      <c r="AO153" s="732"/>
      <c r="AP153" s="732"/>
      <c r="AQ153" s="732"/>
      <c r="AR153" s="732"/>
      <c r="AS153" s="732"/>
      <c r="AT153" s="732"/>
      <c r="AU153" s="732"/>
      <c r="AV153" s="732"/>
    </row>
    <row r="154" spans="1:48">
      <c r="A154" s="82"/>
      <c r="B154" s="274"/>
      <c r="C154" s="163"/>
      <c r="D154" s="164"/>
      <c r="E154" s="163"/>
      <c r="F154" s="164"/>
      <c r="G154" s="82"/>
      <c r="H154" s="274"/>
      <c r="I154" s="163"/>
      <c r="J154" s="164"/>
      <c r="K154" s="82"/>
      <c r="L154" s="274" t="s">
        <v>442</v>
      </c>
      <c r="M154" s="82"/>
      <c r="N154" s="80"/>
      <c r="O154" s="372" t="s">
        <v>5657</v>
      </c>
      <c r="P154" s="679" t="s">
        <v>4482</v>
      </c>
      <c r="Q154" s="691"/>
      <c r="R154" s="679" t="s">
        <v>483</v>
      </c>
      <c r="S154" s="679" t="s">
        <v>5658</v>
      </c>
      <c r="T154" s="679" t="s">
        <v>5338</v>
      </c>
      <c r="U154" s="679"/>
      <c r="V154" s="679"/>
      <c r="W154" s="679"/>
      <c r="X154" s="679"/>
      <c r="Y154" s="679"/>
      <c r="Z154" s="679" t="s">
        <v>5591</v>
      </c>
      <c r="AA154" s="679" t="s">
        <v>448</v>
      </c>
      <c r="AB154" s="679"/>
      <c r="AC154" s="679"/>
      <c r="AD154" s="679"/>
      <c r="AE154" s="705"/>
      <c r="AF154" s="705"/>
      <c r="AG154" s="705"/>
      <c r="AH154" s="705"/>
      <c r="AI154" s="705"/>
      <c r="AJ154" s="705"/>
      <c r="AK154" s="705"/>
      <c r="AL154" s="705"/>
      <c r="AM154" s="705"/>
      <c r="AN154" s="705"/>
      <c r="AO154" s="705"/>
      <c r="AP154" s="705"/>
      <c r="AQ154" s="705"/>
      <c r="AR154" s="705"/>
      <c r="AS154" s="705"/>
      <c r="AT154" s="705"/>
      <c r="AU154" s="705"/>
      <c r="AV154" s="705"/>
    </row>
    <row r="155" spans="1:48">
      <c r="A155" s="82"/>
      <c r="B155" s="274"/>
      <c r="C155" s="163"/>
      <c r="D155" s="164"/>
      <c r="E155" s="163"/>
      <c r="F155" s="164"/>
      <c r="G155" s="82"/>
      <c r="H155" s="274"/>
      <c r="I155" s="163"/>
      <c r="J155" s="164"/>
      <c r="K155" s="82"/>
      <c r="L155" s="274" t="s">
        <v>442</v>
      </c>
      <c r="M155" s="82"/>
      <c r="N155" s="80"/>
      <c r="O155" s="372" t="s">
        <v>5659</v>
      </c>
      <c r="P155" s="679" t="s">
        <v>4482</v>
      </c>
      <c r="Q155" s="691"/>
      <c r="R155" s="679" t="s">
        <v>483</v>
      </c>
      <c r="S155" s="679" t="s">
        <v>5660</v>
      </c>
      <c r="T155" s="679" t="s">
        <v>5338</v>
      </c>
      <c r="U155" s="679"/>
      <c r="V155" s="679"/>
      <c r="W155" s="679"/>
      <c r="X155" s="679"/>
      <c r="Y155" s="679"/>
      <c r="Z155" s="679" t="s">
        <v>5591</v>
      </c>
      <c r="AA155" s="679" t="s">
        <v>448</v>
      </c>
      <c r="AB155" s="679"/>
      <c r="AC155" s="679"/>
      <c r="AD155" s="679"/>
      <c r="AE155" s="705"/>
      <c r="AF155" s="705"/>
      <c r="AG155" s="705"/>
      <c r="AH155" s="705"/>
      <c r="AI155" s="705"/>
      <c r="AJ155" s="705"/>
      <c r="AK155" s="705"/>
      <c r="AL155" s="705"/>
      <c r="AM155" s="705"/>
      <c r="AN155" s="705"/>
      <c r="AO155" s="705"/>
      <c r="AP155" s="705"/>
      <c r="AQ155" s="705"/>
      <c r="AR155" s="705"/>
      <c r="AS155" s="705"/>
      <c r="AT155" s="705"/>
      <c r="AU155" s="705"/>
      <c r="AV155" s="705"/>
    </row>
    <row r="156" spans="1:48">
      <c r="A156" s="82"/>
      <c r="B156" s="274"/>
      <c r="C156" s="163"/>
      <c r="D156" s="164"/>
      <c r="E156" s="163"/>
      <c r="F156" s="164"/>
      <c r="G156" s="82"/>
      <c r="H156" s="274"/>
      <c r="I156" s="163"/>
      <c r="J156" s="164"/>
      <c r="K156" s="82"/>
      <c r="L156" s="274" t="s">
        <v>442</v>
      </c>
      <c r="M156" s="82"/>
      <c r="N156" s="80"/>
      <c r="O156" s="372" t="s">
        <v>5661</v>
      </c>
      <c r="P156" s="679" t="s">
        <v>4482</v>
      </c>
      <c r="Q156" s="691"/>
      <c r="R156" s="679" t="s">
        <v>483</v>
      </c>
      <c r="S156" s="679" t="s">
        <v>5662</v>
      </c>
      <c r="T156" s="679" t="s">
        <v>5338</v>
      </c>
      <c r="U156" s="679"/>
      <c r="V156" s="679"/>
      <c r="W156" s="679"/>
      <c r="X156" s="679"/>
      <c r="Y156" s="679"/>
      <c r="Z156" s="679" t="s">
        <v>5591</v>
      </c>
      <c r="AA156" s="679" t="s">
        <v>448</v>
      </c>
      <c r="AB156" s="679"/>
      <c r="AC156" s="679"/>
      <c r="AD156" s="679"/>
      <c r="AE156" s="705"/>
      <c r="AF156" s="705"/>
      <c r="AG156" s="705"/>
      <c r="AH156" s="705"/>
      <c r="AI156" s="705"/>
      <c r="AJ156" s="705"/>
      <c r="AK156" s="705"/>
      <c r="AL156" s="705"/>
      <c r="AM156" s="705"/>
      <c r="AN156" s="705"/>
      <c r="AO156" s="705"/>
      <c r="AP156" s="705"/>
      <c r="AQ156" s="705"/>
      <c r="AR156" s="705"/>
      <c r="AS156" s="705"/>
      <c r="AT156" s="705"/>
      <c r="AU156" s="705"/>
      <c r="AV156" s="705"/>
    </row>
    <row r="157" spans="1:48">
      <c r="A157" s="82"/>
      <c r="B157" s="274"/>
      <c r="C157" s="163"/>
      <c r="D157" s="164"/>
      <c r="E157" s="163"/>
      <c r="F157" s="164"/>
      <c r="G157" s="82"/>
      <c r="H157" s="274"/>
      <c r="I157" s="163"/>
      <c r="J157" s="164"/>
      <c r="K157" s="82"/>
      <c r="L157" s="274" t="s">
        <v>442</v>
      </c>
      <c r="M157" s="82"/>
      <c r="N157" s="80"/>
      <c r="O157" s="372" t="s">
        <v>5663</v>
      </c>
      <c r="P157" s="679" t="s">
        <v>4482</v>
      </c>
      <c r="Q157" s="691"/>
      <c r="R157" s="679" t="s">
        <v>483</v>
      </c>
      <c r="S157" s="679" t="s">
        <v>5664</v>
      </c>
      <c r="T157" s="679" t="s">
        <v>5338</v>
      </c>
      <c r="U157" s="679"/>
      <c r="V157" s="679"/>
      <c r="W157" s="679"/>
      <c r="X157" s="679"/>
      <c r="Y157" s="679"/>
      <c r="Z157" s="679" t="s">
        <v>5591</v>
      </c>
      <c r="AA157" s="679" t="s">
        <v>448</v>
      </c>
      <c r="AB157" s="679"/>
      <c r="AC157" s="679"/>
      <c r="AD157" s="679"/>
      <c r="AE157" s="705"/>
      <c r="AF157" s="705"/>
      <c r="AG157" s="705"/>
      <c r="AH157" s="705"/>
      <c r="AI157" s="705"/>
      <c r="AJ157" s="705"/>
      <c r="AK157" s="705"/>
      <c r="AL157" s="705"/>
      <c r="AM157" s="705"/>
      <c r="AN157" s="705"/>
      <c r="AO157" s="705"/>
      <c r="AP157" s="705"/>
      <c r="AQ157" s="705"/>
      <c r="AR157" s="705"/>
      <c r="AS157" s="705"/>
      <c r="AT157" s="705"/>
      <c r="AU157" s="705"/>
      <c r="AV157" s="705"/>
    </row>
    <row r="158" spans="1:48">
      <c r="A158" s="82"/>
      <c r="B158" s="274"/>
      <c r="C158" s="163"/>
      <c r="D158" s="164"/>
      <c r="E158" s="163"/>
      <c r="F158" s="164"/>
      <c r="G158" s="82"/>
      <c r="H158" s="274"/>
      <c r="I158" s="163"/>
      <c r="J158" s="164"/>
      <c r="K158" s="82"/>
      <c r="L158" s="274" t="s">
        <v>442</v>
      </c>
      <c r="M158" s="82"/>
      <c r="N158" s="80"/>
      <c r="O158" s="372" t="s">
        <v>5665</v>
      </c>
      <c r="P158" s="679" t="s">
        <v>4482</v>
      </c>
      <c r="Q158" s="691"/>
      <c r="R158" s="679" t="s">
        <v>483</v>
      </c>
      <c r="S158" s="679" t="s">
        <v>5666</v>
      </c>
      <c r="T158" s="679" t="s">
        <v>5338</v>
      </c>
      <c r="U158" s="679"/>
      <c r="V158" s="679"/>
      <c r="W158" s="679"/>
      <c r="X158" s="679"/>
      <c r="Y158" s="679"/>
      <c r="Z158" s="679" t="s">
        <v>5591</v>
      </c>
      <c r="AA158" s="679" t="s">
        <v>448</v>
      </c>
      <c r="AB158" s="679"/>
      <c r="AC158" s="679"/>
      <c r="AD158" s="679"/>
      <c r="AE158" s="705"/>
      <c r="AF158" s="705"/>
      <c r="AG158" s="705"/>
      <c r="AH158" s="705"/>
      <c r="AI158" s="705"/>
      <c r="AJ158" s="705"/>
      <c r="AK158" s="705"/>
      <c r="AL158" s="705"/>
      <c r="AM158" s="705"/>
      <c r="AN158" s="705"/>
      <c r="AO158" s="705"/>
      <c r="AP158" s="705"/>
      <c r="AQ158" s="705"/>
      <c r="AR158" s="705"/>
      <c r="AS158" s="705"/>
      <c r="AT158" s="705"/>
      <c r="AU158" s="705"/>
      <c r="AV158" s="705"/>
    </row>
    <row r="159" spans="1:48">
      <c r="A159" s="82"/>
      <c r="B159" s="274"/>
      <c r="C159" s="163"/>
      <c r="D159" s="164"/>
      <c r="E159" s="163"/>
      <c r="F159" s="164"/>
      <c r="G159" s="82"/>
      <c r="H159" s="274"/>
      <c r="I159" s="163"/>
      <c r="J159" s="164"/>
      <c r="K159" s="82"/>
      <c r="L159" s="274" t="s">
        <v>442</v>
      </c>
      <c r="M159" s="82"/>
      <c r="N159" s="80"/>
      <c r="O159" s="372" t="s">
        <v>5667</v>
      </c>
      <c r="P159" s="679" t="s">
        <v>4482</v>
      </c>
      <c r="Q159" s="691"/>
      <c r="R159" s="679" t="s">
        <v>483</v>
      </c>
      <c r="S159" s="679" t="s">
        <v>5668</v>
      </c>
      <c r="T159" s="679" t="s">
        <v>5338</v>
      </c>
      <c r="U159" s="679"/>
      <c r="V159" s="679"/>
      <c r="W159" s="679"/>
      <c r="X159" s="679"/>
      <c r="Y159" s="679"/>
      <c r="Z159" s="679" t="s">
        <v>5591</v>
      </c>
      <c r="AA159" s="679" t="s">
        <v>448</v>
      </c>
      <c r="AB159" s="679"/>
      <c r="AC159" s="679"/>
      <c r="AD159" s="679"/>
      <c r="AE159" s="705"/>
      <c r="AF159" s="705"/>
      <c r="AG159" s="705"/>
      <c r="AH159" s="705"/>
      <c r="AI159" s="705"/>
      <c r="AJ159" s="705"/>
      <c r="AK159" s="705"/>
      <c r="AL159" s="705"/>
      <c r="AM159" s="705"/>
      <c r="AN159" s="705"/>
      <c r="AO159" s="705"/>
      <c r="AP159" s="705"/>
      <c r="AQ159" s="705"/>
      <c r="AR159" s="705"/>
      <c r="AS159" s="705"/>
      <c r="AT159" s="705"/>
      <c r="AU159" s="705"/>
      <c r="AV159" s="705"/>
    </row>
    <row r="160" spans="1:48">
      <c r="A160" s="82"/>
      <c r="B160" s="274"/>
      <c r="C160" s="163"/>
      <c r="D160" s="164"/>
      <c r="E160" s="163"/>
      <c r="F160" s="164"/>
      <c r="G160" s="82"/>
      <c r="H160" s="274"/>
      <c r="I160" s="163"/>
      <c r="J160" s="164"/>
      <c r="K160" s="82"/>
      <c r="L160" s="274" t="s">
        <v>442</v>
      </c>
      <c r="M160" s="82"/>
      <c r="N160" s="80"/>
      <c r="O160" s="372" t="s">
        <v>5669</v>
      </c>
      <c r="P160" s="679" t="s">
        <v>4482</v>
      </c>
      <c r="Q160" s="691"/>
      <c r="R160" s="679" t="s">
        <v>4538</v>
      </c>
      <c r="S160" s="679" t="s">
        <v>5411</v>
      </c>
      <c r="T160" s="679" t="s">
        <v>5670</v>
      </c>
      <c r="U160" s="679"/>
      <c r="V160" s="679"/>
      <c r="W160" s="679"/>
      <c r="X160" s="679"/>
      <c r="Y160" s="679"/>
      <c r="Z160" s="679" t="s">
        <v>5591</v>
      </c>
      <c r="AA160" s="679"/>
      <c r="AB160" s="679"/>
      <c r="AC160" s="679"/>
      <c r="AD160" s="679"/>
      <c r="AE160" s="705"/>
      <c r="AF160" s="705" t="s">
        <v>5617</v>
      </c>
      <c r="AG160" s="705"/>
      <c r="AH160" s="705"/>
      <c r="AI160" s="705"/>
      <c r="AJ160" s="705"/>
      <c r="AK160" s="705"/>
      <c r="AL160" s="705"/>
      <c r="AM160" s="705"/>
      <c r="AN160" s="705"/>
      <c r="AO160" s="705"/>
      <c r="AP160" s="705"/>
      <c r="AQ160" s="705"/>
      <c r="AR160" s="705"/>
      <c r="AS160" s="705"/>
      <c r="AT160" s="705"/>
      <c r="AU160" s="705"/>
      <c r="AV160" s="705"/>
    </row>
    <row r="161" spans="1:48" s="364" customFormat="1" ht="15">
      <c r="A161" s="701"/>
      <c r="B161" s="360"/>
      <c r="C161" s="701"/>
      <c r="D161" s="701"/>
      <c r="E161" s="701"/>
      <c r="F161" s="701"/>
      <c r="G161" s="701"/>
      <c r="H161" s="701"/>
      <c r="I161" s="701"/>
      <c r="J161" s="701"/>
      <c r="K161" s="701"/>
      <c r="L161" s="701" t="s">
        <v>442</v>
      </c>
      <c r="M161" s="701"/>
      <c r="N161" s="685"/>
      <c r="O161" s="370" t="s">
        <v>5671</v>
      </c>
      <c r="P161" s="727" t="s">
        <v>4482</v>
      </c>
      <c r="Q161" s="727"/>
      <c r="R161" s="727" t="s">
        <v>514</v>
      </c>
      <c r="S161" s="727" t="s">
        <v>5672</v>
      </c>
      <c r="T161" s="727"/>
      <c r="U161" s="727"/>
      <c r="V161" s="727"/>
      <c r="W161" s="727"/>
      <c r="X161" s="727"/>
      <c r="Y161" s="727"/>
      <c r="Z161" s="727" t="s">
        <v>5591</v>
      </c>
      <c r="AA161" s="727"/>
      <c r="AB161" s="727"/>
      <c r="AC161" s="727"/>
      <c r="AD161" s="727"/>
      <c r="AE161" s="732"/>
      <c r="AF161" s="732"/>
      <c r="AG161" s="732"/>
      <c r="AH161" s="732"/>
      <c r="AI161" s="732"/>
      <c r="AJ161" s="732"/>
      <c r="AK161" s="732"/>
      <c r="AL161" s="732"/>
      <c r="AM161" s="732"/>
      <c r="AN161" s="732"/>
      <c r="AO161" s="732"/>
      <c r="AP161" s="732"/>
      <c r="AQ161" s="732"/>
      <c r="AR161" s="732"/>
      <c r="AS161" s="732"/>
      <c r="AT161" s="732"/>
      <c r="AU161" s="732"/>
      <c r="AV161" s="732"/>
    </row>
    <row r="162" spans="1:48">
      <c r="A162" s="82"/>
      <c r="B162" s="274"/>
      <c r="C162" s="163"/>
      <c r="D162" s="164"/>
      <c r="E162" s="163"/>
      <c r="F162" s="164"/>
      <c r="G162" s="82"/>
      <c r="H162" s="274"/>
      <c r="I162" s="163"/>
      <c r="J162" s="164"/>
      <c r="K162" s="82"/>
      <c r="L162" s="274" t="s">
        <v>442</v>
      </c>
      <c r="M162" s="82"/>
      <c r="N162" s="80"/>
      <c r="O162" s="372" t="s">
        <v>5673</v>
      </c>
      <c r="P162" s="679" t="s">
        <v>4482</v>
      </c>
      <c r="Q162" s="691"/>
      <c r="R162" s="679" t="s">
        <v>483</v>
      </c>
      <c r="S162" s="679" t="s">
        <v>5674</v>
      </c>
      <c r="T162" s="679" t="s">
        <v>5338</v>
      </c>
      <c r="U162" s="679"/>
      <c r="V162" s="679"/>
      <c r="W162" s="679"/>
      <c r="X162" s="679"/>
      <c r="Y162" s="679"/>
      <c r="Z162" s="679" t="s">
        <v>5591</v>
      </c>
      <c r="AA162" s="679" t="s">
        <v>448</v>
      </c>
      <c r="AB162" s="679"/>
      <c r="AC162" s="679"/>
      <c r="AD162" s="679"/>
      <c r="AE162" s="705"/>
      <c r="AF162" s="705"/>
      <c r="AG162" s="705"/>
      <c r="AH162" s="705"/>
      <c r="AI162" s="705"/>
      <c r="AJ162" s="705"/>
      <c r="AK162" s="705"/>
      <c r="AL162" s="705"/>
      <c r="AM162" s="705"/>
      <c r="AN162" s="705"/>
      <c r="AO162" s="705"/>
      <c r="AP162" s="705"/>
      <c r="AQ162" s="705"/>
      <c r="AR162" s="705"/>
      <c r="AS162" s="705"/>
      <c r="AT162" s="705"/>
      <c r="AU162" s="705"/>
      <c r="AV162" s="705"/>
    </row>
    <row r="163" spans="1:48">
      <c r="A163" s="82"/>
      <c r="B163" s="274"/>
      <c r="C163" s="163"/>
      <c r="D163" s="164"/>
      <c r="E163" s="163"/>
      <c r="F163" s="164"/>
      <c r="G163" s="82"/>
      <c r="H163" s="274"/>
      <c r="I163" s="163"/>
      <c r="J163" s="164"/>
      <c r="K163" s="82"/>
      <c r="L163" s="274" t="s">
        <v>442</v>
      </c>
      <c r="M163" s="82"/>
      <c r="N163" s="80"/>
      <c r="O163" s="372" t="s">
        <v>5675</v>
      </c>
      <c r="P163" s="679" t="s">
        <v>4482</v>
      </c>
      <c r="Q163" s="691"/>
      <c r="R163" s="679" t="s">
        <v>483</v>
      </c>
      <c r="S163" s="679" t="s">
        <v>5676</v>
      </c>
      <c r="T163" s="679" t="s">
        <v>5338</v>
      </c>
      <c r="U163" s="679"/>
      <c r="V163" s="679"/>
      <c r="W163" s="679"/>
      <c r="X163" s="679"/>
      <c r="Y163" s="679"/>
      <c r="Z163" s="679" t="s">
        <v>5591</v>
      </c>
      <c r="AA163" s="679" t="s">
        <v>448</v>
      </c>
      <c r="AB163" s="679"/>
      <c r="AC163" s="679"/>
      <c r="AD163" s="679"/>
      <c r="AE163" s="705"/>
      <c r="AF163" s="705"/>
      <c r="AG163" s="705"/>
      <c r="AH163" s="705"/>
      <c r="AI163" s="705"/>
      <c r="AJ163" s="705"/>
      <c r="AK163" s="705"/>
      <c r="AL163" s="705"/>
      <c r="AM163" s="705"/>
      <c r="AN163" s="705"/>
      <c r="AO163" s="705"/>
      <c r="AP163" s="705"/>
      <c r="AQ163" s="705"/>
      <c r="AR163" s="705"/>
      <c r="AS163" s="705"/>
      <c r="AT163" s="705"/>
      <c r="AU163" s="705"/>
      <c r="AV163" s="705"/>
    </row>
    <row r="164" spans="1:48">
      <c r="A164" s="82"/>
      <c r="B164" s="274"/>
      <c r="C164" s="163"/>
      <c r="D164" s="164"/>
      <c r="E164" s="163"/>
      <c r="F164" s="164"/>
      <c r="G164" s="82"/>
      <c r="H164" s="274"/>
      <c r="I164" s="163"/>
      <c r="J164" s="164"/>
      <c r="K164" s="82"/>
      <c r="L164" s="274" t="s">
        <v>442</v>
      </c>
      <c r="M164" s="82"/>
      <c r="N164" s="80"/>
      <c r="O164" s="372" t="s">
        <v>5677</v>
      </c>
      <c r="P164" s="679" t="s">
        <v>4482</v>
      </c>
      <c r="Q164" s="691"/>
      <c r="R164" s="679" t="s">
        <v>483</v>
      </c>
      <c r="S164" s="679" t="s">
        <v>5678</v>
      </c>
      <c r="T164" s="679" t="s">
        <v>5338</v>
      </c>
      <c r="U164" s="679"/>
      <c r="V164" s="679"/>
      <c r="W164" s="679"/>
      <c r="X164" s="679"/>
      <c r="Y164" s="679"/>
      <c r="Z164" s="679" t="s">
        <v>5591</v>
      </c>
      <c r="AA164" s="679" t="s">
        <v>448</v>
      </c>
      <c r="AB164" s="679"/>
      <c r="AC164" s="679"/>
      <c r="AD164" s="679"/>
      <c r="AE164" s="705"/>
      <c r="AF164" s="705"/>
      <c r="AG164" s="705"/>
      <c r="AH164" s="705"/>
      <c r="AI164" s="705"/>
      <c r="AJ164" s="705"/>
      <c r="AK164" s="705"/>
      <c r="AL164" s="705"/>
      <c r="AM164" s="705"/>
      <c r="AN164" s="705"/>
      <c r="AO164" s="705"/>
      <c r="AP164" s="705"/>
      <c r="AQ164" s="705"/>
      <c r="AR164" s="705"/>
      <c r="AS164" s="705"/>
      <c r="AT164" s="705"/>
      <c r="AU164" s="705"/>
      <c r="AV164" s="705"/>
    </row>
    <row r="165" spans="1:48">
      <c r="A165" s="82"/>
      <c r="B165" s="274"/>
      <c r="C165" s="163"/>
      <c r="D165" s="164"/>
      <c r="E165" s="163"/>
      <c r="F165" s="164"/>
      <c r="G165" s="82"/>
      <c r="H165" s="274"/>
      <c r="I165" s="163"/>
      <c r="J165" s="164"/>
      <c r="K165" s="82"/>
      <c r="L165" s="274" t="s">
        <v>442</v>
      </c>
      <c r="M165" s="82"/>
      <c r="N165" s="80"/>
      <c r="O165" s="372" t="s">
        <v>5679</v>
      </c>
      <c r="P165" s="679" t="s">
        <v>4482</v>
      </c>
      <c r="Q165" s="691"/>
      <c r="R165" s="679" t="s">
        <v>483</v>
      </c>
      <c r="S165" s="679" t="s">
        <v>5680</v>
      </c>
      <c r="T165" s="679" t="s">
        <v>5338</v>
      </c>
      <c r="U165" s="679"/>
      <c r="V165" s="679"/>
      <c r="W165" s="679"/>
      <c r="X165" s="679"/>
      <c r="Y165" s="679"/>
      <c r="Z165" s="679" t="s">
        <v>5591</v>
      </c>
      <c r="AA165" s="679" t="s">
        <v>448</v>
      </c>
      <c r="AB165" s="679"/>
      <c r="AC165" s="679"/>
      <c r="AD165" s="679"/>
      <c r="AE165" s="705"/>
      <c r="AF165" s="705"/>
      <c r="AG165" s="705"/>
      <c r="AH165" s="705"/>
      <c r="AI165" s="705"/>
      <c r="AJ165" s="705"/>
      <c r="AK165" s="705"/>
      <c r="AL165" s="705"/>
      <c r="AM165" s="705"/>
      <c r="AN165" s="705"/>
      <c r="AO165" s="705"/>
      <c r="AP165" s="705"/>
      <c r="AQ165" s="705"/>
      <c r="AR165" s="705"/>
      <c r="AS165" s="705"/>
      <c r="AT165" s="705"/>
      <c r="AU165" s="705"/>
      <c r="AV165" s="705"/>
    </row>
    <row r="166" spans="1:48">
      <c r="A166" s="82"/>
      <c r="B166" s="274"/>
      <c r="C166" s="163"/>
      <c r="D166" s="164"/>
      <c r="E166" s="163"/>
      <c r="F166" s="164"/>
      <c r="G166" s="82"/>
      <c r="H166" s="274"/>
      <c r="I166" s="163"/>
      <c r="J166" s="164"/>
      <c r="K166" s="82"/>
      <c r="L166" s="274" t="s">
        <v>442</v>
      </c>
      <c r="M166" s="82"/>
      <c r="N166" s="80"/>
      <c r="O166" s="372" t="s">
        <v>5681</v>
      </c>
      <c r="P166" s="679" t="s">
        <v>4482</v>
      </c>
      <c r="Q166" s="691"/>
      <c r="R166" s="679" t="s">
        <v>483</v>
      </c>
      <c r="S166" s="679" t="s">
        <v>5682</v>
      </c>
      <c r="T166" s="679" t="s">
        <v>5338</v>
      </c>
      <c r="U166" s="679"/>
      <c r="V166" s="679"/>
      <c r="W166" s="679"/>
      <c r="X166" s="679"/>
      <c r="Y166" s="679"/>
      <c r="Z166" s="679" t="s">
        <v>5591</v>
      </c>
      <c r="AA166" s="679" t="s">
        <v>448</v>
      </c>
      <c r="AB166" s="679"/>
      <c r="AC166" s="679"/>
      <c r="AD166" s="679"/>
      <c r="AE166" s="705"/>
      <c r="AF166" s="705"/>
      <c r="AG166" s="705"/>
      <c r="AH166" s="705"/>
      <c r="AI166" s="705"/>
      <c r="AJ166" s="705"/>
      <c r="AK166" s="705"/>
      <c r="AL166" s="705"/>
      <c r="AM166" s="705"/>
      <c r="AN166" s="705"/>
      <c r="AO166" s="705"/>
      <c r="AP166" s="705"/>
      <c r="AQ166" s="705"/>
      <c r="AR166" s="705"/>
      <c r="AS166" s="705"/>
      <c r="AT166" s="705"/>
      <c r="AU166" s="705"/>
      <c r="AV166" s="705"/>
    </row>
    <row r="167" spans="1:48">
      <c r="A167" s="82"/>
      <c r="B167" s="274"/>
      <c r="C167" s="163"/>
      <c r="D167" s="164"/>
      <c r="E167" s="163"/>
      <c r="F167" s="164"/>
      <c r="G167" s="82"/>
      <c r="H167" s="274"/>
      <c r="I167" s="163"/>
      <c r="J167" s="164"/>
      <c r="K167" s="82"/>
      <c r="L167" s="274" t="s">
        <v>442</v>
      </c>
      <c r="M167" s="82"/>
      <c r="N167" s="80"/>
      <c r="O167" s="372" t="s">
        <v>5683</v>
      </c>
      <c r="P167" s="679" t="s">
        <v>4482</v>
      </c>
      <c r="Q167" s="691"/>
      <c r="R167" s="679" t="s">
        <v>483</v>
      </c>
      <c r="S167" s="679" t="s">
        <v>5684</v>
      </c>
      <c r="T167" s="679" t="s">
        <v>5338</v>
      </c>
      <c r="U167" s="679"/>
      <c r="V167" s="679"/>
      <c r="W167" s="679"/>
      <c r="X167" s="679"/>
      <c r="Y167" s="679"/>
      <c r="Z167" s="679" t="s">
        <v>5591</v>
      </c>
      <c r="AA167" s="679" t="s">
        <v>448</v>
      </c>
      <c r="AB167" s="679"/>
      <c r="AC167" s="679"/>
      <c r="AD167" s="679"/>
      <c r="AE167" s="705"/>
      <c r="AF167" s="705"/>
      <c r="AG167" s="705"/>
      <c r="AH167" s="705"/>
      <c r="AI167" s="705"/>
      <c r="AJ167" s="705"/>
      <c r="AK167" s="705"/>
      <c r="AL167" s="705"/>
      <c r="AM167" s="705"/>
      <c r="AN167" s="705"/>
      <c r="AO167" s="705"/>
      <c r="AP167" s="705"/>
      <c r="AQ167" s="705"/>
      <c r="AR167" s="705"/>
      <c r="AS167" s="705"/>
      <c r="AT167" s="705"/>
      <c r="AU167" s="705"/>
      <c r="AV167" s="705"/>
    </row>
    <row r="168" spans="1:48">
      <c r="A168" s="82"/>
      <c r="B168" s="274"/>
      <c r="C168" s="163"/>
      <c r="D168" s="164"/>
      <c r="E168" s="163"/>
      <c r="F168" s="164"/>
      <c r="G168" s="82"/>
      <c r="H168" s="274"/>
      <c r="I168" s="163"/>
      <c r="J168" s="164"/>
      <c r="K168" s="82"/>
      <c r="L168" s="274" t="s">
        <v>442</v>
      </c>
      <c r="M168" s="82"/>
      <c r="N168" s="80"/>
      <c r="O168" s="372" t="s">
        <v>5685</v>
      </c>
      <c r="P168" s="679" t="s">
        <v>4482</v>
      </c>
      <c r="Q168" s="691"/>
      <c r="R168" s="679" t="s">
        <v>4538</v>
      </c>
      <c r="S168" s="679" t="s">
        <v>5428</v>
      </c>
      <c r="T168" s="679" t="s">
        <v>5686</v>
      </c>
      <c r="U168" s="679"/>
      <c r="V168" s="679"/>
      <c r="W168" s="679"/>
      <c r="X168" s="679"/>
      <c r="Y168" s="679"/>
      <c r="Z168" s="679" t="s">
        <v>5591</v>
      </c>
      <c r="AA168" s="679"/>
      <c r="AB168" s="679"/>
      <c r="AC168" s="679"/>
      <c r="AD168" s="679"/>
      <c r="AE168" s="705"/>
      <c r="AF168" s="705" t="s">
        <v>5617</v>
      </c>
      <c r="AG168" s="705"/>
      <c r="AH168" s="705"/>
      <c r="AI168" s="705"/>
      <c r="AJ168" s="705"/>
      <c r="AK168" s="705"/>
      <c r="AL168" s="705"/>
      <c r="AM168" s="705"/>
      <c r="AN168" s="705"/>
      <c r="AO168" s="705"/>
      <c r="AP168" s="705"/>
      <c r="AQ168" s="705"/>
      <c r="AR168" s="705"/>
      <c r="AS168" s="705"/>
      <c r="AT168" s="705"/>
      <c r="AU168" s="705"/>
      <c r="AV168" s="705"/>
    </row>
    <row r="169" spans="1:48" s="364" customFormat="1" ht="15">
      <c r="A169" s="701"/>
      <c r="B169" s="360"/>
      <c r="C169" s="701"/>
      <c r="D169" s="701"/>
      <c r="E169" s="701"/>
      <c r="F169" s="701"/>
      <c r="G169" s="701"/>
      <c r="H169" s="701"/>
      <c r="I169" s="701"/>
      <c r="J169" s="701"/>
      <c r="K169" s="701"/>
      <c r="L169" s="701" t="s">
        <v>442</v>
      </c>
      <c r="M169" s="701"/>
      <c r="N169" s="685"/>
      <c r="O169" s="370" t="s">
        <v>5687</v>
      </c>
      <c r="P169" s="727" t="s">
        <v>4482</v>
      </c>
      <c r="Q169" s="727"/>
      <c r="R169" s="727" t="s">
        <v>514</v>
      </c>
      <c r="S169" s="727" t="s">
        <v>5431</v>
      </c>
      <c r="T169" s="727"/>
      <c r="U169" s="727"/>
      <c r="V169" s="727"/>
      <c r="W169" s="727"/>
      <c r="X169" s="727"/>
      <c r="Y169" s="727"/>
      <c r="Z169" s="727" t="s">
        <v>5591</v>
      </c>
      <c r="AA169" s="727"/>
      <c r="AB169" s="727"/>
      <c r="AC169" s="727"/>
      <c r="AD169" s="727"/>
      <c r="AE169" s="732"/>
      <c r="AF169" s="732"/>
      <c r="AG169" s="732"/>
      <c r="AH169" s="732"/>
      <c r="AI169" s="732"/>
      <c r="AJ169" s="732"/>
      <c r="AK169" s="732"/>
      <c r="AL169" s="732"/>
      <c r="AM169" s="732"/>
      <c r="AN169" s="732"/>
      <c r="AO169" s="732"/>
      <c r="AP169" s="732"/>
      <c r="AQ169" s="732"/>
      <c r="AR169" s="732"/>
      <c r="AS169" s="732"/>
      <c r="AT169" s="732"/>
      <c r="AU169" s="732"/>
      <c r="AV169" s="732"/>
    </row>
    <row r="170" spans="1:48" s="364" customFormat="1" ht="15">
      <c r="A170" s="701"/>
      <c r="B170" s="360"/>
      <c r="C170" s="701"/>
      <c r="D170" s="701"/>
      <c r="E170" s="701"/>
      <c r="F170" s="701"/>
      <c r="G170" s="701"/>
      <c r="H170" s="701"/>
      <c r="I170" s="701"/>
      <c r="J170" s="701"/>
      <c r="K170" s="701"/>
      <c r="L170" s="701" t="s">
        <v>442</v>
      </c>
      <c r="M170" s="701"/>
      <c r="N170" s="685"/>
      <c r="O170" s="370" t="s">
        <v>5688</v>
      </c>
      <c r="P170" s="727" t="s">
        <v>4482</v>
      </c>
      <c r="Q170" s="727"/>
      <c r="R170" s="727" t="s">
        <v>514</v>
      </c>
      <c r="S170" s="727" t="s">
        <v>5689</v>
      </c>
      <c r="T170" s="727"/>
      <c r="U170" s="727"/>
      <c r="V170" s="727"/>
      <c r="W170" s="727"/>
      <c r="X170" s="727"/>
      <c r="Y170" s="727"/>
      <c r="Z170" s="727" t="s">
        <v>5690</v>
      </c>
      <c r="AA170" s="727"/>
      <c r="AB170" s="727"/>
      <c r="AC170" s="727"/>
      <c r="AD170" s="727"/>
      <c r="AE170" s="732"/>
      <c r="AF170" s="732"/>
      <c r="AG170" s="732"/>
      <c r="AH170" s="732"/>
      <c r="AI170" s="732"/>
      <c r="AJ170" s="732"/>
      <c r="AK170" s="732"/>
      <c r="AL170" s="732"/>
      <c r="AM170" s="732"/>
      <c r="AN170" s="732"/>
      <c r="AO170" s="732"/>
      <c r="AP170" s="732"/>
      <c r="AQ170" s="732"/>
      <c r="AR170" s="732"/>
      <c r="AS170" s="732"/>
      <c r="AT170" s="732"/>
      <c r="AU170" s="732"/>
      <c r="AV170" s="732"/>
    </row>
    <row r="171" spans="1:48" s="364" customFormat="1" ht="15">
      <c r="A171" s="701"/>
      <c r="B171" s="360"/>
      <c r="C171" s="701"/>
      <c r="D171" s="701"/>
      <c r="E171" s="701"/>
      <c r="F171" s="701"/>
      <c r="G171" s="701"/>
      <c r="H171" s="701"/>
      <c r="I171" s="701"/>
      <c r="J171" s="701"/>
      <c r="K171" s="701"/>
      <c r="L171" s="701" t="s">
        <v>442</v>
      </c>
      <c r="M171" s="701"/>
      <c r="N171" s="685"/>
      <c r="O171" s="370" t="s">
        <v>5691</v>
      </c>
      <c r="P171" s="727" t="s">
        <v>4482</v>
      </c>
      <c r="Q171" s="727"/>
      <c r="R171" s="727" t="s">
        <v>514</v>
      </c>
      <c r="S171" s="727" t="s">
        <v>5436</v>
      </c>
      <c r="T171" s="727"/>
      <c r="U171" s="727"/>
      <c r="V171" s="727"/>
      <c r="W171" s="727"/>
      <c r="X171" s="727"/>
      <c r="Y171" s="727"/>
      <c r="Z171" s="727" t="s">
        <v>5690</v>
      </c>
      <c r="AA171" s="727"/>
      <c r="AB171" s="727"/>
      <c r="AC171" s="727"/>
      <c r="AD171" s="727"/>
      <c r="AE171" s="732"/>
      <c r="AF171" s="732"/>
      <c r="AG171" s="732"/>
      <c r="AH171" s="732"/>
      <c r="AI171" s="732"/>
      <c r="AJ171" s="732"/>
      <c r="AK171" s="732"/>
      <c r="AL171" s="732"/>
      <c r="AM171" s="732"/>
      <c r="AN171" s="732"/>
      <c r="AO171" s="732"/>
      <c r="AP171" s="732"/>
      <c r="AQ171" s="732"/>
      <c r="AR171" s="732"/>
      <c r="AS171" s="732"/>
      <c r="AT171" s="732"/>
      <c r="AU171" s="732"/>
      <c r="AV171" s="732"/>
    </row>
    <row r="172" spans="1:48" s="364" customFormat="1" ht="15">
      <c r="A172" s="701"/>
      <c r="B172" s="360"/>
      <c r="C172" s="701"/>
      <c r="D172" s="701"/>
      <c r="E172" s="701"/>
      <c r="F172" s="701"/>
      <c r="G172" s="701"/>
      <c r="H172" s="701"/>
      <c r="I172" s="701"/>
      <c r="J172" s="701"/>
      <c r="K172" s="701"/>
      <c r="L172" s="701" t="s">
        <v>442</v>
      </c>
      <c r="M172" s="701"/>
      <c r="N172" s="685"/>
      <c r="O172" s="370" t="s">
        <v>5692</v>
      </c>
      <c r="P172" s="727" t="s">
        <v>4482</v>
      </c>
      <c r="Q172" s="727"/>
      <c r="R172" s="727" t="s">
        <v>514</v>
      </c>
      <c r="S172" s="727" t="s">
        <v>5693</v>
      </c>
      <c r="T172" s="727"/>
      <c r="U172" s="727"/>
      <c r="V172" s="727"/>
      <c r="W172" s="727"/>
      <c r="X172" s="727"/>
      <c r="Y172" s="727"/>
      <c r="Z172" s="727" t="s">
        <v>5690</v>
      </c>
      <c r="AA172" s="727"/>
      <c r="AB172" s="727"/>
      <c r="AC172" s="727"/>
      <c r="AD172" s="727"/>
      <c r="AE172" s="732"/>
      <c r="AF172" s="732"/>
      <c r="AG172" s="732"/>
      <c r="AH172" s="732"/>
      <c r="AI172" s="732"/>
      <c r="AJ172" s="732"/>
      <c r="AK172" s="732"/>
      <c r="AL172" s="732"/>
      <c r="AM172" s="732"/>
      <c r="AN172" s="732"/>
      <c r="AO172" s="732"/>
      <c r="AP172" s="732"/>
      <c r="AQ172" s="732"/>
      <c r="AR172" s="732"/>
      <c r="AS172" s="732"/>
      <c r="AT172" s="732"/>
      <c r="AU172" s="732"/>
      <c r="AV172" s="732"/>
    </row>
    <row r="173" spans="1:48" s="364" customFormat="1" ht="15">
      <c r="A173" s="701"/>
      <c r="B173" s="360"/>
      <c r="C173" s="701"/>
      <c r="D173" s="701"/>
      <c r="E173" s="701"/>
      <c r="F173" s="701"/>
      <c r="G173" s="701"/>
      <c r="H173" s="701"/>
      <c r="I173" s="701"/>
      <c r="J173" s="701"/>
      <c r="K173" s="701"/>
      <c r="L173" s="701" t="s">
        <v>442</v>
      </c>
      <c r="M173" s="701"/>
      <c r="N173" s="685"/>
      <c r="O173" s="370" t="s">
        <v>5694</v>
      </c>
      <c r="P173" s="727" t="s">
        <v>4482</v>
      </c>
      <c r="Q173" s="727"/>
      <c r="R173" s="727" t="s">
        <v>514</v>
      </c>
      <c r="S173" s="727" t="s">
        <v>5431</v>
      </c>
      <c r="T173" s="727"/>
      <c r="U173" s="727"/>
      <c r="V173" s="727"/>
      <c r="W173" s="727"/>
      <c r="X173" s="727"/>
      <c r="Y173" s="727"/>
      <c r="Z173" s="727" t="s">
        <v>5690</v>
      </c>
      <c r="AA173" s="727"/>
      <c r="AB173" s="727"/>
      <c r="AC173" s="727"/>
      <c r="AD173" s="727"/>
      <c r="AE173" s="732"/>
      <c r="AF173" s="732"/>
      <c r="AG173" s="732"/>
      <c r="AH173" s="732"/>
      <c r="AI173" s="732"/>
      <c r="AJ173" s="732"/>
      <c r="AK173" s="732"/>
      <c r="AL173" s="732"/>
      <c r="AM173" s="732"/>
      <c r="AN173" s="732"/>
      <c r="AO173" s="732"/>
      <c r="AP173" s="732"/>
      <c r="AQ173" s="732"/>
      <c r="AR173" s="732"/>
      <c r="AS173" s="732"/>
      <c r="AT173" s="732"/>
      <c r="AU173" s="732"/>
      <c r="AV173" s="732"/>
    </row>
    <row r="174" spans="1:48" s="364" customFormat="1" ht="15">
      <c r="A174" s="701"/>
      <c r="B174" s="360"/>
      <c r="C174" s="701"/>
      <c r="D174" s="701"/>
      <c r="E174" s="701"/>
      <c r="F174" s="701"/>
      <c r="G174" s="701"/>
      <c r="H174" s="701"/>
      <c r="I174" s="701"/>
      <c r="J174" s="701"/>
      <c r="K174" s="701"/>
      <c r="L174" s="701" t="s">
        <v>442</v>
      </c>
      <c r="M174" s="701"/>
      <c r="N174" s="685"/>
      <c r="O174" s="370" t="s">
        <v>5695</v>
      </c>
      <c r="P174" s="727" t="s">
        <v>4482</v>
      </c>
      <c r="Q174" s="727"/>
      <c r="R174" s="727" t="s">
        <v>514</v>
      </c>
      <c r="S174" s="727" t="s">
        <v>5599</v>
      </c>
      <c r="T174" s="727"/>
      <c r="U174" s="727"/>
      <c r="V174" s="727"/>
      <c r="W174" s="727"/>
      <c r="X174" s="727"/>
      <c r="Y174" s="727"/>
      <c r="Z174" s="727" t="s">
        <v>5690</v>
      </c>
      <c r="AA174" s="727"/>
      <c r="AB174" s="727"/>
      <c r="AC174" s="727"/>
      <c r="AD174" s="727"/>
      <c r="AE174" s="732"/>
      <c r="AF174" s="732"/>
      <c r="AG174" s="732"/>
      <c r="AH174" s="732"/>
      <c r="AI174" s="732"/>
      <c r="AJ174" s="732"/>
      <c r="AK174" s="732"/>
      <c r="AL174" s="732"/>
      <c r="AM174" s="732"/>
      <c r="AN174" s="732"/>
      <c r="AO174" s="732"/>
      <c r="AP174" s="732"/>
      <c r="AQ174" s="732"/>
      <c r="AR174" s="732"/>
      <c r="AS174" s="732"/>
      <c r="AT174" s="732"/>
      <c r="AU174" s="732"/>
      <c r="AV174" s="732"/>
    </row>
    <row r="175" spans="1:48">
      <c r="A175" s="82"/>
      <c r="B175" s="274"/>
      <c r="C175" s="163"/>
      <c r="D175" s="164"/>
      <c r="E175" s="163"/>
      <c r="F175" s="164"/>
      <c r="G175" s="82"/>
      <c r="H175" s="274"/>
      <c r="I175" s="163"/>
      <c r="J175" s="164"/>
      <c r="K175" s="82"/>
      <c r="L175" s="274" t="s">
        <v>442</v>
      </c>
      <c r="M175" s="82"/>
      <c r="N175" s="80"/>
      <c r="O175" s="372" t="s">
        <v>5696</v>
      </c>
      <c r="P175" s="679" t="s">
        <v>4482</v>
      </c>
      <c r="Q175" s="691"/>
      <c r="R175" s="679" t="s">
        <v>483</v>
      </c>
      <c r="S175" s="679" t="s">
        <v>5697</v>
      </c>
      <c r="T175" s="679" t="s">
        <v>5338</v>
      </c>
      <c r="U175" s="679"/>
      <c r="V175" s="679"/>
      <c r="W175" s="679"/>
      <c r="X175" s="679"/>
      <c r="Y175" s="679"/>
      <c r="Z175" s="679" t="s">
        <v>5690</v>
      </c>
      <c r="AA175" s="679" t="s">
        <v>448</v>
      </c>
      <c r="AB175" s="679"/>
      <c r="AC175" s="679"/>
      <c r="AD175" s="679"/>
      <c r="AE175" s="705"/>
      <c r="AF175" s="705"/>
      <c r="AG175" s="705"/>
      <c r="AH175" s="705"/>
      <c r="AI175" s="705"/>
      <c r="AJ175" s="705"/>
      <c r="AK175" s="705"/>
      <c r="AL175" s="705"/>
      <c r="AM175" s="705"/>
      <c r="AN175" s="705"/>
      <c r="AO175" s="705"/>
      <c r="AP175" s="705"/>
      <c r="AQ175" s="705"/>
      <c r="AR175" s="705"/>
      <c r="AS175" s="705"/>
      <c r="AT175" s="705"/>
      <c r="AU175" s="705"/>
      <c r="AV175" s="705"/>
    </row>
    <row r="176" spans="1:48">
      <c r="A176" s="82"/>
      <c r="B176" s="274"/>
      <c r="C176" s="163"/>
      <c r="D176" s="164"/>
      <c r="E176" s="163"/>
      <c r="F176" s="164"/>
      <c r="G176" s="82"/>
      <c r="H176" s="274"/>
      <c r="I176" s="163"/>
      <c r="J176" s="164"/>
      <c r="K176" s="82"/>
      <c r="L176" s="274" t="s">
        <v>442</v>
      </c>
      <c r="M176" s="82"/>
      <c r="N176" s="80"/>
      <c r="O176" s="372" t="s">
        <v>5698</v>
      </c>
      <c r="P176" s="679" t="s">
        <v>4482</v>
      </c>
      <c r="Q176" s="691"/>
      <c r="R176" s="679" t="s">
        <v>483</v>
      </c>
      <c r="S176" s="679" t="s">
        <v>5699</v>
      </c>
      <c r="T176" s="679" t="s">
        <v>5338</v>
      </c>
      <c r="U176" s="679"/>
      <c r="V176" s="679"/>
      <c r="W176" s="679"/>
      <c r="X176" s="679"/>
      <c r="Y176" s="679"/>
      <c r="Z176" s="679" t="s">
        <v>5690</v>
      </c>
      <c r="AA176" s="679" t="s">
        <v>448</v>
      </c>
      <c r="AB176" s="679"/>
      <c r="AC176" s="679"/>
      <c r="AD176" s="679"/>
      <c r="AE176" s="705"/>
      <c r="AF176" s="705"/>
      <c r="AG176" s="705"/>
      <c r="AH176" s="705"/>
      <c r="AI176" s="705"/>
      <c r="AJ176" s="705"/>
      <c r="AK176" s="705"/>
      <c r="AL176" s="705"/>
      <c r="AM176" s="705"/>
      <c r="AN176" s="705"/>
      <c r="AO176" s="705"/>
      <c r="AP176" s="705"/>
      <c r="AQ176" s="705"/>
      <c r="AR176" s="705"/>
      <c r="AS176" s="705"/>
      <c r="AT176" s="705"/>
      <c r="AU176" s="705"/>
      <c r="AV176" s="705"/>
    </row>
    <row r="177" spans="1:48">
      <c r="A177" s="82"/>
      <c r="B177" s="274"/>
      <c r="C177" s="163"/>
      <c r="D177" s="164"/>
      <c r="E177" s="163"/>
      <c r="F177" s="164"/>
      <c r="G177" s="82"/>
      <c r="H177" s="274"/>
      <c r="I177" s="163"/>
      <c r="J177" s="164"/>
      <c r="K177" s="82"/>
      <c r="L177" s="274" t="s">
        <v>442</v>
      </c>
      <c r="M177" s="82"/>
      <c r="N177" s="80"/>
      <c r="O177" s="372" t="s">
        <v>5700</v>
      </c>
      <c r="P177" s="679" t="s">
        <v>4482</v>
      </c>
      <c r="Q177" s="691"/>
      <c r="R177" s="679" t="s">
        <v>483</v>
      </c>
      <c r="S177" s="679" t="s">
        <v>5701</v>
      </c>
      <c r="T177" s="679" t="s">
        <v>5338</v>
      </c>
      <c r="U177" s="679"/>
      <c r="V177" s="679"/>
      <c r="W177" s="679"/>
      <c r="X177" s="679"/>
      <c r="Y177" s="679"/>
      <c r="Z177" s="679" t="s">
        <v>5690</v>
      </c>
      <c r="AA177" s="679" t="s">
        <v>448</v>
      </c>
      <c r="AB177" s="679"/>
      <c r="AC177" s="679"/>
      <c r="AD177" s="679"/>
      <c r="AE177" s="705"/>
      <c r="AF177" s="705"/>
      <c r="AG177" s="705"/>
      <c r="AH177" s="705"/>
      <c r="AI177" s="705"/>
      <c r="AJ177" s="705"/>
      <c r="AK177" s="705"/>
      <c r="AL177" s="705"/>
      <c r="AM177" s="705"/>
      <c r="AN177" s="705"/>
      <c r="AO177" s="705"/>
      <c r="AP177" s="705"/>
      <c r="AQ177" s="705"/>
      <c r="AR177" s="705"/>
      <c r="AS177" s="705"/>
      <c r="AT177" s="705"/>
      <c r="AU177" s="705"/>
      <c r="AV177" s="705"/>
    </row>
    <row r="178" spans="1:48">
      <c r="A178" s="82"/>
      <c r="B178" s="274"/>
      <c r="C178" s="163"/>
      <c r="D178" s="164"/>
      <c r="E178" s="163"/>
      <c r="F178" s="164"/>
      <c r="G178" s="82"/>
      <c r="H178" s="274"/>
      <c r="I178" s="163"/>
      <c r="J178" s="164"/>
      <c r="K178" s="82"/>
      <c r="L178" s="274" t="s">
        <v>442</v>
      </c>
      <c r="M178" s="82"/>
      <c r="N178" s="80"/>
      <c r="O178" s="372" t="s">
        <v>5702</v>
      </c>
      <c r="P178" s="679" t="s">
        <v>4482</v>
      </c>
      <c r="Q178" s="691"/>
      <c r="R178" s="679" t="s">
        <v>483</v>
      </c>
      <c r="S178" s="679" t="s">
        <v>5703</v>
      </c>
      <c r="T178" s="679" t="s">
        <v>5338</v>
      </c>
      <c r="U178" s="679"/>
      <c r="V178" s="679"/>
      <c r="W178" s="679"/>
      <c r="X178" s="679"/>
      <c r="Y178" s="679"/>
      <c r="Z178" s="679" t="s">
        <v>5690</v>
      </c>
      <c r="AA178" s="679" t="s">
        <v>448</v>
      </c>
      <c r="AB178" s="679"/>
      <c r="AC178" s="679"/>
      <c r="AD178" s="679"/>
      <c r="AE178" s="705"/>
      <c r="AF178" s="705"/>
      <c r="AG178" s="705"/>
      <c r="AH178" s="705"/>
      <c r="AI178" s="705"/>
      <c r="AJ178" s="705"/>
      <c r="AK178" s="705"/>
      <c r="AL178" s="705"/>
      <c r="AM178" s="705"/>
      <c r="AN178" s="705"/>
      <c r="AO178" s="705"/>
      <c r="AP178" s="705"/>
      <c r="AQ178" s="705"/>
      <c r="AR178" s="705"/>
      <c r="AS178" s="705"/>
      <c r="AT178" s="705"/>
      <c r="AU178" s="705"/>
      <c r="AV178" s="705"/>
    </row>
    <row r="179" spans="1:48">
      <c r="A179" s="82"/>
      <c r="B179" s="274"/>
      <c r="C179" s="163"/>
      <c r="D179" s="164"/>
      <c r="E179" s="163"/>
      <c r="F179" s="164"/>
      <c r="G179" s="82"/>
      <c r="H179" s="274"/>
      <c r="I179" s="163"/>
      <c r="J179" s="164"/>
      <c r="K179" s="82"/>
      <c r="L179" s="274" t="s">
        <v>442</v>
      </c>
      <c r="M179" s="82"/>
      <c r="N179" s="80"/>
      <c r="O179" s="372" t="s">
        <v>5704</v>
      </c>
      <c r="P179" s="679" t="s">
        <v>4482</v>
      </c>
      <c r="Q179" s="691"/>
      <c r="R179" s="679" t="s">
        <v>483</v>
      </c>
      <c r="S179" s="679" t="s">
        <v>5705</v>
      </c>
      <c r="T179" s="679" t="s">
        <v>5338</v>
      </c>
      <c r="U179" s="679"/>
      <c r="V179" s="679"/>
      <c r="W179" s="679"/>
      <c r="X179" s="679"/>
      <c r="Y179" s="679"/>
      <c r="Z179" s="679" t="s">
        <v>5690</v>
      </c>
      <c r="AA179" s="679" t="s">
        <v>448</v>
      </c>
      <c r="AB179" s="679"/>
      <c r="AC179" s="679"/>
      <c r="AD179" s="679"/>
      <c r="AE179" s="705"/>
      <c r="AF179" s="705"/>
      <c r="AG179" s="705"/>
      <c r="AH179" s="705"/>
      <c r="AI179" s="705"/>
      <c r="AJ179" s="705"/>
      <c r="AK179" s="705"/>
      <c r="AL179" s="705"/>
      <c r="AM179" s="705"/>
      <c r="AN179" s="705"/>
      <c r="AO179" s="705"/>
      <c r="AP179" s="705"/>
      <c r="AQ179" s="705"/>
      <c r="AR179" s="705"/>
      <c r="AS179" s="705"/>
      <c r="AT179" s="705"/>
      <c r="AU179" s="705"/>
      <c r="AV179" s="705"/>
    </row>
    <row r="180" spans="1:48">
      <c r="A180" s="82"/>
      <c r="B180" s="274"/>
      <c r="C180" s="163"/>
      <c r="D180" s="164"/>
      <c r="E180" s="163"/>
      <c r="F180" s="164"/>
      <c r="G180" s="82"/>
      <c r="H180" s="274"/>
      <c r="I180" s="163"/>
      <c r="J180" s="164"/>
      <c r="K180" s="82"/>
      <c r="L180" s="274" t="s">
        <v>442</v>
      </c>
      <c r="M180" s="82"/>
      <c r="N180" s="80"/>
      <c r="O180" s="372" t="s">
        <v>5706</v>
      </c>
      <c r="P180" s="679" t="s">
        <v>4482</v>
      </c>
      <c r="Q180" s="691"/>
      <c r="R180" s="679" t="s">
        <v>465</v>
      </c>
      <c r="S180" s="679" t="s">
        <v>5707</v>
      </c>
      <c r="T180" s="679"/>
      <c r="U180" s="679"/>
      <c r="V180" s="679"/>
      <c r="W180" s="679"/>
      <c r="X180" s="679"/>
      <c r="Y180" s="679"/>
      <c r="Z180" s="679" t="s">
        <v>5708</v>
      </c>
      <c r="AA180" s="679"/>
      <c r="AB180" s="679"/>
      <c r="AC180" s="679"/>
      <c r="AD180" s="679"/>
      <c r="AE180" s="705"/>
      <c r="AF180" s="705"/>
      <c r="AG180" s="705"/>
      <c r="AH180" s="705"/>
      <c r="AI180" s="705"/>
      <c r="AJ180" s="705"/>
      <c r="AK180" s="705"/>
      <c r="AL180" s="705"/>
      <c r="AM180" s="705"/>
      <c r="AN180" s="705"/>
      <c r="AO180" s="705"/>
      <c r="AP180" s="705"/>
      <c r="AQ180" s="705"/>
      <c r="AR180" s="705"/>
      <c r="AS180" s="705"/>
      <c r="AT180" s="705"/>
      <c r="AU180" s="705"/>
      <c r="AV180" s="705"/>
    </row>
    <row r="181" spans="1:48">
      <c r="A181" s="82"/>
      <c r="B181" s="274"/>
      <c r="C181" s="163"/>
      <c r="D181" s="164"/>
      <c r="E181" s="163"/>
      <c r="F181" s="164"/>
      <c r="G181" s="82"/>
      <c r="H181" s="274"/>
      <c r="I181" s="163"/>
      <c r="J181" s="164"/>
      <c r="K181" s="82"/>
      <c r="L181" s="274" t="s">
        <v>442</v>
      </c>
      <c r="M181" s="82"/>
      <c r="N181" s="80"/>
      <c r="O181" s="372" t="s">
        <v>5709</v>
      </c>
      <c r="P181" s="679" t="s">
        <v>4482</v>
      </c>
      <c r="Q181" s="691"/>
      <c r="R181" s="679" t="s">
        <v>483</v>
      </c>
      <c r="S181" s="679" t="s">
        <v>5710</v>
      </c>
      <c r="T181" s="679" t="s">
        <v>5338</v>
      </c>
      <c r="U181" s="679"/>
      <c r="V181" s="679"/>
      <c r="W181" s="679"/>
      <c r="X181" s="679"/>
      <c r="Y181" s="679"/>
      <c r="Z181" s="679" t="s">
        <v>5690</v>
      </c>
      <c r="AA181" s="679" t="s">
        <v>448</v>
      </c>
      <c r="AB181" s="679"/>
      <c r="AC181" s="679"/>
      <c r="AD181" s="679"/>
      <c r="AE181" s="705"/>
      <c r="AF181" s="705"/>
      <c r="AG181" s="705"/>
      <c r="AH181" s="705"/>
      <c r="AI181" s="705"/>
      <c r="AJ181" s="705"/>
      <c r="AK181" s="705"/>
      <c r="AL181" s="705"/>
      <c r="AM181" s="705"/>
      <c r="AN181" s="705"/>
      <c r="AO181" s="705"/>
      <c r="AP181" s="705"/>
      <c r="AQ181" s="705"/>
      <c r="AR181" s="705"/>
      <c r="AS181" s="705"/>
      <c r="AT181" s="705"/>
      <c r="AU181" s="705"/>
      <c r="AV181" s="705"/>
    </row>
    <row r="182" spans="1:48">
      <c r="A182" s="82"/>
      <c r="B182" s="274"/>
      <c r="C182" s="163"/>
      <c r="D182" s="164"/>
      <c r="E182" s="163"/>
      <c r="F182" s="164"/>
      <c r="G182" s="82"/>
      <c r="H182" s="274"/>
      <c r="I182" s="163"/>
      <c r="J182" s="164"/>
      <c r="K182" s="82"/>
      <c r="L182" s="274" t="s">
        <v>442</v>
      </c>
      <c r="M182" s="82"/>
      <c r="N182" s="80"/>
      <c r="O182" s="372" t="s">
        <v>5711</v>
      </c>
      <c r="P182" s="679" t="s">
        <v>4482</v>
      </c>
      <c r="Q182" s="691"/>
      <c r="R182" s="679" t="s">
        <v>4538</v>
      </c>
      <c r="S182" s="679" t="s">
        <v>5350</v>
      </c>
      <c r="T182" s="679" t="s">
        <v>5712</v>
      </c>
      <c r="U182" s="679"/>
      <c r="V182" s="679"/>
      <c r="W182" s="679"/>
      <c r="X182" s="679"/>
      <c r="Y182" s="679"/>
      <c r="Z182" s="679" t="s">
        <v>5690</v>
      </c>
      <c r="AA182" s="679"/>
      <c r="AB182" s="679"/>
      <c r="AC182" s="679"/>
      <c r="AD182" s="679"/>
      <c r="AE182" s="705"/>
      <c r="AF182" s="705" t="s">
        <v>5713</v>
      </c>
      <c r="AG182" s="705"/>
      <c r="AH182" s="705"/>
      <c r="AI182" s="705"/>
      <c r="AJ182" s="705"/>
      <c r="AK182" s="705"/>
      <c r="AL182" s="705"/>
      <c r="AM182" s="705"/>
      <c r="AN182" s="705"/>
      <c r="AO182" s="705"/>
      <c r="AP182" s="705"/>
      <c r="AQ182" s="705"/>
      <c r="AR182" s="705"/>
      <c r="AS182" s="705"/>
      <c r="AT182" s="705"/>
      <c r="AU182" s="705"/>
      <c r="AV182" s="705"/>
    </row>
    <row r="183" spans="1:48" s="364" customFormat="1" ht="15">
      <c r="A183" s="701"/>
      <c r="B183" s="360"/>
      <c r="C183" s="701"/>
      <c r="D183" s="701"/>
      <c r="E183" s="701"/>
      <c r="F183" s="701"/>
      <c r="G183" s="701"/>
      <c r="H183" s="701"/>
      <c r="I183" s="701"/>
      <c r="J183" s="701"/>
      <c r="K183" s="701"/>
      <c r="L183" s="701" t="s">
        <v>442</v>
      </c>
      <c r="M183" s="701"/>
      <c r="N183" s="685"/>
      <c r="O183" s="370" t="s">
        <v>5714</v>
      </c>
      <c r="P183" s="727" t="s">
        <v>4482</v>
      </c>
      <c r="Q183" s="727"/>
      <c r="R183" s="727" t="s">
        <v>514</v>
      </c>
      <c r="S183" s="727" t="s">
        <v>5619</v>
      </c>
      <c r="T183" s="727"/>
      <c r="U183" s="727"/>
      <c r="V183" s="727"/>
      <c r="W183" s="727"/>
      <c r="X183" s="727"/>
      <c r="Y183" s="727"/>
      <c r="Z183" s="727" t="s">
        <v>5690</v>
      </c>
      <c r="AA183" s="727"/>
      <c r="AB183" s="727"/>
      <c r="AC183" s="727"/>
      <c r="AD183" s="727"/>
      <c r="AE183" s="732"/>
      <c r="AF183" s="732"/>
      <c r="AG183" s="732"/>
      <c r="AH183" s="732"/>
      <c r="AI183" s="732"/>
      <c r="AJ183" s="732"/>
      <c r="AK183" s="732"/>
      <c r="AL183" s="732"/>
      <c r="AM183" s="732"/>
      <c r="AN183" s="732"/>
      <c r="AO183" s="732"/>
      <c r="AP183" s="732"/>
      <c r="AQ183" s="732"/>
      <c r="AR183" s="732"/>
      <c r="AS183" s="732"/>
      <c r="AT183" s="732"/>
      <c r="AU183" s="732"/>
      <c r="AV183" s="732"/>
    </row>
    <row r="184" spans="1:48">
      <c r="A184" s="82"/>
      <c r="B184" s="274"/>
      <c r="C184" s="163"/>
      <c r="D184" s="164"/>
      <c r="E184" s="163"/>
      <c r="F184" s="164"/>
      <c r="G184" s="82"/>
      <c r="H184" s="274"/>
      <c r="I184" s="163"/>
      <c r="J184" s="164"/>
      <c r="K184" s="82"/>
      <c r="L184" s="274" t="s">
        <v>442</v>
      </c>
      <c r="M184" s="82"/>
      <c r="N184" s="80"/>
      <c r="O184" s="372" t="s">
        <v>5715</v>
      </c>
      <c r="P184" s="679" t="s">
        <v>4482</v>
      </c>
      <c r="Q184" s="691"/>
      <c r="R184" s="679" t="s">
        <v>483</v>
      </c>
      <c r="S184" s="679" t="s">
        <v>5716</v>
      </c>
      <c r="T184" s="679" t="s">
        <v>5338</v>
      </c>
      <c r="U184" s="679"/>
      <c r="V184" s="679"/>
      <c r="W184" s="679"/>
      <c r="X184" s="679"/>
      <c r="Y184" s="679"/>
      <c r="Z184" s="679" t="s">
        <v>5690</v>
      </c>
      <c r="AA184" s="679" t="s">
        <v>448</v>
      </c>
      <c r="AB184" s="679"/>
      <c r="AC184" s="679"/>
      <c r="AD184" s="679"/>
      <c r="AE184" s="705"/>
      <c r="AF184" s="705"/>
      <c r="AG184" s="705"/>
      <c r="AH184" s="705"/>
      <c r="AI184" s="705"/>
      <c r="AJ184" s="705"/>
      <c r="AK184" s="705"/>
      <c r="AL184" s="705"/>
      <c r="AM184" s="705"/>
      <c r="AN184" s="705"/>
      <c r="AO184" s="705"/>
      <c r="AP184" s="705"/>
      <c r="AQ184" s="705"/>
      <c r="AR184" s="705"/>
      <c r="AS184" s="705"/>
      <c r="AT184" s="705"/>
      <c r="AU184" s="705"/>
      <c r="AV184" s="705"/>
    </row>
    <row r="185" spans="1:48">
      <c r="A185" s="82"/>
      <c r="B185" s="274"/>
      <c r="C185" s="163"/>
      <c r="D185" s="164"/>
      <c r="E185" s="163"/>
      <c r="F185" s="164"/>
      <c r="G185" s="82"/>
      <c r="H185" s="274"/>
      <c r="I185" s="163"/>
      <c r="J185" s="164"/>
      <c r="K185" s="82"/>
      <c r="L185" s="274" t="s">
        <v>442</v>
      </c>
      <c r="M185" s="82"/>
      <c r="N185" s="80"/>
      <c r="O185" s="372" t="s">
        <v>5717</v>
      </c>
      <c r="P185" s="679" t="s">
        <v>4482</v>
      </c>
      <c r="Q185" s="691"/>
      <c r="R185" s="679" t="s">
        <v>483</v>
      </c>
      <c r="S185" s="679" t="s">
        <v>5718</v>
      </c>
      <c r="T185" s="679" t="s">
        <v>5338</v>
      </c>
      <c r="U185" s="679"/>
      <c r="V185" s="679"/>
      <c r="W185" s="679"/>
      <c r="X185" s="679"/>
      <c r="Y185" s="679"/>
      <c r="Z185" s="679" t="s">
        <v>5690</v>
      </c>
      <c r="AA185" s="679" t="s">
        <v>448</v>
      </c>
      <c r="AB185" s="679"/>
      <c r="AC185" s="679"/>
      <c r="AD185" s="679"/>
      <c r="AE185" s="705"/>
      <c r="AF185" s="705"/>
      <c r="AG185" s="705"/>
      <c r="AH185" s="705"/>
      <c r="AI185" s="705"/>
      <c r="AJ185" s="705"/>
      <c r="AK185" s="705"/>
      <c r="AL185" s="705"/>
      <c r="AM185" s="705"/>
      <c r="AN185" s="705"/>
      <c r="AO185" s="705"/>
      <c r="AP185" s="705"/>
      <c r="AQ185" s="705"/>
      <c r="AR185" s="705"/>
      <c r="AS185" s="705"/>
      <c r="AT185" s="705"/>
      <c r="AU185" s="705"/>
      <c r="AV185" s="705"/>
    </row>
    <row r="186" spans="1:48">
      <c r="A186" s="82"/>
      <c r="B186" s="274"/>
      <c r="C186" s="163"/>
      <c r="D186" s="164"/>
      <c r="E186" s="163"/>
      <c r="F186" s="164"/>
      <c r="G186" s="82"/>
      <c r="H186" s="274"/>
      <c r="I186" s="163"/>
      <c r="J186" s="164"/>
      <c r="K186" s="82"/>
      <c r="L186" s="274" t="s">
        <v>442</v>
      </c>
      <c r="M186" s="82"/>
      <c r="N186" s="80"/>
      <c r="O186" s="372" t="s">
        <v>5719</v>
      </c>
      <c r="P186" s="679" t="s">
        <v>4482</v>
      </c>
      <c r="Q186" s="691"/>
      <c r="R186" s="679" t="s">
        <v>483</v>
      </c>
      <c r="S186" s="679" t="s">
        <v>5720</v>
      </c>
      <c r="T186" s="679" t="s">
        <v>5338</v>
      </c>
      <c r="U186" s="679"/>
      <c r="V186" s="679"/>
      <c r="W186" s="679"/>
      <c r="X186" s="679"/>
      <c r="Y186" s="679"/>
      <c r="Z186" s="679" t="s">
        <v>5690</v>
      </c>
      <c r="AA186" s="679" t="s">
        <v>448</v>
      </c>
      <c r="AB186" s="679"/>
      <c r="AC186" s="679"/>
      <c r="AD186" s="679"/>
      <c r="AE186" s="705"/>
      <c r="AF186" s="705"/>
      <c r="AG186" s="705"/>
      <c r="AH186" s="705"/>
      <c r="AI186" s="705"/>
      <c r="AJ186" s="705"/>
      <c r="AK186" s="705"/>
      <c r="AL186" s="705"/>
      <c r="AM186" s="705"/>
      <c r="AN186" s="705"/>
      <c r="AO186" s="705"/>
      <c r="AP186" s="705"/>
      <c r="AQ186" s="705"/>
      <c r="AR186" s="705"/>
      <c r="AS186" s="705"/>
      <c r="AT186" s="705"/>
      <c r="AU186" s="705"/>
      <c r="AV186" s="705"/>
    </row>
    <row r="187" spans="1:48">
      <c r="A187" s="82"/>
      <c r="B187" s="274"/>
      <c r="C187" s="163"/>
      <c r="D187" s="164"/>
      <c r="E187" s="163"/>
      <c r="F187" s="164"/>
      <c r="G187" s="82"/>
      <c r="H187" s="274"/>
      <c r="I187" s="163"/>
      <c r="J187" s="164"/>
      <c r="K187" s="82"/>
      <c r="L187" s="274" t="s">
        <v>442</v>
      </c>
      <c r="M187" s="82"/>
      <c r="N187" s="80"/>
      <c r="O187" s="372" t="s">
        <v>5721</v>
      </c>
      <c r="P187" s="679" t="s">
        <v>4482</v>
      </c>
      <c r="Q187" s="691"/>
      <c r="R187" s="679" t="s">
        <v>483</v>
      </c>
      <c r="S187" s="679" t="s">
        <v>5722</v>
      </c>
      <c r="T187" s="679" t="s">
        <v>5338</v>
      </c>
      <c r="U187" s="679"/>
      <c r="V187" s="679"/>
      <c r="W187" s="679"/>
      <c r="X187" s="679"/>
      <c r="Y187" s="679"/>
      <c r="Z187" s="679" t="s">
        <v>5690</v>
      </c>
      <c r="AA187" s="679" t="s">
        <v>448</v>
      </c>
      <c r="AB187" s="679"/>
      <c r="AC187" s="679"/>
      <c r="AD187" s="679"/>
      <c r="AE187" s="705"/>
      <c r="AF187" s="705"/>
      <c r="AG187" s="705"/>
      <c r="AH187" s="705"/>
      <c r="AI187" s="705"/>
      <c r="AJ187" s="705"/>
      <c r="AK187" s="705"/>
      <c r="AL187" s="705"/>
      <c r="AM187" s="705"/>
      <c r="AN187" s="705"/>
      <c r="AO187" s="705"/>
      <c r="AP187" s="705"/>
      <c r="AQ187" s="705"/>
      <c r="AR187" s="705"/>
      <c r="AS187" s="705"/>
      <c r="AT187" s="705"/>
      <c r="AU187" s="705"/>
      <c r="AV187" s="705"/>
    </row>
    <row r="188" spans="1:48">
      <c r="A188" s="82"/>
      <c r="B188" s="274"/>
      <c r="C188" s="163"/>
      <c r="D188" s="164"/>
      <c r="E188" s="163"/>
      <c r="F188" s="164"/>
      <c r="G188" s="82"/>
      <c r="H188" s="274"/>
      <c r="I188" s="163"/>
      <c r="J188" s="164"/>
      <c r="K188" s="82"/>
      <c r="L188" s="274" t="s">
        <v>442</v>
      </c>
      <c r="M188" s="82"/>
      <c r="N188" s="80"/>
      <c r="O188" s="372" t="s">
        <v>5723</v>
      </c>
      <c r="P188" s="679" t="s">
        <v>4482</v>
      </c>
      <c r="Q188" s="691"/>
      <c r="R188" s="679" t="s">
        <v>483</v>
      </c>
      <c r="S188" s="679" t="s">
        <v>5724</v>
      </c>
      <c r="T188" s="679" t="s">
        <v>5338</v>
      </c>
      <c r="U188" s="679"/>
      <c r="V188" s="679"/>
      <c r="W188" s="679"/>
      <c r="X188" s="679"/>
      <c r="Y188" s="679"/>
      <c r="Z188" s="679" t="s">
        <v>5690</v>
      </c>
      <c r="AA188" s="679" t="s">
        <v>448</v>
      </c>
      <c r="AB188" s="679"/>
      <c r="AC188" s="679"/>
      <c r="AD188" s="679"/>
      <c r="AE188" s="705"/>
      <c r="AF188" s="705"/>
      <c r="AG188" s="705"/>
      <c r="AH188" s="705"/>
      <c r="AI188" s="705"/>
      <c r="AJ188" s="705"/>
      <c r="AK188" s="705"/>
      <c r="AL188" s="705"/>
      <c r="AM188" s="705"/>
      <c r="AN188" s="705"/>
      <c r="AO188" s="705"/>
      <c r="AP188" s="705"/>
      <c r="AQ188" s="705"/>
      <c r="AR188" s="705"/>
      <c r="AS188" s="705"/>
      <c r="AT188" s="705"/>
      <c r="AU188" s="705"/>
      <c r="AV188" s="705"/>
    </row>
    <row r="189" spans="1:48">
      <c r="A189" s="82"/>
      <c r="B189" s="274"/>
      <c r="C189" s="163"/>
      <c r="D189" s="164"/>
      <c r="E189" s="163"/>
      <c r="F189" s="164"/>
      <c r="G189" s="82"/>
      <c r="H189" s="274"/>
      <c r="I189" s="163"/>
      <c r="J189" s="164"/>
      <c r="K189" s="82"/>
      <c r="L189" s="274" t="s">
        <v>442</v>
      </c>
      <c r="M189" s="82"/>
      <c r="N189" s="80"/>
      <c r="O189" s="372" t="s">
        <v>5725</v>
      </c>
      <c r="P189" s="679" t="s">
        <v>4482</v>
      </c>
      <c r="Q189" s="691"/>
      <c r="R189" s="679" t="s">
        <v>483</v>
      </c>
      <c r="S189" s="679" t="s">
        <v>5726</v>
      </c>
      <c r="T189" s="679" t="s">
        <v>5338</v>
      </c>
      <c r="U189" s="679"/>
      <c r="V189" s="679"/>
      <c r="W189" s="679"/>
      <c r="X189" s="679"/>
      <c r="Y189" s="679"/>
      <c r="Z189" s="679" t="s">
        <v>5690</v>
      </c>
      <c r="AA189" s="679" t="s">
        <v>448</v>
      </c>
      <c r="AB189" s="679"/>
      <c r="AC189" s="679"/>
      <c r="AD189" s="679"/>
      <c r="AE189" s="705"/>
      <c r="AF189" s="705"/>
      <c r="AG189" s="705"/>
      <c r="AH189" s="705"/>
      <c r="AI189" s="705"/>
      <c r="AJ189" s="705"/>
      <c r="AK189" s="705"/>
      <c r="AL189" s="705"/>
      <c r="AM189" s="705"/>
      <c r="AN189" s="705"/>
      <c r="AO189" s="705"/>
      <c r="AP189" s="705"/>
      <c r="AQ189" s="705"/>
      <c r="AR189" s="705"/>
      <c r="AS189" s="705"/>
      <c r="AT189" s="705"/>
      <c r="AU189" s="705"/>
      <c r="AV189" s="705"/>
    </row>
    <row r="190" spans="1:48" s="364" customFormat="1" ht="15">
      <c r="A190" s="701"/>
      <c r="B190" s="360"/>
      <c r="C190" s="701"/>
      <c r="D190" s="701"/>
      <c r="E190" s="701"/>
      <c r="F190" s="701"/>
      <c r="G190" s="701"/>
      <c r="H190" s="701"/>
      <c r="I190" s="701"/>
      <c r="J190" s="701"/>
      <c r="K190" s="701"/>
      <c r="L190" s="701" t="s">
        <v>442</v>
      </c>
      <c r="M190" s="701"/>
      <c r="N190" s="685"/>
      <c r="O190" s="370" t="s">
        <v>5727</v>
      </c>
      <c r="P190" s="727" t="s">
        <v>4482</v>
      </c>
      <c r="Q190" s="727"/>
      <c r="R190" s="727" t="s">
        <v>514</v>
      </c>
      <c r="S190" s="727" t="s">
        <v>5728</v>
      </c>
      <c r="T190" s="727"/>
      <c r="U190" s="727"/>
      <c r="V190" s="727"/>
      <c r="W190" s="727"/>
      <c r="X190" s="727"/>
      <c r="Y190" s="727"/>
      <c r="Z190" s="727" t="s">
        <v>5690</v>
      </c>
      <c r="AA190" s="727"/>
      <c r="AB190" s="727"/>
      <c r="AC190" s="727"/>
      <c r="AD190" s="727"/>
      <c r="AE190" s="732"/>
      <c r="AF190" s="732" t="s">
        <v>5713</v>
      </c>
      <c r="AG190" s="732"/>
      <c r="AH190" s="732"/>
      <c r="AI190" s="732"/>
      <c r="AJ190" s="732"/>
      <c r="AK190" s="732"/>
      <c r="AL190" s="732"/>
      <c r="AM190" s="732"/>
      <c r="AN190" s="732"/>
      <c r="AO190" s="732"/>
      <c r="AP190" s="732"/>
      <c r="AQ190" s="732"/>
      <c r="AR190" s="732"/>
      <c r="AS190" s="732"/>
      <c r="AT190" s="732"/>
      <c r="AU190" s="732"/>
      <c r="AV190" s="732"/>
    </row>
    <row r="191" spans="1:48">
      <c r="A191" s="82"/>
      <c r="B191" s="274"/>
      <c r="C191" s="163"/>
      <c r="D191" s="164"/>
      <c r="E191" s="163"/>
      <c r="F191" s="164"/>
      <c r="G191" s="82"/>
      <c r="H191" s="274"/>
      <c r="I191" s="163"/>
      <c r="J191" s="164"/>
      <c r="K191" s="82"/>
      <c r="L191" s="274" t="s">
        <v>442</v>
      </c>
      <c r="M191" s="82"/>
      <c r="N191" s="80"/>
      <c r="O191" s="372" t="s">
        <v>5729</v>
      </c>
      <c r="P191" s="679" t="s">
        <v>4482</v>
      </c>
      <c r="Q191" s="691"/>
      <c r="R191" s="679" t="s">
        <v>4538</v>
      </c>
      <c r="S191" s="679" t="s">
        <v>5730</v>
      </c>
      <c r="T191" s="679" t="s">
        <v>5731</v>
      </c>
      <c r="U191" s="679"/>
      <c r="V191" s="679"/>
      <c r="W191" s="679"/>
      <c r="X191" s="679"/>
      <c r="Y191" s="679"/>
      <c r="Z191" s="679" t="s">
        <v>5690</v>
      </c>
      <c r="AA191" s="679"/>
      <c r="AB191" s="679"/>
      <c r="AC191" s="679"/>
      <c r="AD191" s="679"/>
      <c r="AE191" s="705"/>
      <c r="AF191" s="705" t="s">
        <v>5713</v>
      </c>
      <c r="AG191" s="705"/>
      <c r="AH191" s="705"/>
      <c r="AI191" s="705"/>
      <c r="AJ191" s="705"/>
      <c r="AK191" s="705"/>
      <c r="AL191" s="705"/>
      <c r="AM191" s="705"/>
      <c r="AN191" s="705"/>
      <c r="AO191" s="705"/>
      <c r="AP191" s="705"/>
      <c r="AQ191" s="705"/>
      <c r="AR191" s="705"/>
      <c r="AS191" s="705"/>
      <c r="AT191" s="705"/>
      <c r="AU191" s="705"/>
      <c r="AV191" s="705"/>
    </row>
    <row r="192" spans="1:48">
      <c r="A192" s="82"/>
      <c r="B192" s="274"/>
      <c r="C192" s="163"/>
      <c r="D192" s="164"/>
      <c r="E192" s="163"/>
      <c r="F192" s="164"/>
      <c r="G192" s="82"/>
      <c r="H192" s="274"/>
      <c r="I192" s="163"/>
      <c r="J192" s="164"/>
      <c r="K192" s="82"/>
      <c r="L192" s="274" t="s">
        <v>442</v>
      </c>
      <c r="M192" s="82"/>
      <c r="N192" s="80"/>
      <c r="O192" s="372" t="s">
        <v>5732</v>
      </c>
      <c r="P192" s="679" t="s">
        <v>4482</v>
      </c>
      <c r="Q192" s="691"/>
      <c r="R192" s="679" t="s">
        <v>4538</v>
      </c>
      <c r="S192" s="679" t="s">
        <v>5367</v>
      </c>
      <c r="T192" s="679" t="s">
        <v>5733</v>
      </c>
      <c r="U192" s="679"/>
      <c r="V192" s="679"/>
      <c r="W192" s="679"/>
      <c r="X192" s="679"/>
      <c r="Y192" s="679"/>
      <c r="Z192" s="679" t="s">
        <v>5690</v>
      </c>
      <c r="AA192" s="679"/>
      <c r="AB192" s="679"/>
      <c r="AC192" s="679"/>
      <c r="AD192" s="679"/>
      <c r="AE192" s="705"/>
      <c r="AF192" s="705" t="s">
        <v>5713</v>
      </c>
      <c r="AG192" s="705"/>
      <c r="AH192" s="705"/>
      <c r="AI192" s="705"/>
      <c r="AJ192" s="705"/>
      <c r="AK192" s="705"/>
      <c r="AL192" s="705"/>
      <c r="AM192" s="705"/>
      <c r="AN192" s="705"/>
      <c r="AO192" s="705"/>
      <c r="AP192" s="705"/>
      <c r="AQ192" s="705"/>
      <c r="AR192" s="705"/>
      <c r="AS192" s="705"/>
      <c r="AT192" s="705"/>
      <c r="AU192" s="705"/>
      <c r="AV192" s="705"/>
    </row>
    <row r="193" spans="1:48" s="364" customFormat="1" ht="15">
      <c r="A193" s="701"/>
      <c r="B193" s="360"/>
      <c r="C193" s="701"/>
      <c r="D193" s="701"/>
      <c r="E193" s="701"/>
      <c r="F193" s="701"/>
      <c r="G193" s="701"/>
      <c r="H193" s="701"/>
      <c r="I193" s="701"/>
      <c r="J193" s="701"/>
      <c r="K193" s="701"/>
      <c r="L193" s="701" t="s">
        <v>442</v>
      </c>
      <c r="M193" s="701"/>
      <c r="N193" s="685"/>
      <c r="O193" s="370" t="s">
        <v>5734</v>
      </c>
      <c r="P193" s="727" t="s">
        <v>4482</v>
      </c>
      <c r="Q193" s="727"/>
      <c r="R193" s="727" t="s">
        <v>514</v>
      </c>
      <c r="S193" s="727" t="s">
        <v>5640</v>
      </c>
      <c r="T193" s="727"/>
      <c r="U193" s="727"/>
      <c r="V193" s="727"/>
      <c r="W193" s="727"/>
      <c r="X193" s="727"/>
      <c r="Y193" s="727"/>
      <c r="Z193" s="727" t="s">
        <v>5690</v>
      </c>
      <c r="AA193" s="727"/>
      <c r="AB193" s="727"/>
      <c r="AC193" s="727"/>
      <c r="AD193" s="727"/>
      <c r="AE193" s="732"/>
      <c r="AF193" s="732"/>
      <c r="AG193" s="732"/>
      <c r="AH193" s="732"/>
      <c r="AI193" s="732"/>
      <c r="AJ193" s="732"/>
      <c r="AK193" s="732"/>
      <c r="AL193" s="732"/>
      <c r="AM193" s="732"/>
      <c r="AN193" s="732"/>
      <c r="AO193" s="732"/>
      <c r="AP193" s="732"/>
      <c r="AQ193" s="732"/>
      <c r="AR193" s="732"/>
      <c r="AS193" s="732"/>
      <c r="AT193" s="732"/>
      <c r="AU193" s="732"/>
      <c r="AV193" s="732"/>
    </row>
    <row r="194" spans="1:48">
      <c r="A194" s="82"/>
      <c r="B194" s="274"/>
      <c r="C194" s="163"/>
      <c r="D194" s="164"/>
      <c r="E194" s="163"/>
      <c r="F194" s="164"/>
      <c r="G194" s="82"/>
      <c r="H194" s="274"/>
      <c r="I194" s="163"/>
      <c r="J194" s="164"/>
      <c r="K194" s="82"/>
      <c r="L194" s="274" t="s">
        <v>442</v>
      </c>
      <c r="M194" s="82"/>
      <c r="N194" s="80"/>
      <c r="O194" s="372" t="s">
        <v>5735</v>
      </c>
      <c r="P194" s="679" t="s">
        <v>4482</v>
      </c>
      <c r="Q194" s="691"/>
      <c r="R194" s="679" t="s">
        <v>483</v>
      </c>
      <c r="S194" s="679" t="s">
        <v>5736</v>
      </c>
      <c r="T194" s="679" t="s">
        <v>5338</v>
      </c>
      <c r="U194" s="679"/>
      <c r="V194" s="679"/>
      <c r="W194" s="679"/>
      <c r="X194" s="679"/>
      <c r="Y194" s="679"/>
      <c r="Z194" s="679" t="s">
        <v>5690</v>
      </c>
      <c r="AA194" s="679" t="s">
        <v>448</v>
      </c>
      <c r="AB194" s="679"/>
      <c r="AC194" s="679"/>
      <c r="AD194" s="679"/>
      <c r="AE194" s="705"/>
      <c r="AF194" s="705"/>
      <c r="AG194" s="705"/>
      <c r="AH194" s="705"/>
      <c r="AI194" s="705"/>
      <c r="AJ194" s="705"/>
      <c r="AK194" s="705"/>
      <c r="AL194" s="705"/>
      <c r="AM194" s="705"/>
      <c r="AN194" s="705"/>
      <c r="AO194" s="705"/>
      <c r="AP194" s="705"/>
      <c r="AQ194" s="705"/>
      <c r="AR194" s="705"/>
      <c r="AS194" s="705"/>
      <c r="AT194" s="705"/>
      <c r="AU194" s="705"/>
      <c r="AV194" s="705"/>
    </row>
    <row r="195" spans="1:48">
      <c r="A195" s="82"/>
      <c r="B195" s="274"/>
      <c r="C195" s="163"/>
      <c r="D195" s="164"/>
      <c r="E195" s="163"/>
      <c r="F195" s="164"/>
      <c r="G195" s="82"/>
      <c r="H195" s="274"/>
      <c r="I195" s="163"/>
      <c r="J195" s="164"/>
      <c r="K195" s="82"/>
      <c r="L195" s="274" t="s">
        <v>442</v>
      </c>
      <c r="M195" s="82"/>
      <c r="N195" s="80"/>
      <c r="O195" s="372" t="s">
        <v>5737</v>
      </c>
      <c r="P195" s="679" t="s">
        <v>4482</v>
      </c>
      <c r="Q195" s="691"/>
      <c r="R195" s="679" t="s">
        <v>483</v>
      </c>
      <c r="S195" s="679" t="s">
        <v>5738</v>
      </c>
      <c r="T195" s="679" t="s">
        <v>5338</v>
      </c>
      <c r="U195" s="679"/>
      <c r="V195" s="679"/>
      <c r="W195" s="679"/>
      <c r="X195" s="679"/>
      <c r="Y195" s="679"/>
      <c r="Z195" s="679" t="s">
        <v>5690</v>
      </c>
      <c r="AA195" s="679" t="s">
        <v>448</v>
      </c>
      <c r="AB195" s="679"/>
      <c r="AC195" s="679"/>
      <c r="AD195" s="679"/>
      <c r="AE195" s="705"/>
      <c r="AF195" s="705"/>
      <c r="AG195" s="705"/>
      <c r="AH195" s="705"/>
      <c r="AI195" s="705"/>
      <c r="AJ195" s="705"/>
      <c r="AK195" s="705"/>
      <c r="AL195" s="705"/>
      <c r="AM195" s="705"/>
      <c r="AN195" s="705"/>
      <c r="AO195" s="705"/>
      <c r="AP195" s="705"/>
      <c r="AQ195" s="705"/>
      <c r="AR195" s="705"/>
      <c r="AS195" s="705"/>
      <c r="AT195" s="705"/>
      <c r="AU195" s="705"/>
      <c r="AV195" s="705"/>
    </row>
    <row r="196" spans="1:48">
      <c r="A196" s="82"/>
      <c r="B196" s="274"/>
      <c r="C196" s="163"/>
      <c r="D196" s="164"/>
      <c r="E196" s="163"/>
      <c r="F196" s="164"/>
      <c r="G196" s="82"/>
      <c r="H196" s="274"/>
      <c r="I196" s="163"/>
      <c r="J196" s="164"/>
      <c r="K196" s="82"/>
      <c r="L196" s="274" t="s">
        <v>442</v>
      </c>
      <c r="M196" s="82"/>
      <c r="N196" s="80"/>
      <c r="O196" s="372" t="s">
        <v>5739</v>
      </c>
      <c r="P196" s="679" t="s">
        <v>4482</v>
      </c>
      <c r="Q196" s="691"/>
      <c r="R196" s="679" t="s">
        <v>483</v>
      </c>
      <c r="S196" s="679" t="s">
        <v>5740</v>
      </c>
      <c r="T196" s="679" t="s">
        <v>5338</v>
      </c>
      <c r="U196" s="679"/>
      <c r="V196" s="679"/>
      <c r="W196" s="679"/>
      <c r="X196" s="679"/>
      <c r="Y196" s="679"/>
      <c r="Z196" s="679" t="s">
        <v>5690</v>
      </c>
      <c r="AA196" s="679" t="s">
        <v>448</v>
      </c>
      <c r="AB196" s="679"/>
      <c r="AC196" s="679"/>
      <c r="AD196" s="679"/>
      <c r="AE196" s="705"/>
      <c r="AF196" s="705"/>
      <c r="AG196" s="705"/>
      <c r="AH196" s="705"/>
      <c r="AI196" s="705"/>
      <c r="AJ196" s="705"/>
      <c r="AK196" s="705"/>
      <c r="AL196" s="705"/>
      <c r="AM196" s="705"/>
      <c r="AN196" s="705"/>
      <c r="AO196" s="705"/>
      <c r="AP196" s="705"/>
      <c r="AQ196" s="705"/>
      <c r="AR196" s="705"/>
      <c r="AS196" s="705"/>
      <c r="AT196" s="705"/>
      <c r="AU196" s="705"/>
      <c r="AV196" s="705"/>
    </row>
    <row r="197" spans="1:48">
      <c r="A197" s="82"/>
      <c r="B197" s="274"/>
      <c r="C197" s="163"/>
      <c r="D197" s="164"/>
      <c r="E197" s="163"/>
      <c r="F197" s="164"/>
      <c r="G197" s="82"/>
      <c r="H197" s="274"/>
      <c r="I197" s="163"/>
      <c r="J197" s="164"/>
      <c r="K197" s="82"/>
      <c r="L197" s="274" t="s">
        <v>442</v>
      </c>
      <c r="M197" s="82"/>
      <c r="N197" s="80"/>
      <c r="O197" s="372" t="s">
        <v>5741</v>
      </c>
      <c r="P197" s="679" t="s">
        <v>4482</v>
      </c>
      <c r="Q197" s="691"/>
      <c r="R197" s="679" t="s">
        <v>483</v>
      </c>
      <c r="S197" s="679" t="s">
        <v>5742</v>
      </c>
      <c r="T197" s="679" t="s">
        <v>5338</v>
      </c>
      <c r="U197" s="679"/>
      <c r="V197" s="679"/>
      <c r="W197" s="679"/>
      <c r="X197" s="679"/>
      <c r="Y197" s="679"/>
      <c r="Z197" s="679" t="s">
        <v>5690</v>
      </c>
      <c r="AA197" s="679" t="s">
        <v>448</v>
      </c>
      <c r="AB197" s="679"/>
      <c r="AC197" s="679"/>
      <c r="AD197" s="679"/>
      <c r="AE197" s="705"/>
      <c r="AF197" s="705"/>
      <c r="AG197" s="705"/>
      <c r="AH197" s="705"/>
      <c r="AI197" s="705"/>
      <c r="AJ197" s="705"/>
      <c r="AK197" s="705"/>
      <c r="AL197" s="705"/>
      <c r="AM197" s="705"/>
      <c r="AN197" s="705"/>
      <c r="AO197" s="705"/>
      <c r="AP197" s="705"/>
      <c r="AQ197" s="705"/>
      <c r="AR197" s="705"/>
      <c r="AS197" s="705"/>
      <c r="AT197" s="705"/>
      <c r="AU197" s="705"/>
      <c r="AV197" s="705"/>
    </row>
    <row r="198" spans="1:48">
      <c r="A198" s="82"/>
      <c r="B198" s="274"/>
      <c r="C198" s="163"/>
      <c r="D198" s="164"/>
      <c r="E198" s="163"/>
      <c r="F198" s="164"/>
      <c r="G198" s="82"/>
      <c r="H198" s="274"/>
      <c r="I198" s="163"/>
      <c r="J198" s="164"/>
      <c r="K198" s="82"/>
      <c r="L198" s="274" t="s">
        <v>442</v>
      </c>
      <c r="M198" s="82"/>
      <c r="N198" s="80"/>
      <c r="O198" s="372" t="s">
        <v>5743</v>
      </c>
      <c r="P198" s="679" t="s">
        <v>4482</v>
      </c>
      <c r="Q198" s="691"/>
      <c r="R198" s="679" t="s">
        <v>483</v>
      </c>
      <c r="S198" s="679" t="s">
        <v>5744</v>
      </c>
      <c r="T198" s="679" t="s">
        <v>5338</v>
      </c>
      <c r="U198" s="679"/>
      <c r="V198" s="679"/>
      <c r="W198" s="679"/>
      <c r="X198" s="679"/>
      <c r="Y198" s="679"/>
      <c r="Z198" s="679" t="s">
        <v>5690</v>
      </c>
      <c r="AA198" s="679" t="s">
        <v>448</v>
      </c>
      <c r="AB198" s="679"/>
      <c r="AC198" s="679"/>
      <c r="AD198" s="679"/>
      <c r="AE198" s="705"/>
      <c r="AF198" s="705"/>
      <c r="AG198" s="705"/>
      <c r="AH198" s="705"/>
      <c r="AI198" s="705"/>
      <c r="AJ198" s="705"/>
      <c r="AK198" s="705"/>
      <c r="AL198" s="705"/>
      <c r="AM198" s="705"/>
      <c r="AN198" s="705"/>
      <c r="AO198" s="705"/>
      <c r="AP198" s="705"/>
      <c r="AQ198" s="705"/>
      <c r="AR198" s="705"/>
      <c r="AS198" s="705"/>
      <c r="AT198" s="705"/>
      <c r="AU198" s="705"/>
      <c r="AV198" s="705"/>
    </row>
    <row r="199" spans="1:48">
      <c r="A199" s="82"/>
      <c r="B199" s="274"/>
      <c r="C199" s="163"/>
      <c r="D199" s="164"/>
      <c r="E199" s="163"/>
      <c r="F199" s="164"/>
      <c r="G199" s="82"/>
      <c r="H199" s="274"/>
      <c r="I199" s="163"/>
      <c r="J199" s="164"/>
      <c r="K199" s="82"/>
      <c r="L199" s="274" t="s">
        <v>442</v>
      </c>
      <c r="M199" s="82"/>
      <c r="N199" s="80"/>
      <c r="O199" s="372" t="s">
        <v>5745</v>
      </c>
      <c r="P199" s="679" t="s">
        <v>4482</v>
      </c>
      <c r="Q199" s="691"/>
      <c r="R199" s="679" t="s">
        <v>483</v>
      </c>
      <c r="S199" s="679" t="s">
        <v>5746</v>
      </c>
      <c r="T199" s="679" t="s">
        <v>5338</v>
      </c>
      <c r="U199" s="679"/>
      <c r="V199" s="679"/>
      <c r="W199" s="679"/>
      <c r="X199" s="679"/>
      <c r="Y199" s="679"/>
      <c r="Z199" s="679" t="s">
        <v>5690</v>
      </c>
      <c r="AA199" s="679" t="s">
        <v>448</v>
      </c>
      <c r="AB199" s="679"/>
      <c r="AC199" s="679"/>
      <c r="AD199" s="679"/>
      <c r="AE199" s="705"/>
      <c r="AF199" s="705"/>
      <c r="AG199" s="705"/>
      <c r="AH199" s="705"/>
      <c r="AI199" s="705"/>
      <c r="AJ199" s="705"/>
      <c r="AK199" s="705"/>
      <c r="AL199" s="705"/>
      <c r="AM199" s="705"/>
      <c r="AN199" s="705"/>
      <c r="AO199" s="705"/>
      <c r="AP199" s="705"/>
      <c r="AQ199" s="705"/>
      <c r="AR199" s="705"/>
      <c r="AS199" s="705"/>
      <c r="AT199" s="705"/>
      <c r="AU199" s="705"/>
      <c r="AV199" s="705"/>
    </row>
    <row r="200" spans="1:48">
      <c r="A200" s="82"/>
      <c r="B200" s="274"/>
      <c r="C200" s="163"/>
      <c r="D200" s="164"/>
      <c r="E200" s="163"/>
      <c r="F200" s="164"/>
      <c r="G200" s="82"/>
      <c r="H200" s="274"/>
      <c r="I200" s="163"/>
      <c r="J200" s="164"/>
      <c r="K200" s="82"/>
      <c r="L200" s="274" t="s">
        <v>442</v>
      </c>
      <c r="M200" s="82"/>
      <c r="N200" s="80"/>
      <c r="O200" s="372" t="s">
        <v>5747</v>
      </c>
      <c r="P200" s="679" t="s">
        <v>4482</v>
      </c>
      <c r="Q200" s="691"/>
      <c r="R200" s="679" t="s">
        <v>4538</v>
      </c>
      <c r="S200" s="679" t="s">
        <v>5389</v>
      </c>
      <c r="T200" s="679" t="s">
        <v>5748</v>
      </c>
      <c r="U200" s="679"/>
      <c r="V200" s="679"/>
      <c r="W200" s="679"/>
      <c r="X200" s="679"/>
      <c r="Y200" s="679"/>
      <c r="Z200" s="679" t="s">
        <v>5690</v>
      </c>
      <c r="AA200" s="679"/>
      <c r="AB200" s="679"/>
      <c r="AC200" s="679"/>
      <c r="AD200" s="679"/>
      <c r="AE200" s="705"/>
      <c r="AF200" s="705" t="s">
        <v>5713</v>
      </c>
      <c r="AG200" s="705"/>
      <c r="AH200" s="705"/>
      <c r="AI200" s="705"/>
      <c r="AJ200" s="705"/>
      <c r="AK200" s="705"/>
      <c r="AL200" s="705"/>
      <c r="AM200" s="705"/>
      <c r="AN200" s="705"/>
      <c r="AO200" s="705"/>
      <c r="AP200" s="705"/>
      <c r="AQ200" s="705"/>
      <c r="AR200" s="705"/>
      <c r="AS200" s="705"/>
      <c r="AT200" s="705"/>
      <c r="AU200" s="705"/>
      <c r="AV200" s="705"/>
    </row>
    <row r="201" spans="1:48" s="364" customFormat="1" ht="15">
      <c r="A201" s="701"/>
      <c r="B201" s="360"/>
      <c r="C201" s="701"/>
      <c r="D201" s="701"/>
      <c r="E201" s="701"/>
      <c r="F201" s="701"/>
      <c r="G201" s="701"/>
      <c r="H201" s="701"/>
      <c r="I201" s="701"/>
      <c r="J201" s="701"/>
      <c r="K201" s="701"/>
      <c r="L201" s="701" t="s">
        <v>442</v>
      </c>
      <c r="M201" s="701"/>
      <c r="N201" s="685"/>
      <c r="O201" s="370" t="s">
        <v>5749</v>
      </c>
      <c r="P201" s="727" t="s">
        <v>4482</v>
      </c>
      <c r="Q201" s="727"/>
      <c r="R201" s="727" t="s">
        <v>514</v>
      </c>
      <c r="S201" s="727" t="s">
        <v>5656</v>
      </c>
      <c r="T201" s="727"/>
      <c r="U201" s="727"/>
      <c r="V201" s="727"/>
      <c r="W201" s="727"/>
      <c r="X201" s="727"/>
      <c r="Y201" s="727"/>
      <c r="Z201" s="727" t="s">
        <v>5690</v>
      </c>
      <c r="AA201" s="727"/>
      <c r="AB201" s="727"/>
      <c r="AC201" s="727"/>
      <c r="AD201" s="727"/>
      <c r="AE201" s="732"/>
      <c r="AF201" s="732"/>
      <c r="AG201" s="732"/>
      <c r="AH201" s="732"/>
      <c r="AI201" s="732"/>
      <c r="AJ201" s="732"/>
      <c r="AK201" s="732"/>
      <c r="AL201" s="732"/>
      <c r="AM201" s="732"/>
      <c r="AN201" s="732"/>
      <c r="AO201" s="732"/>
      <c r="AP201" s="732"/>
      <c r="AQ201" s="732"/>
      <c r="AR201" s="732"/>
      <c r="AS201" s="732"/>
      <c r="AT201" s="732"/>
      <c r="AU201" s="732"/>
      <c r="AV201" s="732"/>
    </row>
    <row r="202" spans="1:48">
      <c r="A202" s="82"/>
      <c r="B202" s="274"/>
      <c r="C202" s="163"/>
      <c r="D202" s="164"/>
      <c r="E202" s="163"/>
      <c r="F202" s="164"/>
      <c r="G202" s="82"/>
      <c r="H202" s="274"/>
      <c r="I202" s="163"/>
      <c r="J202" s="164"/>
      <c r="K202" s="82"/>
      <c r="L202" s="274" t="s">
        <v>442</v>
      </c>
      <c r="M202" s="82"/>
      <c r="N202" s="80"/>
      <c r="O202" s="372" t="s">
        <v>5750</v>
      </c>
      <c r="P202" s="679" t="s">
        <v>4482</v>
      </c>
      <c r="Q202" s="691"/>
      <c r="R202" s="679" t="s">
        <v>483</v>
      </c>
      <c r="S202" s="679" t="s">
        <v>5751</v>
      </c>
      <c r="T202" s="679" t="s">
        <v>5338</v>
      </c>
      <c r="U202" s="679"/>
      <c r="V202" s="679"/>
      <c r="W202" s="679"/>
      <c r="X202" s="679"/>
      <c r="Y202" s="679"/>
      <c r="Z202" s="679" t="s">
        <v>5690</v>
      </c>
      <c r="AA202" s="679" t="s">
        <v>448</v>
      </c>
      <c r="AB202" s="679"/>
      <c r="AC202" s="679"/>
      <c r="AD202" s="679"/>
      <c r="AE202" s="705"/>
      <c r="AF202" s="705"/>
      <c r="AG202" s="705"/>
      <c r="AH202" s="705"/>
      <c r="AI202" s="705"/>
      <c r="AJ202" s="705"/>
      <c r="AK202" s="705"/>
      <c r="AL202" s="705"/>
      <c r="AM202" s="705"/>
      <c r="AN202" s="705"/>
      <c r="AO202" s="705"/>
      <c r="AP202" s="705"/>
      <c r="AQ202" s="705"/>
      <c r="AR202" s="705"/>
      <c r="AS202" s="705"/>
      <c r="AT202" s="705"/>
      <c r="AU202" s="705"/>
      <c r="AV202" s="705"/>
    </row>
    <row r="203" spans="1:48">
      <c r="A203" s="82"/>
      <c r="B203" s="274"/>
      <c r="C203" s="163"/>
      <c r="D203" s="164"/>
      <c r="E203" s="163"/>
      <c r="F203" s="164"/>
      <c r="G203" s="82"/>
      <c r="H203" s="274"/>
      <c r="I203" s="163"/>
      <c r="J203" s="164"/>
      <c r="K203" s="82"/>
      <c r="L203" s="274" t="s">
        <v>442</v>
      </c>
      <c r="M203" s="82"/>
      <c r="N203" s="80"/>
      <c r="O203" s="372" t="s">
        <v>5752</v>
      </c>
      <c r="P203" s="679" t="s">
        <v>4482</v>
      </c>
      <c r="Q203" s="691"/>
      <c r="R203" s="679" t="s">
        <v>483</v>
      </c>
      <c r="S203" s="679" t="s">
        <v>5753</v>
      </c>
      <c r="T203" s="679" t="s">
        <v>5338</v>
      </c>
      <c r="U203" s="679"/>
      <c r="V203" s="679"/>
      <c r="W203" s="679"/>
      <c r="X203" s="679"/>
      <c r="Y203" s="679"/>
      <c r="Z203" s="679" t="s">
        <v>5690</v>
      </c>
      <c r="AA203" s="679" t="s">
        <v>448</v>
      </c>
      <c r="AB203" s="679"/>
      <c r="AC203" s="679"/>
      <c r="AD203" s="679"/>
      <c r="AE203" s="705"/>
      <c r="AF203" s="705"/>
      <c r="AG203" s="705"/>
      <c r="AH203" s="705"/>
      <c r="AI203" s="705"/>
      <c r="AJ203" s="705"/>
      <c r="AK203" s="705"/>
      <c r="AL203" s="705"/>
      <c r="AM203" s="705"/>
      <c r="AN203" s="705"/>
      <c r="AO203" s="705"/>
      <c r="AP203" s="705"/>
      <c r="AQ203" s="705"/>
      <c r="AR203" s="705"/>
      <c r="AS203" s="705"/>
      <c r="AT203" s="705"/>
      <c r="AU203" s="705"/>
      <c r="AV203" s="705"/>
    </row>
    <row r="204" spans="1:48">
      <c r="A204" s="82"/>
      <c r="B204" s="274"/>
      <c r="C204" s="163"/>
      <c r="D204" s="164"/>
      <c r="E204" s="163"/>
      <c r="F204" s="164"/>
      <c r="G204" s="82"/>
      <c r="H204" s="274"/>
      <c r="I204" s="163"/>
      <c r="J204" s="164"/>
      <c r="K204" s="82"/>
      <c r="L204" s="274" t="s">
        <v>442</v>
      </c>
      <c r="M204" s="82"/>
      <c r="N204" s="80"/>
      <c r="O204" s="372" t="s">
        <v>5754</v>
      </c>
      <c r="P204" s="679" t="s">
        <v>4482</v>
      </c>
      <c r="Q204" s="691"/>
      <c r="R204" s="679" t="s">
        <v>483</v>
      </c>
      <c r="S204" s="679" t="s">
        <v>5755</v>
      </c>
      <c r="T204" s="679" t="s">
        <v>5338</v>
      </c>
      <c r="U204" s="679"/>
      <c r="V204" s="679"/>
      <c r="W204" s="679"/>
      <c r="X204" s="679"/>
      <c r="Y204" s="679"/>
      <c r="Z204" s="679" t="s">
        <v>5690</v>
      </c>
      <c r="AA204" s="679" t="s">
        <v>448</v>
      </c>
      <c r="AB204" s="679"/>
      <c r="AC204" s="679"/>
      <c r="AD204" s="679"/>
      <c r="AE204" s="705"/>
      <c r="AF204" s="705"/>
      <c r="AG204" s="705"/>
      <c r="AH204" s="705"/>
      <c r="AI204" s="705"/>
      <c r="AJ204" s="705"/>
      <c r="AK204" s="705"/>
      <c r="AL204" s="705"/>
      <c r="AM204" s="705"/>
      <c r="AN204" s="705"/>
      <c r="AO204" s="705"/>
      <c r="AP204" s="705"/>
      <c r="AQ204" s="705"/>
      <c r="AR204" s="705"/>
      <c r="AS204" s="705"/>
      <c r="AT204" s="705"/>
      <c r="AU204" s="705"/>
      <c r="AV204" s="705"/>
    </row>
    <row r="205" spans="1:48">
      <c r="A205" s="82"/>
      <c r="B205" s="274"/>
      <c r="C205" s="163"/>
      <c r="D205" s="164"/>
      <c r="E205" s="163"/>
      <c r="F205" s="164"/>
      <c r="G205" s="82"/>
      <c r="H205" s="274"/>
      <c r="I205" s="163"/>
      <c r="J205" s="164"/>
      <c r="K205" s="82"/>
      <c r="L205" s="274" t="s">
        <v>442</v>
      </c>
      <c r="M205" s="82"/>
      <c r="N205" s="80"/>
      <c r="O205" s="372" t="s">
        <v>5756</v>
      </c>
      <c r="P205" s="679" t="s">
        <v>4482</v>
      </c>
      <c r="Q205" s="691"/>
      <c r="R205" s="679" t="s">
        <v>483</v>
      </c>
      <c r="S205" s="679" t="s">
        <v>5757</v>
      </c>
      <c r="T205" s="679" t="s">
        <v>5338</v>
      </c>
      <c r="U205" s="679"/>
      <c r="V205" s="679"/>
      <c r="W205" s="679"/>
      <c r="X205" s="679"/>
      <c r="Y205" s="679"/>
      <c r="Z205" s="679" t="s">
        <v>5690</v>
      </c>
      <c r="AA205" s="679" t="s">
        <v>448</v>
      </c>
      <c r="AB205" s="679"/>
      <c r="AC205" s="679"/>
      <c r="AD205" s="679"/>
      <c r="AE205" s="705"/>
      <c r="AF205" s="705"/>
      <c r="AG205" s="705"/>
      <c r="AH205" s="705"/>
      <c r="AI205" s="705"/>
      <c r="AJ205" s="705"/>
      <c r="AK205" s="705"/>
      <c r="AL205" s="705"/>
      <c r="AM205" s="705"/>
      <c r="AN205" s="705"/>
      <c r="AO205" s="705"/>
      <c r="AP205" s="705"/>
      <c r="AQ205" s="705"/>
      <c r="AR205" s="705"/>
      <c r="AS205" s="705"/>
      <c r="AT205" s="705"/>
      <c r="AU205" s="705"/>
      <c r="AV205" s="705"/>
    </row>
    <row r="206" spans="1:48">
      <c r="A206" s="82"/>
      <c r="B206" s="274"/>
      <c r="C206" s="163"/>
      <c r="D206" s="164"/>
      <c r="E206" s="163"/>
      <c r="F206" s="164"/>
      <c r="G206" s="82"/>
      <c r="H206" s="274"/>
      <c r="I206" s="163"/>
      <c r="J206" s="164"/>
      <c r="K206" s="82"/>
      <c r="L206" s="274" t="s">
        <v>442</v>
      </c>
      <c r="M206" s="82"/>
      <c r="N206" s="80"/>
      <c r="O206" s="372" t="s">
        <v>5758</v>
      </c>
      <c r="P206" s="679" t="s">
        <v>4482</v>
      </c>
      <c r="Q206" s="691"/>
      <c r="R206" s="679" t="s">
        <v>483</v>
      </c>
      <c r="S206" s="679" t="s">
        <v>5759</v>
      </c>
      <c r="T206" s="679" t="s">
        <v>5338</v>
      </c>
      <c r="U206" s="679"/>
      <c r="V206" s="679"/>
      <c r="W206" s="679"/>
      <c r="X206" s="679"/>
      <c r="Y206" s="679"/>
      <c r="Z206" s="679" t="s">
        <v>5690</v>
      </c>
      <c r="AA206" s="679" t="s">
        <v>448</v>
      </c>
      <c r="AB206" s="679"/>
      <c r="AC206" s="679"/>
      <c r="AD206" s="679"/>
      <c r="AE206" s="705"/>
      <c r="AF206" s="705"/>
      <c r="AG206" s="705"/>
      <c r="AH206" s="705"/>
      <c r="AI206" s="705"/>
      <c r="AJ206" s="705"/>
      <c r="AK206" s="705"/>
      <c r="AL206" s="705"/>
      <c r="AM206" s="705"/>
      <c r="AN206" s="705"/>
      <c r="AO206" s="705"/>
      <c r="AP206" s="705"/>
      <c r="AQ206" s="705"/>
      <c r="AR206" s="705"/>
      <c r="AS206" s="705"/>
      <c r="AT206" s="705"/>
      <c r="AU206" s="705"/>
      <c r="AV206" s="705"/>
    </row>
    <row r="207" spans="1:48">
      <c r="A207" s="82"/>
      <c r="B207" s="274"/>
      <c r="C207" s="163"/>
      <c r="D207" s="164"/>
      <c r="E207" s="163"/>
      <c r="F207" s="164"/>
      <c r="G207" s="82"/>
      <c r="H207" s="274"/>
      <c r="I207" s="163"/>
      <c r="J207" s="164"/>
      <c r="K207" s="82"/>
      <c r="L207" s="274" t="s">
        <v>442</v>
      </c>
      <c r="M207" s="82"/>
      <c r="N207" s="80"/>
      <c r="O207" s="372" t="s">
        <v>5760</v>
      </c>
      <c r="P207" s="679" t="s">
        <v>4482</v>
      </c>
      <c r="Q207" s="691"/>
      <c r="R207" s="679" t="s">
        <v>483</v>
      </c>
      <c r="S207" s="679" t="s">
        <v>5761</v>
      </c>
      <c r="T207" s="679" t="s">
        <v>5338</v>
      </c>
      <c r="U207" s="679"/>
      <c r="V207" s="679"/>
      <c r="W207" s="679"/>
      <c r="X207" s="679"/>
      <c r="Y207" s="679"/>
      <c r="Z207" s="679" t="s">
        <v>5690</v>
      </c>
      <c r="AA207" s="679" t="s">
        <v>448</v>
      </c>
      <c r="AB207" s="679"/>
      <c r="AC207" s="679"/>
      <c r="AD207" s="679"/>
      <c r="AE207" s="705"/>
      <c r="AF207" s="705"/>
      <c r="AG207" s="705"/>
      <c r="AH207" s="705"/>
      <c r="AI207" s="705"/>
      <c r="AJ207" s="705"/>
      <c r="AK207" s="705"/>
      <c r="AL207" s="705"/>
      <c r="AM207" s="705"/>
      <c r="AN207" s="705"/>
      <c r="AO207" s="705"/>
      <c r="AP207" s="705"/>
      <c r="AQ207" s="705"/>
      <c r="AR207" s="705"/>
      <c r="AS207" s="705"/>
      <c r="AT207" s="705"/>
      <c r="AU207" s="705"/>
      <c r="AV207" s="705"/>
    </row>
    <row r="208" spans="1:48">
      <c r="A208" s="82"/>
      <c r="B208" s="274"/>
      <c r="C208" s="163"/>
      <c r="D208" s="164"/>
      <c r="E208" s="163"/>
      <c r="F208" s="164"/>
      <c r="G208" s="82"/>
      <c r="H208" s="274"/>
      <c r="I208" s="163"/>
      <c r="J208" s="164"/>
      <c r="K208" s="82"/>
      <c r="L208" s="274" t="s">
        <v>442</v>
      </c>
      <c r="M208" s="82"/>
      <c r="N208" s="80"/>
      <c r="O208" s="372" t="s">
        <v>5762</v>
      </c>
      <c r="P208" s="679" t="s">
        <v>4482</v>
      </c>
      <c r="Q208" s="691"/>
      <c r="R208" s="679" t="s">
        <v>465</v>
      </c>
      <c r="S208" s="679" t="s">
        <v>5763</v>
      </c>
      <c r="T208" s="679"/>
      <c r="U208" s="679"/>
      <c r="V208" s="679"/>
      <c r="W208" s="679"/>
      <c r="X208" s="679"/>
      <c r="Y208" s="679"/>
      <c r="Z208" s="679" t="s">
        <v>5764</v>
      </c>
      <c r="AA208" s="679"/>
      <c r="AB208" s="679"/>
      <c r="AC208" s="679"/>
      <c r="AD208" s="679"/>
      <c r="AE208" s="705"/>
      <c r="AF208" s="705"/>
      <c r="AG208" s="705"/>
      <c r="AH208" s="705"/>
      <c r="AI208" s="705"/>
      <c r="AJ208" s="705"/>
      <c r="AK208" s="705"/>
      <c r="AL208" s="705"/>
      <c r="AM208" s="705"/>
      <c r="AN208" s="705"/>
      <c r="AO208" s="705"/>
      <c r="AP208" s="705"/>
      <c r="AQ208" s="705"/>
      <c r="AR208" s="705"/>
      <c r="AS208" s="705"/>
      <c r="AT208" s="705"/>
      <c r="AU208" s="705"/>
      <c r="AV208" s="705"/>
    </row>
    <row r="209" spans="1:48">
      <c r="A209" s="82"/>
      <c r="B209" s="274"/>
      <c r="C209" s="163"/>
      <c r="D209" s="164"/>
      <c r="E209" s="163"/>
      <c r="F209" s="164"/>
      <c r="G209" s="82"/>
      <c r="H209" s="274"/>
      <c r="I209" s="163"/>
      <c r="J209" s="164"/>
      <c r="K209" s="82"/>
      <c r="L209" s="274" t="s">
        <v>442</v>
      </c>
      <c r="M209" s="82"/>
      <c r="N209" s="80"/>
      <c r="O209" s="372" t="s">
        <v>5765</v>
      </c>
      <c r="P209" s="679" t="s">
        <v>4482</v>
      </c>
      <c r="Q209" s="691"/>
      <c r="R209" s="679" t="s">
        <v>4538</v>
      </c>
      <c r="S209" s="679" t="s">
        <v>5411</v>
      </c>
      <c r="T209" s="679" t="s">
        <v>5766</v>
      </c>
      <c r="U209" s="679"/>
      <c r="V209" s="679"/>
      <c r="W209" s="679"/>
      <c r="X209" s="679"/>
      <c r="Y209" s="679"/>
      <c r="Z209" s="679" t="s">
        <v>5690</v>
      </c>
      <c r="AA209" s="679"/>
      <c r="AB209" s="679"/>
      <c r="AC209" s="679"/>
      <c r="AD209" s="679"/>
      <c r="AE209" s="705"/>
      <c r="AF209" s="705" t="s">
        <v>5713</v>
      </c>
      <c r="AG209" s="705"/>
      <c r="AH209" s="705"/>
      <c r="AI209" s="705"/>
      <c r="AJ209" s="705"/>
      <c r="AK209" s="705"/>
      <c r="AL209" s="705"/>
      <c r="AM209" s="705"/>
      <c r="AN209" s="705"/>
      <c r="AO209" s="705"/>
      <c r="AP209" s="705"/>
      <c r="AQ209" s="705"/>
      <c r="AR209" s="705"/>
      <c r="AS209" s="705"/>
      <c r="AT209" s="705"/>
      <c r="AU209" s="705"/>
      <c r="AV209" s="705"/>
    </row>
    <row r="210" spans="1:48" s="364" customFormat="1" ht="15">
      <c r="A210" s="701"/>
      <c r="B210" s="360"/>
      <c r="C210" s="701"/>
      <c r="D210" s="701"/>
      <c r="E210" s="701"/>
      <c r="F210" s="701"/>
      <c r="G210" s="701"/>
      <c r="H210" s="701"/>
      <c r="I210" s="701"/>
      <c r="J210" s="701"/>
      <c r="K210" s="701"/>
      <c r="L210" s="701" t="s">
        <v>442</v>
      </c>
      <c r="M210" s="701"/>
      <c r="N210" s="685"/>
      <c r="O210" s="370" t="s">
        <v>5767</v>
      </c>
      <c r="P210" s="727" t="s">
        <v>4482</v>
      </c>
      <c r="Q210" s="727"/>
      <c r="R210" s="727" t="s">
        <v>514</v>
      </c>
      <c r="S210" s="727" t="s">
        <v>5672</v>
      </c>
      <c r="T210" s="727"/>
      <c r="U210" s="727"/>
      <c r="V210" s="727"/>
      <c r="W210" s="727"/>
      <c r="X210" s="727"/>
      <c r="Y210" s="727"/>
      <c r="Z210" s="727" t="s">
        <v>5690</v>
      </c>
      <c r="AA210" s="727"/>
      <c r="AB210" s="727"/>
      <c r="AC210" s="727"/>
      <c r="AD210" s="727"/>
      <c r="AE210" s="732"/>
      <c r="AF210" s="732"/>
      <c r="AG210" s="732"/>
      <c r="AH210" s="732"/>
      <c r="AI210" s="732"/>
      <c r="AJ210" s="732"/>
      <c r="AK210" s="732"/>
      <c r="AL210" s="732"/>
      <c r="AM210" s="732"/>
      <c r="AN210" s="732"/>
      <c r="AO210" s="732"/>
      <c r="AP210" s="732"/>
      <c r="AQ210" s="732"/>
      <c r="AR210" s="732"/>
      <c r="AS210" s="732"/>
      <c r="AT210" s="732"/>
      <c r="AU210" s="732"/>
      <c r="AV210" s="732"/>
    </row>
    <row r="211" spans="1:48">
      <c r="A211" s="82"/>
      <c r="B211" s="274"/>
      <c r="C211" s="163"/>
      <c r="D211" s="164"/>
      <c r="E211" s="163"/>
      <c r="F211" s="164"/>
      <c r="G211" s="82"/>
      <c r="H211" s="274"/>
      <c r="I211" s="163"/>
      <c r="J211" s="164"/>
      <c r="K211" s="82"/>
      <c r="L211" s="274" t="s">
        <v>442</v>
      </c>
      <c r="M211" s="82"/>
      <c r="N211" s="80"/>
      <c r="O211" s="372" t="s">
        <v>5768</v>
      </c>
      <c r="P211" s="679" t="s">
        <v>4482</v>
      </c>
      <c r="Q211" s="691"/>
      <c r="R211" s="679" t="s">
        <v>483</v>
      </c>
      <c r="S211" s="679" t="s">
        <v>5769</v>
      </c>
      <c r="T211" s="679" t="s">
        <v>5338</v>
      </c>
      <c r="U211" s="679"/>
      <c r="V211" s="679"/>
      <c r="W211" s="679"/>
      <c r="X211" s="679"/>
      <c r="Y211" s="679"/>
      <c r="Z211" s="679" t="s">
        <v>5690</v>
      </c>
      <c r="AA211" s="679" t="s">
        <v>448</v>
      </c>
      <c r="AB211" s="679"/>
      <c r="AC211" s="679"/>
      <c r="AD211" s="679"/>
      <c r="AE211" s="705"/>
      <c r="AF211" s="705"/>
      <c r="AG211" s="705"/>
      <c r="AH211" s="705"/>
      <c r="AI211" s="705"/>
      <c r="AJ211" s="705"/>
      <c r="AK211" s="705"/>
      <c r="AL211" s="705"/>
      <c r="AM211" s="705"/>
      <c r="AN211" s="705"/>
      <c r="AO211" s="705"/>
      <c r="AP211" s="705"/>
      <c r="AQ211" s="705"/>
      <c r="AR211" s="705"/>
      <c r="AS211" s="705"/>
      <c r="AT211" s="705"/>
      <c r="AU211" s="705"/>
      <c r="AV211" s="705"/>
    </row>
    <row r="212" spans="1:48">
      <c r="A212" s="82"/>
      <c r="B212" s="274"/>
      <c r="C212" s="163"/>
      <c r="D212" s="164"/>
      <c r="E212" s="163"/>
      <c r="F212" s="164"/>
      <c r="G212" s="82"/>
      <c r="H212" s="274"/>
      <c r="I212" s="163"/>
      <c r="J212" s="164"/>
      <c r="K212" s="82"/>
      <c r="L212" s="274" t="s">
        <v>442</v>
      </c>
      <c r="M212" s="82"/>
      <c r="N212" s="80"/>
      <c r="O212" s="372" t="s">
        <v>5770</v>
      </c>
      <c r="P212" s="679" t="s">
        <v>4482</v>
      </c>
      <c r="Q212" s="691"/>
      <c r="R212" s="679" t="s">
        <v>483</v>
      </c>
      <c r="S212" s="679" t="s">
        <v>5771</v>
      </c>
      <c r="T212" s="679" t="s">
        <v>5338</v>
      </c>
      <c r="U212" s="679"/>
      <c r="V212" s="679"/>
      <c r="W212" s="679"/>
      <c r="X212" s="679"/>
      <c r="Y212" s="679"/>
      <c r="Z212" s="679" t="s">
        <v>5690</v>
      </c>
      <c r="AA212" s="679" t="s">
        <v>448</v>
      </c>
      <c r="AB212" s="679"/>
      <c r="AC212" s="679"/>
      <c r="AD212" s="679"/>
      <c r="AE212" s="705"/>
      <c r="AF212" s="705"/>
      <c r="AG212" s="705"/>
      <c r="AH212" s="705"/>
      <c r="AI212" s="705"/>
      <c r="AJ212" s="705"/>
      <c r="AK212" s="705"/>
      <c r="AL212" s="705"/>
      <c r="AM212" s="705"/>
      <c r="AN212" s="705"/>
      <c r="AO212" s="705"/>
      <c r="AP212" s="705"/>
      <c r="AQ212" s="705"/>
      <c r="AR212" s="705"/>
      <c r="AS212" s="705"/>
      <c r="AT212" s="705"/>
      <c r="AU212" s="705"/>
      <c r="AV212" s="705"/>
    </row>
    <row r="213" spans="1:48">
      <c r="A213" s="82"/>
      <c r="B213" s="274"/>
      <c r="C213" s="163"/>
      <c r="D213" s="164"/>
      <c r="E213" s="163"/>
      <c r="F213" s="164"/>
      <c r="G213" s="82"/>
      <c r="H213" s="274"/>
      <c r="I213" s="163"/>
      <c r="J213" s="164"/>
      <c r="K213" s="82"/>
      <c r="L213" s="274" t="s">
        <v>442</v>
      </c>
      <c r="M213" s="82"/>
      <c r="N213" s="80"/>
      <c r="O213" s="372" t="s">
        <v>5772</v>
      </c>
      <c r="P213" s="679" t="s">
        <v>4482</v>
      </c>
      <c r="Q213" s="691"/>
      <c r="R213" s="679" t="s">
        <v>483</v>
      </c>
      <c r="S213" s="679" t="s">
        <v>5773</v>
      </c>
      <c r="T213" s="679" t="s">
        <v>5338</v>
      </c>
      <c r="U213" s="679"/>
      <c r="V213" s="679"/>
      <c r="W213" s="679"/>
      <c r="X213" s="679"/>
      <c r="Y213" s="679"/>
      <c r="Z213" s="679" t="s">
        <v>5690</v>
      </c>
      <c r="AA213" s="679" t="s">
        <v>448</v>
      </c>
      <c r="AB213" s="679"/>
      <c r="AC213" s="679"/>
      <c r="AD213" s="679"/>
      <c r="AE213" s="705"/>
      <c r="AF213" s="705"/>
      <c r="AG213" s="705"/>
      <c r="AH213" s="705"/>
      <c r="AI213" s="705"/>
      <c r="AJ213" s="705"/>
      <c r="AK213" s="705"/>
      <c r="AL213" s="705"/>
      <c r="AM213" s="705"/>
      <c r="AN213" s="705"/>
      <c r="AO213" s="705"/>
      <c r="AP213" s="705"/>
      <c r="AQ213" s="705"/>
      <c r="AR213" s="705"/>
      <c r="AS213" s="705"/>
      <c r="AT213" s="705"/>
      <c r="AU213" s="705"/>
      <c r="AV213" s="705"/>
    </row>
    <row r="214" spans="1:48">
      <c r="A214" s="82"/>
      <c r="B214" s="274"/>
      <c r="C214" s="163"/>
      <c r="D214" s="164"/>
      <c r="E214" s="163"/>
      <c r="F214" s="164"/>
      <c r="G214" s="82"/>
      <c r="H214" s="274"/>
      <c r="I214" s="163"/>
      <c r="J214" s="164"/>
      <c r="K214" s="82"/>
      <c r="L214" s="274" t="s">
        <v>442</v>
      </c>
      <c r="M214" s="82"/>
      <c r="N214" s="80"/>
      <c r="O214" s="372" t="s">
        <v>5774</v>
      </c>
      <c r="P214" s="679" t="s">
        <v>4482</v>
      </c>
      <c r="Q214" s="691"/>
      <c r="R214" s="679" t="s">
        <v>483</v>
      </c>
      <c r="S214" s="679" t="s">
        <v>5775</v>
      </c>
      <c r="T214" s="679" t="s">
        <v>5338</v>
      </c>
      <c r="U214" s="679"/>
      <c r="V214" s="679"/>
      <c r="W214" s="679"/>
      <c r="X214" s="679"/>
      <c r="Y214" s="679"/>
      <c r="Z214" s="679" t="s">
        <v>5690</v>
      </c>
      <c r="AA214" s="679" t="s">
        <v>448</v>
      </c>
      <c r="AB214" s="679"/>
      <c r="AC214" s="679"/>
      <c r="AD214" s="679"/>
      <c r="AE214" s="705"/>
      <c r="AF214" s="705"/>
      <c r="AG214" s="705"/>
      <c r="AH214" s="705"/>
      <c r="AI214" s="705"/>
      <c r="AJ214" s="705"/>
      <c r="AK214" s="705"/>
      <c r="AL214" s="705"/>
      <c r="AM214" s="705"/>
      <c r="AN214" s="705"/>
      <c r="AO214" s="705"/>
      <c r="AP214" s="705"/>
      <c r="AQ214" s="705"/>
      <c r="AR214" s="705"/>
      <c r="AS214" s="705"/>
      <c r="AT214" s="705"/>
      <c r="AU214" s="705"/>
      <c r="AV214" s="705"/>
    </row>
    <row r="215" spans="1:48">
      <c r="A215" s="82"/>
      <c r="B215" s="274"/>
      <c r="C215" s="163"/>
      <c r="D215" s="164"/>
      <c r="E215" s="163"/>
      <c r="F215" s="164"/>
      <c r="G215" s="82"/>
      <c r="H215" s="274"/>
      <c r="I215" s="163"/>
      <c r="J215" s="164"/>
      <c r="K215" s="82"/>
      <c r="L215" s="274" t="s">
        <v>442</v>
      </c>
      <c r="M215" s="82"/>
      <c r="N215" s="80"/>
      <c r="O215" s="372" t="s">
        <v>5776</v>
      </c>
      <c r="P215" s="679" t="s">
        <v>4482</v>
      </c>
      <c r="Q215" s="691"/>
      <c r="R215" s="679" t="s">
        <v>483</v>
      </c>
      <c r="S215" s="679" t="s">
        <v>5777</v>
      </c>
      <c r="T215" s="679" t="s">
        <v>5338</v>
      </c>
      <c r="U215" s="679"/>
      <c r="V215" s="679"/>
      <c r="W215" s="679"/>
      <c r="X215" s="679"/>
      <c r="Y215" s="679"/>
      <c r="Z215" s="679" t="s">
        <v>5690</v>
      </c>
      <c r="AA215" s="679" t="s">
        <v>448</v>
      </c>
      <c r="AB215" s="679"/>
      <c r="AC215" s="679"/>
      <c r="AD215" s="679"/>
      <c r="AE215" s="705"/>
      <c r="AF215" s="705"/>
      <c r="AG215" s="705"/>
      <c r="AH215" s="705"/>
      <c r="AI215" s="705"/>
      <c r="AJ215" s="705"/>
      <c r="AK215" s="705"/>
      <c r="AL215" s="705"/>
      <c r="AM215" s="705"/>
      <c r="AN215" s="705"/>
      <c r="AO215" s="705"/>
      <c r="AP215" s="705"/>
      <c r="AQ215" s="705"/>
      <c r="AR215" s="705"/>
      <c r="AS215" s="705"/>
      <c r="AT215" s="705"/>
      <c r="AU215" s="705"/>
      <c r="AV215" s="705"/>
    </row>
    <row r="216" spans="1:48">
      <c r="A216" s="82"/>
      <c r="B216" s="274"/>
      <c r="C216" s="163"/>
      <c r="D216" s="164"/>
      <c r="E216" s="163"/>
      <c r="F216" s="164"/>
      <c r="G216" s="82"/>
      <c r="H216" s="274"/>
      <c r="I216" s="163"/>
      <c r="J216" s="164"/>
      <c r="K216" s="82"/>
      <c r="L216" s="274" t="s">
        <v>442</v>
      </c>
      <c r="M216" s="82"/>
      <c r="N216" s="80"/>
      <c r="O216" s="372" t="s">
        <v>5778</v>
      </c>
      <c r="P216" s="679" t="s">
        <v>4482</v>
      </c>
      <c r="Q216" s="691"/>
      <c r="R216" s="679" t="s">
        <v>483</v>
      </c>
      <c r="S216" s="679" t="s">
        <v>5779</v>
      </c>
      <c r="T216" s="679" t="s">
        <v>5338</v>
      </c>
      <c r="U216" s="679"/>
      <c r="V216" s="679"/>
      <c r="W216" s="679"/>
      <c r="X216" s="679"/>
      <c r="Y216" s="679"/>
      <c r="Z216" s="679" t="s">
        <v>5690</v>
      </c>
      <c r="AA216" s="679" t="s">
        <v>448</v>
      </c>
      <c r="AB216" s="679"/>
      <c r="AC216" s="679"/>
      <c r="AD216" s="679"/>
      <c r="AE216" s="705"/>
      <c r="AF216" s="705"/>
      <c r="AG216" s="705"/>
      <c r="AH216" s="705"/>
      <c r="AI216" s="705"/>
      <c r="AJ216" s="705"/>
      <c r="AK216" s="705"/>
      <c r="AL216" s="705"/>
      <c r="AM216" s="705"/>
      <c r="AN216" s="705"/>
      <c r="AO216" s="705"/>
      <c r="AP216" s="705"/>
      <c r="AQ216" s="705"/>
      <c r="AR216" s="705"/>
      <c r="AS216" s="705"/>
      <c r="AT216" s="705"/>
      <c r="AU216" s="705"/>
      <c r="AV216" s="705"/>
    </row>
    <row r="217" spans="1:48">
      <c r="A217" s="82"/>
      <c r="B217" s="274"/>
      <c r="C217" s="163"/>
      <c r="D217" s="164"/>
      <c r="E217" s="163"/>
      <c r="F217" s="164"/>
      <c r="G217" s="82"/>
      <c r="H217" s="274"/>
      <c r="I217" s="163"/>
      <c r="J217" s="164"/>
      <c r="K217" s="82"/>
      <c r="L217" s="274" t="s">
        <v>442</v>
      </c>
      <c r="M217" s="82"/>
      <c r="N217" s="80"/>
      <c r="O217" s="372" t="s">
        <v>5780</v>
      </c>
      <c r="P217" s="679" t="s">
        <v>4482</v>
      </c>
      <c r="Q217" s="691"/>
      <c r="R217" s="679" t="s">
        <v>4538</v>
      </c>
      <c r="S217" s="679" t="s">
        <v>5428</v>
      </c>
      <c r="T217" s="679" t="s">
        <v>5781</v>
      </c>
      <c r="U217" s="679"/>
      <c r="V217" s="679"/>
      <c r="W217" s="679"/>
      <c r="X217" s="679"/>
      <c r="Y217" s="679"/>
      <c r="Z217" s="679" t="s">
        <v>5690</v>
      </c>
      <c r="AA217" s="679"/>
      <c r="AB217" s="679"/>
      <c r="AC217" s="679"/>
      <c r="AD217" s="679"/>
      <c r="AE217" s="705"/>
      <c r="AF217" s="705" t="s">
        <v>5713</v>
      </c>
      <c r="AG217" s="705"/>
      <c r="AH217" s="705"/>
      <c r="AI217" s="705"/>
      <c r="AJ217" s="705"/>
      <c r="AK217" s="705"/>
      <c r="AL217" s="705"/>
      <c r="AM217" s="705"/>
      <c r="AN217" s="705"/>
      <c r="AO217" s="705"/>
      <c r="AP217" s="705"/>
      <c r="AQ217" s="705"/>
      <c r="AR217" s="705"/>
      <c r="AS217" s="705"/>
      <c r="AT217" s="705"/>
      <c r="AU217" s="705"/>
      <c r="AV217" s="705"/>
    </row>
    <row r="218" spans="1:48" s="364" customFormat="1" ht="15">
      <c r="A218" s="701"/>
      <c r="B218" s="360"/>
      <c r="C218" s="701"/>
      <c r="D218" s="701"/>
      <c r="E218" s="701"/>
      <c r="F218" s="701"/>
      <c r="G218" s="701"/>
      <c r="H218" s="701"/>
      <c r="I218" s="701"/>
      <c r="J218" s="701"/>
      <c r="K218" s="701"/>
      <c r="L218" s="701"/>
      <c r="M218" s="701" t="s">
        <v>442</v>
      </c>
      <c r="N218" s="685"/>
      <c r="O218" s="370" t="s">
        <v>5782</v>
      </c>
      <c r="P218" s="727" t="s">
        <v>850</v>
      </c>
      <c r="Q218" s="727" t="s">
        <v>695</v>
      </c>
      <c r="R218" s="727" t="s">
        <v>514</v>
      </c>
      <c r="S218" s="727" t="s">
        <v>5783</v>
      </c>
      <c r="T218" s="727"/>
      <c r="U218" s="727"/>
      <c r="V218" s="727"/>
      <c r="W218" s="727"/>
      <c r="X218" s="727"/>
      <c r="Y218" s="727"/>
      <c r="Z218" s="727" t="s">
        <v>4555</v>
      </c>
      <c r="AA218" s="727"/>
      <c r="AB218" s="727"/>
      <c r="AC218" s="727"/>
      <c r="AD218" s="727"/>
      <c r="AE218" s="732"/>
      <c r="AF218" s="732"/>
      <c r="AG218" s="732"/>
      <c r="AH218" s="732"/>
      <c r="AI218" s="732"/>
      <c r="AJ218" s="732"/>
      <c r="AK218" s="732"/>
      <c r="AL218" s="732"/>
      <c r="AM218" s="732"/>
      <c r="AN218" s="732"/>
      <c r="AO218" s="732"/>
      <c r="AP218" s="732"/>
      <c r="AQ218" s="732"/>
      <c r="AR218" s="732"/>
      <c r="AS218" s="732"/>
      <c r="AT218" s="732"/>
      <c r="AU218" s="732"/>
      <c r="AV218" s="732"/>
    </row>
    <row r="219" spans="1:48">
      <c r="A219" s="82"/>
      <c r="B219" s="274"/>
      <c r="C219" s="163"/>
      <c r="D219" s="164"/>
      <c r="E219" s="163"/>
      <c r="F219" s="164"/>
      <c r="G219" s="82"/>
      <c r="H219" s="274"/>
      <c r="I219" s="163"/>
      <c r="J219" s="164"/>
      <c r="K219" s="82"/>
      <c r="L219" s="274"/>
      <c r="M219" s="82" t="s">
        <v>442</v>
      </c>
      <c r="N219" s="80"/>
      <c r="O219" s="372" t="s">
        <v>5784</v>
      </c>
      <c r="P219" s="679" t="s">
        <v>850</v>
      </c>
      <c r="Q219" s="691"/>
      <c r="R219" s="679" t="s">
        <v>465</v>
      </c>
      <c r="S219" s="679" t="s">
        <v>5318</v>
      </c>
      <c r="T219" s="679"/>
      <c r="U219" s="679"/>
      <c r="V219" s="679" t="s">
        <v>503</v>
      </c>
      <c r="W219" s="679"/>
      <c r="X219" s="679"/>
      <c r="Y219" s="679"/>
      <c r="Z219" s="679"/>
      <c r="AA219" s="679"/>
      <c r="AB219" s="679" t="s">
        <v>5572</v>
      </c>
      <c r="AC219" s="679"/>
      <c r="AD219" s="679"/>
      <c r="AE219" s="705"/>
      <c r="AF219" s="705" t="s">
        <v>5572</v>
      </c>
      <c r="AG219" s="705"/>
      <c r="AH219" s="705"/>
      <c r="AI219" s="705"/>
      <c r="AJ219" s="705"/>
      <c r="AK219" s="705"/>
      <c r="AL219" s="705"/>
      <c r="AM219" s="705"/>
      <c r="AN219" s="705"/>
      <c r="AO219" s="705"/>
      <c r="AP219" s="705"/>
      <c r="AQ219" s="705"/>
      <c r="AR219" s="705"/>
      <c r="AS219" s="705"/>
      <c r="AT219" s="705"/>
      <c r="AU219" s="705"/>
      <c r="AV219" s="705"/>
    </row>
    <row r="220" spans="1:48">
      <c r="A220" s="82"/>
      <c r="B220" s="274"/>
      <c r="C220" s="163"/>
      <c r="D220" s="164"/>
      <c r="E220" s="163"/>
      <c r="F220" s="164"/>
      <c r="G220" s="82"/>
      <c r="H220" s="274"/>
      <c r="I220" s="163"/>
      <c r="J220" s="164"/>
      <c r="K220" s="82"/>
      <c r="L220" s="274"/>
      <c r="M220" s="82" t="s">
        <v>442</v>
      </c>
      <c r="N220" s="80"/>
      <c r="O220" s="373" t="s">
        <v>5785</v>
      </c>
      <c r="P220" s="318" t="s">
        <v>850</v>
      </c>
      <c r="Q220" s="318"/>
      <c r="R220" s="318" t="s">
        <v>465</v>
      </c>
      <c r="S220" s="318" t="s">
        <v>5576</v>
      </c>
      <c r="T220" s="318"/>
      <c r="U220" s="318" t="s">
        <v>502</v>
      </c>
      <c r="V220" s="318" t="s">
        <v>503</v>
      </c>
      <c r="W220" s="319">
        <v>43891</v>
      </c>
      <c r="X220" s="319">
        <v>45291</v>
      </c>
      <c r="Y220" s="318"/>
      <c r="Z220" s="318" t="s">
        <v>4555</v>
      </c>
      <c r="AA220" s="318"/>
      <c r="AB220" s="318"/>
      <c r="AC220" s="318"/>
      <c r="AD220" s="318"/>
      <c r="AE220" s="207"/>
      <c r="AF220" s="207"/>
      <c r="AG220" s="207"/>
      <c r="AH220" s="207"/>
      <c r="AI220" s="207"/>
    </row>
    <row r="221" spans="1:48" s="364" customFormat="1" ht="15">
      <c r="A221" s="701"/>
      <c r="B221" s="360"/>
      <c r="C221" s="701"/>
      <c r="D221" s="701"/>
      <c r="E221" s="701"/>
      <c r="F221" s="701"/>
      <c r="G221" s="701"/>
      <c r="H221" s="701"/>
      <c r="I221" s="701"/>
      <c r="J221" s="701"/>
      <c r="K221" s="701"/>
      <c r="L221" s="701"/>
      <c r="M221" s="701" t="s">
        <v>442</v>
      </c>
      <c r="N221" s="685"/>
      <c r="O221" s="370" t="s">
        <v>5786</v>
      </c>
      <c r="P221" s="727" t="s">
        <v>850</v>
      </c>
      <c r="Q221" s="727"/>
      <c r="R221" s="727" t="s">
        <v>514</v>
      </c>
      <c r="S221" s="727" t="s">
        <v>5787</v>
      </c>
      <c r="T221" s="727"/>
      <c r="U221" s="727"/>
      <c r="V221" s="727"/>
      <c r="W221" s="727"/>
      <c r="X221" s="727"/>
      <c r="Y221" s="727"/>
      <c r="Z221" s="727" t="s">
        <v>5788</v>
      </c>
      <c r="AA221" s="727"/>
      <c r="AB221" s="727"/>
      <c r="AC221" s="727"/>
      <c r="AD221" s="727"/>
      <c r="AE221" s="732"/>
      <c r="AF221" s="732"/>
      <c r="AG221" s="732"/>
      <c r="AH221" s="732"/>
      <c r="AI221" s="732"/>
      <c r="AJ221" s="732"/>
      <c r="AK221" s="732"/>
      <c r="AL221" s="732"/>
      <c r="AM221" s="732"/>
      <c r="AN221" s="732"/>
      <c r="AO221" s="732"/>
      <c r="AP221" s="732"/>
      <c r="AQ221" s="732"/>
      <c r="AR221" s="732"/>
      <c r="AS221" s="732"/>
      <c r="AT221" s="732"/>
      <c r="AU221" s="732"/>
      <c r="AV221" s="732"/>
    </row>
    <row r="222" spans="1:48" s="364" customFormat="1" ht="15">
      <c r="A222" s="701"/>
      <c r="B222" s="360"/>
      <c r="C222" s="701"/>
      <c r="D222" s="701"/>
      <c r="E222" s="701"/>
      <c r="F222" s="701"/>
      <c r="G222" s="701"/>
      <c r="H222" s="701"/>
      <c r="I222" s="701"/>
      <c r="J222" s="701"/>
      <c r="K222" s="701"/>
      <c r="L222" s="701"/>
      <c r="M222" s="701" t="s">
        <v>442</v>
      </c>
      <c r="N222" s="685"/>
      <c r="O222" s="370" t="s">
        <v>5789</v>
      </c>
      <c r="P222" s="727" t="s">
        <v>850</v>
      </c>
      <c r="Q222" s="727"/>
      <c r="R222" s="727" t="s">
        <v>514</v>
      </c>
      <c r="S222" s="727" t="s">
        <v>5790</v>
      </c>
      <c r="T222" s="727"/>
      <c r="U222" s="727"/>
      <c r="V222" s="727"/>
      <c r="W222" s="727"/>
      <c r="X222" s="727"/>
      <c r="Y222" s="727"/>
      <c r="Z222" s="727" t="s">
        <v>5788</v>
      </c>
      <c r="AA222" s="727"/>
      <c r="AB222" s="727"/>
      <c r="AC222" s="727"/>
      <c r="AD222" s="727"/>
      <c r="AE222" s="732"/>
      <c r="AF222" s="732"/>
      <c r="AG222" s="732"/>
      <c r="AH222" s="732"/>
      <c r="AI222" s="732"/>
      <c r="AJ222" s="732"/>
      <c r="AK222" s="732"/>
      <c r="AL222" s="732"/>
      <c r="AM222" s="732"/>
      <c r="AN222" s="732"/>
      <c r="AO222" s="732"/>
      <c r="AP222" s="732"/>
      <c r="AQ222" s="732"/>
      <c r="AR222" s="732"/>
      <c r="AS222" s="732"/>
      <c r="AT222" s="732"/>
      <c r="AU222" s="732"/>
      <c r="AV222" s="732"/>
    </row>
    <row r="223" spans="1:48" s="364" customFormat="1" ht="15">
      <c r="A223" s="701"/>
      <c r="B223" s="360"/>
      <c r="C223" s="701"/>
      <c r="D223" s="701"/>
      <c r="E223" s="701"/>
      <c r="F223" s="701"/>
      <c r="G223" s="701"/>
      <c r="H223" s="701"/>
      <c r="I223" s="701"/>
      <c r="J223" s="701"/>
      <c r="K223" s="701"/>
      <c r="L223" s="701"/>
      <c r="M223" s="701" t="s">
        <v>442</v>
      </c>
      <c r="N223" s="685"/>
      <c r="O223" s="370" t="s">
        <v>5791</v>
      </c>
      <c r="P223" s="727" t="s">
        <v>850</v>
      </c>
      <c r="Q223" s="727"/>
      <c r="R223" s="727" t="s">
        <v>514</v>
      </c>
      <c r="S223" s="727" t="s">
        <v>5599</v>
      </c>
      <c r="T223" s="727"/>
      <c r="U223" s="727"/>
      <c r="V223" s="727"/>
      <c r="W223" s="727"/>
      <c r="X223" s="727"/>
      <c r="Y223" s="727"/>
      <c r="Z223" s="727" t="s">
        <v>5788</v>
      </c>
      <c r="AA223" s="727"/>
      <c r="AB223" s="727"/>
      <c r="AC223" s="727"/>
      <c r="AD223" s="727"/>
      <c r="AE223" s="732"/>
      <c r="AF223" s="732"/>
      <c r="AG223" s="732"/>
      <c r="AH223" s="732"/>
      <c r="AI223" s="732"/>
      <c r="AJ223" s="732"/>
      <c r="AK223" s="732"/>
      <c r="AL223" s="732"/>
      <c r="AM223" s="732"/>
      <c r="AN223" s="732"/>
      <c r="AO223" s="732"/>
      <c r="AP223" s="732"/>
      <c r="AQ223" s="732"/>
      <c r="AR223" s="732"/>
      <c r="AS223" s="732"/>
      <c r="AT223" s="732"/>
      <c r="AU223" s="732"/>
      <c r="AV223" s="732"/>
    </row>
    <row r="224" spans="1:48">
      <c r="A224" s="82"/>
      <c r="B224" s="274"/>
      <c r="C224" s="163"/>
      <c r="D224" s="164"/>
      <c r="E224" s="163"/>
      <c r="F224" s="164"/>
      <c r="G224" s="82"/>
      <c r="H224" s="274"/>
      <c r="I224" s="163"/>
      <c r="J224" s="164"/>
      <c r="K224" s="82"/>
      <c r="L224" s="274"/>
      <c r="M224" s="82" t="s">
        <v>442</v>
      </c>
      <c r="N224" s="80"/>
      <c r="O224" s="373" t="s">
        <v>5792</v>
      </c>
      <c r="P224" s="320" t="s">
        <v>850</v>
      </c>
      <c r="Q224" s="320"/>
      <c r="R224" s="320" t="s">
        <v>483</v>
      </c>
      <c r="S224" s="320" t="s">
        <v>5793</v>
      </c>
      <c r="T224" s="320" t="s">
        <v>5338</v>
      </c>
      <c r="U224" s="320"/>
      <c r="V224" s="320"/>
      <c r="W224" s="320"/>
      <c r="X224" s="320"/>
      <c r="Y224" s="320"/>
      <c r="Z224" s="320" t="s">
        <v>5788</v>
      </c>
      <c r="AA224" s="320" t="s">
        <v>448</v>
      </c>
      <c r="AB224" s="320"/>
      <c r="AC224" s="320"/>
      <c r="AD224" s="320"/>
      <c r="AE224" s="209"/>
      <c r="AF224" s="209"/>
      <c r="AG224" s="209"/>
    </row>
    <row r="225" spans="1:48">
      <c r="A225" s="82"/>
      <c r="B225" s="274"/>
      <c r="C225" s="163"/>
      <c r="D225" s="164"/>
      <c r="E225" s="163"/>
      <c r="F225" s="164"/>
      <c r="G225" s="82"/>
      <c r="H225" s="274"/>
      <c r="I225" s="163"/>
      <c r="J225" s="164"/>
      <c r="K225" s="82"/>
      <c r="L225" s="274"/>
      <c r="M225" s="82" t="s">
        <v>442</v>
      </c>
      <c r="N225" s="80"/>
      <c r="O225" s="373" t="s">
        <v>5794</v>
      </c>
      <c r="P225" s="320" t="s">
        <v>850</v>
      </c>
      <c r="Q225" s="320"/>
      <c r="R225" s="320" t="s">
        <v>483</v>
      </c>
      <c r="S225" s="320" t="s">
        <v>5795</v>
      </c>
      <c r="T225" s="320" t="s">
        <v>5338</v>
      </c>
      <c r="U225" s="320"/>
      <c r="V225" s="320"/>
      <c r="W225" s="320"/>
      <c r="X225" s="320"/>
      <c r="Y225" s="320"/>
      <c r="Z225" s="320" t="s">
        <v>5788</v>
      </c>
      <c r="AA225" s="320" t="s">
        <v>448</v>
      </c>
      <c r="AB225" s="320"/>
      <c r="AC225" s="320"/>
      <c r="AD225" s="320"/>
      <c r="AE225" s="209"/>
      <c r="AF225" s="209"/>
      <c r="AG225" s="209"/>
    </row>
    <row r="226" spans="1:48">
      <c r="A226" s="82"/>
      <c r="B226" s="274"/>
      <c r="C226" s="163"/>
      <c r="D226" s="164"/>
      <c r="E226" s="163"/>
      <c r="F226" s="164"/>
      <c r="G226" s="82"/>
      <c r="H226" s="274"/>
      <c r="I226" s="163"/>
      <c r="J226" s="164"/>
      <c r="K226" s="82"/>
      <c r="L226" s="274"/>
      <c r="M226" s="82" t="s">
        <v>442</v>
      </c>
      <c r="N226" s="80"/>
      <c r="O226" s="373" t="s">
        <v>5796</v>
      </c>
      <c r="P226" s="320" t="s">
        <v>850</v>
      </c>
      <c r="Q226" s="320"/>
      <c r="R226" s="320" t="s">
        <v>465</v>
      </c>
      <c r="S226" s="320" t="s">
        <v>5707</v>
      </c>
      <c r="T226" s="320"/>
      <c r="U226" s="320"/>
      <c r="V226" s="320"/>
      <c r="W226" s="320"/>
      <c r="X226" s="320"/>
      <c r="Y226" s="320"/>
      <c r="Z226" s="320" t="s">
        <v>5788</v>
      </c>
      <c r="AA226" s="320"/>
      <c r="AB226" s="320"/>
      <c r="AC226" s="320"/>
      <c r="AD226" s="320"/>
      <c r="AE226" s="209"/>
      <c r="AF226" s="209"/>
      <c r="AG226" s="209"/>
    </row>
    <row r="227" spans="1:48">
      <c r="A227" s="82"/>
      <c r="B227" s="274"/>
      <c r="C227" s="163"/>
      <c r="D227" s="164"/>
      <c r="E227" s="163"/>
      <c r="F227" s="164"/>
      <c r="G227" s="82"/>
      <c r="H227" s="274"/>
      <c r="I227" s="163"/>
      <c r="J227" s="164"/>
      <c r="K227" s="82"/>
      <c r="L227" s="274"/>
      <c r="M227" s="82" t="s">
        <v>442</v>
      </c>
      <c r="N227" s="80"/>
      <c r="O227" s="373" t="s">
        <v>5797</v>
      </c>
      <c r="P227" s="320" t="s">
        <v>850</v>
      </c>
      <c r="Q227" s="320"/>
      <c r="R227" s="320" t="s">
        <v>483</v>
      </c>
      <c r="S227" s="320" t="s">
        <v>5798</v>
      </c>
      <c r="T227" s="320" t="s">
        <v>5338</v>
      </c>
      <c r="U227" s="320"/>
      <c r="V227" s="320"/>
      <c r="W227" s="320"/>
      <c r="X227" s="320"/>
      <c r="Y227" s="320"/>
      <c r="Z227" s="320" t="s">
        <v>5788</v>
      </c>
      <c r="AA227" s="320" t="s">
        <v>448</v>
      </c>
      <c r="AB227" s="320"/>
      <c r="AC227" s="320"/>
      <c r="AD227" s="320"/>
      <c r="AE227" s="209"/>
      <c r="AF227" s="209"/>
      <c r="AG227" s="209"/>
    </row>
    <row r="228" spans="1:48">
      <c r="A228" s="82"/>
      <c r="B228" s="274"/>
      <c r="C228" s="163"/>
      <c r="D228" s="164"/>
      <c r="E228" s="163"/>
      <c r="F228" s="164"/>
      <c r="G228" s="82"/>
      <c r="H228" s="274"/>
      <c r="I228" s="163"/>
      <c r="J228" s="164"/>
      <c r="K228" s="82"/>
      <c r="L228" s="274"/>
      <c r="M228" s="82" t="s">
        <v>442</v>
      </c>
      <c r="N228" s="80"/>
      <c r="O228" s="373" t="s">
        <v>5799</v>
      </c>
      <c r="P228" s="320" t="s">
        <v>850</v>
      </c>
      <c r="Q228" s="320"/>
      <c r="R228" s="320" t="s">
        <v>483</v>
      </c>
      <c r="S228" s="320" t="s">
        <v>5800</v>
      </c>
      <c r="T228" s="320" t="s">
        <v>5338</v>
      </c>
      <c r="U228" s="320"/>
      <c r="V228" s="320"/>
      <c r="W228" s="320"/>
      <c r="X228" s="320"/>
      <c r="Y228" s="320"/>
      <c r="Z228" s="320" t="s">
        <v>5788</v>
      </c>
      <c r="AA228" s="320" t="s">
        <v>448</v>
      </c>
      <c r="AB228" s="320"/>
      <c r="AC228" s="320"/>
      <c r="AD228" s="320"/>
      <c r="AE228" s="209"/>
      <c r="AF228" s="209"/>
      <c r="AG228" s="209"/>
    </row>
    <row r="229" spans="1:48">
      <c r="A229" s="82"/>
      <c r="B229" s="274"/>
      <c r="C229" s="163"/>
      <c r="D229" s="164"/>
      <c r="E229" s="163"/>
      <c r="F229" s="164"/>
      <c r="G229" s="82"/>
      <c r="H229" s="274"/>
      <c r="I229" s="163"/>
      <c r="J229" s="164"/>
      <c r="K229" s="82"/>
      <c r="L229" s="274"/>
      <c r="M229" s="82" t="s">
        <v>442</v>
      </c>
      <c r="N229" s="80"/>
      <c r="O229" s="373" t="s">
        <v>5801</v>
      </c>
      <c r="P229" s="320" t="s">
        <v>850</v>
      </c>
      <c r="Q229" s="320"/>
      <c r="R229" s="320" t="s">
        <v>483</v>
      </c>
      <c r="S229" s="320" t="s">
        <v>5802</v>
      </c>
      <c r="T229" s="320" t="s">
        <v>5338</v>
      </c>
      <c r="U229" s="320"/>
      <c r="V229" s="320"/>
      <c r="W229" s="320"/>
      <c r="X229" s="320"/>
      <c r="Y229" s="320"/>
      <c r="Z229" s="320" t="s">
        <v>5788</v>
      </c>
      <c r="AA229" s="320" t="s">
        <v>448</v>
      </c>
      <c r="AB229" s="320"/>
      <c r="AC229" s="320"/>
      <c r="AD229" s="320"/>
      <c r="AE229" s="209"/>
      <c r="AF229" s="209"/>
      <c r="AG229" s="209"/>
    </row>
    <row r="230" spans="1:48">
      <c r="A230" s="82"/>
      <c r="B230" s="274"/>
      <c r="C230" s="163"/>
      <c r="D230" s="164"/>
      <c r="E230" s="163"/>
      <c r="F230" s="164"/>
      <c r="G230" s="82"/>
      <c r="H230" s="274"/>
      <c r="I230" s="163"/>
      <c r="J230" s="164"/>
      <c r="K230" s="82"/>
      <c r="L230" s="274"/>
      <c r="M230" s="82" t="s">
        <v>442</v>
      </c>
      <c r="N230" s="80"/>
      <c r="O230" s="373" t="s">
        <v>5803</v>
      </c>
      <c r="P230" s="320" t="s">
        <v>850</v>
      </c>
      <c r="Q230" s="320"/>
      <c r="R230" s="320" t="s">
        <v>483</v>
      </c>
      <c r="S230" s="320" t="s">
        <v>5804</v>
      </c>
      <c r="T230" s="320" t="s">
        <v>5338</v>
      </c>
      <c r="U230" s="320"/>
      <c r="V230" s="320"/>
      <c r="W230" s="320"/>
      <c r="X230" s="320"/>
      <c r="Y230" s="320"/>
      <c r="Z230" s="320" t="s">
        <v>5788</v>
      </c>
      <c r="AA230" s="320" t="s">
        <v>448</v>
      </c>
      <c r="AB230" s="320"/>
      <c r="AC230" s="320"/>
      <c r="AD230" s="320"/>
      <c r="AE230" s="209"/>
      <c r="AF230" s="209"/>
      <c r="AG230" s="209"/>
    </row>
    <row r="231" spans="1:48">
      <c r="A231" s="82"/>
      <c r="B231" s="274"/>
      <c r="C231" s="163"/>
      <c r="D231" s="164"/>
      <c r="E231" s="163"/>
      <c r="F231" s="164"/>
      <c r="G231" s="82"/>
      <c r="H231" s="274"/>
      <c r="I231" s="163"/>
      <c r="J231" s="164"/>
      <c r="K231" s="82"/>
      <c r="L231" s="274"/>
      <c r="M231" s="82" t="s">
        <v>442</v>
      </c>
      <c r="N231" s="80"/>
      <c r="O231" s="373" t="s">
        <v>5805</v>
      </c>
      <c r="P231" s="320" t="s">
        <v>850</v>
      </c>
      <c r="Q231" s="320"/>
      <c r="R231" s="320" t="s">
        <v>4538</v>
      </c>
      <c r="S231" s="320" t="s">
        <v>5350</v>
      </c>
      <c r="T231" s="320" t="s">
        <v>5806</v>
      </c>
      <c r="U231" s="320"/>
      <c r="V231" s="320"/>
      <c r="W231" s="320"/>
      <c r="X231" s="320"/>
      <c r="Y231" s="320"/>
      <c r="Z231" s="320" t="s">
        <v>5788</v>
      </c>
      <c r="AA231" s="320"/>
      <c r="AB231" s="320"/>
      <c r="AC231" s="320"/>
      <c r="AD231" s="320"/>
      <c r="AE231" s="209"/>
      <c r="AF231" s="209" t="s">
        <v>5807</v>
      </c>
      <c r="AG231" s="209"/>
    </row>
    <row r="232" spans="1:48" s="364" customFormat="1" ht="15">
      <c r="A232" s="701"/>
      <c r="B232" s="360"/>
      <c r="C232" s="701"/>
      <c r="D232" s="701"/>
      <c r="E232" s="701"/>
      <c r="F232" s="701"/>
      <c r="G232" s="701"/>
      <c r="H232" s="701"/>
      <c r="I232" s="701"/>
      <c r="J232" s="701"/>
      <c r="K232" s="701"/>
      <c r="L232" s="701"/>
      <c r="M232" s="701" t="s">
        <v>442</v>
      </c>
      <c r="N232" s="685"/>
      <c r="O232" s="370" t="s">
        <v>5808</v>
      </c>
      <c r="P232" s="727" t="s">
        <v>850</v>
      </c>
      <c r="Q232" s="727"/>
      <c r="R232" s="727" t="s">
        <v>514</v>
      </c>
      <c r="S232" s="727" t="s">
        <v>5619</v>
      </c>
      <c r="T232" s="727"/>
      <c r="U232" s="727"/>
      <c r="V232" s="727"/>
      <c r="W232" s="727"/>
      <c r="X232" s="727"/>
      <c r="Y232" s="727"/>
      <c r="Z232" s="727" t="s">
        <v>5788</v>
      </c>
      <c r="AA232" s="727"/>
      <c r="AB232" s="727"/>
      <c r="AC232" s="727"/>
      <c r="AD232" s="727"/>
      <c r="AE232" s="732"/>
      <c r="AF232" s="732"/>
      <c r="AG232" s="732"/>
      <c r="AH232" s="732"/>
      <c r="AI232" s="732"/>
      <c r="AJ232" s="732"/>
      <c r="AK232" s="732"/>
      <c r="AL232" s="732"/>
      <c r="AM232" s="732"/>
      <c r="AN232" s="732"/>
      <c r="AO232" s="732"/>
      <c r="AP232" s="732"/>
      <c r="AQ232" s="732"/>
      <c r="AR232" s="732"/>
      <c r="AS232" s="732"/>
      <c r="AT232" s="732"/>
      <c r="AU232" s="732"/>
      <c r="AV232" s="732"/>
    </row>
    <row r="233" spans="1:48">
      <c r="A233" s="82"/>
      <c r="B233" s="274"/>
      <c r="C233" s="163"/>
      <c r="D233" s="164"/>
      <c r="E233" s="163"/>
      <c r="F233" s="164"/>
      <c r="G233" s="82"/>
      <c r="H233" s="274"/>
      <c r="I233" s="163"/>
      <c r="J233" s="164"/>
      <c r="K233" s="82"/>
      <c r="L233" s="274"/>
      <c r="M233" s="82" t="s">
        <v>442</v>
      </c>
      <c r="N233" s="80"/>
      <c r="O233" s="373" t="s">
        <v>5809</v>
      </c>
      <c r="P233" s="320" t="s">
        <v>850</v>
      </c>
      <c r="Q233" s="320"/>
      <c r="R233" s="320" t="s">
        <v>483</v>
      </c>
      <c r="S233" s="320" t="s">
        <v>5810</v>
      </c>
      <c r="T233" s="320" t="s">
        <v>5338</v>
      </c>
      <c r="U233" s="320"/>
      <c r="V233" s="320"/>
      <c r="W233" s="320"/>
      <c r="X233" s="320"/>
      <c r="Y233" s="320"/>
      <c r="Z233" s="320" t="s">
        <v>5788</v>
      </c>
      <c r="AA233" s="320" t="s">
        <v>448</v>
      </c>
      <c r="AB233" s="320"/>
      <c r="AC233" s="320"/>
      <c r="AD233" s="320"/>
      <c r="AE233" s="209"/>
      <c r="AF233" s="209"/>
      <c r="AG233" s="209"/>
    </row>
    <row r="234" spans="1:48">
      <c r="A234" s="82"/>
      <c r="B234" s="274"/>
      <c r="C234" s="163"/>
      <c r="D234" s="164"/>
      <c r="E234" s="163"/>
      <c r="F234" s="164"/>
      <c r="G234" s="82"/>
      <c r="H234" s="274"/>
      <c r="I234" s="163"/>
      <c r="J234" s="164"/>
      <c r="K234" s="82"/>
      <c r="L234" s="274"/>
      <c r="M234" s="82" t="s">
        <v>442</v>
      </c>
      <c r="N234" s="80"/>
      <c r="O234" s="373" t="s">
        <v>5811</v>
      </c>
      <c r="P234" s="320" t="s">
        <v>850</v>
      </c>
      <c r="Q234" s="320"/>
      <c r="R234" s="320" t="s">
        <v>483</v>
      </c>
      <c r="S234" s="320" t="s">
        <v>5812</v>
      </c>
      <c r="T234" s="320" t="s">
        <v>5338</v>
      </c>
      <c r="U234" s="320"/>
      <c r="V234" s="320"/>
      <c r="W234" s="320"/>
      <c r="X234" s="320"/>
      <c r="Y234" s="320"/>
      <c r="Z234" s="320" t="s">
        <v>5788</v>
      </c>
      <c r="AA234" s="320" t="s">
        <v>448</v>
      </c>
      <c r="AB234" s="320"/>
      <c r="AC234" s="320"/>
      <c r="AD234" s="320"/>
      <c r="AE234" s="209"/>
      <c r="AF234" s="209"/>
      <c r="AG234" s="209"/>
    </row>
    <row r="235" spans="1:48">
      <c r="A235" s="82"/>
      <c r="B235" s="274"/>
      <c r="C235" s="163"/>
      <c r="D235" s="164"/>
      <c r="E235" s="163"/>
      <c r="F235" s="164"/>
      <c r="G235" s="82"/>
      <c r="H235" s="274"/>
      <c r="I235" s="163"/>
      <c r="J235" s="164"/>
      <c r="K235" s="82"/>
      <c r="L235" s="274"/>
      <c r="M235" s="82" t="s">
        <v>442</v>
      </c>
      <c r="N235" s="80"/>
      <c r="O235" s="373" t="s">
        <v>5813</v>
      </c>
      <c r="P235" s="320" t="s">
        <v>850</v>
      </c>
      <c r="Q235" s="320"/>
      <c r="R235" s="320" t="s">
        <v>483</v>
      </c>
      <c r="S235" s="320" t="s">
        <v>5814</v>
      </c>
      <c r="T235" s="320" t="s">
        <v>5338</v>
      </c>
      <c r="U235" s="320"/>
      <c r="V235" s="320"/>
      <c r="W235" s="320"/>
      <c r="X235" s="320"/>
      <c r="Y235" s="320"/>
      <c r="Z235" s="320" t="s">
        <v>5788</v>
      </c>
      <c r="AA235" s="320" t="s">
        <v>448</v>
      </c>
      <c r="AB235" s="320"/>
      <c r="AC235" s="320"/>
      <c r="AD235" s="320"/>
      <c r="AE235" s="209"/>
      <c r="AF235" s="209"/>
      <c r="AG235" s="209"/>
    </row>
    <row r="236" spans="1:48">
      <c r="A236" s="82"/>
      <c r="B236" s="274"/>
      <c r="C236" s="163"/>
      <c r="D236" s="164"/>
      <c r="E236" s="163"/>
      <c r="F236" s="164"/>
      <c r="G236" s="82"/>
      <c r="H236" s="274"/>
      <c r="I236" s="163"/>
      <c r="J236" s="164"/>
      <c r="K236" s="82"/>
      <c r="L236" s="274"/>
      <c r="M236" s="82" t="s">
        <v>442</v>
      </c>
      <c r="N236" s="80"/>
      <c r="O236" s="373" t="s">
        <v>5815</v>
      </c>
      <c r="P236" s="320" t="s">
        <v>850</v>
      </c>
      <c r="Q236" s="320"/>
      <c r="R236" s="320" t="s">
        <v>483</v>
      </c>
      <c r="S236" s="320" t="s">
        <v>5816</v>
      </c>
      <c r="T236" s="320" t="s">
        <v>5338</v>
      </c>
      <c r="U236" s="320"/>
      <c r="V236" s="320"/>
      <c r="W236" s="320"/>
      <c r="X236" s="320"/>
      <c r="Y236" s="320"/>
      <c r="Z236" s="320" t="s">
        <v>5788</v>
      </c>
      <c r="AA236" s="320" t="s">
        <v>448</v>
      </c>
      <c r="AB236" s="320"/>
      <c r="AC236" s="320"/>
      <c r="AD236" s="320"/>
      <c r="AE236" s="209"/>
      <c r="AF236" s="209"/>
      <c r="AG236" s="209"/>
    </row>
    <row r="237" spans="1:48">
      <c r="A237" s="82"/>
      <c r="B237" s="274"/>
      <c r="C237" s="163"/>
      <c r="D237" s="164"/>
      <c r="E237" s="163"/>
      <c r="F237" s="164"/>
      <c r="G237" s="82"/>
      <c r="H237" s="274"/>
      <c r="I237" s="163"/>
      <c r="J237" s="164"/>
      <c r="K237" s="82"/>
      <c r="L237" s="274"/>
      <c r="M237" s="82" t="s">
        <v>442</v>
      </c>
      <c r="N237" s="80"/>
      <c r="O237" s="373" t="s">
        <v>5817</v>
      </c>
      <c r="P237" s="320" t="s">
        <v>850</v>
      </c>
      <c r="Q237" s="320"/>
      <c r="R237" s="320" t="s">
        <v>483</v>
      </c>
      <c r="S237" s="320" t="s">
        <v>5818</v>
      </c>
      <c r="T237" s="320" t="s">
        <v>5338</v>
      </c>
      <c r="U237" s="320"/>
      <c r="V237" s="320"/>
      <c r="W237" s="320"/>
      <c r="X237" s="320"/>
      <c r="Y237" s="320"/>
      <c r="Z237" s="320" t="s">
        <v>5788</v>
      </c>
      <c r="AA237" s="320" t="s">
        <v>448</v>
      </c>
      <c r="AB237" s="320"/>
      <c r="AC237" s="320"/>
      <c r="AD237" s="320"/>
      <c r="AE237" s="209"/>
      <c r="AF237" s="209"/>
      <c r="AG237" s="209"/>
    </row>
    <row r="238" spans="1:48">
      <c r="A238" s="82"/>
      <c r="B238" s="274"/>
      <c r="C238" s="163"/>
      <c r="D238" s="164"/>
      <c r="E238" s="163"/>
      <c r="F238" s="164"/>
      <c r="G238" s="82"/>
      <c r="H238" s="274"/>
      <c r="I238" s="163"/>
      <c r="J238" s="164"/>
      <c r="K238" s="82"/>
      <c r="L238" s="274"/>
      <c r="M238" s="82" t="s">
        <v>442</v>
      </c>
      <c r="N238" s="80"/>
      <c r="O238" s="373" t="s">
        <v>5819</v>
      </c>
      <c r="P238" s="320" t="s">
        <v>850</v>
      </c>
      <c r="Q238" s="320"/>
      <c r="R238" s="320" t="s">
        <v>483</v>
      </c>
      <c r="S238" s="320" t="s">
        <v>5820</v>
      </c>
      <c r="T238" s="320" t="s">
        <v>5338</v>
      </c>
      <c r="U238" s="320"/>
      <c r="V238" s="320"/>
      <c r="W238" s="320"/>
      <c r="X238" s="320"/>
      <c r="Y238" s="320"/>
      <c r="Z238" s="320" t="s">
        <v>5788</v>
      </c>
      <c r="AA238" s="320" t="s">
        <v>448</v>
      </c>
      <c r="AB238" s="320"/>
      <c r="AC238" s="320"/>
      <c r="AD238" s="320"/>
      <c r="AE238" s="209"/>
      <c r="AF238" s="209"/>
      <c r="AG238" s="209"/>
    </row>
    <row r="239" spans="1:48">
      <c r="A239" s="82"/>
      <c r="B239" s="274"/>
      <c r="C239" s="163"/>
      <c r="D239" s="164"/>
      <c r="E239" s="163"/>
      <c r="F239" s="164"/>
      <c r="G239" s="82"/>
      <c r="H239" s="274"/>
      <c r="I239" s="163"/>
      <c r="J239" s="164"/>
      <c r="K239" s="82"/>
      <c r="L239" s="274"/>
      <c r="M239" s="82" t="s">
        <v>442</v>
      </c>
      <c r="N239" s="80"/>
      <c r="O239" s="373" t="s">
        <v>5821</v>
      </c>
      <c r="P239" s="320" t="s">
        <v>850</v>
      </c>
      <c r="Q239" s="320"/>
      <c r="R239" s="320" t="s">
        <v>4538</v>
      </c>
      <c r="S239" s="320" t="s">
        <v>5367</v>
      </c>
      <c r="T239" s="320" t="s">
        <v>5822</v>
      </c>
      <c r="U239" s="320"/>
      <c r="V239" s="320"/>
      <c r="W239" s="320"/>
      <c r="X239" s="320"/>
      <c r="Y239" s="320"/>
      <c r="Z239" s="320" t="s">
        <v>5788</v>
      </c>
      <c r="AA239" s="320"/>
      <c r="AB239" s="320"/>
      <c r="AC239" s="320"/>
      <c r="AD239" s="320"/>
      <c r="AE239" s="209"/>
      <c r="AF239" s="209" t="s">
        <v>5807</v>
      </c>
      <c r="AG239" s="209"/>
    </row>
    <row r="240" spans="1:48" s="364" customFormat="1" ht="15">
      <c r="A240" s="701"/>
      <c r="B240" s="360"/>
      <c r="C240" s="701"/>
      <c r="D240" s="701"/>
      <c r="E240" s="701"/>
      <c r="F240" s="701"/>
      <c r="G240" s="701"/>
      <c r="H240" s="701"/>
      <c r="I240" s="701"/>
      <c r="J240" s="701"/>
      <c r="K240" s="701"/>
      <c r="L240" s="701"/>
      <c r="M240" s="701" t="s">
        <v>442</v>
      </c>
      <c r="N240" s="685"/>
      <c r="O240" s="370" t="s">
        <v>5823</v>
      </c>
      <c r="P240" s="727" t="s">
        <v>850</v>
      </c>
      <c r="Q240" s="727"/>
      <c r="R240" s="727" t="s">
        <v>514</v>
      </c>
      <c r="S240" s="727" t="s">
        <v>5640</v>
      </c>
      <c r="T240" s="727"/>
      <c r="U240" s="727"/>
      <c r="V240" s="727"/>
      <c r="W240" s="727"/>
      <c r="X240" s="727"/>
      <c r="Y240" s="727"/>
      <c r="Z240" s="727" t="s">
        <v>5788</v>
      </c>
      <c r="AA240" s="727"/>
      <c r="AB240" s="727"/>
      <c r="AC240" s="727"/>
      <c r="AD240" s="727"/>
      <c r="AE240" s="732"/>
      <c r="AF240" s="732"/>
      <c r="AG240" s="732"/>
      <c r="AH240" s="732"/>
      <c r="AI240" s="732"/>
      <c r="AJ240" s="732"/>
      <c r="AK240" s="732"/>
      <c r="AL240" s="732"/>
      <c r="AM240" s="732"/>
      <c r="AN240" s="732"/>
      <c r="AO240" s="732"/>
      <c r="AP240" s="732"/>
      <c r="AQ240" s="732"/>
      <c r="AR240" s="732"/>
      <c r="AS240" s="732"/>
      <c r="AT240" s="732"/>
      <c r="AU240" s="732"/>
      <c r="AV240" s="732"/>
    </row>
    <row r="241" spans="1:48">
      <c r="A241" s="82"/>
      <c r="B241" s="274"/>
      <c r="C241" s="163"/>
      <c r="D241" s="164"/>
      <c r="E241" s="163"/>
      <c r="F241" s="164"/>
      <c r="G241" s="82"/>
      <c r="H241" s="274"/>
      <c r="I241" s="163"/>
      <c r="J241" s="164"/>
      <c r="K241" s="82"/>
      <c r="L241" s="274"/>
      <c r="M241" s="82" t="s">
        <v>442</v>
      </c>
      <c r="N241" s="80"/>
      <c r="O241" s="373" t="s">
        <v>5824</v>
      </c>
      <c r="P241" s="320" t="s">
        <v>850</v>
      </c>
      <c r="Q241" s="320"/>
      <c r="R241" s="320" t="s">
        <v>483</v>
      </c>
      <c r="S241" s="320" t="s">
        <v>5825</v>
      </c>
      <c r="T241" s="320" t="s">
        <v>5338</v>
      </c>
      <c r="U241" s="320"/>
      <c r="V241" s="320"/>
      <c r="W241" s="320"/>
      <c r="X241" s="320"/>
      <c r="Y241" s="320"/>
      <c r="Z241" s="320" t="s">
        <v>5788</v>
      </c>
      <c r="AA241" s="320" t="s">
        <v>448</v>
      </c>
      <c r="AB241" s="320"/>
      <c r="AC241" s="320"/>
      <c r="AD241" s="320"/>
      <c r="AE241" s="209"/>
      <c r="AF241" s="209"/>
      <c r="AG241" s="209"/>
    </row>
    <row r="242" spans="1:48">
      <c r="A242" s="82"/>
      <c r="B242" s="274"/>
      <c r="C242" s="163"/>
      <c r="D242" s="164"/>
      <c r="E242" s="163"/>
      <c r="F242" s="164"/>
      <c r="G242" s="82"/>
      <c r="H242" s="274"/>
      <c r="I242" s="163"/>
      <c r="J242" s="164"/>
      <c r="K242" s="82"/>
      <c r="L242" s="274"/>
      <c r="M242" s="82" t="s">
        <v>442</v>
      </c>
      <c r="N242" s="80"/>
      <c r="O242" s="373" t="s">
        <v>5826</v>
      </c>
      <c r="P242" s="320" t="s">
        <v>850</v>
      </c>
      <c r="Q242" s="320"/>
      <c r="R242" s="320" t="s">
        <v>483</v>
      </c>
      <c r="S242" s="320" t="s">
        <v>5827</v>
      </c>
      <c r="T242" s="320" t="s">
        <v>5338</v>
      </c>
      <c r="U242" s="320"/>
      <c r="V242" s="320"/>
      <c r="W242" s="320"/>
      <c r="X242" s="320"/>
      <c r="Y242" s="320"/>
      <c r="Z242" s="320" t="s">
        <v>5788</v>
      </c>
      <c r="AA242" s="320" t="s">
        <v>448</v>
      </c>
      <c r="AB242" s="320"/>
      <c r="AC242" s="320"/>
      <c r="AD242" s="320"/>
      <c r="AE242" s="209"/>
      <c r="AF242" s="209"/>
      <c r="AG242" s="209"/>
    </row>
    <row r="243" spans="1:48">
      <c r="A243" s="82"/>
      <c r="B243" s="274"/>
      <c r="C243" s="163"/>
      <c r="D243" s="164"/>
      <c r="E243" s="163"/>
      <c r="F243" s="164"/>
      <c r="G243" s="82"/>
      <c r="H243" s="274"/>
      <c r="I243" s="163"/>
      <c r="J243" s="164"/>
      <c r="K243" s="82"/>
      <c r="L243" s="274"/>
      <c r="M243" s="82" t="s">
        <v>442</v>
      </c>
      <c r="N243" s="80"/>
      <c r="O243" s="373" t="s">
        <v>5828</v>
      </c>
      <c r="P243" s="320" t="s">
        <v>850</v>
      </c>
      <c r="Q243" s="320"/>
      <c r="R243" s="320" t="s">
        <v>483</v>
      </c>
      <c r="S243" s="320" t="s">
        <v>5829</v>
      </c>
      <c r="T243" s="320" t="s">
        <v>5338</v>
      </c>
      <c r="U243" s="320"/>
      <c r="V243" s="320"/>
      <c r="W243" s="320"/>
      <c r="X243" s="320"/>
      <c r="Y243" s="320"/>
      <c r="Z243" s="320" t="s">
        <v>5788</v>
      </c>
      <c r="AA243" s="320" t="s">
        <v>448</v>
      </c>
      <c r="AB243" s="320"/>
      <c r="AC243" s="320"/>
      <c r="AD243" s="320"/>
      <c r="AE243" s="209"/>
      <c r="AF243" s="209"/>
      <c r="AG243" s="209"/>
    </row>
    <row r="244" spans="1:48">
      <c r="A244" s="82"/>
      <c r="B244" s="274"/>
      <c r="C244" s="163"/>
      <c r="D244" s="164"/>
      <c r="E244" s="163"/>
      <c r="F244" s="164"/>
      <c r="G244" s="82"/>
      <c r="H244" s="274"/>
      <c r="I244" s="163"/>
      <c r="J244" s="164"/>
      <c r="K244" s="82"/>
      <c r="L244" s="274"/>
      <c r="M244" s="82" t="s">
        <v>442</v>
      </c>
      <c r="N244" s="80"/>
      <c r="O244" s="373" t="s">
        <v>5830</v>
      </c>
      <c r="P244" s="320" t="s">
        <v>850</v>
      </c>
      <c r="Q244" s="320"/>
      <c r="R244" s="320" t="s">
        <v>483</v>
      </c>
      <c r="S244" s="320" t="s">
        <v>5831</v>
      </c>
      <c r="T244" s="320" t="s">
        <v>5338</v>
      </c>
      <c r="U244" s="320"/>
      <c r="V244" s="320"/>
      <c r="W244" s="320"/>
      <c r="X244" s="320"/>
      <c r="Y244" s="320"/>
      <c r="Z244" s="320" t="s">
        <v>5788</v>
      </c>
      <c r="AA244" s="320" t="s">
        <v>448</v>
      </c>
      <c r="AB244" s="320"/>
      <c r="AC244" s="320"/>
      <c r="AD244" s="320"/>
      <c r="AE244" s="209"/>
      <c r="AF244" s="209"/>
      <c r="AG244" s="209"/>
    </row>
    <row r="245" spans="1:48">
      <c r="A245" s="82"/>
      <c r="B245" s="274"/>
      <c r="C245" s="163"/>
      <c r="D245" s="164"/>
      <c r="E245" s="163"/>
      <c r="F245" s="164"/>
      <c r="G245" s="82"/>
      <c r="H245" s="274"/>
      <c r="I245" s="163"/>
      <c r="J245" s="164"/>
      <c r="K245" s="82"/>
      <c r="L245" s="274"/>
      <c r="M245" s="82" t="s">
        <v>442</v>
      </c>
      <c r="N245" s="80"/>
      <c r="O245" s="373" t="s">
        <v>5832</v>
      </c>
      <c r="P245" s="320" t="s">
        <v>850</v>
      </c>
      <c r="Q245" s="320"/>
      <c r="R245" s="320" t="s">
        <v>483</v>
      </c>
      <c r="S245" s="320" t="s">
        <v>5833</v>
      </c>
      <c r="T245" s="320" t="s">
        <v>5338</v>
      </c>
      <c r="U245" s="320"/>
      <c r="V245" s="320"/>
      <c r="W245" s="320"/>
      <c r="X245" s="320"/>
      <c r="Y245" s="320"/>
      <c r="Z245" s="320" t="s">
        <v>5788</v>
      </c>
      <c r="AA245" s="320" t="s">
        <v>448</v>
      </c>
      <c r="AB245" s="320"/>
      <c r="AC245" s="320"/>
      <c r="AD245" s="320"/>
      <c r="AE245" s="209"/>
      <c r="AF245" s="209"/>
      <c r="AG245" s="209"/>
    </row>
    <row r="246" spans="1:48">
      <c r="A246" s="82"/>
      <c r="B246" s="274"/>
      <c r="C246" s="163"/>
      <c r="D246" s="164"/>
      <c r="E246" s="163"/>
      <c r="F246" s="164"/>
      <c r="G246" s="82"/>
      <c r="H246" s="274"/>
      <c r="I246" s="163"/>
      <c r="J246" s="164"/>
      <c r="K246" s="82"/>
      <c r="L246" s="274"/>
      <c r="M246" s="82" t="s">
        <v>442</v>
      </c>
      <c r="N246" s="80"/>
      <c r="O246" s="373" t="s">
        <v>5834</v>
      </c>
      <c r="P246" s="320" t="s">
        <v>850</v>
      </c>
      <c r="Q246" s="320"/>
      <c r="R246" s="320" t="s">
        <v>483</v>
      </c>
      <c r="S246" s="320" t="s">
        <v>5835</v>
      </c>
      <c r="T246" s="320" t="s">
        <v>5338</v>
      </c>
      <c r="U246" s="320"/>
      <c r="V246" s="320"/>
      <c r="W246" s="320"/>
      <c r="X246" s="320"/>
      <c r="Y246" s="320"/>
      <c r="Z246" s="320" t="s">
        <v>5788</v>
      </c>
      <c r="AA246" s="320" t="s">
        <v>448</v>
      </c>
      <c r="AB246" s="320"/>
      <c r="AC246" s="320"/>
      <c r="AD246" s="320"/>
      <c r="AE246" s="209"/>
      <c r="AF246" s="209"/>
      <c r="AG246" s="209"/>
    </row>
    <row r="247" spans="1:48">
      <c r="A247" s="82"/>
      <c r="B247" s="274"/>
      <c r="C247" s="163"/>
      <c r="D247" s="164"/>
      <c r="E247" s="163"/>
      <c r="F247" s="164"/>
      <c r="G247" s="82"/>
      <c r="H247" s="274"/>
      <c r="I247" s="163"/>
      <c r="J247" s="164"/>
      <c r="K247" s="82"/>
      <c r="L247" s="274"/>
      <c r="M247" s="82" t="s">
        <v>442</v>
      </c>
      <c r="N247" s="80"/>
      <c r="O247" s="373" t="s">
        <v>5836</v>
      </c>
      <c r="P247" s="320" t="s">
        <v>850</v>
      </c>
      <c r="Q247" s="320"/>
      <c r="R247" s="320" t="s">
        <v>4538</v>
      </c>
      <c r="S247" s="320" t="s">
        <v>5389</v>
      </c>
      <c r="T247" s="320" t="s">
        <v>5837</v>
      </c>
      <c r="U247" s="320"/>
      <c r="V247" s="320"/>
      <c r="W247" s="320"/>
      <c r="X247" s="320"/>
      <c r="Y247" s="320"/>
      <c r="Z247" s="320" t="s">
        <v>5788</v>
      </c>
      <c r="AA247" s="320"/>
      <c r="AB247" s="320"/>
      <c r="AC247" s="320"/>
      <c r="AD247" s="320"/>
      <c r="AE247" s="209"/>
      <c r="AF247" s="209" t="s">
        <v>5807</v>
      </c>
      <c r="AG247" s="209"/>
    </row>
    <row r="248" spans="1:48" s="364" customFormat="1" ht="15">
      <c r="A248" s="701"/>
      <c r="B248" s="360"/>
      <c r="C248" s="701"/>
      <c r="D248" s="701"/>
      <c r="E248" s="701"/>
      <c r="F248" s="701"/>
      <c r="G248" s="701"/>
      <c r="H248" s="701"/>
      <c r="I248" s="701"/>
      <c r="J248" s="701"/>
      <c r="K248" s="701"/>
      <c r="L248" s="701"/>
      <c r="M248" s="701" t="s">
        <v>442</v>
      </c>
      <c r="N248" s="685"/>
      <c r="O248" s="370" t="s">
        <v>5838</v>
      </c>
      <c r="P248" s="727" t="s">
        <v>850</v>
      </c>
      <c r="Q248" s="727"/>
      <c r="R248" s="727" t="s">
        <v>514</v>
      </c>
      <c r="S248" s="727" t="s">
        <v>5656</v>
      </c>
      <c r="T248" s="727"/>
      <c r="U248" s="727"/>
      <c r="V248" s="727"/>
      <c r="W248" s="727"/>
      <c r="X248" s="727"/>
      <c r="Y248" s="727"/>
      <c r="Z248" s="727" t="s">
        <v>5788</v>
      </c>
      <c r="AA248" s="727"/>
      <c r="AB248" s="727"/>
      <c r="AC248" s="727"/>
      <c r="AD248" s="727"/>
      <c r="AE248" s="732"/>
      <c r="AF248" s="732"/>
      <c r="AG248" s="732"/>
      <c r="AH248" s="732"/>
      <c r="AI248" s="732"/>
      <c r="AJ248" s="732"/>
      <c r="AK248" s="732"/>
      <c r="AL248" s="732"/>
      <c r="AM248" s="732"/>
      <c r="AN248" s="732"/>
      <c r="AO248" s="732"/>
      <c r="AP248" s="732"/>
      <c r="AQ248" s="732"/>
      <c r="AR248" s="732"/>
      <c r="AS248" s="732"/>
      <c r="AT248" s="732"/>
      <c r="AU248" s="732"/>
      <c r="AV248" s="732"/>
    </row>
    <row r="249" spans="1:48">
      <c r="A249" s="82"/>
      <c r="B249" s="274"/>
      <c r="C249" s="163"/>
      <c r="D249" s="164"/>
      <c r="E249" s="163"/>
      <c r="F249" s="164"/>
      <c r="G249" s="82"/>
      <c r="H249" s="274"/>
      <c r="I249" s="163"/>
      <c r="J249" s="164"/>
      <c r="K249" s="82"/>
      <c r="L249" s="274"/>
      <c r="M249" s="82" t="s">
        <v>442</v>
      </c>
      <c r="N249" s="80"/>
      <c r="O249" s="373" t="s">
        <v>5839</v>
      </c>
      <c r="P249" s="320" t="s">
        <v>850</v>
      </c>
      <c r="Q249" s="320"/>
      <c r="R249" s="320" t="s">
        <v>483</v>
      </c>
      <c r="S249" s="320" t="s">
        <v>5840</v>
      </c>
      <c r="T249" s="320" t="s">
        <v>5338</v>
      </c>
      <c r="U249" s="320"/>
      <c r="V249" s="320"/>
      <c r="W249" s="320"/>
      <c r="X249" s="320"/>
      <c r="Y249" s="320"/>
      <c r="Z249" s="320" t="s">
        <v>5788</v>
      </c>
      <c r="AA249" s="320" t="s">
        <v>448</v>
      </c>
      <c r="AB249" s="320"/>
      <c r="AC249" s="320"/>
      <c r="AD249" s="320"/>
      <c r="AE249" s="209"/>
      <c r="AF249" s="209"/>
      <c r="AG249" s="209"/>
    </row>
    <row r="250" spans="1:48">
      <c r="A250" s="82"/>
      <c r="B250" s="274"/>
      <c r="C250" s="163"/>
      <c r="D250" s="164"/>
      <c r="E250" s="163"/>
      <c r="F250" s="164"/>
      <c r="G250" s="82"/>
      <c r="H250" s="274"/>
      <c r="I250" s="163"/>
      <c r="J250" s="164"/>
      <c r="K250" s="82"/>
      <c r="L250" s="274"/>
      <c r="M250" s="82" t="s">
        <v>442</v>
      </c>
      <c r="N250" s="80"/>
      <c r="O250" s="373" t="s">
        <v>5841</v>
      </c>
      <c r="P250" s="320" t="s">
        <v>850</v>
      </c>
      <c r="Q250" s="320"/>
      <c r="R250" s="320" t="s">
        <v>483</v>
      </c>
      <c r="S250" s="320" t="s">
        <v>5842</v>
      </c>
      <c r="T250" s="320" t="s">
        <v>5338</v>
      </c>
      <c r="U250" s="320"/>
      <c r="V250" s="320"/>
      <c r="W250" s="320"/>
      <c r="X250" s="320"/>
      <c r="Y250" s="320"/>
      <c r="Z250" s="320" t="s">
        <v>5788</v>
      </c>
      <c r="AA250" s="320" t="s">
        <v>448</v>
      </c>
      <c r="AB250" s="320"/>
      <c r="AC250" s="320"/>
      <c r="AD250" s="320"/>
      <c r="AE250" s="209"/>
      <c r="AF250" s="209"/>
      <c r="AG250" s="209"/>
    </row>
    <row r="251" spans="1:48">
      <c r="A251" s="82"/>
      <c r="B251" s="274"/>
      <c r="C251" s="163"/>
      <c r="D251" s="164"/>
      <c r="E251" s="163"/>
      <c r="F251" s="164"/>
      <c r="G251" s="82"/>
      <c r="H251" s="274"/>
      <c r="I251" s="163"/>
      <c r="J251" s="164"/>
      <c r="K251" s="82"/>
      <c r="L251" s="274"/>
      <c r="M251" s="82" t="s">
        <v>442</v>
      </c>
      <c r="N251" s="80"/>
      <c r="O251" s="373" t="s">
        <v>5843</v>
      </c>
      <c r="P251" s="320" t="s">
        <v>850</v>
      </c>
      <c r="Q251" s="320"/>
      <c r="R251" s="320" t="s">
        <v>483</v>
      </c>
      <c r="S251" s="320" t="s">
        <v>5844</v>
      </c>
      <c r="T251" s="320" t="s">
        <v>5338</v>
      </c>
      <c r="U251" s="320"/>
      <c r="V251" s="320"/>
      <c r="W251" s="320"/>
      <c r="X251" s="320"/>
      <c r="Y251" s="320"/>
      <c r="Z251" s="320" t="s">
        <v>5788</v>
      </c>
      <c r="AA251" s="320" t="s">
        <v>448</v>
      </c>
      <c r="AB251" s="320"/>
      <c r="AC251" s="320"/>
      <c r="AD251" s="320"/>
      <c r="AE251" s="209"/>
      <c r="AF251" s="209"/>
      <c r="AG251" s="209"/>
    </row>
    <row r="252" spans="1:48">
      <c r="A252" s="82"/>
      <c r="B252" s="274"/>
      <c r="C252" s="163"/>
      <c r="D252" s="164"/>
      <c r="E252" s="163"/>
      <c r="F252" s="164"/>
      <c r="G252" s="82"/>
      <c r="H252" s="274"/>
      <c r="I252" s="163"/>
      <c r="J252" s="164"/>
      <c r="K252" s="82"/>
      <c r="L252" s="274"/>
      <c r="M252" s="82" t="s">
        <v>442</v>
      </c>
      <c r="N252" s="80"/>
      <c r="O252" s="373" t="s">
        <v>5845</v>
      </c>
      <c r="P252" s="320" t="s">
        <v>850</v>
      </c>
      <c r="Q252" s="320"/>
      <c r="R252" s="320" t="s">
        <v>465</v>
      </c>
      <c r="S252" s="320" t="s">
        <v>5846</v>
      </c>
      <c r="T252" s="320"/>
      <c r="U252" s="320"/>
      <c r="V252" s="320"/>
      <c r="W252" s="320"/>
      <c r="X252" s="320"/>
      <c r="Y252" s="320"/>
      <c r="Z252" s="320" t="s">
        <v>5788</v>
      </c>
      <c r="AA252" s="320"/>
      <c r="AB252" s="320"/>
      <c r="AC252" s="320"/>
      <c r="AD252" s="320"/>
      <c r="AE252" s="209"/>
      <c r="AF252" s="209"/>
      <c r="AG252" s="209"/>
    </row>
    <row r="253" spans="1:48">
      <c r="A253" s="82"/>
      <c r="B253" s="274"/>
      <c r="C253" s="163"/>
      <c r="D253" s="164"/>
      <c r="E253" s="163"/>
      <c r="F253" s="164"/>
      <c r="G253" s="82"/>
      <c r="H253" s="274"/>
      <c r="I253" s="163"/>
      <c r="J253" s="164"/>
      <c r="K253" s="82"/>
      <c r="L253" s="274"/>
      <c r="M253" s="82" t="s">
        <v>442</v>
      </c>
      <c r="N253" s="80"/>
      <c r="O253" s="373" t="s">
        <v>5847</v>
      </c>
      <c r="P253" s="320" t="s">
        <v>850</v>
      </c>
      <c r="Q253" s="320"/>
      <c r="R253" s="320" t="s">
        <v>483</v>
      </c>
      <c r="S253" s="320" t="s">
        <v>5848</v>
      </c>
      <c r="T253" s="320" t="s">
        <v>5338</v>
      </c>
      <c r="U253" s="320"/>
      <c r="V253" s="320"/>
      <c r="W253" s="320"/>
      <c r="X253" s="320"/>
      <c r="Y253" s="320"/>
      <c r="Z253" s="320" t="s">
        <v>5788</v>
      </c>
      <c r="AA253" s="320" t="s">
        <v>448</v>
      </c>
      <c r="AB253" s="320"/>
      <c r="AC253" s="320"/>
      <c r="AD253" s="320"/>
      <c r="AE253" s="209"/>
      <c r="AF253" s="209"/>
      <c r="AG253" s="209"/>
    </row>
    <row r="254" spans="1:48">
      <c r="A254" s="82"/>
      <c r="B254" s="274"/>
      <c r="C254" s="163"/>
      <c r="D254" s="164"/>
      <c r="E254" s="163"/>
      <c r="F254" s="164"/>
      <c r="G254" s="82"/>
      <c r="H254" s="274"/>
      <c r="I254" s="163"/>
      <c r="J254" s="164"/>
      <c r="K254" s="82"/>
      <c r="L254" s="274"/>
      <c r="M254" s="82" t="s">
        <v>442</v>
      </c>
      <c r="N254" s="80"/>
      <c r="O254" s="373" t="s">
        <v>5849</v>
      </c>
      <c r="P254" s="320" t="s">
        <v>850</v>
      </c>
      <c r="Q254" s="320"/>
      <c r="R254" s="320" t="s">
        <v>483</v>
      </c>
      <c r="S254" s="320" t="s">
        <v>5850</v>
      </c>
      <c r="T254" s="320" t="s">
        <v>5338</v>
      </c>
      <c r="U254" s="320"/>
      <c r="V254" s="320"/>
      <c r="W254" s="320"/>
      <c r="X254" s="320"/>
      <c r="Y254" s="320"/>
      <c r="Z254" s="320" t="s">
        <v>5788</v>
      </c>
      <c r="AA254" s="320" t="s">
        <v>448</v>
      </c>
      <c r="AB254" s="320"/>
      <c r="AC254" s="320"/>
      <c r="AD254" s="320"/>
      <c r="AE254" s="209"/>
      <c r="AF254" s="209"/>
      <c r="AG254" s="209"/>
    </row>
    <row r="255" spans="1:48">
      <c r="A255" s="82"/>
      <c r="B255" s="274"/>
      <c r="C255" s="163"/>
      <c r="D255" s="164"/>
      <c r="E255" s="163"/>
      <c r="F255" s="164"/>
      <c r="G255" s="82"/>
      <c r="H255" s="274"/>
      <c r="I255" s="163"/>
      <c r="J255" s="164"/>
      <c r="K255" s="82"/>
      <c r="L255" s="274"/>
      <c r="M255" s="82" t="s">
        <v>442</v>
      </c>
      <c r="N255" s="80"/>
      <c r="O255" s="373" t="s">
        <v>5851</v>
      </c>
      <c r="P255" s="320" t="s">
        <v>850</v>
      </c>
      <c r="Q255" s="320"/>
      <c r="R255" s="320" t="s">
        <v>483</v>
      </c>
      <c r="S255" s="320" t="s">
        <v>5852</v>
      </c>
      <c r="T255" s="320" t="s">
        <v>5338</v>
      </c>
      <c r="U255" s="320"/>
      <c r="V255" s="320"/>
      <c r="W255" s="320"/>
      <c r="X255" s="320"/>
      <c r="Y255" s="320"/>
      <c r="Z255" s="320" t="s">
        <v>5788</v>
      </c>
      <c r="AA255" s="320" t="s">
        <v>448</v>
      </c>
      <c r="AB255" s="320"/>
      <c r="AC255" s="320"/>
      <c r="AD255" s="320"/>
      <c r="AE255" s="209"/>
      <c r="AF255" s="209"/>
      <c r="AG255" s="209"/>
    </row>
    <row r="256" spans="1:48">
      <c r="A256" s="82"/>
      <c r="B256" s="274"/>
      <c r="C256" s="163"/>
      <c r="D256" s="164"/>
      <c r="E256" s="163"/>
      <c r="F256" s="164"/>
      <c r="G256" s="82"/>
      <c r="H256" s="274"/>
      <c r="I256" s="163"/>
      <c r="J256" s="164"/>
      <c r="K256" s="82"/>
      <c r="L256" s="274"/>
      <c r="M256" s="82" t="s">
        <v>442</v>
      </c>
      <c r="N256" s="80"/>
      <c r="O256" s="373" t="s">
        <v>5853</v>
      </c>
      <c r="P256" s="320" t="s">
        <v>850</v>
      </c>
      <c r="Q256" s="320"/>
      <c r="R256" s="320" t="s">
        <v>4538</v>
      </c>
      <c r="S256" s="320" t="s">
        <v>5411</v>
      </c>
      <c r="T256" s="320" t="s">
        <v>5854</v>
      </c>
      <c r="U256" s="320"/>
      <c r="V256" s="320"/>
      <c r="W256" s="320"/>
      <c r="X256" s="320"/>
      <c r="Y256" s="320"/>
      <c r="Z256" s="320" t="s">
        <v>5788</v>
      </c>
      <c r="AA256" s="320"/>
      <c r="AB256" s="320"/>
      <c r="AC256" s="320"/>
      <c r="AD256" s="320"/>
      <c r="AE256" s="209"/>
      <c r="AF256" s="209" t="s">
        <v>5807</v>
      </c>
      <c r="AG256" s="209"/>
    </row>
    <row r="257" spans="1:48" s="364" customFormat="1" ht="15">
      <c r="A257" s="701"/>
      <c r="B257" s="360"/>
      <c r="C257" s="701"/>
      <c r="D257" s="701"/>
      <c r="E257" s="701"/>
      <c r="F257" s="701"/>
      <c r="G257" s="701"/>
      <c r="H257" s="701"/>
      <c r="I257" s="701"/>
      <c r="J257" s="701"/>
      <c r="K257" s="701"/>
      <c r="L257" s="701"/>
      <c r="M257" s="701" t="s">
        <v>442</v>
      </c>
      <c r="N257" s="685"/>
      <c r="O257" s="370" t="s">
        <v>5855</v>
      </c>
      <c r="P257" s="727" t="s">
        <v>850</v>
      </c>
      <c r="Q257" s="727"/>
      <c r="R257" s="727" t="s">
        <v>514</v>
      </c>
      <c r="S257" s="727" t="s">
        <v>5672</v>
      </c>
      <c r="T257" s="727"/>
      <c r="U257" s="727"/>
      <c r="V257" s="727"/>
      <c r="W257" s="727"/>
      <c r="X257" s="727"/>
      <c r="Y257" s="727"/>
      <c r="Z257" s="727" t="s">
        <v>5788</v>
      </c>
      <c r="AA257" s="727"/>
      <c r="AB257" s="727"/>
      <c r="AC257" s="727"/>
      <c r="AD257" s="727"/>
      <c r="AE257" s="732"/>
      <c r="AF257" s="732"/>
      <c r="AG257" s="732"/>
      <c r="AH257" s="732"/>
      <c r="AI257" s="732"/>
      <c r="AJ257" s="732"/>
      <c r="AK257" s="732"/>
      <c r="AL257" s="732"/>
      <c r="AM257" s="732"/>
      <c r="AN257" s="732"/>
      <c r="AO257" s="732"/>
      <c r="AP257" s="732"/>
      <c r="AQ257" s="732"/>
      <c r="AR257" s="732"/>
      <c r="AS257" s="732"/>
      <c r="AT257" s="732"/>
      <c r="AU257" s="732"/>
      <c r="AV257" s="732"/>
    </row>
    <row r="258" spans="1:48">
      <c r="A258" s="82"/>
      <c r="B258" s="274"/>
      <c r="C258" s="163"/>
      <c r="D258" s="164"/>
      <c r="E258" s="163"/>
      <c r="F258" s="164"/>
      <c r="G258" s="82"/>
      <c r="H258" s="274"/>
      <c r="I258" s="163"/>
      <c r="J258" s="164"/>
      <c r="K258" s="82"/>
      <c r="L258" s="274"/>
      <c r="M258" s="82" t="s">
        <v>442</v>
      </c>
      <c r="N258" s="80"/>
      <c r="O258" s="373" t="s">
        <v>5856</v>
      </c>
      <c r="P258" s="320" t="s">
        <v>850</v>
      </c>
      <c r="Q258" s="320"/>
      <c r="R258" s="320" t="s">
        <v>483</v>
      </c>
      <c r="S258" s="320" t="s">
        <v>5857</v>
      </c>
      <c r="T258" s="320" t="s">
        <v>5338</v>
      </c>
      <c r="U258" s="320"/>
      <c r="V258" s="320"/>
      <c r="W258" s="320"/>
      <c r="X258" s="320"/>
      <c r="Y258" s="320"/>
      <c r="Z258" s="320" t="s">
        <v>5788</v>
      </c>
      <c r="AA258" s="320" t="s">
        <v>448</v>
      </c>
      <c r="AB258" s="320"/>
      <c r="AC258" s="320"/>
      <c r="AD258" s="320"/>
      <c r="AE258" s="209"/>
      <c r="AF258" s="209"/>
      <c r="AG258" s="209"/>
    </row>
    <row r="259" spans="1:48">
      <c r="A259" s="82"/>
      <c r="B259" s="274"/>
      <c r="C259" s="163"/>
      <c r="D259" s="164"/>
      <c r="E259" s="163"/>
      <c r="F259" s="164"/>
      <c r="G259" s="82"/>
      <c r="H259" s="274"/>
      <c r="I259" s="163"/>
      <c r="J259" s="164"/>
      <c r="K259" s="82"/>
      <c r="L259" s="274"/>
      <c r="M259" s="82" t="s">
        <v>442</v>
      </c>
      <c r="N259" s="80"/>
      <c r="O259" s="373" t="s">
        <v>5858</v>
      </c>
      <c r="P259" s="320" t="s">
        <v>850</v>
      </c>
      <c r="Q259" s="320"/>
      <c r="R259" s="320" t="s">
        <v>483</v>
      </c>
      <c r="S259" s="320" t="s">
        <v>5859</v>
      </c>
      <c r="T259" s="320" t="s">
        <v>5338</v>
      </c>
      <c r="U259" s="320"/>
      <c r="V259" s="320"/>
      <c r="W259" s="320"/>
      <c r="X259" s="320"/>
      <c r="Y259" s="320"/>
      <c r="Z259" s="320" t="s">
        <v>5788</v>
      </c>
      <c r="AA259" s="320" t="s">
        <v>448</v>
      </c>
      <c r="AB259" s="320"/>
      <c r="AC259" s="320"/>
      <c r="AD259" s="320"/>
      <c r="AE259" s="209"/>
      <c r="AF259" s="209"/>
      <c r="AG259" s="209"/>
    </row>
    <row r="260" spans="1:48">
      <c r="A260" s="82"/>
      <c r="B260" s="274"/>
      <c r="C260" s="163"/>
      <c r="D260" s="164"/>
      <c r="E260" s="163"/>
      <c r="F260" s="164"/>
      <c r="G260" s="82"/>
      <c r="H260" s="274"/>
      <c r="I260" s="163"/>
      <c r="J260" s="164"/>
      <c r="K260" s="82"/>
      <c r="L260" s="274"/>
      <c r="M260" s="82" t="s">
        <v>442</v>
      </c>
      <c r="N260" s="80"/>
      <c r="O260" s="373" t="s">
        <v>5860</v>
      </c>
      <c r="P260" s="320" t="s">
        <v>850</v>
      </c>
      <c r="Q260" s="320"/>
      <c r="R260" s="320" t="s">
        <v>483</v>
      </c>
      <c r="S260" s="320" t="s">
        <v>5861</v>
      </c>
      <c r="T260" s="320" t="s">
        <v>5338</v>
      </c>
      <c r="U260" s="320"/>
      <c r="V260" s="320"/>
      <c r="W260" s="320"/>
      <c r="X260" s="320"/>
      <c r="Y260" s="320"/>
      <c r="Z260" s="320" t="s">
        <v>5788</v>
      </c>
      <c r="AA260" s="320" t="s">
        <v>448</v>
      </c>
      <c r="AB260" s="320"/>
      <c r="AC260" s="320"/>
      <c r="AD260" s="320"/>
      <c r="AE260" s="209"/>
      <c r="AF260" s="209"/>
      <c r="AG260" s="209"/>
    </row>
    <row r="261" spans="1:48">
      <c r="A261" s="82"/>
      <c r="B261" s="274"/>
      <c r="C261" s="163"/>
      <c r="D261" s="164"/>
      <c r="E261" s="163"/>
      <c r="F261" s="164"/>
      <c r="G261" s="82"/>
      <c r="H261" s="274"/>
      <c r="I261" s="163"/>
      <c r="J261" s="164"/>
      <c r="K261" s="82"/>
      <c r="L261" s="274"/>
      <c r="M261" s="82" t="s">
        <v>442</v>
      </c>
      <c r="N261" s="80"/>
      <c r="O261" s="373" t="s">
        <v>5862</v>
      </c>
      <c r="P261" s="320" t="s">
        <v>850</v>
      </c>
      <c r="Q261" s="320"/>
      <c r="R261" s="320" t="s">
        <v>483</v>
      </c>
      <c r="S261" s="320" t="s">
        <v>5863</v>
      </c>
      <c r="T261" s="320" t="s">
        <v>5338</v>
      </c>
      <c r="U261" s="320"/>
      <c r="V261" s="320"/>
      <c r="W261" s="320"/>
      <c r="X261" s="320"/>
      <c r="Y261" s="320"/>
      <c r="Z261" s="320" t="s">
        <v>5788</v>
      </c>
      <c r="AA261" s="320" t="s">
        <v>448</v>
      </c>
      <c r="AB261" s="320"/>
      <c r="AC261" s="320"/>
      <c r="AD261" s="320"/>
      <c r="AE261" s="209"/>
      <c r="AF261" s="209"/>
      <c r="AG261" s="209"/>
    </row>
    <row r="262" spans="1:48">
      <c r="A262" s="82"/>
      <c r="B262" s="274"/>
      <c r="C262" s="163"/>
      <c r="D262" s="164"/>
      <c r="E262" s="163"/>
      <c r="F262" s="164"/>
      <c r="G262" s="82"/>
      <c r="H262" s="274"/>
      <c r="I262" s="163"/>
      <c r="J262" s="164"/>
      <c r="K262" s="82"/>
      <c r="L262" s="274"/>
      <c r="M262" s="82" t="s">
        <v>442</v>
      </c>
      <c r="N262" s="80"/>
      <c r="O262" s="373" t="s">
        <v>5864</v>
      </c>
      <c r="P262" s="320" t="s">
        <v>850</v>
      </c>
      <c r="Q262" s="320"/>
      <c r="R262" s="320" t="s">
        <v>483</v>
      </c>
      <c r="S262" s="320" t="s">
        <v>5865</v>
      </c>
      <c r="T262" s="320" t="s">
        <v>5338</v>
      </c>
      <c r="U262" s="320"/>
      <c r="V262" s="320"/>
      <c r="W262" s="320"/>
      <c r="X262" s="320"/>
      <c r="Y262" s="320"/>
      <c r="Z262" s="320" t="s">
        <v>5788</v>
      </c>
      <c r="AA262" s="320" t="s">
        <v>448</v>
      </c>
      <c r="AB262" s="320"/>
      <c r="AC262" s="320"/>
      <c r="AD262" s="320"/>
      <c r="AE262" s="209"/>
      <c r="AF262" s="209"/>
      <c r="AG262" s="209"/>
    </row>
    <row r="263" spans="1:48">
      <c r="A263" s="82"/>
      <c r="B263" s="274"/>
      <c r="C263" s="163"/>
      <c r="D263" s="164"/>
      <c r="E263" s="163"/>
      <c r="F263" s="164"/>
      <c r="G263" s="82"/>
      <c r="H263" s="274"/>
      <c r="I263" s="163"/>
      <c r="J263" s="164"/>
      <c r="K263" s="82"/>
      <c r="L263" s="274"/>
      <c r="M263" s="82" t="s">
        <v>442</v>
      </c>
      <c r="N263" s="80"/>
      <c r="O263" s="373" t="s">
        <v>5866</v>
      </c>
      <c r="P263" s="320" t="s">
        <v>850</v>
      </c>
      <c r="Q263" s="320"/>
      <c r="R263" s="320" t="s">
        <v>483</v>
      </c>
      <c r="S263" s="320" t="s">
        <v>5867</v>
      </c>
      <c r="T263" s="320" t="s">
        <v>5338</v>
      </c>
      <c r="U263" s="320"/>
      <c r="V263" s="320"/>
      <c r="W263" s="320"/>
      <c r="X263" s="320"/>
      <c r="Y263" s="320"/>
      <c r="Z263" s="320" t="s">
        <v>5788</v>
      </c>
      <c r="AA263" s="320" t="s">
        <v>448</v>
      </c>
      <c r="AB263" s="320"/>
      <c r="AC263" s="320"/>
      <c r="AD263" s="320"/>
      <c r="AE263" s="209"/>
      <c r="AF263" s="209"/>
      <c r="AG263" s="209"/>
    </row>
    <row r="264" spans="1:48">
      <c r="A264" s="82"/>
      <c r="B264" s="274"/>
      <c r="C264" s="163"/>
      <c r="D264" s="164"/>
      <c r="E264" s="163"/>
      <c r="F264" s="164"/>
      <c r="G264" s="82"/>
      <c r="H264" s="274"/>
      <c r="I264" s="163"/>
      <c r="J264" s="164"/>
      <c r="K264" s="82"/>
      <c r="L264" s="274"/>
      <c r="M264" s="82" t="s">
        <v>442</v>
      </c>
      <c r="N264" s="80"/>
      <c r="O264" s="373" t="s">
        <v>5868</v>
      </c>
      <c r="P264" s="320" t="s">
        <v>850</v>
      </c>
      <c r="Q264" s="320"/>
      <c r="R264" s="320" t="s">
        <v>4538</v>
      </c>
      <c r="S264" s="320" t="s">
        <v>5428</v>
      </c>
      <c r="T264" s="320" t="s">
        <v>5869</v>
      </c>
      <c r="U264" s="320"/>
      <c r="V264" s="320"/>
      <c r="W264" s="320"/>
      <c r="X264" s="320"/>
      <c r="Y264" s="320"/>
      <c r="Z264" s="320" t="s">
        <v>5788</v>
      </c>
      <c r="AA264" s="320"/>
      <c r="AB264" s="320"/>
      <c r="AC264" s="320"/>
      <c r="AD264" s="320"/>
      <c r="AE264" s="209"/>
      <c r="AF264" s="209" t="s">
        <v>5807</v>
      </c>
      <c r="AG264" s="209"/>
    </row>
    <row r="265" spans="1:48">
      <c r="A265" s="82"/>
      <c r="B265" s="274"/>
      <c r="C265" s="163"/>
      <c r="D265" s="164"/>
      <c r="E265" s="163"/>
      <c r="F265" s="164"/>
      <c r="G265" s="82"/>
      <c r="H265" s="274"/>
      <c r="I265" s="163"/>
      <c r="J265" s="164"/>
      <c r="K265" s="82"/>
      <c r="L265" s="274"/>
      <c r="M265" s="82" t="s">
        <v>442</v>
      </c>
      <c r="N265" s="80"/>
      <c r="O265" s="373" t="s">
        <v>5870</v>
      </c>
      <c r="P265" s="318" t="s">
        <v>850</v>
      </c>
      <c r="Q265" s="318"/>
      <c r="R265" s="318" t="s">
        <v>586</v>
      </c>
      <c r="S265" s="318" t="s">
        <v>5871</v>
      </c>
      <c r="T265" s="318"/>
      <c r="U265" s="318"/>
      <c r="V265" s="318"/>
      <c r="W265" s="318"/>
      <c r="X265" s="318"/>
      <c r="Y265" s="318"/>
      <c r="Z265" s="318" t="s">
        <v>5788</v>
      </c>
      <c r="AA265" s="318"/>
      <c r="AB265" s="318"/>
      <c r="AC265" s="318"/>
      <c r="AD265" s="318"/>
      <c r="AE265" s="207"/>
      <c r="AF265" s="207"/>
      <c r="AG265" s="207"/>
      <c r="AH265" s="207"/>
      <c r="AI265" s="207"/>
      <c r="AJ265" s="207"/>
      <c r="AK265" s="207"/>
      <c r="AL265" s="207"/>
      <c r="AM265" s="207"/>
      <c r="AN265" s="207"/>
      <c r="AO265" s="207"/>
      <c r="AP265" s="207"/>
      <c r="AQ265" s="207"/>
      <c r="AR265" s="207"/>
      <c r="AS265" s="207"/>
    </row>
    <row r="266" spans="1:48" s="364" customFormat="1" ht="15">
      <c r="A266" s="701"/>
      <c r="B266" s="360"/>
      <c r="C266" s="701"/>
      <c r="D266" s="701"/>
      <c r="E266" s="701"/>
      <c r="F266" s="701"/>
      <c r="G266" s="701"/>
      <c r="H266" s="701"/>
      <c r="I266" s="701"/>
      <c r="J266" s="701"/>
      <c r="K266" s="701"/>
      <c r="L266" s="701"/>
      <c r="M266" s="701" t="s">
        <v>442</v>
      </c>
      <c r="N266" s="685"/>
      <c r="O266" s="370" t="s">
        <v>5872</v>
      </c>
      <c r="P266" s="727" t="s">
        <v>850</v>
      </c>
      <c r="Q266" s="727"/>
      <c r="R266" s="727" t="s">
        <v>514</v>
      </c>
      <c r="S266" s="727" t="s">
        <v>5790</v>
      </c>
      <c r="T266" s="727"/>
      <c r="U266" s="727"/>
      <c r="V266" s="727"/>
      <c r="W266" s="727"/>
      <c r="X266" s="727"/>
      <c r="Y266" s="727"/>
      <c r="Z266" s="727" t="s">
        <v>5788</v>
      </c>
      <c r="AA266" s="727"/>
      <c r="AB266" s="727"/>
      <c r="AC266" s="727"/>
      <c r="AD266" s="727"/>
      <c r="AE266" s="732"/>
      <c r="AF266" s="732"/>
      <c r="AG266" s="732"/>
      <c r="AH266" s="732"/>
      <c r="AI266" s="732"/>
      <c r="AJ266" s="732"/>
      <c r="AK266" s="732"/>
      <c r="AL266" s="732"/>
      <c r="AM266" s="732"/>
      <c r="AN266" s="732"/>
      <c r="AO266" s="732"/>
      <c r="AP266" s="732"/>
      <c r="AQ266" s="732"/>
      <c r="AR266" s="732"/>
      <c r="AS266" s="732"/>
      <c r="AT266" s="732"/>
      <c r="AU266" s="732"/>
      <c r="AV266" s="732"/>
    </row>
    <row r="267" spans="1:48">
      <c r="A267" s="82"/>
      <c r="B267" s="274"/>
      <c r="C267" s="163"/>
      <c r="D267" s="164"/>
      <c r="E267" s="163"/>
      <c r="F267" s="164"/>
      <c r="G267" s="82"/>
      <c r="H267" s="274"/>
      <c r="I267" s="163"/>
      <c r="J267" s="164"/>
      <c r="K267" s="82"/>
      <c r="L267" s="274"/>
      <c r="M267" s="82" t="s">
        <v>442</v>
      </c>
      <c r="N267" s="80"/>
      <c r="O267" s="373" t="s">
        <v>5873</v>
      </c>
      <c r="P267" s="318" t="s">
        <v>850</v>
      </c>
      <c r="Q267" s="318"/>
      <c r="R267" s="318" t="s">
        <v>483</v>
      </c>
      <c r="S267" s="318" t="s">
        <v>5874</v>
      </c>
      <c r="T267" s="318" t="s">
        <v>762</v>
      </c>
      <c r="U267" s="318"/>
      <c r="V267" s="318"/>
      <c r="W267" s="318"/>
      <c r="X267" s="318"/>
      <c r="Y267" s="318"/>
      <c r="Z267" s="318" t="s">
        <v>5875</v>
      </c>
      <c r="AA267" s="318"/>
      <c r="AB267" s="318"/>
      <c r="AC267" s="318"/>
      <c r="AD267" s="318"/>
      <c r="AE267" s="207"/>
      <c r="AF267" s="207"/>
      <c r="AG267" s="207"/>
      <c r="AH267" s="207"/>
      <c r="AI267" s="207"/>
      <c r="AJ267" s="207"/>
      <c r="AK267" s="207"/>
      <c r="AL267" s="207"/>
      <c r="AM267" s="207"/>
      <c r="AN267" s="207"/>
      <c r="AO267" s="207"/>
      <c r="AP267" s="207"/>
      <c r="AQ267" s="207"/>
      <c r="AR267" s="207"/>
      <c r="AS267" s="207"/>
    </row>
    <row r="268" spans="1:48" s="364" customFormat="1" ht="15">
      <c r="A268" s="701"/>
      <c r="B268" s="360"/>
      <c r="C268" s="701"/>
      <c r="D268" s="701"/>
      <c r="E268" s="701"/>
      <c r="F268" s="701"/>
      <c r="G268" s="701"/>
      <c r="H268" s="701"/>
      <c r="I268" s="701"/>
      <c r="J268" s="701"/>
      <c r="K268" s="701"/>
      <c r="L268" s="701"/>
      <c r="M268" s="701" t="s">
        <v>442</v>
      </c>
      <c r="N268" s="685"/>
      <c r="O268" s="370" t="s">
        <v>5876</v>
      </c>
      <c r="P268" s="727" t="s">
        <v>850</v>
      </c>
      <c r="Q268" s="727"/>
      <c r="R268" s="727" t="s">
        <v>514</v>
      </c>
      <c r="S268" s="727" t="s">
        <v>5877</v>
      </c>
      <c r="T268" s="727"/>
      <c r="U268" s="727"/>
      <c r="V268" s="727"/>
      <c r="W268" s="727"/>
      <c r="X268" s="727"/>
      <c r="Y268" s="727"/>
      <c r="Z268" s="727" t="s">
        <v>5878</v>
      </c>
      <c r="AA268" s="727"/>
      <c r="AB268" s="727"/>
      <c r="AC268" s="727"/>
      <c r="AD268" s="727"/>
      <c r="AE268" s="732"/>
      <c r="AF268" s="732"/>
      <c r="AG268" s="732"/>
      <c r="AH268" s="732"/>
      <c r="AI268" s="732"/>
      <c r="AJ268" s="732"/>
      <c r="AK268" s="732"/>
      <c r="AL268" s="732"/>
      <c r="AM268" s="732"/>
      <c r="AN268" s="732"/>
      <c r="AO268" s="732"/>
      <c r="AP268" s="732"/>
      <c r="AQ268" s="732"/>
      <c r="AR268" s="732"/>
      <c r="AS268" s="732"/>
      <c r="AT268" s="732"/>
      <c r="AU268" s="732"/>
      <c r="AV268" s="732"/>
    </row>
    <row r="269" spans="1:48" s="364" customFormat="1" ht="15">
      <c r="A269" s="701"/>
      <c r="B269" s="360"/>
      <c r="C269" s="701"/>
      <c r="D269" s="701"/>
      <c r="E269" s="701"/>
      <c r="F269" s="701"/>
      <c r="G269" s="701"/>
      <c r="H269" s="701"/>
      <c r="I269" s="701"/>
      <c r="J269" s="701"/>
      <c r="K269" s="701"/>
      <c r="L269" s="701"/>
      <c r="M269" s="701" t="s">
        <v>442</v>
      </c>
      <c r="N269" s="685"/>
      <c r="O269" s="370" t="s">
        <v>5879</v>
      </c>
      <c r="P269" s="727" t="s">
        <v>850</v>
      </c>
      <c r="Q269" s="727"/>
      <c r="R269" s="727" t="s">
        <v>514</v>
      </c>
      <c r="S269" s="727" t="s">
        <v>5880</v>
      </c>
      <c r="T269" s="727"/>
      <c r="U269" s="727"/>
      <c r="V269" s="727"/>
      <c r="W269" s="727"/>
      <c r="X269" s="727"/>
      <c r="Y269" s="727"/>
      <c r="Z269" s="727" t="s">
        <v>5881</v>
      </c>
      <c r="AA269" s="727"/>
      <c r="AB269" s="727"/>
      <c r="AC269" s="727"/>
      <c r="AD269" s="727"/>
      <c r="AE269" s="732"/>
      <c r="AF269" s="732"/>
      <c r="AG269" s="732"/>
      <c r="AH269" s="732"/>
      <c r="AI269" s="732"/>
      <c r="AJ269" s="732"/>
      <c r="AK269" s="732"/>
      <c r="AL269" s="732"/>
      <c r="AM269" s="732"/>
      <c r="AN269" s="732"/>
      <c r="AO269" s="732"/>
      <c r="AP269" s="732"/>
      <c r="AQ269" s="732"/>
      <c r="AR269" s="732"/>
      <c r="AS269" s="732"/>
      <c r="AT269" s="732"/>
      <c r="AU269" s="732"/>
      <c r="AV269" s="732"/>
    </row>
    <row r="270" spans="1:48" s="364" customFormat="1" ht="15">
      <c r="A270" s="701"/>
      <c r="B270" s="360"/>
      <c r="C270" s="701"/>
      <c r="D270" s="701"/>
      <c r="E270" s="701"/>
      <c r="F270" s="701"/>
      <c r="G270" s="701"/>
      <c r="H270" s="701"/>
      <c r="I270" s="701"/>
      <c r="J270" s="701"/>
      <c r="K270" s="701"/>
      <c r="L270" s="701"/>
      <c r="M270" s="701" t="s">
        <v>442</v>
      </c>
      <c r="N270" s="685"/>
      <c r="O270" s="370" t="s">
        <v>5882</v>
      </c>
      <c r="P270" s="727" t="s">
        <v>850</v>
      </c>
      <c r="Q270" s="727"/>
      <c r="R270" s="727" t="s">
        <v>514</v>
      </c>
      <c r="S270" s="727" t="s">
        <v>5883</v>
      </c>
      <c r="T270" s="727"/>
      <c r="U270" s="727"/>
      <c r="V270" s="727"/>
      <c r="W270" s="727"/>
      <c r="X270" s="727"/>
      <c r="Y270" s="727"/>
      <c r="Z270" s="727" t="s">
        <v>5884</v>
      </c>
      <c r="AA270" s="727"/>
      <c r="AB270" s="727"/>
      <c r="AC270" s="727"/>
      <c r="AD270" s="727"/>
      <c r="AE270" s="732"/>
      <c r="AF270" s="732"/>
      <c r="AG270" s="732"/>
      <c r="AH270" s="732"/>
      <c r="AI270" s="732"/>
      <c r="AJ270" s="732"/>
      <c r="AK270" s="732"/>
      <c r="AL270" s="732"/>
      <c r="AM270" s="732"/>
      <c r="AN270" s="732"/>
      <c r="AO270" s="732"/>
      <c r="AP270" s="732"/>
      <c r="AQ270" s="732"/>
      <c r="AR270" s="732"/>
      <c r="AS270" s="732"/>
      <c r="AT270" s="732"/>
      <c r="AU270" s="732"/>
      <c r="AV270" s="732"/>
    </row>
    <row r="271" spans="1:48" s="364" customFormat="1" ht="15">
      <c r="A271" s="701"/>
      <c r="B271" s="360"/>
      <c r="C271" s="701"/>
      <c r="D271" s="701"/>
      <c r="E271" s="701"/>
      <c r="F271" s="701"/>
      <c r="G271" s="701"/>
      <c r="H271" s="701"/>
      <c r="I271" s="701"/>
      <c r="J271" s="701"/>
      <c r="K271" s="701"/>
      <c r="L271" s="701"/>
      <c r="M271" s="701" t="s">
        <v>442</v>
      </c>
      <c r="N271" s="685"/>
      <c r="O271" s="370" t="s">
        <v>5885</v>
      </c>
      <c r="P271" s="727" t="s">
        <v>850</v>
      </c>
      <c r="Q271" s="727"/>
      <c r="R271" s="727" t="s">
        <v>514</v>
      </c>
      <c r="S271" s="727" t="s">
        <v>5886</v>
      </c>
      <c r="T271" s="727"/>
      <c r="U271" s="727"/>
      <c r="V271" s="727"/>
      <c r="W271" s="727"/>
      <c r="X271" s="727"/>
      <c r="Y271" s="727"/>
      <c r="Z271" s="727" t="s">
        <v>5887</v>
      </c>
      <c r="AA271" s="727"/>
      <c r="AB271" s="727"/>
      <c r="AC271" s="727"/>
      <c r="AD271" s="727"/>
      <c r="AE271" s="732"/>
      <c r="AF271" s="732"/>
      <c r="AG271" s="732"/>
      <c r="AH271" s="732"/>
      <c r="AI271" s="732"/>
      <c r="AJ271" s="732"/>
      <c r="AK271" s="732"/>
      <c r="AL271" s="732"/>
      <c r="AM271" s="732"/>
      <c r="AN271" s="732"/>
      <c r="AO271" s="732"/>
      <c r="AP271" s="732"/>
      <c r="AQ271" s="732"/>
      <c r="AR271" s="732"/>
      <c r="AS271" s="732"/>
      <c r="AT271" s="732"/>
      <c r="AU271" s="732"/>
      <c r="AV271" s="732"/>
    </row>
    <row r="272" spans="1:48" s="364" customFormat="1" ht="15">
      <c r="A272" s="701"/>
      <c r="B272" s="360"/>
      <c r="C272" s="701"/>
      <c r="D272" s="701"/>
      <c r="E272" s="701"/>
      <c r="F272" s="701"/>
      <c r="G272" s="701"/>
      <c r="H272" s="701"/>
      <c r="I272" s="701"/>
      <c r="J272" s="701"/>
      <c r="K272" s="701"/>
      <c r="L272" s="701"/>
      <c r="M272" s="701" t="s">
        <v>442</v>
      </c>
      <c r="N272" s="685"/>
      <c r="O272" s="370" t="s">
        <v>5888</v>
      </c>
      <c r="P272" s="727" t="s">
        <v>850</v>
      </c>
      <c r="Q272" s="727"/>
      <c r="R272" s="727" t="s">
        <v>514</v>
      </c>
      <c r="S272" s="727" t="s">
        <v>5889</v>
      </c>
      <c r="T272" s="727"/>
      <c r="U272" s="727"/>
      <c r="V272" s="727"/>
      <c r="W272" s="727"/>
      <c r="X272" s="727"/>
      <c r="Y272" s="727"/>
      <c r="Z272" s="727" t="s">
        <v>5890</v>
      </c>
      <c r="AA272" s="727"/>
      <c r="AB272" s="727"/>
      <c r="AC272" s="727"/>
      <c r="AD272" s="727"/>
      <c r="AE272" s="732"/>
      <c r="AF272" s="732"/>
      <c r="AG272" s="732"/>
      <c r="AH272" s="732"/>
      <c r="AI272" s="732"/>
      <c r="AJ272" s="732"/>
      <c r="AK272" s="732"/>
      <c r="AL272" s="732"/>
      <c r="AM272" s="732"/>
      <c r="AN272" s="732"/>
      <c r="AO272" s="732"/>
      <c r="AP272" s="732"/>
      <c r="AQ272" s="732"/>
      <c r="AR272" s="732"/>
      <c r="AS272" s="732"/>
      <c r="AT272" s="732"/>
      <c r="AU272" s="732"/>
      <c r="AV272" s="732"/>
    </row>
    <row r="273" spans="1:48" s="364" customFormat="1" ht="15">
      <c r="A273" s="701"/>
      <c r="B273" s="360"/>
      <c r="C273" s="701"/>
      <c r="D273" s="701"/>
      <c r="E273" s="701"/>
      <c r="F273" s="701"/>
      <c r="G273" s="701"/>
      <c r="H273" s="701"/>
      <c r="I273" s="701"/>
      <c r="J273" s="701"/>
      <c r="K273" s="701"/>
      <c r="L273" s="701"/>
      <c r="M273" s="701" t="s">
        <v>442</v>
      </c>
      <c r="N273" s="685"/>
      <c r="O273" s="370" t="s">
        <v>5891</v>
      </c>
      <c r="P273" s="727" t="s">
        <v>850</v>
      </c>
      <c r="Q273" s="727"/>
      <c r="R273" s="727" t="s">
        <v>514</v>
      </c>
      <c r="S273" s="727" t="s">
        <v>5892</v>
      </c>
      <c r="T273" s="727"/>
      <c r="U273" s="727"/>
      <c r="V273" s="727"/>
      <c r="W273" s="727"/>
      <c r="X273" s="727"/>
      <c r="Y273" s="727"/>
      <c r="Z273" s="727" t="s">
        <v>5893</v>
      </c>
      <c r="AA273" s="727"/>
      <c r="AB273" s="727"/>
      <c r="AC273" s="727"/>
      <c r="AD273" s="727"/>
      <c r="AE273" s="732"/>
      <c r="AF273" s="732"/>
      <c r="AG273" s="732"/>
      <c r="AH273" s="732"/>
      <c r="AI273" s="732"/>
      <c r="AJ273" s="732"/>
      <c r="AK273" s="732"/>
      <c r="AL273" s="732"/>
      <c r="AM273" s="732"/>
      <c r="AN273" s="732"/>
      <c r="AO273" s="732"/>
      <c r="AP273" s="732"/>
      <c r="AQ273" s="732"/>
      <c r="AR273" s="732"/>
      <c r="AS273" s="732"/>
      <c r="AT273" s="732"/>
      <c r="AU273" s="732"/>
      <c r="AV273" s="732"/>
    </row>
    <row r="274" spans="1:48" s="364" customFormat="1" ht="15">
      <c r="A274" s="701"/>
      <c r="B274" s="360"/>
      <c r="C274" s="701"/>
      <c r="D274" s="701"/>
      <c r="E274" s="701"/>
      <c r="F274" s="701"/>
      <c r="G274" s="701"/>
      <c r="H274" s="701"/>
      <c r="I274" s="701"/>
      <c r="J274" s="701"/>
      <c r="K274" s="701"/>
      <c r="L274" s="701"/>
      <c r="M274" s="701" t="s">
        <v>442</v>
      </c>
      <c r="N274" s="685"/>
      <c r="O274" s="370" t="s">
        <v>5894</v>
      </c>
      <c r="P274" s="727" t="s">
        <v>850</v>
      </c>
      <c r="Q274" s="727"/>
      <c r="R274" s="727" t="s">
        <v>514</v>
      </c>
      <c r="S274" s="727" t="s">
        <v>5895</v>
      </c>
      <c r="T274" s="727"/>
      <c r="U274" s="727"/>
      <c r="V274" s="727"/>
      <c r="W274" s="727"/>
      <c r="X274" s="727"/>
      <c r="Y274" s="727"/>
      <c r="Z274" s="727" t="s">
        <v>5896</v>
      </c>
      <c r="AA274" s="727"/>
      <c r="AB274" s="727"/>
      <c r="AC274" s="727"/>
      <c r="AD274" s="727"/>
      <c r="AE274" s="732"/>
      <c r="AF274" s="732"/>
      <c r="AG274" s="732"/>
      <c r="AH274" s="732"/>
      <c r="AI274" s="732"/>
      <c r="AJ274" s="732"/>
      <c r="AK274" s="732"/>
      <c r="AL274" s="732"/>
      <c r="AM274" s="732"/>
      <c r="AN274" s="732"/>
      <c r="AO274" s="732"/>
      <c r="AP274" s="732"/>
      <c r="AQ274" s="732"/>
      <c r="AR274" s="732"/>
      <c r="AS274" s="732"/>
      <c r="AT274" s="732"/>
      <c r="AU274" s="732"/>
      <c r="AV274" s="732"/>
    </row>
    <row r="275" spans="1:48" s="364" customFormat="1" ht="15">
      <c r="A275" s="701"/>
      <c r="B275" s="360"/>
      <c r="C275" s="701"/>
      <c r="D275" s="701"/>
      <c r="E275" s="701"/>
      <c r="F275" s="701"/>
      <c r="G275" s="701"/>
      <c r="H275" s="701"/>
      <c r="I275" s="701"/>
      <c r="J275" s="701"/>
      <c r="K275" s="701"/>
      <c r="L275" s="701"/>
      <c r="M275" s="701" t="s">
        <v>442</v>
      </c>
      <c r="N275" s="685"/>
      <c r="O275" s="370" t="s">
        <v>5897</v>
      </c>
      <c r="P275" s="727" t="s">
        <v>850</v>
      </c>
      <c r="Q275" s="727"/>
      <c r="R275" s="727" t="s">
        <v>514</v>
      </c>
      <c r="S275" s="727" t="s">
        <v>5898</v>
      </c>
      <c r="T275" s="727"/>
      <c r="U275" s="727"/>
      <c r="V275" s="727"/>
      <c r="W275" s="727"/>
      <c r="X275" s="727"/>
      <c r="Y275" s="727"/>
      <c r="Z275" s="727" t="s">
        <v>5899</v>
      </c>
      <c r="AA275" s="727"/>
      <c r="AB275" s="727"/>
      <c r="AC275" s="727"/>
      <c r="AD275" s="727"/>
      <c r="AE275" s="732"/>
      <c r="AF275" s="732"/>
      <c r="AG275" s="732"/>
      <c r="AH275" s="732"/>
      <c r="AI275" s="732"/>
      <c r="AJ275" s="732"/>
      <c r="AK275" s="732"/>
      <c r="AL275" s="732"/>
      <c r="AM275" s="732"/>
      <c r="AN275" s="732"/>
      <c r="AO275" s="732"/>
      <c r="AP275" s="732"/>
      <c r="AQ275" s="732"/>
      <c r="AR275" s="732"/>
      <c r="AS275" s="732"/>
      <c r="AT275" s="732"/>
      <c r="AU275" s="732"/>
      <c r="AV275" s="732"/>
    </row>
    <row r="276" spans="1:48" s="364" customFormat="1" ht="15">
      <c r="A276" s="701"/>
      <c r="B276" s="360"/>
      <c r="C276" s="701"/>
      <c r="D276" s="701"/>
      <c r="E276" s="701"/>
      <c r="F276" s="701"/>
      <c r="G276" s="701"/>
      <c r="H276" s="701"/>
      <c r="I276" s="701"/>
      <c r="J276" s="701"/>
      <c r="K276" s="701"/>
      <c r="L276" s="701"/>
      <c r="M276" s="701" t="s">
        <v>442</v>
      </c>
      <c r="N276" s="685"/>
      <c r="O276" s="370" t="s">
        <v>5900</v>
      </c>
      <c r="P276" s="727" t="s">
        <v>850</v>
      </c>
      <c r="Q276" s="727"/>
      <c r="R276" s="727" t="s">
        <v>514</v>
      </c>
      <c r="S276" s="727" t="s">
        <v>5901</v>
      </c>
      <c r="T276" s="727"/>
      <c r="U276" s="727"/>
      <c r="V276" s="727"/>
      <c r="W276" s="727"/>
      <c r="X276" s="727"/>
      <c r="Y276" s="727"/>
      <c r="Z276" s="727" t="s">
        <v>5902</v>
      </c>
      <c r="AA276" s="727"/>
      <c r="AB276" s="727"/>
      <c r="AC276" s="727"/>
      <c r="AD276" s="727"/>
      <c r="AE276" s="732"/>
      <c r="AF276" s="732"/>
      <c r="AG276" s="732"/>
      <c r="AH276" s="732"/>
      <c r="AI276" s="732"/>
      <c r="AJ276" s="732"/>
      <c r="AK276" s="732"/>
      <c r="AL276" s="732"/>
      <c r="AM276" s="732"/>
      <c r="AN276" s="732"/>
      <c r="AO276" s="732"/>
      <c r="AP276" s="732"/>
      <c r="AQ276" s="732"/>
      <c r="AR276" s="732"/>
      <c r="AS276" s="732"/>
      <c r="AT276" s="732"/>
      <c r="AU276" s="732"/>
      <c r="AV276" s="732"/>
    </row>
    <row r="277" spans="1:48" s="364" customFormat="1" ht="15">
      <c r="A277" s="701"/>
      <c r="B277" s="360"/>
      <c r="C277" s="701"/>
      <c r="D277" s="701"/>
      <c r="E277" s="701"/>
      <c r="F277" s="701"/>
      <c r="G277" s="701"/>
      <c r="H277" s="701"/>
      <c r="I277" s="701"/>
      <c r="J277" s="701"/>
      <c r="K277" s="701"/>
      <c r="L277" s="701"/>
      <c r="M277" s="701" t="s">
        <v>442</v>
      </c>
      <c r="N277" s="685"/>
      <c r="O277" s="370" t="s">
        <v>5903</v>
      </c>
      <c r="P277" s="727" t="s">
        <v>850</v>
      </c>
      <c r="Q277" s="727"/>
      <c r="R277" s="727" t="s">
        <v>514</v>
      </c>
      <c r="S277" s="727" t="s">
        <v>5904</v>
      </c>
      <c r="T277" s="727"/>
      <c r="U277" s="727"/>
      <c r="V277" s="727"/>
      <c r="W277" s="727"/>
      <c r="X277" s="727"/>
      <c r="Y277" s="727"/>
      <c r="Z277" s="727" t="s">
        <v>5905</v>
      </c>
      <c r="AA277" s="727"/>
      <c r="AB277" s="727"/>
      <c r="AC277" s="727"/>
      <c r="AD277" s="727"/>
      <c r="AE277" s="732"/>
      <c r="AF277" s="732"/>
      <c r="AG277" s="732"/>
      <c r="AH277" s="732"/>
      <c r="AI277" s="732"/>
      <c r="AJ277" s="732"/>
      <c r="AK277" s="732"/>
      <c r="AL277" s="732"/>
      <c r="AM277" s="732"/>
      <c r="AN277" s="732"/>
      <c r="AO277" s="732"/>
      <c r="AP277" s="732"/>
      <c r="AQ277" s="732"/>
      <c r="AR277" s="732"/>
      <c r="AS277" s="732"/>
      <c r="AT277" s="732"/>
      <c r="AU277" s="732"/>
      <c r="AV277" s="732"/>
    </row>
    <row r="278" spans="1:48" s="364" customFormat="1" ht="15">
      <c r="A278" s="701"/>
      <c r="B278" s="360"/>
      <c r="C278" s="701"/>
      <c r="D278" s="701"/>
      <c r="E278" s="701"/>
      <c r="F278" s="701"/>
      <c r="G278" s="701"/>
      <c r="H278" s="701"/>
      <c r="I278" s="701"/>
      <c r="J278" s="701"/>
      <c r="K278" s="701"/>
      <c r="L278" s="701"/>
      <c r="M278" s="701" t="s">
        <v>442</v>
      </c>
      <c r="N278" s="685"/>
      <c r="O278" s="370" t="s">
        <v>5906</v>
      </c>
      <c r="P278" s="727" t="s">
        <v>850</v>
      </c>
      <c r="Q278" s="727"/>
      <c r="R278" s="727" t="s">
        <v>514</v>
      </c>
      <c r="S278" s="727" t="s">
        <v>5907</v>
      </c>
      <c r="T278" s="727"/>
      <c r="U278" s="727"/>
      <c r="V278" s="727"/>
      <c r="W278" s="727"/>
      <c r="X278" s="727"/>
      <c r="Y278" s="727"/>
      <c r="Z278" s="727" t="s">
        <v>5908</v>
      </c>
      <c r="AA278" s="727"/>
      <c r="AB278" s="727"/>
      <c r="AC278" s="727"/>
      <c r="AD278" s="727"/>
      <c r="AE278" s="732"/>
      <c r="AF278" s="732"/>
      <c r="AG278" s="732"/>
      <c r="AH278" s="732"/>
      <c r="AI278" s="732"/>
      <c r="AJ278" s="732"/>
      <c r="AK278" s="732"/>
      <c r="AL278" s="732"/>
      <c r="AM278" s="732"/>
      <c r="AN278" s="732"/>
      <c r="AO278" s="732"/>
      <c r="AP278" s="732"/>
      <c r="AQ278" s="732"/>
      <c r="AR278" s="732"/>
      <c r="AS278" s="732"/>
      <c r="AT278" s="732"/>
      <c r="AU278" s="732"/>
      <c r="AV278" s="732"/>
    </row>
    <row r="279" spans="1:48" s="364" customFormat="1" ht="15">
      <c r="A279" s="701"/>
      <c r="B279" s="360"/>
      <c r="C279" s="701"/>
      <c r="D279" s="701"/>
      <c r="E279" s="701"/>
      <c r="F279" s="701"/>
      <c r="G279" s="701"/>
      <c r="H279" s="701"/>
      <c r="I279" s="701"/>
      <c r="J279" s="701"/>
      <c r="K279" s="701"/>
      <c r="L279" s="701"/>
      <c r="M279" s="701" t="s">
        <v>442</v>
      </c>
      <c r="N279" s="685"/>
      <c r="O279" s="370" t="s">
        <v>5909</v>
      </c>
      <c r="P279" s="727" t="s">
        <v>850</v>
      </c>
      <c r="Q279" s="727"/>
      <c r="R279" s="727" t="s">
        <v>514</v>
      </c>
      <c r="S279" s="727" t="s">
        <v>5910</v>
      </c>
      <c r="T279" s="727"/>
      <c r="U279" s="727"/>
      <c r="V279" s="727"/>
      <c r="W279" s="727"/>
      <c r="X279" s="727"/>
      <c r="Y279" s="727"/>
      <c r="Z279" s="727" t="s">
        <v>5911</v>
      </c>
      <c r="AA279" s="727"/>
      <c r="AB279" s="727"/>
      <c r="AC279" s="727"/>
      <c r="AD279" s="727"/>
      <c r="AE279" s="732"/>
      <c r="AF279" s="732"/>
      <c r="AG279" s="732"/>
      <c r="AH279" s="732"/>
      <c r="AI279" s="732"/>
      <c r="AJ279" s="732"/>
      <c r="AK279" s="732"/>
      <c r="AL279" s="732"/>
      <c r="AM279" s="732"/>
      <c r="AN279" s="732"/>
      <c r="AO279" s="732"/>
      <c r="AP279" s="732"/>
      <c r="AQ279" s="732"/>
      <c r="AR279" s="732"/>
      <c r="AS279" s="732"/>
      <c r="AT279" s="732"/>
      <c r="AU279" s="732"/>
      <c r="AV279" s="732"/>
    </row>
    <row r="280" spans="1:48" s="364" customFormat="1" ht="15">
      <c r="A280" s="701"/>
      <c r="B280" s="360"/>
      <c r="C280" s="701"/>
      <c r="D280" s="701"/>
      <c r="E280" s="701"/>
      <c r="F280" s="701"/>
      <c r="G280" s="701"/>
      <c r="H280" s="701"/>
      <c r="I280" s="701"/>
      <c r="J280" s="701"/>
      <c r="K280" s="701"/>
      <c r="L280" s="701"/>
      <c r="M280" s="701" t="s">
        <v>442</v>
      </c>
      <c r="N280" s="685"/>
      <c r="O280" s="370" t="s">
        <v>5912</v>
      </c>
      <c r="P280" s="727" t="s">
        <v>850</v>
      </c>
      <c r="Q280" s="727"/>
      <c r="R280" s="727" t="s">
        <v>514</v>
      </c>
      <c r="S280" s="727" t="s">
        <v>5913</v>
      </c>
      <c r="T280" s="727"/>
      <c r="U280" s="727"/>
      <c r="V280" s="727"/>
      <c r="W280" s="727"/>
      <c r="X280" s="727"/>
      <c r="Y280" s="727"/>
      <c r="Z280" s="727" t="s">
        <v>5914</v>
      </c>
      <c r="AA280" s="727"/>
      <c r="AB280" s="727"/>
      <c r="AC280" s="727"/>
      <c r="AD280" s="727"/>
      <c r="AE280" s="732"/>
      <c r="AF280" s="732"/>
      <c r="AG280" s="732"/>
      <c r="AH280" s="732"/>
      <c r="AI280" s="732"/>
      <c r="AJ280" s="732"/>
      <c r="AK280" s="732"/>
      <c r="AL280" s="732"/>
      <c r="AM280" s="732"/>
      <c r="AN280" s="732"/>
      <c r="AO280" s="732"/>
      <c r="AP280" s="732"/>
      <c r="AQ280" s="732"/>
      <c r="AR280" s="732"/>
      <c r="AS280" s="732"/>
      <c r="AT280" s="732"/>
      <c r="AU280" s="732"/>
      <c r="AV280" s="732"/>
    </row>
    <row r="281" spans="1:48" s="364" customFormat="1" ht="15">
      <c r="A281" s="701"/>
      <c r="B281" s="360"/>
      <c r="C281" s="701"/>
      <c r="D281" s="701"/>
      <c r="E281" s="701"/>
      <c r="F281" s="701"/>
      <c r="G281" s="701"/>
      <c r="H281" s="701"/>
      <c r="I281" s="701"/>
      <c r="J281" s="701"/>
      <c r="K281" s="701"/>
      <c r="L281" s="701"/>
      <c r="M281" s="701" t="s">
        <v>442</v>
      </c>
      <c r="N281" s="685"/>
      <c r="O281" s="370" t="s">
        <v>5915</v>
      </c>
      <c r="P281" s="727" t="s">
        <v>850</v>
      </c>
      <c r="Q281" s="727"/>
      <c r="R281" s="727" t="s">
        <v>514</v>
      </c>
      <c r="S281" s="727" t="s">
        <v>5916</v>
      </c>
      <c r="T281" s="727"/>
      <c r="U281" s="727"/>
      <c r="V281" s="727"/>
      <c r="W281" s="727"/>
      <c r="X281" s="727"/>
      <c r="Y281" s="727"/>
      <c r="Z281" s="727" t="s">
        <v>5917</v>
      </c>
      <c r="AA281" s="727"/>
      <c r="AB281" s="727"/>
      <c r="AC281" s="727"/>
      <c r="AD281" s="727"/>
      <c r="AE281" s="732"/>
      <c r="AF281" s="732"/>
      <c r="AG281" s="732"/>
      <c r="AH281" s="732"/>
      <c r="AI281" s="732"/>
      <c r="AJ281" s="732"/>
      <c r="AK281" s="732"/>
      <c r="AL281" s="732"/>
      <c r="AM281" s="732"/>
      <c r="AN281" s="732"/>
      <c r="AO281" s="732"/>
      <c r="AP281" s="732"/>
      <c r="AQ281" s="732"/>
      <c r="AR281" s="732"/>
      <c r="AS281" s="732"/>
      <c r="AT281" s="732"/>
      <c r="AU281" s="732"/>
      <c r="AV281" s="732"/>
    </row>
    <row r="282" spans="1:48" s="364" customFormat="1" ht="15">
      <c r="A282" s="701"/>
      <c r="B282" s="360"/>
      <c r="C282" s="701"/>
      <c r="D282" s="701"/>
      <c r="E282" s="701"/>
      <c r="F282" s="701"/>
      <c r="G282" s="701"/>
      <c r="H282" s="701"/>
      <c r="I282" s="701"/>
      <c r="J282" s="701"/>
      <c r="K282" s="701"/>
      <c r="L282" s="701"/>
      <c r="M282" s="701" t="s">
        <v>442</v>
      </c>
      <c r="N282" s="685"/>
      <c r="O282" s="370" t="s">
        <v>5918</v>
      </c>
      <c r="P282" s="727" t="s">
        <v>850</v>
      </c>
      <c r="Q282" s="727"/>
      <c r="R282" s="727" t="s">
        <v>514</v>
      </c>
      <c r="S282" s="727" t="s">
        <v>5919</v>
      </c>
      <c r="T282" s="727"/>
      <c r="U282" s="727"/>
      <c r="V282" s="727"/>
      <c r="W282" s="727"/>
      <c r="X282" s="727"/>
      <c r="Y282" s="727"/>
      <c r="Z282" s="727" t="s">
        <v>5920</v>
      </c>
      <c r="AA282" s="727"/>
      <c r="AB282" s="727"/>
      <c r="AC282" s="727"/>
      <c r="AD282" s="727"/>
      <c r="AE282" s="732"/>
      <c r="AF282" s="732"/>
      <c r="AG282" s="732"/>
      <c r="AH282" s="732"/>
      <c r="AI282" s="732"/>
      <c r="AJ282" s="732"/>
      <c r="AK282" s="732"/>
      <c r="AL282" s="732"/>
      <c r="AM282" s="732"/>
      <c r="AN282" s="732"/>
      <c r="AO282" s="732"/>
      <c r="AP282" s="732"/>
      <c r="AQ282" s="732"/>
      <c r="AR282" s="732"/>
      <c r="AS282" s="732"/>
      <c r="AT282" s="732"/>
      <c r="AU282" s="732"/>
      <c r="AV282" s="732"/>
    </row>
    <row r="283" spans="1:48">
      <c r="A283" s="82"/>
      <c r="B283" s="274"/>
      <c r="C283" s="163"/>
      <c r="D283" s="164"/>
      <c r="E283" s="163"/>
      <c r="F283" s="164"/>
      <c r="G283" s="82"/>
      <c r="H283" s="274"/>
      <c r="I283" s="163"/>
      <c r="J283" s="164"/>
      <c r="K283" s="82"/>
      <c r="L283" s="274"/>
      <c r="M283" s="82" t="s">
        <v>442</v>
      </c>
      <c r="N283" s="580"/>
      <c r="O283" s="374" t="s">
        <v>5921</v>
      </c>
      <c r="P283" s="686" t="s">
        <v>850</v>
      </c>
      <c r="Q283" s="686"/>
      <c r="R283" s="686" t="s">
        <v>586</v>
      </c>
      <c r="S283" s="686" t="s">
        <v>5871</v>
      </c>
      <c r="T283" s="686"/>
      <c r="U283" s="686"/>
      <c r="V283" s="686"/>
      <c r="W283" s="686"/>
      <c r="X283" s="686"/>
      <c r="Y283" s="686"/>
      <c r="Z283" s="686" t="s">
        <v>5922</v>
      </c>
      <c r="AA283" s="686"/>
      <c r="AB283" s="686"/>
      <c r="AC283" s="686"/>
      <c r="AD283" s="686"/>
    </row>
    <row r="284" spans="1:48">
      <c r="A284" s="82"/>
      <c r="B284" s="274"/>
      <c r="C284" s="163"/>
      <c r="D284" s="164"/>
      <c r="E284" s="163"/>
      <c r="F284" s="164"/>
      <c r="G284" s="82"/>
      <c r="H284" s="274"/>
      <c r="I284" s="163"/>
      <c r="J284" s="164"/>
      <c r="K284" s="82"/>
      <c r="L284" s="274"/>
      <c r="M284" s="82" t="s">
        <v>442</v>
      </c>
      <c r="N284" s="580"/>
      <c r="O284" s="14" t="s">
        <v>5923</v>
      </c>
      <c r="P284" s="686" t="s">
        <v>850</v>
      </c>
      <c r="Q284" s="686"/>
      <c r="R284" s="686" t="s">
        <v>586</v>
      </c>
      <c r="S284" s="686" t="s">
        <v>5924</v>
      </c>
      <c r="T284" s="686"/>
      <c r="U284" s="686"/>
      <c r="V284" s="686"/>
      <c r="W284" s="686"/>
      <c r="X284" s="686"/>
      <c r="Y284" s="686"/>
      <c r="Z284" s="686" t="s">
        <v>4555</v>
      </c>
      <c r="AA284" s="686"/>
      <c r="AB284" s="686"/>
      <c r="AC284" s="686"/>
      <c r="AD284" s="686"/>
    </row>
    <row r="285" spans="1:48">
      <c r="A285" s="242"/>
      <c r="B285" s="243"/>
      <c r="C285" s="242"/>
      <c r="D285" s="243"/>
      <c r="E285" s="242"/>
      <c r="F285" s="243"/>
      <c r="G285" s="242"/>
      <c r="H285" s="243"/>
      <c r="I285" s="242"/>
      <c r="J285" s="243"/>
      <c r="K285" s="242"/>
      <c r="L285" s="243"/>
      <c r="M285" s="242"/>
      <c r="N285" s="154" t="s">
        <v>442</v>
      </c>
      <c r="O285" s="19" t="s">
        <v>5925</v>
      </c>
      <c r="P285" t="s">
        <v>1067</v>
      </c>
      <c r="Q285"/>
      <c r="R285" t="s">
        <v>483</v>
      </c>
      <c r="S285" t="s">
        <v>5926</v>
      </c>
      <c r="T285" t="s">
        <v>5927</v>
      </c>
      <c r="U285"/>
      <c r="V285"/>
      <c r="W285"/>
      <c r="X285"/>
      <c r="Y285"/>
      <c r="Z285" t="s">
        <v>5928</v>
      </c>
      <c r="AA285" t="s">
        <v>448</v>
      </c>
      <c r="AB285"/>
      <c r="AC285" s="3"/>
      <c r="AD285" s="3"/>
      <c r="AE285"/>
      <c r="AF285"/>
      <c r="AG285"/>
      <c r="AH285"/>
      <c r="AI285"/>
      <c r="AJ285"/>
      <c r="AK285"/>
      <c r="AL285"/>
      <c r="AM285"/>
      <c r="AN285"/>
      <c r="AO285"/>
      <c r="AP285"/>
      <c r="AQ285"/>
      <c r="AR285"/>
      <c r="AS285"/>
      <c r="AT285"/>
      <c r="AU285"/>
      <c r="AV285"/>
    </row>
    <row r="286" spans="1:48">
      <c r="A286" s="242"/>
      <c r="B286" s="243"/>
      <c r="C286" s="242"/>
      <c r="D286" s="243"/>
      <c r="E286" s="242"/>
      <c r="F286" s="243"/>
      <c r="G286" s="242"/>
      <c r="H286" s="243"/>
      <c r="I286" s="242"/>
      <c r="J286" s="243"/>
      <c r="K286" s="242"/>
      <c r="L286" s="243"/>
      <c r="M286" s="242"/>
      <c r="N286" s="154" t="s">
        <v>442</v>
      </c>
      <c r="O286" s="19" t="s">
        <v>5929</v>
      </c>
      <c r="P286" t="s">
        <v>1067</v>
      </c>
      <c r="Q286"/>
      <c r="R286" t="s">
        <v>514</v>
      </c>
      <c r="S286" t="s">
        <v>5930</v>
      </c>
      <c r="T286"/>
      <c r="U286"/>
      <c r="V286"/>
      <c r="W286"/>
      <c r="X286"/>
      <c r="Y286"/>
      <c r="Z286" t="s">
        <v>5931</v>
      </c>
      <c r="AA286"/>
      <c r="AB286"/>
      <c r="AC286" s="3"/>
      <c r="AD286" s="3"/>
      <c r="AE286"/>
      <c r="AF286"/>
      <c r="AG286"/>
      <c r="AH286"/>
      <c r="AI286"/>
      <c r="AJ286"/>
      <c r="AK286"/>
      <c r="AL286"/>
      <c r="AM286"/>
      <c r="AN286"/>
      <c r="AO286"/>
      <c r="AP286"/>
      <c r="AQ286"/>
      <c r="AR286"/>
      <c r="AS286"/>
      <c r="AT286"/>
      <c r="AU286"/>
      <c r="AV286"/>
    </row>
    <row r="287" spans="1:48">
      <c r="A287" s="242"/>
      <c r="B287" s="243"/>
      <c r="C287" s="242"/>
      <c r="D287" s="243"/>
      <c r="E287" s="242"/>
      <c r="F287" s="243"/>
      <c r="G287" s="242"/>
      <c r="H287" s="243"/>
      <c r="I287" s="242"/>
      <c r="J287" s="243"/>
      <c r="K287" s="242"/>
      <c r="L287" s="243"/>
      <c r="M287" s="242"/>
      <c r="N287" s="154" t="s">
        <v>442</v>
      </c>
      <c r="O287" s="19" t="s">
        <v>5932</v>
      </c>
      <c r="P287" t="s">
        <v>1067</v>
      </c>
      <c r="Q287"/>
      <c r="R287" t="s">
        <v>514</v>
      </c>
      <c r="S287" t="s">
        <v>5933</v>
      </c>
      <c r="T287"/>
      <c r="U287"/>
      <c r="V287"/>
      <c r="W287"/>
      <c r="X287"/>
      <c r="Y287"/>
      <c r="Z287" t="s">
        <v>5934</v>
      </c>
      <c r="AA287"/>
      <c r="AB287"/>
      <c r="AC287" s="3"/>
      <c r="AD287" s="3"/>
      <c r="AE287"/>
      <c r="AF287"/>
      <c r="AG287"/>
      <c r="AH287"/>
      <c r="AI287"/>
      <c r="AJ287"/>
      <c r="AK287"/>
      <c r="AL287"/>
      <c r="AM287"/>
      <c r="AN287"/>
      <c r="AO287"/>
      <c r="AP287"/>
      <c r="AQ287"/>
      <c r="AR287"/>
      <c r="AS287"/>
      <c r="AT287"/>
      <c r="AU287"/>
      <c r="AV287"/>
    </row>
    <row r="288" spans="1:48">
      <c r="A288" s="242"/>
      <c r="B288" s="243"/>
      <c r="C288" s="242"/>
      <c r="D288" s="243"/>
      <c r="E288" s="242"/>
      <c r="F288" s="243"/>
      <c r="G288" s="242"/>
      <c r="H288" s="243"/>
      <c r="I288" s="242"/>
      <c r="J288" s="243"/>
      <c r="K288" s="242"/>
      <c r="L288" s="243"/>
      <c r="M288" s="242"/>
      <c r="N288" s="154" t="s">
        <v>442</v>
      </c>
      <c r="O288" s="19" t="s">
        <v>5935</v>
      </c>
      <c r="P288" t="s">
        <v>1067</v>
      </c>
      <c r="Q288"/>
      <c r="R288" t="s">
        <v>514</v>
      </c>
      <c r="S288" s="149" t="s">
        <v>5936</v>
      </c>
      <c r="T288"/>
      <c r="U288"/>
      <c r="V288"/>
      <c r="W288"/>
      <c r="X288"/>
      <c r="Y288"/>
      <c r="Z288" t="s">
        <v>5937</v>
      </c>
      <c r="AA288"/>
      <c r="AB288"/>
      <c r="AC288" s="3"/>
      <c r="AD288" s="3"/>
      <c r="AE288"/>
      <c r="AF288"/>
      <c r="AG288"/>
      <c r="AH288"/>
      <c r="AI288"/>
      <c r="AJ288"/>
      <c r="AK288"/>
      <c r="AL288"/>
      <c r="AM288"/>
      <c r="AN288"/>
      <c r="AO288"/>
      <c r="AP288"/>
      <c r="AQ288"/>
      <c r="AR288"/>
      <c r="AS288"/>
      <c r="AT288"/>
      <c r="AU288"/>
      <c r="AV288"/>
    </row>
    <row r="289" spans="1:48">
      <c r="A289" s="242"/>
      <c r="B289" s="243"/>
      <c r="C289" s="242"/>
      <c r="D289" s="243"/>
      <c r="E289" s="242"/>
      <c r="F289" s="243"/>
      <c r="G289" s="242"/>
      <c r="H289" s="243"/>
      <c r="I289" s="242"/>
      <c r="J289" s="243"/>
      <c r="K289" s="242"/>
      <c r="L289" s="243"/>
      <c r="M289" s="242"/>
      <c r="N289" s="154" t="s">
        <v>442</v>
      </c>
      <c r="O289" s="19" t="s">
        <v>5938</v>
      </c>
      <c r="P289" t="s">
        <v>1067</v>
      </c>
      <c r="Q289"/>
      <c r="R289" t="s">
        <v>514</v>
      </c>
      <c r="S289" s="566">
        <v>0.88</v>
      </c>
      <c r="T289"/>
      <c r="U289"/>
      <c r="V289"/>
      <c r="W289"/>
      <c r="X289"/>
      <c r="Y289"/>
      <c r="Z289" t="s">
        <v>5939</v>
      </c>
      <c r="AA289"/>
      <c r="AB289"/>
      <c r="AC289" s="3"/>
      <c r="AD289" s="3"/>
      <c r="AE289"/>
      <c r="AF289"/>
      <c r="AG289"/>
      <c r="AH289"/>
      <c r="AI289"/>
      <c r="AJ289"/>
      <c r="AK289"/>
      <c r="AL289"/>
      <c r="AM289"/>
      <c r="AN289"/>
      <c r="AO289"/>
      <c r="AP289"/>
      <c r="AQ289"/>
      <c r="AR289"/>
      <c r="AS289"/>
      <c r="AT289"/>
      <c r="AU289"/>
      <c r="AV289"/>
    </row>
    <row r="290" spans="1:48">
      <c r="A290" s="242"/>
      <c r="B290" s="243"/>
      <c r="C290" s="242"/>
      <c r="D290" s="243"/>
      <c r="E290" s="242"/>
      <c r="F290" s="243"/>
      <c r="G290" s="242"/>
      <c r="H290" s="243"/>
      <c r="I290" s="242"/>
      <c r="J290" s="243"/>
      <c r="K290" s="242"/>
      <c r="L290" s="243"/>
      <c r="M290" s="242"/>
      <c r="N290" s="154" t="s">
        <v>442</v>
      </c>
      <c r="O290" s="19" t="s">
        <v>5940</v>
      </c>
      <c r="P290" t="s">
        <v>1067</v>
      </c>
      <c r="Q290"/>
      <c r="R290" t="s">
        <v>514</v>
      </c>
      <c r="S290" s="579" t="s">
        <v>5941</v>
      </c>
      <c r="T290"/>
      <c r="U290"/>
      <c r="V290"/>
      <c r="W290"/>
      <c r="X290"/>
      <c r="Y290"/>
      <c r="Z290" t="s">
        <v>5942</v>
      </c>
      <c r="AA290"/>
      <c r="AB290" t="s">
        <v>5943</v>
      </c>
      <c r="AC290" s="3"/>
      <c r="AD290" s="3"/>
      <c r="AE290"/>
      <c r="AF290"/>
      <c r="AG290"/>
      <c r="AH290"/>
      <c r="AI290"/>
      <c r="AJ290"/>
      <c r="AK290"/>
      <c r="AL290"/>
      <c r="AM290"/>
      <c r="AN290"/>
      <c r="AO290"/>
      <c r="AP290"/>
      <c r="AQ290"/>
      <c r="AR290"/>
      <c r="AS290"/>
      <c r="AT290"/>
      <c r="AU290"/>
      <c r="AV290"/>
    </row>
    <row r="291" spans="1:48">
      <c r="A291" s="242"/>
      <c r="B291" s="243"/>
      <c r="C291" s="242"/>
      <c r="D291" s="243"/>
      <c r="E291" s="242"/>
      <c r="F291" s="243"/>
      <c r="G291" s="242"/>
      <c r="H291" s="243"/>
      <c r="I291" s="242"/>
      <c r="J291" s="243"/>
      <c r="K291" s="242"/>
      <c r="L291" s="243"/>
      <c r="M291" s="242"/>
      <c r="N291" s="154" t="s">
        <v>442</v>
      </c>
      <c r="O291" s="19" t="s">
        <v>5944</v>
      </c>
      <c r="P291" t="s">
        <v>1067</v>
      </c>
      <c r="Q291"/>
      <c r="R291" t="s">
        <v>514</v>
      </c>
      <c r="S291"/>
      <c r="T291"/>
      <c r="U291"/>
      <c r="V291"/>
      <c r="W291"/>
      <c r="X291"/>
      <c r="Y291"/>
      <c r="Z291" t="s">
        <v>5942</v>
      </c>
      <c r="AA291"/>
      <c r="AB291"/>
      <c r="AC291" s="3"/>
      <c r="AD291" s="3"/>
      <c r="AE291"/>
      <c r="AF291"/>
      <c r="AG291"/>
      <c r="AH291"/>
      <c r="AI291"/>
      <c r="AJ291"/>
      <c r="AK291"/>
      <c r="AL291"/>
      <c r="AM291"/>
      <c r="AN291"/>
      <c r="AO291"/>
      <c r="AP291"/>
      <c r="AQ291"/>
      <c r="AR291"/>
      <c r="AS291"/>
      <c r="AT291"/>
      <c r="AU291"/>
      <c r="AV291"/>
    </row>
    <row r="292" spans="1:48">
      <c r="A292" s="242"/>
      <c r="B292" s="243"/>
      <c r="C292" s="242"/>
      <c r="D292" s="243"/>
      <c r="E292" s="242"/>
      <c r="F292" s="243"/>
      <c r="G292" s="242"/>
      <c r="H292" s="243"/>
      <c r="I292" s="242"/>
      <c r="J292" s="243"/>
      <c r="K292" s="242"/>
      <c r="L292" s="243"/>
      <c r="M292" s="242"/>
      <c r="N292" s="154" t="s">
        <v>442</v>
      </c>
      <c r="O292" s="19" t="s">
        <v>5945</v>
      </c>
      <c r="P292" t="s">
        <v>1067</v>
      </c>
      <c r="Q292"/>
      <c r="R292" t="s">
        <v>514</v>
      </c>
      <c r="S292" t="s">
        <v>5946</v>
      </c>
      <c r="T292"/>
      <c r="U292"/>
      <c r="V292"/>
      <c r="W292"/>
      <c r="X292"/>
      <c r="Y292"/>
      <c r="Z292" t="s">
        <v>5942</v>
      </c>
      <c r="AA292"/>
      <c r="AB292"/>
      <c r="AC292" s="3"/>
      <c r="AD292" s="3"/>
      <c r="AE292"/>
      <c r="AF292"/>
      <c r="AG292"/>
      <c r="AH292"/>
      <c r="AI292"/>
      <c r="AJ292"/>
      <c r="AK292"/>
      <c r="AL292"/>
      <c r="AM292"/>
      <c r="AN292"/>
      <c r="AO292"/>
      <c r="AP292"/>
      <c r="AQ292"/>
      <c r="AR292"/>
      <c r="AS292"/>
      <c r="AT292"/>
      <c r="AU292"/>
      <c r="AV292"/>
    </row>
    <row r="293" spans="1:48">
      <c r="A293" s="242"/>
      <c r="B293" s="243"/>
      <c r="C293" s="242"/>
      <c r="D293" s="243"/>
      <c r="E293" s="242"/>
      <c r="F293" s="243"/>
      <c r="G293" s="242"/>
      <c r="H293" s="243"/>
      <c r="I293" s="242"/>
      <c r="J293" s="243"/>
      <c r="K293" s="242"/>
      <c r="L293" s="243"/>
      <c r="M293" s="242"/>
      <c r="N293" s="154" t="s">
        <v>442</v>
      </c>
      <c r="O293" s="19" t="s">
        <v>5947</v>
      </c>
      <c r="P293" t="s">
        <v>1067</v>
      </c>
      <c r="Q293"/>
      <c r="R293" t="s">
        <v>514</v>
      </c>
      <c r="S293" s="149" t="s">
        <v>5948</v>
      </c>
      <c r="T293"/>
      <c r="U293"/>
      <c r="V293"/>
      <c r="W293"/>
      <c r="X293"/>
      <c r="Y293"/>
      <c r="Z293" t="s">
        <v>5942</v>
      </c>
      <c r="AA293"/>
      <c r="AB293"/>
      <c r="AC293" s="3"/>
      <c r="AD293" s="3"/>
      <c r="AE293"/>
      <c r="AF293"/>
      <c r="AG293"/>
      <c r="AH293"/>
      <c r="AI293"/>
      <c r="AJ293"/>
      <c r="AK293"/>
      <c r="AL293"/>
      <c r="AM293"/>
      <c r="AN293"/>
      <c r="AO293"/>
      <c r="AP293"/>
      <c r="AQ293"/>
      <c r="AR293"/>
      <c r="AS293"/>
      <c r="AT293"/>
      <c r="AU293"/>
      <c r="AV293"/>
    </row>
    <row r="294" spans="1:48">
      <c r="A294" s="242"/>
      <c r="B294" s="243"/>
      <c r="C294" s="242"/>
      <c r="D294" s="243"/>
      <c r="E294" s="242"/>
      <c r="F294" s="243"/>
      <c r="G294" s="242"/>
      <c r="H294" s="243"/>
      <c r="I294" s="242"/>
      <c r="J294" s="243"/>
      <c r="K294" s="242"/>
      <c r="L294" s="243"/>
      <c r="M294" s="242"/>
      <c r="N294" s="154" t="s">
        <v>442</v>
      </c>
      <c r="O294" s="19" t="s">
        <v>5949</v>
      </c>
      <c r="P294" t="s">
        <v>1067</v>
      </c>
      <c r="Q294"/>
      <c r="R294" t="s">
        <v>514</v>
      </c>
      <c r="S294" t="s">
        <v>5335</v>
      </c>
      <c r="T294"/>
      <c r="U294"/>
      <c r="V294"/>
      <c r="W294"/>
      <c r="X294"/>
      <c r="Y294"/>
      <c r="Z294" t="s">
        <v>5942</v>
      </c>
      <c r="AA294"/>
      <c r="AB294"/>
      <c r="AC294" s="3"/>
      <c r="AD294" s="3"/>
      <c r="AE294"/>
      <c r="AF294"/>
      <c r="AG294"/>
      <c r="AH294"/>
      <c r="AI294"/>
      <c r="AJ294"/>
      <c r="AK294"/>
      <c r="AL294"/>
      <c r="AM294"/>
      <c r="AN294"/>
      <c r="AO294"/>
      <c r="AP294"/>
      <c r="AQ294"/>
      <c r="AR294"/>
      <c r="AS294"/>
      <c r="AT294"/>
      <c r="AU294"/>
      <c r="AV294"/>
    </row>
    <row r="295" spans="1:48">
      <c r="A295" s="242"/>
      <c r="B295" s="243"/>
      <c r="C295" s="242"/>
      <c r="D295" s="243"/>
      <c r="E295" s="242"/>
      <c r="F295" s="243"/>
      <c r="G295" s="242"/>
      <c r="H295" s="243"/>
      <c r="I295" s="242"/>
      <c r="J295" s="243"/>
      <c r="K295" s="242"/>
      <c r="L295" s="243"/>
      <c r="M295" s="242"/>
      <c r="N295" s="154" t="s">
        <v>442</v>
      </c>
      <c r="O295" s="19" t="s">
        <v>5950</v>
      </c>
      <c r="P295" t="s">
        <v>1067</v>
      </c>
      <c r="Q295"/>
      <c r="R295" t="s">
        <v>483</v>
      </c>
      <c r="S295" t="s">
        <v>5951</v>
      </c>
      <c r="T295" t="s">
        <v>5338</v>
      </c>
      <c r="U295"/>
      <c r="V295"/>
      <c r="W295"/>
      <c r="X295"/>
      <c r="Y295"/>
      <c r="Z295" t="s">
        <v>5942</v>
      </c>
      <c r="AA295" t="s">
        <v>448</v>
      </c>
      <c r="AB295"/>
      <c r="AC295" s="3"/>
      <c r="AD295" s="3"/>
      <c r="AE295"/>
      <c r="AF295"/>
      <c r="AG295"/>
      <c r="AH295"/>
      <c r="AI295"/>
      <c r="AJ295"/>
      <c r="AK295"/>
      <c r="AL295"/>
      <c r="AM295"/>
      <c r="AN295"/>
      <c r="AO295"/>
      <c r="AP295"/>
      <c r="AQ295"/>
      <c r="AR295"/>
      <c r="AS295"/>
      <c r="AT295"/>
      <c r="AU295"/>
      <c r="AV295"/>
    </row>
    <row r="296" spans="1:48">
      <c r="A296" s="242"/>
      <c r="B296" s="243"/>
      <c r="C296" s="242"/>
      <c r="D296" s="243"/>
      <c r="E296" s="242"/>
      <c r="F296" s="243"/>
      <c r="G296" s="242"/>
      <c r="H296" s="243"/>
      <c r="I296" s="242"/>
      <c r="J296" s="243"/>
      <c r="K296" s="242"/>
      <c r="L296" s="243"/>
      <c r="M296" s="242"/>
      <c r="N296" s="154" t="s">
        <v>442</v>
      </c>
      <c r="O296" s="19" t="s">
        <v>5952</v>
      </c>
      <c r="P296" t="s">
        <v>1067</v>
      </c>
      <c r="Q296"/>
      <c r="R296" t="s">
        <v>483</v>
      </c>
      <c r="S296" s="149" t="s">
        <v>5953</v>
      </c>
      <c r="T296" t="s">
        <v>5338</v>
      </c>
      <c r="U296"/>
      <c r="V296"/>
      <c r="W296"/>
      <c r="X296"/>
      <c r="Y296"/>
      <c r="Z296" t="s">
        <v>5942</v>
      </c>
      <c r="AA296" t="s">
        <v>448</v>
      </c>
      <c r="AB296"/>
      <c r="AC296" s="3"/>
      <c r="AD296" s="3"/>
      <c r="AE296"/>
      <c r="AF296"/>
      <c r="AG296"/>
      <c r="AH296"/>
      <c r="AI296"/>
      <c r="AJ296"/>
      <c r="AK296"/>
      <c r="AL296"/>
      <c r="AM296"/>
      <c r="AN296"/>
      <c r="AO296"/>
      <c r="AP296"/>
      <c r="AQ296"/>
      <c r="AR296"/>
      <c r="AS296"/>
      <c r="AT296"/>
      <c r="AU296"/>
      <c r="AV296"/>
    </row>
    <row r="297" spans="1:48">
      <c r="A297" s="242"/>
      <c r="B297" s="243"/>
      <c r="C297" s="242"/>
      <c r="D297" s="243"/>
      <c r="E297" s="242"/>
      <c r="F297" s="243"/>
      <c r="G297" s="242"/>
      <c r="H297" s="243"/>
      <c r="I297" s="242"/>
      <c r="J297" s="243"/>
      <c r="K297" s="242"/>
      <c r="L297" s="243"/>
      <c r="M297" s="242"/>
      <c r="N297" s="154" t="s">
        <v>442</v>
      </c>
      <c r="O297" s="19" t="s">
        <v>5954</v>
      </c>
      <c r="P297" t="s">
        <v>1067</v>
      </c>
      <c r="Q297"/>
      <c r="R297" t="s">
        <v>465</v>
      </c>
      <c r="S297" s="579" t="s">
        <v>5955</v>
      </c>
      <c r="T297"/>
      <c r="U297"/>
      <c r="V297"/>
      <c r="W297"/>
      <c r="X297"/>
      <c r="Y297"/>
      <c r="Z297" t="s">
        <v>5942</v>
      </c>
      <c r="AA297"/>
      <c r="AB297"/>
      <c r="AC297" s="3"/>
      <c r="AD297" s="3"/>
      <c r="AE297"/>
      <c r="AF297"/>
      <c r="AG297"/>
      <c r="AH297"/>
      <c r="AI297"/>
      <c r="AJ297"/>
      <c r="AK297"/>
      <c r="AL297"/>
      <c r="AM297"/>
      <c r="AN297"/>
      <c r="AO297"/>
      <c r="AP297"/>
      <c r="AQ297"/>
      <c r="AR297"/>
      <c r="AS297"/>
      <c r="AT297"/>
      <c r="AU297"/>
      <c r="AV297"/>
    </row>
    <row r="298" spans="1:48">
      <c r="A298" s="242"/>
      <c r="B298" s="243"/>
      <c r="C298" s="242"/>
      <c r="D298" s="243"/>
      <c r="E298" s="242"/>
      <c r="F298" s="243"/>
      <c r="G298" s="242"/>
      <c r="H298" s="243"/>
      <c r="I298" s="242"/>
      <c r="J298" s="243"/>
      <c r="K298" s="242"/>
      <c r="L298" s="243"/>
      <c r="M298" s="242"/>
      <c r="N298" s="154" t="s">
        <v>442</v>
      </c>
      <c r="O298" s="19" t="s">
        <v>5956</v>
      </c>
      <c r="P298" t="s">
        <v>1067</v>
      </c>
      <c r="Q298"/>
      <c r="R298" t="s">
        <v>465</v>
      </c>
      <c r="S298" s="579" t="s">
        <v>5957</v>
      </c>
      <c r="T298"/>
      <c r="U298"/>
      <c r="V298"/>
      <c r="W298"/>
      <c r="X298"/>
      <c r="Y298"/>
      <c r="Z298" t="s">
        <v>5942</v>
      </c>
      <c r="AA298"/>
      <c r="AB298"/>
      <c r="AC298" s="3"/>
      <c r="AD298" s="3"/>
      <c r="AE298"/>
      <c r="AF298"/>
      <c r="AG298"/>
      <c r="AH298"/>
      <c r="AI298"/>
      <c r="AJ298"/>
      <c r="AK298"/>
      <c r="AL298"/>
      <c r="AM298"/>
      <c r="AN298"/>
      <c r="AO298"/>
      <c r="AP298"/>
      <c r="AQ298"/>
      <c r="AR298"/>
      <c r="AS298"/>
      <c r="AT298"/>
      <c r="AU298"/>
      <c r="AV298"/>
    </row>
    <row r="299" spans="1:48">
      <c r="A299" s="242"/>
      <c r="B299" s="243"/>
      <c r="C299" s="242"/>
      <c r="D299" s="243"/>
      <c r="E299" s="242"/>
      <c r="F299" s="243"/>
      <c r="G299" s="242"/>
      <c r="H299" s="243"/>
      <c r="I299" s="242"/>
      <c r="J299" s="243"/>
      <c r="K299" s="242"/>
      <c r="L299" s="243"/>
      <c r="M299" s="242"/>
      <c r="N299" s="154" t="s">
        <v>442</v>
      </c>
      <c r="O299" s="19" t="s">
        <v>5958</v>
      </c>
      <c r="P299" t="s">
        <v>1067</v>
      </c>
      <c r="Q299"/>
      <c r="R299" t="s">
        <v>483</v>
      </c>
      <c r="S299" t="s">
        <v>5959</v>
      </c>
      <c r="T299" t="s">
        <v>5338</v>
      </c>
      <c r="U299"/>
      <c r="V299"/>
      <c r="W299"/>
      <c r="X299"/>
      <c r="Y299"/>
      <c r="Z299" t="s">
        <v>5942</v>
      </c>
      <c r="AA299" t="s">
        <v>448</v>
      </c>
      <c r="AB299"/>
      <c r="AC299" s="3"/>
      <c r="AD299" s="3"/>
      <c r="AE299"/>
      <c r="AF299"/>
      <c r="AG299"/>
      <c r="AH299"/>
      <c r="AI299"/>
      <c r="AJ299"/>
      <c r="AK299"/>
      <c r="AL299"/>
      <c r="AM299"/>
      <c r="AN299"/>
      <c r="AO299"/>
      <c r="AP299"/>
      <c r="AQ299"/>
      <c r="AR299"/>
      <c r="AS299"/>
      <c r="AT299"/>
      <c r="AU299"/>
      <c r="AV299"/>
    </row>
    <row r="300" spans="1:48">
      <c r="A300" s="242"/>
      <c r="B300" s="243"/>
      <c r="C300" s="242"/>
      <c r="D300" s="243"/>
      <c r="E300" s="242"/>
      <c r="F300" s="243"/>
      <c r="G300" s="242"/>
      <c r="H300" s="243"/>
      <c r="I300" s="242"/>
      <c r="J300" s="243"/>
      <c r="K300" s="242"/>
      <c r="L300" s="243"/>
      <c r="M300" s="242"/>
      <c r="N300" s="154" t="s">
        <v>442</v>
      </c>
      <c r="O300" s="19" t="s">
        <v>5960</v>
      </c>
      <c r="P300" t="s">
        <v>1067</v>
      </c>
      <c r="Q300"/>
      <c r="R300" t="s">
        <v>483</v>
      </c>
      <c r="S300" s="579" t="s">
        <v>5961</v>
      </c>
      <c r="T300" t="s">
        <v>5338</v>
      </c>
      <c r="U300"/>
      <c r="V300"/>
      <c r="W300"/>
      <c r="X300"/>
      <c r="Y300"/>
      <c r="Z300" t="s">
        <v>5942</v>
      </c>
      <c r="AA300" t="s">
        <v>448</v>
      </c>
      <c r="AB300"/>
      <c r="AC300" s="3"/>
      <c r="AD300" s="3"/>
      <c r="AE300"/>
      <c r="AF300"/>
      <c r="AG300"/>
      <c r="AH300"/>
      <c r="AI300"/>
      <c r="AJ300"/>
      <c r="AK300"/>
      <c r="AL300"/>
      <c r="AM300"/>
      <c r="AN300"/>
      <c r="AO300"/>
      <c r="AP300"/>
      <c r="AQ300"/>
      <c r="AR300"/>
      <c r="AS300"/>
      <c r="AT300"/>
      <c r="AU300"/>
      <c r="AV300"/>
    </row>
    <row r="301" spans="1:48">
      <c r="A301" s="242"/>
      <c r="B301" s="243"/>
      <c r="C301" s="242"/>
      <c r="D301" s="243"/>
      <c r="E301" s="242"/>
      <c r="F301" s="243"/>
      <c r="G301" s="242"/>
      <c r="H301" s="243"/>
      <c r="I301" s="242"/>
      <c r="J301" s="243"/>
      <c r="K301" s="242"/>
      <c r="L301" s="243"/>
      <c r="M301" s="242"/>
      <c r="N301" s="154" t="s">
        <v>442</v>
      </c>
      <c r="O301" s="19" t="s">
        <v>5962</v>
      </c>
      <c r="P301" t="s">
        <v>1067</v>
      </c>
      <c r="Q301"/>
      <c r="R301" t="s">
        <v>483</v>
      </c>
      <c r="S301" s="579" t="s">
        <v>5963</v>
      </c>
      <c r="T301" t="s">
        <v>5338</v>
      </c>
      <c r="U301"/>
      <c r="V301"/>
      <c r="W301"/>
      <c r="X301"/>
      <c r="Y301"/>
      <c r="Z301" t="s">
        <v>5942</v>
      </c>
      <c r="AA301" t="s">
        <v>448</v>
      </c>
      <c r="AB301"/>
      <c r="AC301" s="3"/>
      <c r="AD301" s="3"/>
      <c r="AE301"/>
      <c r="AF301"/>
      <c r="AG301"/>
      <c r="AH301"/>
      <c r="AI301"/>
      <c r="AJ301"/>
      <c r="AK301"/>
      <c r="AL301"/>
      <c r="AM301"/>
      <c r="AN301"/>
      <c r="AO301"/>
      <c r="AP301"/>
      <c r="AQ301"/>
      <c r="AR301"/>
      <c r="AS301"/>
      <c r="AT301"/>
      <c r="AU301"/>
      <c r="AV301"/>
    </row>
    <row r="302" spans="1:48">
      <c r="A302" s="242"/>
      <c r="B302" s="243"/>
      <c r="C302" s="242"/>
      <c r="D302" s="243"/>
      <c r="E302" s="242"/>
      <c r="F302" s="243"/>
      <c r="G302" s="242"/>
      <c r="H302" s="243"/>
      <c r="I302" s="242"/>
      <c r="J302" s="243"/>
      <c r="K302" s="242"/>
      <c r="L302" s="243"/>
      <c r="M302" s="242"/>
      <c r="N302" s="154" t="s">
        <v>442</v>
      </c>
      <c r="O302" s="19" t="s">
        <v>5964</v>
      </c>
      <c r="P302" t="s">
        <v>1067</v>
      </c>
      <c r="Q302"/>
      <c r="R302" t="s">
        <v>483</v>
      </c>
      <c r="S302" s="579" t="s">
        <v>5965</v>
      </c>
      <c r="T302" t="s">
        <v>5338</v>
      </c>
      <c r="U302"/>
      <c r="V302"/>
      <c r="W302"/>
      <c r="X302"/>
      <c r="Y302"/>
      <c r="Z302" t="s">
        <v>5942</v>
      </c>
      <c r="AA302" t="s">
        <v>448</v>
      </c>
      <c r="AB302"/>
      <c r="AC302" s="3"/>
      <c r="AD302" s="3"/>
      <c r="AE302"/>
      <c r="AF302"/>
      <c r="AG302"/>
      <c r="AH302"/>
      <c r="AI302"/>
      <c r="AJ302"/>
      <c r="AK302"/>
      <c r="AL302"/>
      <c r="AM302"/>
      <c r="AN302"/>
      <c r="AO302"/>
      <c r="AP302"/>
      <c r="AQ302"/>
      <c r="AR302"/>
      <c r="AS302"/>
      <c r="AT302"/>
      <c r="AU302"/>
      <c r="AV302"/>
    </row>
    <row r="303" spans="1:48">
      <c r="A303" s="242"/>
      <c r="B303" s="243"/>
      <c r="C303" s="242"/>
      <c r="D303" s="243"/>
      <c r="E303" s="242"/>
      <c r="F303" s="243"/>
      <c r="G303" s="242"/>
      <c r="H303" s="243"/>
      <c r="I303" s="242"/>
      <c r="J303" s="243"/>
      <c r="K303" s="242"/>
      <c r="L303" s="243"/>
      <c r="M303" s="242"/>
      <c r="N303" s="154" t="s">
        <v>442</v>
      </c>
      <c r="O303" s="19" t="s">
        <v>5966</v>
      </c>
      <c r="P303" t="s">
        <v>1067</v>
      </c>
      <c r="Q303"/>
      <c r="R303" t="s">
        <v>4538</v>
      </c>
      <c r="S303" t="s">
        <v>5350</v>
      </c>
      <c r="T303" t="s">
        <v>5967</v>
      </c>
      <c r="U303"/>
      <c r="V303"/>
      <c r="W303"/>
      <c r="X303"/>
      <c r="Y303"/>
      <c r="Z303" t="s">
        <v>5942</v>
      </c>
      <c r="AA303"/>
      <c r="AB303" t="s">
        <v>5968</v>
      </c>
      <c r="AC303" s="3"/>
      <c r="AD303" s="3"/>
      <c r="AE303"/>
      <c r="AF303"/>
      <c r="AG303"/>
      <c r="AH303"/>
      <c r="AI303"/>
      <c r="AJ303"/>
      <c r="AK303"/>
      <c r="AL303"/>
      <c r="AM303"/>
      <c r="AN303"/>
      <c r="AO303"/>
      <c r="AP303"/>
      <c r="AQ303"/>
      <c r="AR303"/>
      <c r="AS303"/>
      <c r="AT303"/>
      <c r="AU303"/>
      <c r="AV303"/>
    </row>
    <row r="304" spans="1:48">
      <c r="A304" s="242"/>
      <c r="B304" s="243"/>
      <c r="C304" s="242"/>
      <c r="D304" s="243"/>
      <c r="E304" s="242"/>
      <c r="F304" s="243"/>
      <c r="G304" s="242"/>
      <c r="H304" s="243"/>
      <c r="I304" s="242"/>
      <c r="J304" s="243"/>
      <c r="K304" s="242"/>
      <c r="L304" s="243"/>
      <c r="M304" s="242"/>
      <c r="N304" s="154" t="s">
        <v>442</v>
      </c>
      <c r="O304" s="19" t="s">
        <v>5969</v>
      </c>
      <c r="P304" t="s">
        <v>1067</v>
      </c>
      <c r="Q304"/>
      <c r="R304" t="s">
        <v>514</v>
      </c>
      <c r="S304" t="s">
        <v>5353</v>
      </c>
      <c r="T304"/>
      <c r="U304"/>
      <c r="V304"/>
      <c r="W304"/>
      <c r="X304"/>
      <c r="Y304"/>
      <c r="Z304" t="s">
        <v>5942</v>
      </c>
      <c r="AA304"/>
      <c r="AB304"/>
      <c r="AC304" s="3"/>
      <c r="AD304" s="3"/>
      <c r="AE304"/>
      <c r="AF304"/>
      <c r="AG304"/>
      <c r="AH304"/>
      <c r="AI304"/>
      <c r="AJ304"/>
      <c r="AK304"/>
      <c r="AL304"/>
      <c r="AM304"/>
      <c r="AN304"/>
      <c r="AO304"/>
      <c r="AP304"/>
      <c r="AQ304"/>
      <c r="AR304"/>
      <c r="AS304"/>
      <c r="AT304"/>
      <c r="AU304"/>
      <c r="AV304"/>
    </row>
    <row r="305" spans="1:48">
      <c r="A305" s="242"/>
      <c r="B305" s="243"/>
      <c r="C305" s="242"/>
      <c r="D305" s="243"/>
      <c r="E305" s="242"/>
      <c r="F305" s="243"/>
      <c r="G305" s="242"/>
      <c r="H305" s="243"/>
      <c r="I305" s="242"/>
      <c r="J305" s="243"/>
      <c r="K305" s="242"/>
      <c r="L305" s="243"/>
      <c r="M305" s="242"/>
      <c r="N305" s="154" t="s">
        <v>442</v>
      </c>
      <c r="O305" s="19" t="s">
        <v>5970</v>
      </c>
      <c r="P305" t="s">
        <v>1067</v>
      </c>
      <c r="Q305"/>
      <c r="R305" t="s">
        <v>483</v>
      </c>
      <c r="S305" s="579" t="s">
        <v>5971</v>
      </c>
      <c r="T305" t="s">
        <v>5338</v>
      </c>
      <c r="U305"/>
      <c r="V305"/>
      <c r="W305"/>
      <c r="X305"/>
      <c r="Y305"/>
      <c r="Z305" t="s">
        <v>5942</v>
      </c>
      <c r="AA305" t="s">
        <v>448</v>
      </c>
      <c r="AB305"/>
      <c r="AC305" s="3"/>
      <c r="AD305" s="3"/>
      <c r="AE305"/>
      <c r="AF305"/>
      <c r="AG305"/>
      <c r="AH305"/>
      <c r="AI305"/>
      <c r="AJ305"/>
      <c r="AK305"/>
      <c r="AL305"/>
      <c r="AM305"/>
      <c r="AN305"/>
      <c r="AO305"/>
      <c r="AP305"/>
      <c r="AQ305"/>
      <c r="AR305"/>
      <c r="AS305"/>
      <c r="AT305"/>
      <c r="AU305"/>
      <c r="AV305"/>
    </row>
    <row r="306" spans="1:48">
      <c r="A306" s="242"/>
      <c r="B306" s="243"/>
      <c r="C306" s="242"/>
      <c r="D306" s="243"/>
      <c r="E306" s="242"/>
      <c r="F306" s="243"/>
      <c r="G306" s="242"/>
      <c r="H306" s="243"/>
      <c r="I306" s="242"/>
      <c r="J306" s="243"/>
      <c r="K306" s="242"/>
      <c r="L306" s="243"/>
      <c r="M306" s="242"/>
      <c r="N306" s="154" t="s">
        <v>442</v>
      </c>
      <c r="O306" s="19" t="s">
        <v>5972</v>
      </c>
      <c r="P306" t="s">
        <v>1067</v>
      </c>
      <c r="Q306"/>
      <c r="R306" t="s">
        <v>483</v>
      </c>
      <c r="S306" t="s">
        <v>5973</v>
      </c>
      <c r="T306" t="s">
        <v>5338</v>
      </c>
      <c r="U306"/>
      <c r="V306"/>
      <c r="W306"/>
      <c r="X306"/>
      <c r="Y306"/>
      <c r="Z306" t="s">
        <v>5942</v>
      </c>
      <c r="AA306" t="s">
        <v>448</v>
      </c>
      <c r="AB306"/>
      <c r="AC306" s="3"/>
      <c r="AD306" s="3"/>
      <c r="AE306"/>
      <c r="AF306"/>
      <c r="AG306"/>
      <c r="AH306"/>
      <c r="AI306"/>
      <c r="AJ306"/>
      <c r="AK306"/>
      <c r="AL306"/>
      <c r="AM306"/>
      <c r="AN306"/>
      <c r="AO306"/>
      <c r="AP306"/>
      <c r="AQ306"/>
      <c r="AR306"/>
      <c r="AS306"/>
      <c r="AT306"/>
      <c r="AU306"/>
      <c r="AV306"/>
    </row>
    <row r="307" spans="1:48">
      <c r="A307" s="242"/>
      <c r="B307" s="243"/>
      <c r="C307" s="242"/>
      <c r="D307" s="243"/>
      <c r="E307" s="242"/>
      <c r="F307" s="243"/>
      <c r="G307" s="242"/>
      <c r="H307" s="243"/>
      <c r="I307" s="242"/>
      <c r="J307" s="243"/>
      <c r="K307" s="242"/>
      <c r="L307" s="243"/>
      <c r="M307" s="242"/>
      <c r="N307" s="154" t="s">
        <v>442</v>
      </c>
      <c r="O307" s="19" t="s">
        <v>5974</v>
      </c>
      <c r="P307" t="s">
        <v>1067</v>
      </c>
      <c r="Q307"/>
      <c r="R307" t="s">
        <v>483</v>
      </c>
      <c r="S307" s="579" t="s">
        <v>5975</v>
      </c>
      <c r="T307" t="s">
        <v>5338</v>
      </c>
      <c r="U307"/>
      <c r="V307"/>
      <c r="W307"/>
      <c r="X307"/>
      <c r="Y307"/>
      <c r="Z307" t="s">
        <v>5942</v>
      </c>
      <c r="AA307" t="s">
        <v>448</v>
      </c>
      <c r="AB307"/>
      <c r="AC307" s="3"/>
      <c r="AD307" s="3"/>
      <c r="AE307"/>
      <c r="AF307"/>
      <c r="AG307"/>
      <c r="AH307"/>
      <c r="AI307"/>
      <c r="AJ307"/>
      <c r="AK307"/>
      <c r="AL307"/>
      <c r="AM307"/>
      <c r="AN307"/>
      <c r="AO307"/>
      <c r="AP307"/>
      <c r="AQ307"/>
      <c r="AR307"/>
      <c r="AS307"/>
      <c r="AT307"/>
      <c r="AU307"/>
      <c r="AV307"/>
    </row>
    <row r="308" spans="1:48">
      <c r="A308" s="242"/>
      <c r="B308" s="243"/>
      <c r="C308" s="242"/>
      <c r="D308" s="243"/>
      <c r="E308" s="242"/>
      <c r="F308" s="243"/>
      <c r="G308" s="242"/>
      <c r="H308" s="243"/>
      <c r="I308" s="242"/>
      <c r="J308" s="243"/>
      <c r="K308" s="242"/>
      <c r="L308" s="243"/>
      <c r="M308" s="242"/>
      <c r="N308" s="154" t="s">
        <v>442</v>
      </c>
      <c r="O308" s="19" t="s">
        <v>5976</v>
      </c>
      <c r="P308" t="s">
        <v>1067</v>
      </c>
      <c r="Q308"/>
      <c r="R308" t="s">
        <v>483</v>
      </c>
      <c r="S308" t="s">
        <v>5977</v>
      </c>
      <c r="T308" t="s">
        <v>5338</v>
      </c>
      <c r="U308"/>
      <c r="V308"/>
      <c r="W308"/>
      <c r="X308"/>
      <c r="Y308"/>
      <c r="Z308" t="s">
        <v>5942</v>
      </c>
      <c r="AA308" t="s">
        <v>448</v>
      </c>
      <c r="AB308"/>
      <c r="AC308" s="3"/>
      <c r="AD308" s="3"/>
      <c r="AE308"/>
      <c r="AF308"/>
      <c r="AG308"/>
      <c r="AH308"/>
      <c r="AI308"/>
      <c r="AJ308"/>
      <c r="AK308"/>
      <c r="AL308"/>
      <c r="AM308"/>
      <c r="AN308"/>
      <c r="AO308"/>
      <c r="AP308"/>
      <c r="AQ308"/>
      <c r="AR308"/>
      <c r="AS308"/>
      <c r="AT308"/>
      <c r="AU308"/>
      <c r="AV308"/>
    </row>
    <row r="309" spans="1:48">
      <c r="A309" s="242"/>
      <c r="B309" s="243"/>
      <c r="C309" s="242"/>
      <c r="D309" s="243"/>
      <c r="E309" s="242"/>
      <c r="F309" s="243"/>
      <c r="G309" s="242"/>
      <c r="H309" s="243"/>
      <c r="I309" s="242"/>
      <c r="J309" s="243"/>
      <c r="K309" s="242"/>
      <c r="L309" s="243"/>
      <c r="M309" s="242"/>
      <c r="N309" s="154" t="s">
        <v>442</v>
      </c>
      <c r="O309" s="19" t="s">
        <v>5978</v>
      </c>
      <c r="P309" t="s">
        <v>1067</v>
      </c>
      <c r="Q309"/>
      <c r="R309" t="s">
        <v>483</v>
      </c>
      <c r="S309" t="s">
        <v>5979</v>
      </c>
      <c r="T309" t="s">
        <v>5338</v>
      </c>
      <c r="U309"/>
      <c r="V309"/>
      <c r="W309"/>
      <c r="X309"/>
      <c r="Y309"/>
      <c r="Z309" t="s">
        <v>5942</v>
      </c>
      <c r="AA309" t="s">
        <v>448</v>
      </c>
      <c r="AB309"/>
      <c r="AC309" s="3"/>
      <c r="AD309" s="3"/>
      <c r="AE309"/>
      <c r="AF309"/>
      <c r="AG309"/>
      <c r="AH309"/>
      <c r="AI309"/>
      <c r="AJ309"/>
      <c r="AK309"/>
      <c r="AL309"/>
      <c r="AM309"/>
      <c r="AN309"/>
      <c r="AO309"/>
      <c r="AP309"/>
      <c r="AQ309"/>
      <c r="AR309"/>
      <c r="AS309"/>
      <c r="AT309"/>
      <c r="AU309"/>
      <c r="AV309"/>
    </row>
    <row r="310" spans="1:48">
      <c r="A310" s="242"/>
      <c r="B310" s="243"/>
      <c r="C310" s="242"/>
      <c r="D310" s="243"/>
      <c r="E310" s="242"/>
      <c r="F310" s="243"/>
      <c r="G310" s="242"/>
      <c r="H310" s="243"/>
      <c r="I310" s="242"/>
      <c r="J310" s="243"/>
      <c r="K310" s="242"/>
      <c r="L310" s="243"/>
      <c r="M310" s="242"/>
      <c r="N310" s="154" t="s">
        <v>442</v>
      </c>
      <c r="O310" s="19" t="s">
        <v>5980</v>
      </c>
      <c r="P310" t="s">
        <v>1067</v>
      </c>
      <c r="Q310"/>
      <c r="R310" t="s">
        <v>483</v>
      </c>
      <c r="S310" s="579" t="s">
        <v>5981</v>
      </c>
      <c r="T310" t="s">
        <v>5338</v>
      </c>
      <c r="U310"/>
      <c r="V310"/>
      <c r="W310"/>
      <c r="X310"/>
      <c r="Y310"/>
      <c r="Z310" t="s">
        <v>5942</v>
      </c>
      <c r="AA310" t="s">
        <v>448</v>
      </c>
      <c r="AB310"/>
      <c r="AC310" s="3"/>
      <c r="AD310" s="3"/>
      <c r="AE310"/>
      <c r="AF310"/>
      <c r="AG310"/>
      <c r="AH310"/>
      <c r="AI310"/>
      <c r="AJ310"/>
      <c r="AK310"/>
      <c r="AL310"/>
      <c r="AM310"/>
      <c r="AN310"/>
      <c r="AO310"/>
      <c r="AP310"/>
      <c r="AQ310"/>
      <c r="AR310"/>
      <c r="AS310"/>
      <c r="AT310"/>
      <c r="AU310"/>
      <c r="AV310"/>
    </row>
    <row r="311" spans="1:48">
      <c r="A311" s="242"/>
      <c r="B311" s="243"/>
      <c r="C311" s="242"/>
      <c r="D311" s="243"/>
      <c r="E311" s="242"/>
      <c r="F311" s="243"/>
      <c r="G311" s="242"/>
      <c r="H311" s="243"/>
      <c r="I311" s="242"/>
      <c r="J311" s="243"/>
      <c r="K311" s="242"/>
      <c r="L311" s="243"/>
      <c r="M311" s="242"/>
      <c r="N311" s="154" t="s">
        <v>442</v>
      </c>
      <c r="O311" s="19" t="s">
        <v>5982</v>
      </c>
      <c r="P311" t="s">
        <v>1067</v>
      </c>
      <c r="Q311"/>
      <c r="R311" t="s">
        <v>4538</v>
      </c>
      <c r="S311" t="s">
        <v>5367</v>
      </c>
      <c r="T311" t="s">
        <v>5983</v>
      </c>
      <c r="U311"/>
      <c r="V311"/>
      <c r="W311"/>
      <c r="X311"/>
      <c r="Y311"/>
      <c r="Z311" t="s">
        <v>5942</v>
      </c>
      <c r="AA311"/>
      <c r="AB311" t="s">
        <v>5968</v>
      </c>
      <c r="AC311" s="3"/>
      <c r="AD311" s="3"/>
      <c r="AE311"/>
      <c r="AF311"/>
      <c r="AG311"/>
      <c r="AH311"/>
      <c r="AI311"/>
      <c r="AJ311"/>
      <c r="AK311"/>
      <c r="AL311"/>
      <c r="AM311"/>
      <c r="AN311"/>
      <c r="AO311"/>
      <c r="AP311"/>
      <c r="AQ311"/>
      <c r="AR311"/>
      <c r="AS311"/>
      <c r="AT311"/>
      <c r="AU311"/>
      <c r="AV311"/>
    </row>
    <row r="312" spans="1:48">
      <c r="A312" s="242"/>
      <c r="B312" s="243"/>
      <c r="C312" s="242"/>
      <c r="D312" s="243"/>
      <c r="E312" s="242"/>
      <c r="F312" s="243"/>
      <c r="G312" s="242"/>
      <c r="H312" s="243"/>
      <c r="I312" s="242"/>
      <c r="J312" s="243"/>
      <c r="K312" s="242"/>
      <c r="L312" s="243"/>
      <c r="M312" s="242"/>
      <c r="N312" s="154" t="s">
        <v>442</v>
      </c>
      <c r="O312" s="19" t="s">
        <v>5984</v>
      </c>
      <c r="P312" t="s">
        <v>1067</v>
      </c>
      <c r="Q312"/>
      <c r="R312" t="s">
        <v>514</v>
      </c>
      <c r="S312" t="s">
        <v>5370</v>
      </c>
      <c r="T312"/>
      <c r="U312"/>
      <c r="V312"/>
      <c r="W312"/>
      <c r="X312"/>
      <c r="Y312"/>
      <c r="Z312" t="s">
        <v>5942</v>
      </c>
      <c r="AA312"/>
      <c r="AB312"/>
      <c r="AC312" s="3"/>
      <c r="AD312" s="3"/>
      <c r="AE312"/>
      <c r="AF312"/>
      <c r="AG312"/>
      <c r="AH312"/>
      <c r="AI312"/>
      <c r="AJ312"/>
      <c r="AK312"/>
      <c r="AL312"/>
      <c r="AM312"/>
      <c r="AN312"/>
      <c r="AO312"/>
      <c r="AP312"/>
      <c r="AQ312"/>
      <c r="AR312"/>
      <c r="AS312"/>
      <c r="AT312"/>
      <c r="AU312"/>
      <c r="AV312"/>
    </row>
    <row r="313" spans="1:48">
      <c r="A313" s="242"/>
      <c r="B313" s="243"/>
      <c r="C313" s="242"/>
      <c r="D313" s="243"/>
      <c r="E313" s="242"/>
      <c r="F313" s="243"/>
      <c r="G313" s="242"/>
      <c r="H313" s="243"/>
      <c r="I313" s="242"/>
      <c r="J313" s="243"/>
      <c r="K313" s="242"/>
      <c r="L313" s="243"/>
      <c r="M313" s="242"/>
      <c r="N313" s="154" t="s">
        <v>442</v>
      </c>
      <c r="O313" s="19" t="s">
        <v>5985</v>
      </c>
      <c r="P313" t="s">
        <v>1067</v>
      </c>
      <c r="Q313"/>
      <c r="R313" t="s">
        <v>483</v>
      </c>
      <c r="S313" s="579" t="s">
        <v>5986</v>
      </c>
      <c r="T313" t="s">
        <v>5338</v>
      </c>
      <c r="U313"/>
      <c r="V313"/>
      <c r="W313"/>
      <c r="X313"/>
      <c r="Y313"/>
      <c r="Z313" t="s">
        <v>5942</v>
      </c>
      <c r="AA313" t="s">
        <v>448</v>
      </c>
      <c r="AB313"/>
      <c r="AC313" s="3"/>
      <c r="AD313" s="3"/>
      <c r="AE313"/>
      <c r="AF313"/>
      <c r="AG313"/>
      <c r="AH313"/>
      <c r="AI313"/>
      <c r="AJ313"/>
      <c r="AK313"/>
      <c r="AL313"/>
      <c r="AM313"/>
      <c r="AN313"/>
      <c r="AO313"/>
      <c r="AP313"/>
      <c r="AQ313"/>
      <c r="AR313"/>
      <c r="AS313"/>
      <c r="AT313"/>
      <c r="AU313"/>
      <c r="AV313"/>
    </row>
    <row r="314" spans="1:48">
      <c r="A314" s="242"/>
      <c r="B314" s="243"/>
      <c r="C314" s="242"/>
      <c r="D314" s="243"/>
      <c r="E314" s="242"/>
      <c r="F314" s="243"/>
      <c r="G314" s="242"/>
      <c r="H314" s="243"/>
      <c r="I314" s="242"/>
      <c r="J314" s="243"/>
      <c r="K314" s="242"/>
      <c r="L314" s="243"/>
      <c r="M314" s="242"/>
      <c r="N314" s="154" t="s">
        <v>442</v>
      </c>
      <c r="O314" s="19" t="s">
        <v>5987</v>
      </c>
      <c r="P314" t="s">
        <v>1067</v>
      </c>
      <c r="Q314"/>
      <c r="R314" t="s">
        <v>483</v>
      </c>
      <c r="S314" s="579" t="s">
        <v>5988</v>
      </c>
      <c r="T314" t="s">
        <v>5338</v>
      </c>
      <c r="U314"/>
      <c r="V314"/>
      <c r="W314"/>
      <c r="X314"/>
      <c r="Y314"/>
      <c r="Z314" t="s">
        <v>5942</v>
      </c>
      <c r="AA314" t="s">
        <v>448</v>
      </c>
      <c r="AB314"/>
      <c r="AC314" s="3"/>
      <c r="AD314" s="3"/>
      <c r="AE314"/>
      <c r="AF314"/>
      <c r="AG314"/>
      <c r="AH314"/>
      <c r="AI314"/>
      <c r="AJ314"/>
      <c r="AK314"/>
      <c r="AL314"/>
      <c r="AM314"/>
      <c r="AN314"/>
      <c r="AO314"/>
      <c r="AP314"/>
      <c r="AQ314"/>
      <c r="AR314"/>
      <c r="AS314"/>
      <c r="AT314"/>
      <c r="AU314"/>
      <c r="AV314"/>
    </row>
    <row r="315" spans="1:48">
      <c r="A315" s="242"/>
      <c r="B315" s="243"/>
      <c r="C315" s="242"/>
      <c r="D315" s="243"/>
      <c r="E315" s="242"/>
      <c r="F315" s="243"/>
      <c r="G315" s="242"/>
      <c r="H315" s="243"/>
      <c r="I315" s="242"/>
      <c r="J315" s="243"/>
      <c r="K315" s="242"/>
      <c r="L315" s="243"/>
      <c r="M315" s="242"/>
      <c r="N315" s="154" t="s">
        <v>442</v>
      </c>
      <c r="O315" s="19" t="s">
        <v>5989</v>
      </c>
      <c r="P315" t="s">
        <v>1067</v>
      </c>
      <c r="Q315"/>
      <c r="R315" t="s">
        <v>483</v>
      </c>
      <c r="S315" t="s">
        <v>5990</v>
      </c>
      <c r="T315" t="s">
        <v>5338</v>
      </c>
      <c r="U315"/>
      <c r="V315"/>
      <c r="W315"/>
      <c r="X315"/>
      <c r="Y315"/>
      <c r="Z315" t="s">
        <v>5942</v>
      </c>
      <c r="AA315" t="s">
        <v>448</v>
      </c>
      <c r="AB315"/>
      <c r="AC315" s="3"/>
      <c r="AD315" s="3"/>
      <c r="AE315"/>
      <c r="AF315"/>
      <c r="AG315"/>
      <c r="AH315"/>
      <c r="AI315"/>
      <c r="AJ315"/>
      <c r="AK315"/>
      <c r="AL315"/>
      <c r="AM315"/>
      <c r="AN315"/>
      <c r="AO315"/>
      <c r="AP315"/>
      <c r="AQ315"/>
      <c r="AR315"/>
      <c r="AS315"/>
      <c r="AT315"/>
      <c r="AU315"/>
      <c r="AV315"/>
    </row>
    <row r="316" spans="1:48">
      <c r="A316" s="242"/>
      <c r="B316" s="243"/>
      <c r="C316" s="242"/>
      <c r="D316" s="243"/>
      <c r="E316" s="242"/>
      <c r="F316" s="243"/>
      <c r="G316" s="242"/>
      <c r="H316" s="243"/>
      <c r="I316" s="242"/>
      <c r="J316" s="243"/>
      <c r="K316" s="242"/>
      <c r="L316" s="243"/>
      <c r="M316" s="242"/>
      <c r="N316" s="154" t="s">
        <v>442</v>
      </c>
      <c r="O316" s="19" t="s">
        <v>5991</v>
      </c>
      <c r="P316" t="s">
        <v>1067</v>
      </c>
      <c r="Q316"/>
      <c r="R316" t="s">
        <v>483</v>
      </c>
      <c r="S316" s="579" t="s">
        <v>5992</v>
      </c>
      <c r="T316" t="s">
        <v>5338</v>
      </c>
      <c r="U316"/>
      <c r="V316"/>
      <c r="W316"/>
      <c r="X316"/>
      <c r="Y316"/>
      <c r="Z316" t="s">
        <v>5942</v>
      </c>
      <c r="AA316" t="s">
        <v>448</v>
      </c>
      <c r="AB316"/>
      <c r="AC316" s="3"/>
      <c r="AD316" s="3"/>
      <c r="AE316"/>
      <c r="AF316"/>
      <c r="AG316"/>
      <c r="AH316"/>
      <c r="AI316"/>
      <c r="AJ316"/>
      <c r="AK316"/>
      <c r="AL316"/>
      <c r="AM316"/>
      <c r="AN316"/>
      <c r="AO316"/>
      <c r="AP316"/>
      <c r="AQ316"/>
      <c r="AR316"/>
      <c r="AS316"/>
      <c r="AT316"/>
      <c r="AU316"/>
      <c r="AV316"/>
    </row>
    <row r="317" spans="1:48">
      <c r="A317" s="242"/>
      <c r="B317" s="243"/>
      <c r="C317" s="242"/>
      <c r="D317" s="243"/>
      <c r="E317" s="242"/>
      <c r="F317" s="243"/>
      <c r="G317" s="242"/>
      <c r="H317" s="243"/>
      <c r="I317" s="242"/>
      <c r="J317" s="243"/>
      <c r="K317" s="242"/>
      <c r="L317" s="243"/>
      <c r="M317" s="242"/>
      <c r="N317" s="154" t="s">
        <v>442</v>
      </c>
      <c r="O317" s="19" t="s">
        <v>5993</v>
      </c>
      <c r="P317" t="s">
        <v>1067</v>
      </c>
      <c r="Q317"/>
      <c r="R317" t="s">
        <v>483</v>
      </c>
      <c r="S317" t="s">
        <v>5994</v>
      </c>
      <c r="T317" t="s">
        <v>5338</v>
      </c>
      <c r="U317"/>
      <c r="V317"/>
      <c r="W317"/>
      <c r="X317"/>
      <c r="Y317"/>
      <c r="Z317" t="s">
        <v>5942</v>
      </c>
      <c r="AA317" t="s">
        <v>448</v>
      </c>
      <c r="AB317"/>
      <c r="AC317" s="3"/>
      <c r="AD317" s="3"/>
      <c r="AE317"/>
      <c r="AF317"/>
      <c r="AG317"/>
      <c r="AH317"/>
      <c r="AI317"/>
      <c r="AJ317"/>
      <c r="AK317"/>
      <c r="AL317"/>
      <c r="AM317"/>
      <c r="AN317"/>
      <c r="AO317"/>
      <c r="AP317"/>
      <c r="AQ317"/>
      <c r="AR317"/>
      <c r="AS317"/>
      <c r="AT317"/>
      <c r="AU317"/>
      <c r="AV317"/>
    </row>
    <row r="318" spans="1:48">
      <c r="A318" s="242"/>
      <c r="B318" s="243"/>
      <c r="C318" s="242"/>
      <c r="D318" s="243"/>
      <c r="E318" s="242"/>
      <c r="F318" s="243"/>
      <c r="G318" s="242"/>
      <c r="H318" s="243"/>
      <c r="I318" s="242"/>
      <c r="J318" s="243"/>
      <c r="K318" s="242"/>
      <c r="L318" s="243"/>
      <c r="M318" s="242"/>
      <c r="N318" s="154" t="s">
        <v>442</v>
      </c>
      <c r="O318" s="19" t="s">
        <v>5995</v>
      </c>
      <c r="P318" t="s">
        <v>1067</v>
      </c>
      <c r="Q318"/>
      <c r="R318" t="s">
        <v>483</v>
      </c>
      <c r="S318" s="579" t="s">
        <v>5996</v>
      </c>
      <c r="T318" t="s">
        <v>5338</v>
      </c>
      <c r="U318"/>
      <c r="V318"/>
      <c r="W318"/>
      <c r="X318"/>
      <c r="Y318"/>
      <c r="Z318" t="s">
        <v>5942</v>
      </c>
      <c r="AA318" t="s">
        <v>448</v>
      </c>
      <c r="AB318"/>
      <c r="AC318" s="3"/>
      <c r="AD318" s="3"/>
      <c r="AE318"/>
      <c r="AF318"/>
      <c r="AG318"/>
      <c r="AH318"/>
      <c r="AI318"/>
      <c r="AJ318"/>
      <c r="AK318"/>
      <c r="AL318"/>
      <c r="AM318"/>
      <c r="AN318"/>
      <c r="AO318"/>
      <c r="AP318"/>
      <c r="AQ318"/>
      <c r="AR318"/>
      <c r="AS318"/>
      <c r="AT318"/>
      <c r="AU318"/>
      <c r="AV318"/>
    </row>
    <row r="319" spans="1:48">
      <c r="A319" s="242"/>
      <c r="B319" s="243"/>
      <c r="C319" s="242"/>
      <c r="D319" s="243"/>
      <c r="E319" s="242"/>
      <c r="F319" s="243"/>
      <c r="G319" s="242"/>
      <c r="H319" s="243"/>
      <c r="I319" s="242"/>
      <c r="J319" s="243"/>
      <c r="K319" s="242"/>
      <c r="L319" s="243"/>
      <c r="M319" s="242"/>
      <c r="N319" s="154" t="s">
        <v>442</v>
      </c>
      <c r="O319" s="19" t="s">
        <v>5997</v>
      </c>
      <c r="P319" t="s">
        <v>1067</v>
      </c>
      <c r="Q319"/>
      <c r="R319" t="s">
        <v>4538</v>
      </c>
      <c r="S319" t="s">
        <v>5389</v>
      </c>
      <c r="T319" t="s">
        <v>5998</v>
      </c>
      <c r="U319"/>
      <c r="V319"/>
      <c r="W319"/>
      <c r="X319"/>
      <c r="Y319"/>
      <c r="Z319" t="s">
        <v>5942</v>
      </c>
      <c r="AA319"/>
      <c r="AB319" t="s">
        <v>5968</v>
      </c>
      <c r="AC319" s="3"/>
      <c r="AD319" s="3"/>
      <c r="AE319"/>
      <c r="AF319"/>
      <c r="AG319"/>
      <c r="AH319"/>
      <c r="AI319"/>
      <c r="AJ319"/>
      <c r="AK319"/>
      <c r="AL319"/>
      <c r="AM319"/>
      <c r="AN319"/>
      <c r="AO319"/>
      <c r="AP319"/>
      <c r="AQ319"/>
      <c r="AR319"/>
      <c r="AS319"/>
      <c r="AT319"/>
      <c r="AU319"/>
      <c r="AV319"/>
    </row>
    <row r="320" spans="1:48">
      <c r="A320" s="242"/>
      <c r="B320" s="243"/>
      <c r="C320" s="242"/>
      <c r="D320" s="243"/>
      <c r="E320" s="242"/>
      <c r="F320" s="243"/>
      <c r="G320" s="242"/>
      <c r="H320" s="243"/>
      <c r="I320" s="242"/>
      <c r="J320" s="243"/>
      <c r="K320" s="242"/>
      <c r="L320" s="243"/>
      <c r="M320" s="242"/>
      <c r="N320" s="154" t="s">
        <v>442</v>
      </c>
      <c r="O320" s="19" t="s">
        <v>5999</v>
      </c>
      <c r="P320" t="s">
        <v>1067</v>
      </c>
      <c r="Q320"/>
      <c r="R320" t="s">
        <v>514</v>
      </c>
      <c r="S320" t="s">
        <v>5392</v>
      </c>
      <c r="T320"/>
      <c r="U320"/>
      <c r="V320"/>
      <c r="W320"/>
      <c r="X320"/>
      <c r="Y320"/>
      <c r="Z320" t="s">
        <v>5942</v>
      </c>
      <c r="AA320"/>
      <c r="AB320"/>
      <c r="AC320" s="3"/>
      <c r="AD320" s="3"/>
      <c r="AE320"/>
      <c r="AF320"/>
      <c r="AG320"/>
      <c r="AH320"/>
      <c r="AI320"/>
      <c r="AJ320"/>
      <c r="AK320"/>
      <c r="AL320"/>
      <c r="AM320"/>
      <c r="AN320"/>
      <c r="AO320"/>
      <c r="AP320"/>
      <c r="AQ320"/>
      <c r="AR320"/>
      <c r="AS320"/>
      <c r="AT320"/>
      <c r="AU320"/>
      <c r="AV320"/>
    </row>
    <row r="321" spans="1:48">
      <c r="A321" s="242"/>
      <c r="B321" s="243"/>
      <c r="C321" s="242"/>
      <c r="D321" s="243"/>
      <c r="E321" s="242"/>
      <c r="F321" s="243"/>
      <c r="G321" s="242"/>
      <c r="H321" s="243"/>
      <c r="I321" s="242"/>
      <c r="J321" s="243"/>
      <c r="K321" s="242"/>
      <c r="L321" s="243"/>
      <c r="M321" s="242"/>
      <c r="N321" s="154" t="s">
        <v>442</v>
      </c>
      <c r="O321" s="19" t="s">
        <v>6000</v>
      </c>
      <c r="P321" t="s">
        <v>1067</v>
      </c>
      <c r="Q321"/>
      <c r="R321" t="s">
        <v>483</v>
      </c>
      <c r="S321" s="579" t="s">
        <v>6001</v>
      </c>
      <c r="T321" t="s">
        <v>5338</v>
      </c>
      <c r="U321"/>
      <c r="V321"/>
      <c r="W321"/>
      <c r="X321"/>
      <c r="Y321"/>
      <c r="Z321" t="s">
        <v>5942</v>
      </c>
      <c r="AA321" t="s">
        <v>448</v>
      </c>
      <c r="AB321"/>
      <c r="AC321" s="3"/>
      <c r="AD321" s="3"/>
      <c r="AE321"/>
      <c r="AF321"/>
      <c r="AG321"/>
      <c r="AH321"/>
      <c r="AI321"/>
      <c r="AJ321"/>
      <c r="AK321"/>
      <c r="AL321"/>
      <c r="AM321"/>
      <c r="AN321"/>
      <c r="AO321"/>
      <c r="AP321"/>
      <c r="AQ321"/>
      <c r="AR321"/>
      <c r="AS321"/>
      <c r="AT321"/>
      <c r="AU321"/>
      <c r="AV321"/>
    </row>
    <row r="322" spans="1:48">
      <c r="A322" s="242"/>
      <c r="B322" s="243"/>
      <c r="C322" s="242"/>
      <c r="D322" s="243"/>
      <c r="E322" s="242"/>
      <c r="F322" s="243"/>
      <c r="G322" s="242"/>
      <c r="H322" s="243"/>
      <c r="I322" s="242"/>
      <c r="J322" s="243"/>
      <c r="K322" s="242"/>
      <c r="L322" s="243"/>
      <c r="M322" s="242"/>
      <c r="N322" s="154" t="s">
        <v>442</v>
      </c>
      <c r="O322" s="19" t="s">
        <v>6002</v>
      </c>
      <c r="P322" t="s">
        <v>1067</v>
      </c>
      <c r="Q322"/>
      <c r="R322" t="s">
        <v>483</v>
      </c>
      <c r="S322" s="149" t="s">
        <v>6003</v>
      </c>
      <c r="T322" t="s">
        <v>5338</v>
      </c>
      <c r="U322"/>
      <c r="V322"/>
      <c r="W322"/>
      <c r="X322"/>
      <c r="Y322"/>
      <c r="Z322" t="s">
        <v>5942</v>
      </c>
      <c r="AA322" t="s">
        <v>448</v>
      </c>
      <c r="AB322"/>
      <c r="AC322" s="3"/>
      <c r="AD322" s="3"/>
      <c r="AE322"/>
      <c r="AF322"/>
      <c r="AG322"/>
      <c r="AH322"/>
      <c r="AI322"/>
      <c r="AJ322"/>
      <c r="AK322"/>
      <c r="AL322"/>
      <c r="AM322"/>
      <c r="AN322"/>
      <c r="AO322"/>
      <c r="AP322"/>
      <c r="AQ322"/>
      <c r="AR322"/>
      <c r="AS322"/>
      <c r="AT322"/>
      <c r="AU322"/>
      <c r="AV322"/>
    </row>
    <row r="323" spans="1:48">
      <c r="A323" s="242"/>
      <c r="B323" s="243"/>
      <c r="C323" s="242"/>
      <c r="D323" s="243"/>
      <c r="E323" s="242"/>
      <c r="F323" s="243"/>
      <c r="G323" s="242"/>
      <c r="H323" s="243"/>
      <c r="I323" s="242"/>
      <c r="J323" s="243"/>
      <c r="K323" s="242"/>
      <c r="L323" s="243"/>
      <c r="M323" s="242"/>
      <c r="N323" s="154" t="s">
        <v>442</v>
      </c>
      <c r="O323" s="19" t="s">
        <v>6004</v>
      </c>
      <c r="P323" t="s">
        <v>1067</v>
      </c>
      <c r="Q323"/>
      <c r="R323" t="s">
        <v>483</v>
      </c>
      <c r="S323" s="579" t="s">
        <v>6005</v>
      </c>
      <c r="T323" t="s">
        <v>5338</v>
      </c>
      <c r="U323"/>
      <c r="V323"/>
      <c r="W323"/>
      <c r="X323"/>
      <c r="Y323"/>
      <c r="Z323" t="s">
        <v>5942</v>
      </c>
      <c r="AA323" t="s">
        <v>448</v>
      </c>
      <c r="AB323"/>
      <c r="AC323" s="3"/>
      <c r="AD323" s="3"/>
      <c r="AE323"/>
      <c r="AF323"/>
      <c r="AG323"/>
      <c r="AH323"/>
      <c r="AI323"/>
      <c r="AJ323"/>
      <c r="AK323"/>
      <c r="AL323"/>
      <c r="AM323"/>
      <c r="AN323"/>
      <c r="AO323"/>
      <c r="AP323"/>
      <c r="AQ323"/>
      <c r="AR323"/>
      <c r="AS323"/>
      <c r="AT323"/>
      <c r="AU323"/>
      <c r="AV323"/>
    </row>
    <row r="324" spans="1:48">
      <c r="A324" s="242"/>
      <c r="B324" s="243"/>
      <c r="C324" s="242"/>
      <c r="D324" s="243"/>
      <c r="E324" s="242"/>
      <c r="F324" s="243"/>
      <c r="G324" s="242"/>
      <c r="H324" s="243"/>
      <c r="I324" s="242"/>
      <c r="J324" s="243"/>
      <c r="K324" s="242"/>
      <c r="L324" s="243"/>
      <c r="M324" s="242"/>
      <c r="N324" s="154" t="s">
        <v>442</v>
      </c>
      <c r="O324" s="19" t="s">
        <v>6006</v>
      </c>
      <c r="P324" t="s">
        <v>1067</v>
      </c>
      <c r="Q324"/>
      <c r="R324" t="s">
        <v>483</v>
      </c>
      <c r="S324" s="579" t="s">
        <v>6007</v>
      </c>
      <c r="T324" t="s">
        <v>5338</v>
      </c>
      <c r="U324"/>
      <c r="V324"/>
      <c r="W324"/>
      <c r="X324"/>
      <c r="Y324"/>
      <c r="Z324" t="s">
        <v>5942</v>
      </c>
      <c r="AA324" t="s">
        <v>448</v>
      </c>
      <c r="AB324"/>
      <c r="AC324" s="3"/>
      <c r="AD324" s="3"/>
      <c r="AE324"/>
      <c r="AF324"/>
      <c r="AG324"/>
      <c r="AH324"/>
      <c r="AI324"/>
      <c r="AJ324"/>
      <c r="AK324"/>
      <c r="AL324"/>
      <c r="AM324"/>
      <c r="AN324"/>
      <c r="AO324"/>
      <c r="AP324"/>
      <c r="AQ324"/>
      <c r="AR324"/>
      <c r="AS324"/>
      <c r="AT324"/>
      <c r="AU324"/>
      <c r="AV324"/>
    </row>
    <row r="325" spans="1:48">
      <c r="A325" s="242"/>
      <c r="B325" s="243"/>
      <c r="C325" s="242"/>
      <c r="D325" s="243"/>
      <c r="E325" s="242"/>
      <c r="F325" s="243"/>
      <c r="G325" s="242"/>
      <c r="H325" s="243"/>
      <c r="I325" s="242"/>
      <c r="J325" s="243"/>
      <c r="K325" s="242"/>
      <c r="L325" s="243"/>
      <c r="M325" s="242"/>
      <c r="N325" s="154" t="s">
        <v>442</v>
      </c>
      <c r="O325" s="19" t="s">
        <v>6008</v>
      </c>
      <c r="P325" t="s">
        <v>1067</v>
      </c>
      <c r="Q325"/>
      <c r="R325" t="s">
        <v>483</v>
      </c>
      <c r="S325" t="s">
        <v>6009</v>
      </c>
      <c r="T325" t="s">
        <v>5338</v>
      </c>
      <c r="U325"/>
      <c r="V325"/>
      <c r="W325"/>
      <c r="X325"/>
      <c r="Y325"/>
      <c r="Z325" t="s">
        <v>5942</v>
      </c>
      <c r="AA325" t="s">
        <v>448</v>
      </c>
      <c r="AB325"/>
      <c r="AC325" s="3"/>
      <c r="AD325" s="3"/>
      <c r="AE325"/>
      <c r="AF325"/>
      <c r="AG325"/>
      <c r="AH325"/>
      <c r="AI325"/>
      <c r="AJ325"/>
      <c r="AK325"/>
      <c r="AL325"/>
      <c r="AM325"/>
      <c r="AN325"/>
      <c r="AO325"/>
      <c r="AP325"/>
      <c r="AQ325"/>
      <c r="AR325"/>
      <c r="AS325"/>
      <c r="AT325"/>
      <c r="AU325"/>
      <c r="AV325"/>
    </row>
    <row r="326" spans="1:48">
      <c r="A326" s="242"/>
      <c r="B326" s="243"/>
      <c r="C326" s="242"/>
      <c r="D326" s="243"/>
      <c r="E326" s="242"/>
      <c r="F326" s="243"/>
      <c r="G326" s="242"/>
      <c r="H326" s="243"/>
      <c r="I326" s="242"/>
      <c r="J326" s="243"/>
      <c r="K326" s="242"/>
      <c r="L326" s="243"/>
      <c r="M326" s="242"/>
      <c r="N326" s="154" t="s">
        <v>442</v>
      </c>
      <c r="O326" s="19" t="s">
        <v>6010</v>
      </c>
      <c r="P326" t="s">
        <v>1067</v>
      </c>
      <c r="Q326"/>
      <c r="R326" t="s">
        <v>483</v>
      </c>
      <c r="S326" s="579" t="s">
        <v>6011</v>
      </c>
      <c r="T326" t="s">
        <v>5338</v>
      </c>
      <c r="U326"/>
      <c r="V326"/>
      <c r="W326"/>
      <c r="X326"/>
      <c r="Y326"/>
      <c r="Z326" t="s">
        <v>5942</v>
      </c>
      <c r="AA326" t="s">
        <v>448</v>
      </c>
      <c r="AB326"/>
      <c r="AC326" s="3"/>
      <c r="AD326" s="3"/>
      <c r="AE326"/>
      <c r="AF326"/>
      <c r="AG326"/>
      <c r="AH326"/>
      <c r="AI326"/>
      <c r="AJ326"/>
      <c r="AK326"/>
      <c r="AL326"/>
      <c r="AM326"/>
      <c r="AN326"/>
      <c r="AO326"/>
      <c r="AP326"/>
      <c r="AQ326"/>
      <c r="AR326"/>
      <c r="AS326"/>
      <c r="AT326"/>
      <c r="AU326"/>
      <c r="AV326"/>
    </row>
    <row r="327" spans="1:48">
      <c r="A327" s="242"/>
      <c r="B327" s="243"/>
      <c r="C327" s="242"/>
      <c r="D327" s="243"/>
      <c r="E327" s="242"/>
      <c r="F327" s="243"/>
      <c r="G327" s="242"/>
      <c r="H327" s="243"/>
      <c r="I327" s="242"/>
      <c r="J327" s="243"/>
      <c r="K327" s="242"/>
      <c r="L327" s="243"/>
      <c r="M327" s="242"/>
      <c r="N327" s="154" t="s">
        <v>442</v>
      </c>
      <c r="O327" s="19" t="s">
        <v>6012</v>
      </c>
      <c r="P327" t="s">
        <v>1067</v>
      </c>
      <c r="Q327"/>
      <c r="R327" t="s">
        <v>4538</v>
      </c>
      <c r="S327" t="s">
        <v>5411</v>
      </c>
      <c r="T327" t="s">
        <v>6013</v>
      </c>
      <c r="U327"/>
      <c r="V327"/>
      <c r="W327"/>
      <c r="X327"/>
      <c r="Y327"/>
      <c r="Z327" t="s">
        <v>5942</v>
      </c>
      <c r="AA327"/>
      <c r="AB327" t="s">
        <v>5968</v>
      </c>
      <c r="AC327" s="3"/>
      <c r="AD327" s="3"/>
      <c r="AE327"/>
      <c r="AF327"/>
      <c r="AG327"/>
      <c r="AH327"/>
      <c r="AI327"/>
      <c r="AJ327"/>
      <c r="AK327"/>
      <c r="AL327"/>
      <c r="AM327"/>
      <c r="AN327"/>
      <c r="AO327"/>
      <c r="AP327"/>
      <c r="AQ327"/>
      <c r="AR327"/>
      <c r="AS327"/>
      <c r="AT327"/>
      <c r="AU327"/>
      <c r="AV327"/>
    </row>
    <row r="328" spans="1:48">
      <c r="A328" s="242"/>
      <c r="B328" s="243"/>
      <c r="C328" s="242"/>
      <c r="D328" s="243"/>
      <c r="E328" s="242"/>
      <c r="F328" s="243"/>
      <c r="G328" s="242"/>
      <c r="H328" s="243"/>
      <c r="I328" s="242"/>
      <c r="J328" s="243"/>
      <c r="K328" s="242"/>
      <c r="L328" s="243"/>
      <c r="M328" s="242"/>
      <c r="N328" s="154" t="s">
        <v>442</v>
      </c>
      <c r="O328" s="19" t="s">
        <v>6014</v>
      </c>
      <c r="P328" t="s">
        <v>1067</v>
      </c>
      <c r="Q328"/>
      <c r="R328" t="s">
        <v>514</v>
      </c>
      <c r="S328" t="s">
        <v>5414</v>
      </c>
      <c r="T328"/>
      <c r="U328"/>
      <c r="V328"/>
      <c r="W328"/>
      <c r="X328"/>
      <c r="Y328"/>
      <c r="Z328" t="s">
        <v>5942</v>
      </c>
      <c r="AA328"/>
      <c r="AB328"/>
      <c r="AC328" s="3"/>
      <c r="AD328" s="3"/>
      <c r="AE328"/>
      <c r="AF328"/>
      <c r="AG328"/>
      <c r="AH328"/>
      <c r="AI328"/>
      <c r="AJ328"/>
      <c r="AK328"/>
      <c r="AL328"/>
      <c r="AM328"/>
      <c r="AN328"/>
      <c r="AO328"/>
      <c r="AP328"/>
      <c r="AQ328"/>
      <c r="AR328"/>
      <c r="AS328"/>
      <c r="AT328"/>
      <c r="AU328"/>
      <c r="AV328"/>
    </row>
    <row r="329" spans="1:48">
      <c r="A329" s="242"/>
      <c r="B329" s="243"/>
      <c r="C329" s="242"/>
      <c r="D329" s="243"/>
      <c r="E329" s="242"/>
      <c r="F329" s="243"/>
      <c r="G329" s="242"/>
      <c r="H329" s="243"/>
      <c r="I329" s="242"/>
      <c r="J329" s="243"/>
      <c r="K329" s="242"/>
      <c r="L329" s="243"/>
      <c r="M329" s="242"/>
      <c r="N329" s="154" t="s">
        <v>442</v>
      </c>
      <c r="O329" s="19" t="s">
        <v>6015</v>
      </c>
      <c r="P329" t="s">
        <v>1067</v>
      </c>
      <c r="Q329"/>
      <c r="R329" t="s">
        <v>483</v>
      </c>
      <c r="S329" t="s">
        <v>6016</v>
      </c>
      <c r="T329" t="s">
        <v>5338</v>
      </c>
      <c r="U329"/>
      <c r="V329"/>
      <c r="W329"/>
      <c r="X329"/>
      <c r="Y329"/>
      <c r="Z329" t="s">
        <v>5942</v>
      </c>
      <c r="AA329" t="s">
        <v>448</v>
      </c>
      <c r="AB329"/>
      <c r="AC329" s="3"/>
      <c r="AD329" s="3"/>
      <c r="AE329"/>
      <c r="AF329"/>
      <c r="AG329"/>
      <c r="AH329"/>
      <c r="AI329"/>
      <c r="AJ329"/>
      <c r="AK329"/>
      <c r="AL329"/>
      <c r="AM329"/>
      <c r="AN329"/>
      <c r="AO329"/>
      <c r="AP329"/>
      <c r="AQ329"/>
      <c r="AR329"/>
      <c r="AS329"/>
      <c r="AT329"/>
      <c r="AU329"/>
      <c r="AV329"/>
    </row>
    <row r="330" spans="1:48">
      <c r="A330" s="242"/>
      <c r="B330" s="243"/>
      <c r="C330" s="242"/>
      <c r="D330" s="243"/>
      <c r="E330" s="242"/>
      <c r="F330" s="243"/>
      <c r="G330" s="242"/>
      <c r="H330" s="243"/>
      <c r="I330" s="242"/>
      <c r="J330" s="243"/>
      <c r="K330" s="242"/>
      <c r="L330" s="243"/>
      <c r="M330" s="242"/>
      <c r="N330" s="154" t="s">
        <v>442</v>
      </c>
      <c r="O330" s="19" t="s">
        <v>6017</v>
      </c>
      <c r="P330" t="s">
        <v>1067</v>
      </c>
      <c r="Q330"/>
      <c r="R330" t="s">
        <v>483</v>
      </c>
      <c r="S330" t="s">
        <v>6018</v>
      </c>
      <c r="T330" t="s">
        <v>5338</v>
      </c>
      <c r="U330"/>
      <c r="V330"/>
      <c r="W330"/>
      <c r="X330"/>
      <c r="Y330"/>
      <c r="Z330" t="s">
        <v>5942</v>
      </c>
      <c r="AA330" t="s">
        <v>448</v>
      </c>
      <c r="AB330"/>
      <c r="AC330" s="3"/>
      <c r="AD330" s="3"/>
      <c r="AE330"/>
      <c r="AF330"/>
      <c r="AG330"/>
      <c r="AH330"/>
      <c r="AI330"/>
      <c r="AJ330"/>
      <c r="AK330"/>
      <c r="AL330"/>
      <c r="AM330"/>
      <c r="AN330"/>
      <c r="AO330"/>
      <c r="AP330"/>
      <c r="AQ330"/>
      <c r="AR330"/>
      <c r="AS330"/>
      <c r="AT330"/>
      <c r="AU330"/>
      <c r="AV330"/>
    </row>
    <row r="331" spans="1:48">
      <c r="A331" s="242"/>
      <c r="B331" s="243"/>
      <c r="C331" s="242"/>
      <c r="D331" s="243"/>
      <c r="E331" s="242"/>
      <c r="F331" s="243"/>
      <c r="G331" s="242"/>
      <c r="H331" s="243"/>
      <c r="I331" s="242"/>
      <c r="J331" s="243"/>
      <c r="K331" s="242"/>
      <c r="L331" s="243"/>
      <c r="M331" s="242"/>
      <c r="N331" s="154" t="s">
        <v>442</v>
      </c>
      <c r="O331" s="19" t="s">
        <v>6019</v>
      </c>
      <c r="P331" t="s">
        <v>1067</v>
      </c>
      <c r="Q331"/>
      <c r="R331" t="s">
        <v>483</v>
      </c>
      <c r="S331" t="s">
        <v>6020</v>
      </c>
      <c r="T331" t="s">
        <v>5338</v>
      </c>
      <c r="U331"/>
      <c r="V331"/>
      <c r="W331"/>
      <c r="X331"/>
      <c r="Y331"/>
      <c r="Z331" t="s">
        <v>5942</v>
      </c>
      <c r="AA331" t="s">
        <v>448</v>
      </c>
      <c r="AB331"/>
      <c r="AC331" s="3"/>
      <c r="AD331" s="3"/>
      <c r="AE331"/>
      <c r="AF331"/>
      <c r="AG331"/>
      <c r="AH331"/>
      <c r="AI331"/>
      <c r="AJ331"/>
      <c r="AK331"/>
      <c r="AL331"/>
      <c r="AM331"/>
      <c r="AN331"/>
      <c r="AO331"/>
      <c r="AP331"/>
      <c r="AQ331"/>
      <c r="AR331"/>
      <c r="AS331"/>
      <c r="AT331"/>
      <c r="AU331"/>
      <c r="AV331"/>
    </row>
    <row r="332" spans="1:48">
      <c r="A332" s="242"/>
      <c r="B332" s="243"/>
      <c r="C332" s="242"/>
      <c r="D332" s="243"/>
      <c r="E332" s="242"/>
      <c r="F332" s="243"/>
      <c r="G332" s="242"/>
      <c r="H332" s="243"/>
      <c r="I332" s="242"/>
      <c r="J332" s="243"/>
      <c r="K332" s="242"/>
      <c r="L332" s="243"/>
      <c r="M332" s="242"/>
      <c r="N332" s="154" t="s">
        <v>442</v>
      </c>
      <c r="O332" s="19" t="s">
        <v>6021</v>
      </c>
      <c r="P332" t="s">
        <v>1067</v>
      </c>
      <c r="Q332"/>
      <c r="R332" t="s">
        <v>483</v>
      </c>
      <c r="S332" t="s">
        <v>6022</v>
      </c>
      <c r="T332" t="s">
        <v>5338</v>
      </c>
      <c r="U332"/>
      <c r="V332"/>
      <c r="W332"/>
      <c r="X332"/>
      <c r="Y332"/>
      <c r="Z332" t="s">
        <v>5942</v>
      </c>
      <c r="AA332" t="s">
        <v>448</v>
      </c>
      <c r="AB332"/>
      <c r="AC332" s="3"/>
      <c r="AD332" s="3"/>
      <c r="AE332"/>
      <c r="AF332"/>
      <c r="AG332"/>
      <c r="AH332"/>
      <c r="AI332"/>
      <c r="AJ332"/>
      <c r="AK332"/>
      <c r="AL332"/>
      <c r="AM332"/>
      <c r="AN332"/>
      <c r="AO332"/>
      <c r="AP332"/>
      <c r="AQ332"/>
      <c r="AR332"/>
      <c r="AS332"/>
      <c r="AT332"/>
      <c r="AU332"/>
      <c r="AV332"/>
    </row>
    <row r="333" spans="1:48">
      <c r="A333" s="242"/>
      <c r="B333" s="243"/>
      <c r="C333" s="242"/>
      <c r="D333" s="243"/>
      <c r="E333" s="242"/>
      <c r="F333" s="243"/>
      <c r="G333" s="242"/>
      <c r="H333" s="243"/>
      <c r="I333" s="242"/>
      <c r="J333" s="243"/>
      <c r="K333" s="242"/>
      <c r="L333" s="243"/>
      <c r="M333" s="242"/>
      <c r="N333" s="154" t="s">
        <v>442</v>
      </c>
      <c r="O333" s="19" t="s">
        <v>6023</v>
      </c>
      <c r="P333" t="s">
        <v>1067</v>
      </c>
      <c r="Q333"/>
      <c r="R333" t="s">
        <v>483</v>
      </c>
      <c r="S333" s="579" t="s">
        <v>6024</v>
      </c>
      <c r="T333" t="s">
        <v>5338</v>
      </c>
      <c r="U333"/>
      <c r="V333"/>
      <c r="W333"/>
      <c r="X333"/>
      <c r="Y333"/>
      <c r="Z333" t="s">
        <v>5942</v>
      </c>
      <c r="AA333" t="s">
        <v>448</v>
      </c>
      <c r="AB333"/>
      <c r="AC333" s="3"/>
      <c r="AD333" s="3"/>
      <c r="AE333"/>
      <c r="AF333"/>
      <c r="AG333"/>
      <c r="AH333"/>
      <c r="AI333"/>
      <c r="AJ333"/>
      <c r="AK333"/>
      <c r="AL333"/>
      <c r="AM333"/>
      <c r="AN333"/>
      <c r="AO333"/>
      <c r="AP333"/>
      <c r="AQ333"/>
      <c r="AR333"/>
      <c r="AS333"/>
      <c r="AT333"/>
      <c r="AU333"/>
      <c r="AV333"/>
    </row>
    <row r="334" spans="1:48">
      <c r="A334" s="242"/>
      <c r="B334" s="243"/>
      <c r="C334" s="242"/>
      <c r="D334" s="243"/>
      <c r="E334" s="242"/>
      <c r="F334" s="243"/>
      <c r="G334" s="242"/>
      <c r="H334" s="243"/>
      <c r="I334" s="242"/>
      <c r="J334" s="243"/>
      <c r="K334" s="242"/>
      <c r="L334" s="243"/>
      <c r="M334" s="242"/>
      <c r="N334" s="154" t="s">
        <v>442</v>
      </c>
      <c r="O334" s="19" t="s">
        <v>6025</v>
      </c>
      <c r="P334" t="s">
        <v>1067</v>
      </c>
      <c r="Q334"/>
      <c r="R334" t="s">
        <v>483</v>
      </c>
      <c r="S334" t="s">
        <v>6026</v>
      </c>
      <c r="T334" t="s">
        <v>5338</v>
      </c>
      <c r="U334"/>
      <c r="V334"/>
      <c r="W334"/>
      <c r="X334"/>
      <c r="Y334"/>
      <c r="Z334" t="s">
        <v>5942</v>
      </c>
      <c r="AA334" t="s">
        <v>448</v>
      </c>
      <c r="AB334"/>
      <c r="AC334" s="3"/>
      <c r="AD334" s="3"/>
      <c r="AE334"/>
      <c r="AF334"/>
      <c r="AG334"/>
      <c r="AH334"/>
      <c r="AI334"/>
      <c r="AJ334"/>
      <c r="AK334"/>
      <c r="AL334"/>
      <c r="AM334"/>
      <c r="AN334"/>
      <c r="AO334"/>
      <c r="AP334"/>
      <c r="AQ334"/>
      <c r="AR334"/>
      <c r="AS334"/>
      <c r="AT334"/>
      <c r="AU334"/>
      <c r="AV334"/>
    </row>
    <row r="335" spans="1:48">
      <c r="A335" s="242"/>
      <c r="B335" s="243"/>
      <c r="C335" s="242"/>
      <c r="D335" s="243"/>
      <c r="E335" s="242"/>
      <c r="F335" s="243"/>
      <c r="G335" s="242"/>
      <c r="H335" s="243"/>
      <c r="I335" s="242"/>
      <c r="J335" s="243"/>
      <c r="K335" s="242"/>
      <c r="L335" s="243"/>
      <c r="M335" s="242"/>
      <c r="N335" s="154" t="s">
        <v>442</v>
      </c>
      <c r="O335" s="19" t="s">
        <v>6027</v>
      </c>
      <c r="P335" t="s">
        <v>1067</v>
      </c>
      <c r="Q335"/>
      <c r="R335" t="s">
        <v>4538</v>
      </c>
      <c r="S335" t="s">
        <v>5428</v>
      </c>
      <c r="T335" t="s">
        <v>6028</v>
      </c>
      <c r="U335"/>
      <c r="V335"/>
      <c r="W335"/>
      <c r="X335"/>
      <c r="Y335"/>
      <c r="Z335" t="s">
        <v>6029</v>
      </c>
      <c r="AA335"/>
      <c r="AB335" t="s">
        <v>5968</v>
      </c>
      <c r="AC335" s="3"/>
      <c r="AD335" s="3"/>
      <c r="AE335"/>
      <c r="AF335"/>
      <c r="AG335"/>
      <c r="AH335"/>
      <c r="AI335"/>
      <c r="AJ335"/>
      <c r="AK335"/>
      <c r="AL335"/>
      <c r="AM335"/>
      <c r="AN335"/>
      <c r="AO335"/>
      <c r="AP335"/>
      <c r="AQ335"/>
      <c r="AR335"/>
      <c r="AS335"/>
      <c r="AT335"/>
      <c r="AU335"/>
      <c r="AV335"/>
    </row>
    <row r="336" spans="1:48">
      <c r="A336" s="242"/>
      <c r="B336" s="243"/>
      <c r="C336" s="242"/>
      <c r="D336" s="243"/>
      <c r="E336" s="242"/>
      <c r="F336" s="243"/>
      <c r="G336" s="242"/>
      <c r="H336" s="243"/>
      <c r="I336" s="242"/>
      <c r="J336" s="243"/>
      <c r="K336" s="242"/>
      <c r="L336" s="243"/>
      <c r="M336" s="242"/>
      <c r="N336" s="154" t="s">
        <v>442</v>
      </c>
      <c r="O336" s="19" t="s">
        <v>6030</v>
      </c>
      <c r="P336" t="s">
        <v>1067</v>
      </c>
      <c r="Q336"/>
      <c r="R336" t="s">
        <v>514</v>
      </c>
      <c r="S336" s="579" t="s">
        <v>6031</v>
      </c>
      <c r="T336"/>
      <c r="U336"/>
      <c r="V336"/>
      <c r="W336"/>
      <c r="X336"/>
      <c r="Y336"/>
      <c r="Z336" t="s">
        <v>6032</v>
      </c>
      <c r="AA336"/>
      <c r="AB336"/>
      <c r="AC336" s="3"/>
      <c r="AD336" s="3"/>
      <c r="AE336"/>
      <c r="AF336"/>
      <c r="AG336"/>
      <c r="AH336"/>
      <c r="AI336"/>
      <c r="AJ336"/>
      <c r="AK336"/>
      <c r="AL336"/>
      <c r="AM336"/>
      <c r="AN336"/>
      <c r="AO336"/>
      <c r="AP336"/>
      <c r="AQ336"/>
      <c r="AR336"/>
      <c r="AS336"/>
      <c r="AT336"/>
      <c r="AU336"/>
      <c r="AV336"/>
    </row>
    <row r="337" spans="1:48">
      <c r="A337" s="242"/>
      <c r="B337" s="243"/>
      <c r="C337" s="242"/>
      <c r="D337" s="243"/>
      <c r="E337" s="242"/>
      <c r="F337" s="243"/>
      <c r="G337" s="242"/>
      <c r="H337" s="243"/>
      <c r="I337" s="242"/>
      <c r="J337" s="243"/>
      <c r="K337" s="242"/>
      <c r="L337" s="243"/>
      <c r="M337" s="242"/>
      <c r="N337" s="154" t="s">
        <v>442</v>
      </c>
      <c r="O337" s="19" t="s">
        <v>6033</v>
      </c>
      <c r="P337" t="s">
        <v>1067</v>
      </c>
      <c r="Q337"/>
      <c r="R337" t="s">
        <v>514</v>
      </c>
      <c r="S337" s="579" t="s">
        <v>6034</v>
      </c>
      <c r="T337"/>
      <c r="U337"/>
      <c r="V337"/>
      <c r="W337"/>
      <c r="X337"/>
      <c r="Y337"/>
      <c r="Z337" t="s">
        <v>6035</v>
      </c>
      <c r="AA337"/>
      <c r="AB337"/>
      <c r="AC337" s="3"/>
      <c r="AD337" s="3"/>
      <c r="AE337"/>
      <c r="AF337"/>
      <c r="AG337"/>
      <c r="AH337"/>
      <c r="AI337"/>
      <c r="AJ337"/>
      <c r="AK337"/>
      <c r="AL337"/>
      <c r="AM337"/>
      <c r="AN337"/>
      <c r="AO337"/>
      <c r="AP337"/>
      <c r="AQ337"/>
      <c r="AR337"/>
      <c r="AS337"/>
      <c r="AT337"/>
      <c r="AU337"/>
      <c r="AV337"/>
    </row>
    <row r="338" spans="1:48">
      <c r="A338" s="242"/>
      <c r="B338" s="243"/>
      <c r="C338" s="242"/>
      <c r="D338" s="243"/>
      <c r="E338" s="242"/>
      <c r="F338" s="243"/>
      <c r="G338" s="242"/>
      <c r="H338" s="243"/>
      <c r="I338" s="242"/>
      <c r="J338" s="243"/>
      <c r="K338" s="242"/>
      <c r="L338" s="243"/>
      <c r="M338" s="242"/>
      <c r="N338" s="154" t="s">
        <v>442</v>
      </c>
      <c r="O338" s="19" t="s">
        <v>6036</v>
      </c>
      <c r="P338" t="s">
        <v>1067</v>
      </c>
      <c r="Q338"/>
      <c r="R338" t="s">
        <v>514</v>
      </c>
      <c r="S338" s="579" t="s">
        <v>6037</v>
      </c>
      <c r="T338"/>
      <c r="U338"/>
      <c r="V338"/>
      <c r="W338"/>
      <c r="X338"/>
      <c r="Y338"/>
      <c r="Z338" t="s">
        <v>6038</v>
      </c>
      <c r="AA338"/>
      <c r="AB338"/>
      <c r="AC338" s="3"/>
      <c r="AD338" s="3"/>
      <c r="AE338"/>
      <c r="AF338"/>
      <c r="AG338"/>
      <c r="AH338"/>
      <c r="AI338"/>
      <c r="AJ338"/>
      <c r="AK338"/>
      <c r="AL338"/>
      <c r="AM338"/>
      <c r="AN338"/>
      <c r="AO338"/>
      <c r="AP338"/>
      <c r="AQ338"/>
      <c r="AR338"/>
      <c r="AS338"/>
      <c r="AT338"/>
      <c r="AU338"/>
      <c r="AV338"/>
    </row>
    <row r="339" spans="1:48">
      <c r="A339" s="242"/>
      <c r="B339" s="243"/>
      <c r="C339" s="242"/>
      <c r="D339" s="243"/>
      <c r="E339" s="242"/>
      <c r="F339" s="243"/>
      <c r="G339" s="242"/>
      <c r="H339" s="243"/>
      <c r="I339" s="242"/>
      <c r="J339" s="243"/>
      <c r="K339" s="242"/>
      <c r="L339" s="243"/>
      <c r="M339" s="242"/>
      <c r="N339" s="154" t="s">
        <v>442</v>
      </c>
      <c r="O339" s="19" t="s">
        <v>6039</v>
      </c>
      <c r="P339" t="s">
        <v>1067</v>
      </c>
      <c r="Q339"/>
      <c r="R339" t="s">
        <v>514</v>
      </c>
      <c r="S339" s="579" t="s">
        <v>6040</v>
      </c>
      <c r="T339"/>
      <c r="U339"/>
      <c r="V339"/>
      <c r="W339"/>
      <c r="X339"/>
      <c r="Y339"/>
      <c r="Z339" t="s">
        <v>6041</v>
      </c>
      <c r="AA339"/>
      <c r="AB339"/>
      <c r="AC339" s="3"/>
      <c r="AD339" s="3"/>
      <c r="AE339"/>
      <c r="AF339"/>
      <c r="AG339"/>
      <c r="AH339"/>
      <c r="AI339"/>
      <c r="AJ339"/>
      <c r="AK339"/>
      <c r="AL339"/>
      <c r="AM339"/>
      <c r="AN339"/>
      <c r="AO339"/>
      <c r="AP339"/>
      <c r="AQ339"/>
      <c r="AR339"/>
      <c r="AS339"/>
      <c r="AT339"/>
      <c r="AU339"/>
      <c r="AV339"/>
    </row>
    <row r="340" spans="1:48">
      <c r="A340" s="242"/>
      <c r="B340" s="243"/>
      <c r="C340" s="242"/>
      <c r="D340" s="243"/>
      <c r="E340" s="242"/>
      <c r="F340" s="243"/>
      <c r="G340" s="242"/>
      <c r="H340" s="243"/>
      <c r="I340" s="242"/>
      <c r="J340" s="243"/>
      <c r="K340" s="242"/>
      <c r="L340" s="243"/>
      <c r="M340" s="242"/>
      <c r="N340" s="154" t="s">
        <v>442</v>
      </c>
      <c r="O340" s="19" t="s">
        <v>6042</v>
      </c>
      <c r="P340" t="s">
        <v>1067</v>
      </c>
      <c r="Q340"/>
      <c r="R340" t="s">
        <v>514</v>
      </c>
      <c r="S340" s="579" t="s">
        <v>6043</v>
      </c>
      <c r="T340"/>
      <c r="U340"/>
      <c r="V340"/>
      <c r="W340"/>
      <c r="X340"/>
      <c r="Y340"/>
      <c r="Z340" t="s">
        <v>6044</v>
      </c>
      <c r="AA340"/>
      <c r="AB340"/>
      <c r="AC340" s="3"/>
      <c r="AD340" s="3"/>
      <c r="AE340"/>
      <c r="AF340"/>
      <c r="AG340"/>
      <c r="AH340"/>
      <c r="AI340"/>
      <c r="AJ340"/>
      <c r="AK340"/>
      <c r="AL340"/>
      <c r="AM340"/>
      <c r="AN340"/>
      <c r="AO340"/>
      <c r="AP340"/>
      <c r="AQ340"/>
      <c r="AR340"/>
      <c r="AS340"/>
      <c r="AT340"/>
      <c r="AU340"/>
      <c r="AV340"/>
    </row>
    <row r="341" spans="1:48">
      <c r="A341" s="242"/>
      <c r="B341" s="243"/>
      <c r="C341" s="242"/>
      <c r="D341" s="243"/>
      <c r="E341" s="242"/>
      <c r="F341" s="243"/>
      <c r="G341" s="242"/>
      <c r="H341" s="243"/>
      <c r="I341" s="242"/>
      <c r="J341" s="243"/>
      <c r="K341" s="242"/>
      <c r="L341" s="243"/>
      <c r="M341" s="242"/>
      <c r="N341" s="154" t="s">
        <v>442</v>
      </c>
      <c r="O341" s="19" t="s">
        <v>6045</v>
      </c>
      <c r="P341" t="s">
        <v>1067</v>
      </c>
      <c r="Q341"/>
      <c r="R341" t="s">
        <v>586</v>
      </c>
      <c r="S341" t="s">
        <v>5871</v>
      </c>
      <c r="T341"/>
      <c r="U341"/>
      <c r="V341"/>
      <c r="W341"/>
      <c r="X341"/>
      <c r="Y341"/>
      <c r="Z341" t="s">
        <v>5942</v>
      </c>
      <c r="AA341"/>
      <c r="AB341"/>
      <c r="AC341" s="3"/>
      <c r="AD341" s="3"/>
      <c r="AE341"/>
      <c r="AF341"/>
      <c r="AG341"/>
      <c r="AH341"/>
      <c r="AI341"/>
      <c r="AJ341"/>
      <c r="AK341"/>
      <c r="AL341"/>
      <c r="AM341"/>
      <c r="AN341"/>
      <c r="AO341"/>
      <c r="AP341"/>
      <c r="AQ341"/>
      <c r="AR341"/>
      <c r="AS341"/>
      <c r="AT341"/>
      <c r="AU341"/>
      <c r="AV341"/>
    </row>
    <row r="342" spans="1:48">
      <c r="A342" s="242"/>
      <c r="B342" s="243"/>
      <c r="C342" s="242"/>
      <c r="D342" s="243"/>
      <c r="E342" s="242"/>
      <c r="F342" s="243"/>
      <c r="G342" s="242"/>
      <c r="H342" s="243"/>
      <c r="I342" s="242"/>
      <c r="J342" s="243"/>
      <c r="K342" s="242"/>
      <c r="L342" s="243"/>
      <c r="M342" s="242"/>
      <c r="N342" s="154" t="s">
        <v>442</v>
      </c>
      <c r="O342" s="19" t="s">
        <v>6046</v>
      </c>
      <c r="P342" t="s">
        <v>1067</v>
      </c>
      <c r="Q342"/>
      <c r="R342" t="s">
        <v>514</v>
      </c>
      <c r="S342" s="575" t="s">
        <v>6047</v>
      </c>
      <c r="T342"/>
      <c r="U342"/>
      <c r="V342"/>
      <c r="W342"/>
      <c r="X342"/>
      <c r="Y342"/>
      <c r="Z342" t="s">
        <v>5942</v>
      </c>
      <c r="AA342"/>
      <c r="AB342"/>
      <c r="AC342" s="3"/>
      <c r="AD342" s="3"/>
      <c r="AE342"/>
      <c r="AF342"/>
      <c r="AG342"/>
      <c r="AH342"/>
      <c r="AI342"/>
      <c r="AJ342"/>
      <c r="AK342"/>
      <c r="AL342"/>
      <c r="AM342"/>
      <c r="AN342"/>
      <c r="AO342"/>
      <c r="AP342"/>
      <c r="AQ342"/>
      <c r="AR342"/>
      <c r="AS342"/>
      <c r="AT342"/>
      <c r="AU342"/>
      <c r="AV342"/>
    </row>
    <row r="343" spans="1:48">
      <c r="A343" s="242"/>
      <c r="B343" s="243"/>
      <c r="C343" s="242"/>
      <c r="D343" s="243"/>
      <c r="E343" s="242"/>
      <c r="F343" s="243"/>
      <c r="G343" s="242"/>
      <c r="H343" s="243"/>
      <c r="I343" s="242"/>
      <c r="J343" s="243"/>
      <c r="K343" s="242"/>
      <c r="L343" s="243"/>
      <c r="M343" s="242"/>
      <c r="N343" s="154" t="s">
        <v>442</v>
      </c>
      <c r="O343" s="19" t="s">
        <v>6048</v>
      </c>
      <c r="P343" t="s">
        <v>1067</v>
      </c>
      <c r="Q343"/>
      <c r="R343" t="s">
        <v>514</v>
      </c>
      <c r="S343" s="566">
        <v>0.97</v>
      </c>
      <c r="T343"/>
      <c r="U343"/>
      <c r="V343"/>
      <c r="W343"/>
      <c r="X343"/>
      <c r="Y343"/>
      <c r="Z343" t="s">
        <v>5942</v>
      </c>
      <c r="AA343"/>
      <c r="AB343"/>
      <c r="AC343" s="3"/>
      <c r="AD343" s="3"/>
      <c r="AE343"/>
      <c r="AF343"/>
      <c r="AG343"/>
      <c r="AH343"/>
      <c r="AI343"/>
      <c r="AJ343"/>
      <c r="AK343"/>
      <c r="AL343"/>
      <c r="AM343"/>
      <c r="AN343"/>
      <c r="AO343"/>
      <c r="AP343"/>
      <c r="AQ343"/>
      <c r="AR343"/>
      <c r="AS343"/>
      <c r="AT343"/>
      <c r="AU343"/>
      <c r="AV343"/>
    </row>
    <row r="344" spans="1:48">
      <c r="A344" s="242"/>
      <c r="B344" s="243"/>
      <c r="C344" s="242"/>
      <c r="D344" s="243"/>
      <c r="E344" s="242"/>
      <c r="F344" s="243"/>
      <c r="G344" s="242"/>
      <c r="H344" s="243"/>
      <c r="I344" s="242"/>
      <c r="J344" s="243"/>
      <c r="K344" s="242"/>
      <c r="L344" s="243"/>
      <c r="M344" s="242"/>
      <c r="N344" s="154" t="s">
        <v>442</v>
      </c>
      <c r="O344" s="19" t="s">
        <v>6049</v>
      </c>
      <c r="P344" t="s">
        <v>1067</v>
      </c>
      <c r="Q344"/>
      <c r="R344" t="s">
        <v>514</v>
      </c>
      <c r="S344" t="s">
        <v>6050</v>
      </c>
      <c r="T344"/>
      <c r="U344"/>
      <c r="V344"/>
      <c r="W344"/>
      <c r="X344"/>
      <c r="Y344"/>
      <c r="Z344" t="s">
        <v>6051</v>
      </c>
      <c r="AA344"/>
      <c r="AB344"/>
      <c r="AC344" s="3"/>
      <c r="AD344" s="3"/>
      <c r="AE344"/>
      <c r="AF344"/>
      <c r="AG344"/>
      <c r="AH344"/>
      <c r="AI344"/>
      <c r="AJ344"/>
      <c r="AK344"/>
      <c r="AL344"/>
      <c r="AM344"/>
      <c r="AN344"/>
      <c r="AO344"/>
      <c r="AP344"/>
      <c r="AQ344"/>
      <c r="AR344"/>
      <c r="AS344"/>
      <c r="AT344"/>
      <c r="AU344"/>
      <c r="AV344"/>
    </row>
    <row r="345" spans="1:48">
      <c r="A345" s="242"/>
      <c r="B345" s="243"/>
      <c r="C345" s="242"/>
      <c r="D345" s="243"/>
      <c r="E345" s="242"/>
      <c r="F345" s="243"/>
      <c r="G345" s="242"/>
      <c r="H345" s="243"/>
      <c r="I345" s="242"/>
      <c r="J345" s="243"/>
      <c r="K345" s="242"/>
      <c r="L345" s="243"/>
      <c r="M345" s="242"/>
      <c r="N345" s="154" t="s">
        <v>442</v>
      </c>
      <c r="O345" s="19" t="s">
        <v>6052</v>
      </c>
      <c r="P345" t="s">
        <v>1067</v>
      </c>
      <c r="Q345"/>
      <c r="R345" t="s">
        <v>514</v>
      </c>
      <c r="S345" t="s">
        <v>6053</v>
      </c>
      <c r="T345"/>
      <c r="U345"/>
      <c r="V345"/>
      <c r="W345"/>
      <c r="X345"/>
      <c r="Y345"/>
      <c r="Z345" t="s">
        <v>6054</v>
      </c>
      <c r="AA345"/>
      <c r="AB345"/>
      <c r="AC345" s="3"/>
      <c r="AD345" s="3"/>
      <c r="AE345"/>
      <c r="AF345"/>
      <c r="AG345"/>
      <c r="AH345"/>
      <c r="AI345"/>
      <c r="AJ345"/>
      <c r="AK345"/>
      <c r="AL345"/>
      <c r="AM345"/>
      <c r="AN345"/>
      <c r="AO345"/>
      <c r="AP345"/>
      <c r="AQ345"/>
      <c r="AR345"/>
      <c r="AS345"/>
      <c r="AT345"/>
      <c r="AU345"/>
      <c r="AV345"/>
    </row>
    <row r="346" spans="1:48">
      <c r="A346" s="242"/>
      <c r="B346" s="243"/>
      <c r="C346" s="242"/>
      <c r="D346" s="243"/>
      <c r="E346" s="242"/>
      <c r="F346" s="243"/>
      <c r="G346" s="242"/>
      <c r="H346" s="243"/>
      <c r="I346" s="242"/>
      <c r="J346" s="243"/>
      <c r="K346" s="242"/>
      <c r="L346" s="243"/>
      <c r="M346" s="242"/>
      <c r="N346" s="154" t="s">
        <v>442</v>
      </c>
      <c r="O346" s="19" t="s">
        <v>6055</v>
      </c>
      <c r="P346" t="s">
        <v>1067</v>
      </c>
      <c r="Q346"/>
      <c r="R346" t="s">
        <v>514</v>
      </c>
      <c r="S346" s="579" t="s">
        <v>6056</v>
      </c>
      <c r="T346"/>
      <c r="U346"/>
      <c r="V346"/>
      <c r="W346"/>
      <c r="X346"/>
      <c r="Y346"/>
      <c r="Z346" t="s">
        <v>6057</v>
      </c>
      <c r="AA346"/>
      <c r="AB346"/>
      <c r="AC346" s="3"/>
      <c r="AD346" s="3"/>
      <c r="AE346"/>
      <c r="AF346"/>
      <c r="AG346"/>
      <c r="AH346"/>
      <c r="AI346"/>
      <c r="AJ346"/>
      <c r="AK346"/>
      <c r="AL346"/>
      <c r="AM346"/>
      <c r="AN346"/>
      <c r="AO346"/>
      <c r="AP346"/>
      <c r="AQ346"/>
      <c r="AR346"/>
      <c r="AS346"/>
      <c r="AT346"/>
      <c r="AU346"/>
      <c r="AV346"/>
    </row>
    <row r="347" spans="1:48">
      <c r="A347" s="242"/>
      <c r="B347" s="243"/>
      <c r="C347" s="242"/>
      <c r="D347" s="243"/>
      <c r="E347" s="242"/>
      <c r="F347" s="243"/>
      <c r="G347" s="242"/>
      <c r="H347" s="243"/>
      <c r="I347" s="242"/>
      <c r="J347" s="243"/>
      <c r="K347" s="242"/>
      <c r="L347" s="243"/>
      <c r="M347" s="242"/>
      <c r="N347" s="154" t="s">
        <v>442</v>
      </c>
      <c r="O347" s="19" t="s">
        <v>6058</v>
      </c>
      <c r="P347" t="s">
        <v>1067</v>
      </c>
      <c r="Q347"/>
      <c r="R347" t="s">
        <v>514</v>
      </c>
      <c r="S347" t="s">
        <v>6059</v>
      </c>
      <c r="T347"/>
      <c r="U347"/>
      <c r="V347"/>
      <c r="W347"/>
      <c r="X347"/>
      <c r="Y347"/>
      <c r="Z347" t="s">
        <v>6060</v>
      </c>
      <c r="AA347"/>
      <c r="AB347"/>
      <c r="AC347" s="3"/>
      <c r="AD347" s="3"/>
      <c r="AE347"/>
      <c r="AF347"/>
      <c r="AG347"/>
      <c r="AH347"/>
      <c r="AI347"/>
      <c r="AJ347"/>
      <c r="AK347"/>
      <c r="AL347"/>
      <c r="AM347"/>
      <c r="AN347"/>
      <c r="AO347"/>
      <c r="AP347"/>
      <c r="AQ347"/>
      <c r="AR347"/>
      <c r="AS347"/>
      <c r="AT347"/>
      <c r="AU347"/>
      <c r="AV347"/>
    </row>
    <row r="348" spans="1:48">
      <c r="A348" s="242"/>
      <c r="B348" s="243"/>
      <c r="C348" s="242"/>
      <c r="D348" s="243"/>
      <c r="E348" s="242"/>
      <c r="F348" s="243"/>
      <c r="G348" s="242"/>
      <c r="H348" s="243"/>
      <c r="I348" s="242"/>
      <c r="J348" s="243"/>
      <c r="K348" s="242"/>
      <c r="L348" s="243"/>
      <c r="M348" s="242"/>
      <c r="N348" s="154" t="s">
        <v>442</v>
      </c>
      <c r="O348" s="19" t="s">
        <v>6061</v>
      </c>
      <c r="P348" t="s">
        <v>1067</v>
      </c>
      <c r="Q348"/>
      <c r="R348" t="s">
        <v>514</v>
      </c>
      <c r="S348" t="s">
        <v>6062</v>
      </c>
      <c r="T348"/>
      <c r="U348"/>
      <c r="V348"/>
      <c r="W348"/>
      <c r="X348"/>
      <c r="Y348"/>
      <c r="Z348" t="s">
        <v>6063</v>
      </c>
      <c r="AA348"/>
      <c r="AB348"/>
      <c r="AC348" s="3"/>
      <c r="AD348" s="3"/>
      <c r="AE348"/>
      <c r="AF348"/>
      <c r="AG348"/>
      <c r="AH348"/>
      <c r="AI348"/>
      <c r="AJ348"/>
      <c r="AK348"/>
      <c r="AL348"/>
      <c r="AM348"/>
      <c r="AN348"/>
      <c r="AO348"/>
      <c r="AP348"/>
      <c r="AQ348"/>
      <c r="AR348"/>
      <c r="AS348"/>
      <c r="AT348"/>
      <c r="AU348"/>
      <c r="AV348"/>
    </row>
    <row r="349" spans="1:48">
      <c r="A349" s="242"/>
      <c r="B349" s="243"/>
      <c r="C349" s="242"/>
      <c r="D349" s="243"/>
      <c r="E349" s="242"/>
      <c r="F349" s="243"/>
      <c r="G349" s="242"/>
      <c r="H349" s="243"/>
      <c r="I349" s="242"/>
      <c r="J349" s="243"/>
      <c r="K349" s="242"/>
      <c r="L349" s="243"/>
      <c r="M349" s="242"/>
      <c r="N349" s="154" t="s">
        <v>442</v>
      </c>
      <c r="O349" s="19" t="s">
        <v>6064</v>
      </c>
      <c r="P349" t="s">
        <v>1067</v>
      </c>
      <c r="Q349"/>
      <c r="R349" t="s">
        <v>514</v>
      </c>
      <c r="S349" t="s">
        <v>6065</v>
      </c>
      <c r="T349"/>
      <c r="U349"/>
      <c r="V349"/>
      <c r="W349"/>
      <c r="X349"/>
      <c r="Y349"/>
      <c r="Z349" t="s">
        <v>6066</v>
      </c>
      <c r="AA349"/>
      <c r="AB349"/>
      <c r="AC349" s="3"/>
      <c r="AD349" s="3"/>
      <c r="AE349"/>
      <c r="AF349"/>
      <c r="AG349"/>
      <c r="AH349"/>
      <c r="AI349"/>
      <c r="AJ349"/>
      <c r="AK349"/>
      <c r="AL349"/>
      <c r="AM349"/>
      <c r="AN349"/>
      <c r="AO349"/>
      <c r="AP349"/>
      <c r="AQ349"/>
      <c r="AR349"/>
      <c r="AS349"/>
      <c r="AT349"/>
      <c r="AU349"/>
      <c r="AV349"/>
    </row>
    <row r="350" spans="1:48">
      <c r="A350" s="242"/>
      <c r="B350" s="243"/>
      <c r="C350" s="242"/>
      <c r="D350" s="243"/>
      <c r="E350" s="242"/>
      <c r="F350" s="243"/>
      <c r="G350" s="242"/>
      <c r="H350" s="243"/>
      <c r="I350" s="242"/>
      <c r="J350" s="243"/>
      <c r="K350" s="242"/>
      <c r="L350" s="243"/>
      <c r="M350" s="242"/>
      <c r="N350" s="154" t="s">
        <v>442</v>
      </c>
      <c r="O350" s="19" t="s">
        <v>6067</v>
      </c>
      <c r="P350" t="s">
        <v>1067</v>
      </c>
      <c r="Q350"/>
      <c r="R350" t="s">
        <v>514</v>
      </c>
      <c r="S350" s="579" t="s">
        <v>6068</v>
      </c>
      <c r="T350"/>
      <c r="U350"/>
      <c r="V350"/>
      <c r="W350"/>
      <c r="X350"/>
      <c r="Y350"/>
      <c r="Z350" t="s">
        <v>6069</v>
      </c>
      <c r="AA350"/>
      <c r="AB350"/>
      <c r="AC350" s="3"/>
      <c r="AD350" s="3"/>
      <c r="AE350"/>
      <c r="AF350"/>
      <c r="AG350"/>
      <c r="AH350"/>
      <c r="AI350"/>
      <c r="AJ350"/>
      <c r="AK350"/>
      <c r="AL350"/>
      <c r="AM350"/>
      <c r="AN350"/>
      <c r="AO350"/>
      <c r="AP350"/>
      <c r="AQ350"/>
      <c r="AR350"/>
      <c r="AS350"/>
      <c r="AT350"/>
      <c r="AU350"/>
      <c r="AV350"/>
    </row>
    <row r="351" spans="1:48">
      <c r="A351" s="242"/>
      <c r="B351" s="243"/>
      <c r="C351" s="242"/>
      <c r="D351" s="243"/>
      <c r="E351" s="242"/>
      <c r="F351" s="243"/>
      <c r="G351" s="242"/>
      <c r="H351" s="243"/>
      <c r="I351" s="242"/>
      <c r="J351" s="243"/>
      <c r="K351" s="242"/>
      <c r="L351" s="243"/>
      <c r="M351" s="242"/>
      <c r="N351" s="154" t="s">
        <v>442</v>
      </c>
      <c r="O351" s="19" t="s">
        <v>6070</v>
      </c>
      <c r="P351" t="s">
        <v>1067</v>
      </c>
      <c r="Q351"/>
      <c r="R351" t="s">
        <v>514</v>
      </c>
      <c r="S351" s="579" t="s">
        <v>6071</v>
      </c>
      <c r="T351"/>
      <c r="U351"/>
      <c r="V351"/>
      <c r="W351"/>
      <c r="X351"/>
      <c r="Y351"/>
      <c r="Z351" t="s">
        <v>6072</v>
      </c>
      <c r="AA351"/>
      <c r="AB351"/>
      <c r="AC351" s="3"/>
      <c r="AD351" s="3"/>
      <c r="AE351"/>
      <c r="AF351"/>
      <c r="AG351"/>
      <c r="AH351"/>
      <c r="AI351"/>
      <c r="AJ351"/>
      <c r="AK351"/>
      <c r="AL351"/>
      <c r="AM351"/>
      <c r="AN351"/>
      <c r="AO351"/>
      <c r="AP351"/>
      <c r="AQ351"/>
      <c r="AR351"/>
      <c r="AS351"/>
      <c r="AT351"/>
      <c r="AU351"/>
      <c r="AV351"/>
    </row>
    <row r="352" spans="1:48">
      <c r="A352" s="242"/>
      <c r="B352" s="243"/>
      <c r="C352" s="242"/>
      <c r="D352" s="243"/>
      <c r="E352" s="242"/>
      <c r="F352" s="243"/>
      <c r="G352" s="242"/>
      <c r="H352" s="243"/>
      <c r="I352" s="242"/>
      <c r="J352" s="243"/>
      <c r="K352" s="242"/>
      <c r="L352" s="243"/>
      <c r="M352" s="242"/>
      <c r="N352" s="154" t="s">
        <v>442</v>
      </c>
      <c r="O352" s="19" t="s">
        <v>6073</v>
      </c>
      <c r="P352" t="s">
        <v>1067</v>
      </c>
      <c r="Q352"/>
      <c r="R352" t="s">
        <v>514</v>
      </c>
      <c r="S352" s="579" t="s">
        <v>6074</v>
      </c>
      <c r="T352"/>
      <c r="U352"/>
      <c r="V352"/>
      <c r="W352"/>
      <c r="X352"/>
      <c r="Y352"/>
      <c r="Z352" t="s">
        <v>6075</v>
      </c>
      <c r="AA352"/>
      <c r="AB352"/>
      <c r="AC352" s="3"/>
      <c r="AD352" s="3"/>
      <c r="AE352"/>
      <c r="AF352"/>
      <c r="AG352"/>
      <c r="AH352"/>
      <c r="AI352"/>
      <c r="AJ352"/>
      <c r="AK352"/>
      <c r="AL352"/>
      <c r="AM352"/>
      <c r="AN352"/>
      <c r="AO352"/>
      <c r="AP352"/>
      <c r="AQ352"/>
      <c r="AR352"/>
      <c r="AS352"/>
      <c r="AT352"/>
      <c r="AU352"/>
      <c r="AV352"/>
    </row>
    <row r="353" spans="1:48">
      <c r="A353" s="242"/>
      <c r="B353" s="243"/>
      <c r="C353" s="242"/>
      <c r="D353" s="243"/>
      <c r="E353" s="242"/>
      <c r="F353" s="243"/>
      <c r="G353" s="242"/>
      <c r="H353" s="243"/>
      <c r="I353" s="242"/>
      <c r="J353" s="243"/>
      <c r="K353" s="242"/>
      <c r="L353" s="243"/>
      <c r="M353" s="242"/>
      <c r="N353" s="154" t="s">
        <v>442</v>
      </c>
      <c r="O353" s="19" t="s">
        <v>6076</v>
      </c>
      <c r="P353" t="s">
        <v>1067</v>
      </c>
      <c r="Q353"/>
      <c r="R353" t="s">
        <v>514</v>
      </c>
      <c r="S353" s="579" t="s">
        <v>6077</v>
      </c>
      <c r="T353"/>
      <c r="U353"/>
      <c r="V353"/>
      <c r="W353"/>
      <c r="X353"/>
      <c r="Y353"/>
      <c r="Z353" t="s">
        <v>6078</v>
      </c>
      <c r="AA353"/>
      <c r="AB353"/>
      <c r="AC353" s="3"/>
      <c r="AD353" s="3"/>
      <c r="AE353"/>
      <c r="AF353"/>
      <c r="AG353"/>
      <c r="AH353"/>
      <c r="AI353"/>
      <c r="AJ353"/>
      <c r="AK353"/>
      <c r="AL353"/>
      <c r="AM353"/>
      <c r="AN353"/>
      <c r="AO353"/>
      <c r="AP353"/>
      <c r="AQ353"/>
      <c r="AR353"/>
      <c r="AS353"/>
      <c r="AT353"/>
      <c r="AU353"/>
      <c r="AV353"/>
    </row>
    <row r="354" spans="1:48">
      <c r="A354" s="242"/>
      <c r="B354" s="243"/>
      <c r="C354" s="242"/>
      <c r="D354" s="243"/>
      <c r="E354" s="242"/>
      <c r="F354" s="243"/>
      <c r="G354" s="242"/>
      <c r="H354" s="243"/>
      <c r="I354" s="242"/>
      <c r="J354" s="243"/>
      <c r="K354" s="242"/>
      <c r="L354" s="243"/>
      <c r="M354" s="242"/>
      <c r="N354" s="154" t="s">
        <v>442</v>
      </c>
      <c r="O354" s="19" t="s">
        <v>6079</v>
      </c>
      <c r="P354" t="s">
        <v>1067</v>
      </c>
      <c r="Q354"/>
      <c r="R354" t="s">
        <v>514</v>
      </c>
      <c r="S354" s="579" t="s">
        <v>6080</v>
      </c>
      <c r="T354"/>
      <c r="U354"/>
      <c r="V354"/>
      <c r="W354"/>
      <c r="X354"/>
      <c r="Y354"/>
      <c r="Z354" t="s">
        <v>6081</v>
      </c>
      <c r="AA354"/>
      <c r="AB354"/>
      <c r="AC354" s="3"/>
      <c r="AD354" s="3"/>
      <c r="AE354"/>
      <c r="AF354"/>
      <c r="AG354"/>
      <c r="AH354"/>
      <c r="AI354"/>
      <c r="AJ354"/>
      <c r="AK354"/>
      <c r="AL354"/>
      <c r="AM354"/>
      <c r="AN354"/>
      <c r="AO354"/>
      <c r="AP354"/>
      <c r="AQ354"/>
      <c r="AR354"/>
      <c r="AS354"/>
      <c r="AT354"/>
      <c r="AU354"/>
      <c r="AV354"/>
    </row>
    <row r="355" spans="1:48">
      <c r="A355" s="242"/>
      <c r="B355" s="243"/>
      <c r="C355" s="242"/>
      <c r="D355" s="243"/>
      <c r="E355" s="242"/>
      <c r="F355" s="243"/>
      <c r="G355" s="242"/>
      <c r="H355" s="243"/>
      <c r="I355" s="242"/>
      <c r="J355" s="243"/>
      <c r="K355" s="242"/>
      <c r="L355" s="243"/>
      <c r="M355" s="242"/>
      <c r="N355" s="154" t="s">
        <v>442</v>
      </c>
      <c r="O355" s="19" t="s">
        <v>6082</v>
      </c>
      <c r="P355" t="s">
        <v>1067</v>
      </c>
      <c r="Q355"/>
      <c r="R355" t="s">
        <v>514</v>
      </c>
      <c r="S355" s="579" t="s">
        <v>6083</v>
      </c>
      <c r="T355"/>
      <c r="U355"/>
      <c r="V355"/>
      <c r="W355"/>
      <c r="X355"/>
      <c r="Y355"/>
      <c r="Z355" t="s">
        <v>6084</v>
      </c>
      <c r="AA355"/>
      <c r="AB355"/>
      <c r="AC355" s="3"/>
      <c r="AD355" s="3"/>
      <c r="AE355"/>
      <c r="AF355"/>
      <c r="AG355"/>
      <c r="AH355"/>
      <c r="AI355"/>
      <c r="AJ355"/>
      <c r="AK355"/>
      <c r="AL355"/>
      <c r="AM355"/>
      <c r="AN355"/>
      <c r="AO355"/>
      <c r="AP355"/>
      <c r="AQ355"/>
      <c r="AR355"/>
      <c r="AS355"/>
      <c r="AT355"/>
      <c r="AU355"/>
      <c r="AV355"/>
    </row>
    <row r="356" spans="1:48">
      <c r="A356" s="242"/>
      <c r="B356" s="243"/>
      <c r="C356" s="242"/>
      <c r="D356" s="243"/>
      <c r="E356" s="242"/>
      <c r="F356" s="243"/>
      <c r="G356" s="242"/>
      <c r="H356" s="243"/>
      <c r="I356" s="242"/>
      <c r="J356" s="243"/>
      <c r="K356" s="242"/>
      <c r="L356" s="243"/>
      <c r="M356" s="242"/>
      <c r="N356" s="154" t="s">
        <v>442</v>
      </c>
      <c r="O356" s="19" t="s">
        <v>6085</v>
      </c>
      <c r="P356" t="s">
        <v>1067</v>
      </c>
      <c r="Q356"/>
      <c r="R356" t="s">
        <v>514</v>
      </c>
      <c r="S356" s="579" t="s">
        <v>6086</v>
      </c>
      <c r="T356"/>
      <c r="U356"/>
      <c r="V356"/>
      <c r="W356"/>
      <c r="X356"/>
      <c r="Y356"/>
      <c r="Z356" t="s">
        <v>6087</v>
      </c>
      <c r="AA356"/>
      <c r="AB356"/>
      <c r="AC356" s="3"/>
      <c r="AD356" s="3"/>
      <c r="AE356"/>
      <c r="AF356"/>
      <c r="AG356"/>
      <c r="AH356"/>
      <c r="AI356"/>
      <c r="AJ356"/>
      <c r="AK356"/>
      <c r="AL356"/>
      <c r="AM356"/>
      <c r="AN356"/>
      <c r="AO356"/>
      <c r="AP356"/>
      <c r="AQ356"/>
      <c r="AR356"/>
      <c r="AS356"/>
      <c r="AT356"/>
      <c r="AU356"/>
      <c r="AV356"/>
    </row>
    <row r="357" spans="1:48">
      <c r="A357" s="242"/>
      <c r="B357" s="243"/>
      <c r="C357" s="242"/>
      <c r="D357" s="243"/>
      <c r="E357" s="242"/>
      <c r="F357" s="243"/>
      <c r="G357" s="242"/>
      <c r="H357" s="243"/>
      <c r="I357" s="242"/>
      <c r="J357" s="243"/>
      <c r="K357" s="242"/>
      <c r="L357" s="243"/>
      <c r="M357" s="242"/>
      <c r="N357" s="154" t="s">
        <v>442</v>
      </c>
      <c r="O357" s="19" t="s">
        <v>6088</v>
      </c>
      <c r="P357" t="s">
        <v>1067</v>
      </c>
      <c r="Q357"/>
      <c r="R357" t="s">
        <v>514</v>
      </c>
      <c r="S357" s="579" t="s">
        <v>6089</v>
      </c>
      <c r="T357"/>
      <c r="U357"/>
      <c r="V357"/>
      <c r="W357"/>
      <c r="X357"/>
      <c r="Y357"/>
      <c r="Z357" t="s">
        <v>6090</v>
      </c>
      <c r="AA357"/>
      <c r="AB357"/>
      <c r="AC357" s="3"/>
      <c r="AD357" s="3"/>
      <c r="AE357"/>
      <c r="AF357"/>
      <c r="AG357"/>
      <c r="AH357"/>
      <c r="AI357"/>
      <c r="AJ357"/>
      <c r="AK357"/>
      <c r="AL357"/>
      <c r="AM357"/>
      <c r="AN357"/>
      <c r="AO357"/>
      <c r="AP357"/>
      <c r="AQ357"/>
      <c r="AR357"/>
      <c r="AS357"/>
      <c r="AT357"/>
      <c r="AU357"/>
      <c r="AV357"/>
    </row>
    <row r="358" spans="1:48">
      <c r="A358" s="242"/>
      <c r="B358" s="243"/>
      <c r="C358" s="242"/>
      <c r="D358" s="243"/>
      <c r="E358" s="242"/>
      <c r="F358" s="243"/>
      <c r="G358" s="242"/>
      <c r="H358" s="243"/>
      <c r="I358" s="242"/>
      <c r="J358" s="243"/>
      <c r="K358" s="242"/>
      <c r="L358" s="243"/>
      <c r="M358" s="242"/>
      <c r="N358" s="154" t="s">
        <v>442</v>
      </c>
      <c r="O358" s="19" t="s">
        <v>6091</v>
      </c>
      <c r="P358" t="s">
        <v>1067</v>
      </c>
      <c r="Q358"/>
      <c r="R358" t="s">
        <v>514</v>
      </c>
      <c r="S358" s="579" t="s">
        <v>6092</v>
      </c>
      <c r="T358"/>
      <c r="U358"/>
      <c r="V358"/>
      <c r="W358"/>
      <c r="X358"/>
      <c r="Y358"/>
      <c r="Z358" t="s">
        <v>6093</v>
      </c>
      <c r="AA358"/>
      <c r="AB358"/>
      <c r="AC358" s="3"/>
      <c r="AD358" s="3"/>
      <c r="AE358"/>
      <c r="AF358"/>
      <c r="AG358"/>
      <c r="AH358"/>
      <c r="AI358"/>
      <c r="AJ358"/>
      <c r="AK358"/>
      <c r="AL358"/>
      <c r="AM358"/>
      <c r="AN358"/>
      <c r="AO358"/>
      <c r="AP358"/>
      <c r="AQ358"/>
      <c r="AR358"/>
      <c r="AS358"/>
      <c r="AT358"/>
      <c r="AU358"/>
      <c r="AV358"/>
    </row>
    <row r="359" spans="1:48">
      <c r="A359" s="242"/>
      <c r="B359" s="243"/>
      <c r="C359" s="242"/>
      <c r="D359" s="243"/>
      <c r="E359" s="242"/>
      <c r="F359" s="243"/>
      <c r="G359" s="242"/>
      <c r="H359" s="243"/>
      <c r="I359" s="242"/>
      <c r="J359" s="243"/>
      <c r="K359" s="242"/>
      <c r="L359" s="243"/>
      <c r="M359" s="242"/>
      <c r="N359" s="154" t="s">
        <v>442</v>
      </c>
      <c r="O359" s="19" t="s">
        <v>6094</v>
      </c>
      <c r="P359" t="s">
        <v>1067</v>
      </c>
      <c r="Q359"/>
      <c r="R359" t="s">
        <v>514</v>
      </c>
      <c r="S359" s="579" t="s">
        <v>6095</v>
      </c>
      <c r="T359"/>
      <c r="U359"/>
      <c r="V359"/>
      <c r="W359"/>
      <c r="X359"/>
      <c r="Y359"/>
      <c r="Z359" t="s">
        <v>6096</v>
      </c>
      <c r="AA359"/>
      <c r="AB359"/>
      <c r="AC359" s="3"/>
      <c r="AD359" s="3"/>
      <c r="AE359"/>
      <c r="AF359"/>
      <c r="AG359"/>
      <c r="AH359"/>
      <c r="AI359"/>
      <c r="AJ359"/>
      <c r="AK359"/>
      <c r="AL359"/>
      <c r="AM359"/>
      <c r="AN359"/>
      <c r="AO359"/>
      <c r="AP359"/>
      <c r="AQ359"/>
      <c r="AR359"/>
      <c r="AS359"/>
      <c r="AT359"/>
      <c r="AU359"/>
      <c r="AV359"/>
    </row>
    <row r="360" spans="1:48">
      <c r="A360" s="242"/>
      <c r="B360" s="243"/>
      <c r="C360" s="242"/>
      <c r="D360" s="243"/>
      <c r="E360" s="242"/>
      <c r="F360" s="243"/>
      <c r="G360" s="242"/>
      <c r="H360" s="243"/>
      <c r="I360" s="242"/>
      <c r="J360" s="243"/>
      <c r="K360" s="242"/>
      <c r="L360" s="243"/>
      <c r="M360" s="242"/>
      <c r="N360" s="154" t="s">
        <v>442</v>
      </c>
      <c r="O360" s="19" t="s">
        <v>6097</v>
      </c>
      <c r="P360" t="s">
        <v>1067</v>
      </c>
      <c r="Q360"/>
      <c r="R360" t="s">
        <v>514</v>
      </c>
      <c r="S360" s="149" t="s">
        <v>6098</v>
      </c>
      <c r="T360"/>
      <c r="U360"/>
      <c r="V360"/>
      <c r="W360"/>
      <c r="X360"/>
      <c r="Y360"/>
      <c r="Z360" t="s">
        <v>6099</v>
      </c>
      <c r="AA360"/>
      <c r="AB360"/>
      <c r="AC360" s="3"/>
      <c r="AD360" s="3"/>
      <c r="AE360"/>
      <c r="AF360"/>
      <c r="AG360"/>
      <c r="AH360"/>
      <c r="AI360"/>
      <c r="AJ360"/>
      <c r="AK360"/>
      <c r="AL360"/>
      <c r="AM360"/>
      <c r="AN360"/>
      <c r="AO360"/>
      <c r="AP360"/>
      <c r="AQ360"/>
      <c r="AR360"/>
      <c r="AS360"/>
      <c r="AT360"/>
      <c r="AU360"/>
      <c r="AV360"/>
    </row>
    <row r="361" spans="1:48">
      <c r="A361" s="242"/>
      <c r="B361" s="243"/>
      <c r="C361" s="242"/>
      <c r="D361" s="243"/>
      <c r="E361" s="242"/>
      <c r="F361" s="243"/>
      <c r="G361" s="242"/>
      <c r="H361" s="243"/>
      <c r="I361" s="242"/>
      <c r="J361" s="243"/>
      <c r="K361" s="242"/>
      <c r="L361" s="243"/>
      <c r="M361" s="242"/>
      <c r="N361" s="154" t="s">
        <v>442</v>
      </c>
      <c r="O361" s="19" t="s">
        <v>6100</v>
      </c>
      <c r="P361" t="s">
        <v>1067</v>
      </c>
      <c r="Q361"/>
      <c r="R361" t="s">
        <v>514</v>
      </c>
      <c r="S361" s="579" t="s">
        <v>6101</v>
      </c>
      <c r="T361"/>
      <c r="U361"/>
      <c r="V361"/>
      <c r="W361"/>
      <c r="X361"/>
      <c r="Y361"/>
      <c r="Z361" t="s">
        <v>6102</v>
      </c>
      <c r="AA361"/>
      <c r="AB361"/>
      <c r="AC361" s="3"/>
      <c r="AD361" s="3"/>
      <c r="AE361"/>
      <c r="AF361"/>
      <c r="AG361"/>
      <c r="AH361"/>
      <c r="AI361"/>
      <c r="AJ361"/>
      <c r="AK361"/>
      <c r="AL361"/>
      <c r="AM361"/>
      <c r="AN361"/>
      <c r="AO361"/>
      <c r="AP361"/>
      <c r="AQ361"/>
      <c r="AR361"/>
      <c r="AS361"/>
      <c r="AT361"/>
      <c r="AU361"/>
      <c r="AV361"/>
    </row>
    <row r="362" spans="1:48">
      <c r="A362" s="242"/>
      <c r="B362" s="243"/>
      <c r="C362" s="242"/>
      <c r="D362" s="243"/>
      <c r="E362" s="242"/>
      <c r="F362" s="243"/>
      <c r="G362" s="242"/>
      <c r="H362" s="243"/>
      <c r="I362" s="242"/>
      <c r="J362" s="243"/>
      <c r="K362" s="242"/>
      <c r="L362" s="243"/>
      <c r="M362" s="242"/>
      <c r="N362" s="154" t="s">
        <v>442</v>
      </c>
      <c r="O362" s="19" t="s">
        <v>6103</v>
      </c>
      <c r="P362" t="s">
        <v>1067</v>
      </c>
      <c r="Q362"/>
      <c r="R362" t="s">
        <v>514</v>
      </c>
      <c r="S362" s="579" t="s">
        <v>6104</v>
      </c>
      <c r="T362"/>
      <c r="U362"/>
      <c r="V362"/>
      <c r="W362"/>
      <c r="X362"/>
      <c r="Y362"/>
      <c r="Z362" t="s">
        <v>6105</v>
      </c>
      <c r="AA362"/>
      <c r="AB362"/>
      <c r="AC362" s="3"/>
      <c r="AD362" s="3"/>
      <c r="AE362"/>
      <c r="AF362"/>
      <c r="AG362"/>
      <c r="AH362"/>
      <c r="AI362"/>
      <c r="AJ362"/>
      <c r="AK362"/>
      <c r="AL362"/>
      <c r="AM362"/>
      <c r="AN362"/>
      <c r="AO362"/>
      <c r="AP362"/>
      <c r="AQ362"/>
      <c r="AR362"/>
      <c r="AS362"/>
      <c r="AT362"/>
      <c r="AU362"/>
      <c r="AV362"/>
    </row>
    <row r="363" spans="1:48">
      <c r="A363" s="242"/>
      <c r="B363" s="243"/>
      <c r="C363" s="242"/>
      <c r="D363" s="243"/>
      <c r="E363" s="242"/>
      <c r="F363" s="243"/>
      <c r="G363" s="242"/>
      <c r="H363" s="243"/>
      <c r="I363" s="242"/>
      <c r="J363" s="243"/>
      <c r="K363" s="242"/>
      <c r="L363" s="243"/>
      <c r="M363" s="242"/>
      <c r="N363" s="154" t="s">
        <v>442</v>
      </c>
      <c r="O363" s="19" t="s">
        <v>6106</v>
      </c>
      <c r="P363" t="s">
        <v>1067</v>
      </c>
      <c r="Q363"/>
      <c r="R363" t="s">
        <v>514</v>
      </c>
      <c r="S363" s="579" t="s">
        <v>6107</v>
      </c>
      <c r="T363"/>
      <c r="U363"/>
      <c r="V363"/>
      <c r="W363"/>
      <c r="X363"/>
      <c r="Y363"/>
      <c r="Z363" t="s">
        <v>6108</v>
      </c>
      <c r="AA363"/>
      <c r="AB363"/>
      <c r="AC363" s="3"/>
      <c r="AD363" s="3"/>
      <c r="AE363"/>
      <c r="AF363"/>
      <c r="AG363"/>
      <c r="AH363"/>
      <c r="AI363"/>
      <c r="AJ363"/>
      <c r="AK363"/>
      <c r="AL363"/>
      <c r="AM363"/>
      <c r="AN363"/>
      <c r="AO363"/>
      <c r="AP363"/>
      <c r="AQ363"/>
      <c r="AR363"/>
      <c r="AS363"/>
      <c r="AT363"/>
      <c r="AU363"/>
      <c r="AV363"/>
    </row>
    <row r="364" spans="1:48">
      <c r="A364" s="242"/>
      <c r="B364" s="243"/>
      <c r="C364" s="242"/>
      <c r="D364" s="243"/>
      <c r="E364" s="242"/>
      <c r="F364" s="243"/>
      <c r="G364" s="242"/>
      <c r="H364" s="243"/>
      <c r="I364" s="242"/>
      <c r="J364" s="243"/>
      <c r="K364" s="242"/>
      <c r="L364" s="243"/>
      <c r="M364" s="242"/>
      <c r="N364" s="154" t="s">
        <v>442</v>
      </c>
      <c r="O364" s="19" t="s">
        <v>6109</v>
      </c>
      <c r="P364" t="s">
        <v>1067</v>
      </c>
      <c r="Q364"/>
      <c r="R364" t="s">
        <v>514</v>
      </c>
      <c r="S364" s="579" t="s">
        <v>6110</v>
      </c>
      <c r="T364"/>
      <c r="U364"/>
      <c r="V364"/>
      <c r="W364"/>
      <c r="X364"/>
      <c r="Y364"/>
      <c r="Z364" t="s">
        <v>6111</v>
      </c>
      <c r="AA364"/>
      <c r="AB364"/>
      <c r="AC364" s="3"/>
      <c r="AD364" s="3"/>
      <c r="AE364"/>
      <c r="AF364"/>
      <c r="AG364"/>
      <c r="AH364"/>
      <c r="AI364"/>
      <c r="AJ364"/>
      <c r="AK364"/>
      <c r="AL364"/>
      <c r="AM364"/>
      <c r="AN364"/>
      <c r="AO364"/>
      <c r="AP364"/>
      <c r="AQ364"/>
      <c r="AR364"/>
      <c r="AS364"/>
      <c r="AT364"/>
      <c r="AU364"/>
      <c r="AV364"/>
    </row>
    <row r="365" spans="1:48">
      <c r="A365" s="242"/>
      <c r="B365" s="243"/>
      <c r="C365" s="242"/>
      <c r="D365" s="243"/>
      <c r="E365" s="242"/>
      <c r="F365" s="243"/>
      <c r="G365" s="242"/>
      <c r="H365" s="243"/>
      <c r="I365" s="242"/>
      <c r="J365" s="243"/>
      <c r="K365" s="242"/>
      <c r="L365" s="243"/>
      <c r="M365" s="242"/>
      <c r="N365" s="154" t="s">
        <v>442</v>
      </c>
      <c r="O365" s="19" t="s">
        <v>6112</v>
      </c>
      <c r="P365" t="s">
        <v>1067</v>
      </c>
      <c r="Q365"/>
      <c r="R365" t="s">
        <v>514</v>
      </c>
      <c r="S365" s="579" t="s">
        <v>6113</v>
      </c>
      <c r="T365"/>
      <c r="U365"/>
      <c r="V365"/>
      <c r="W365"/>
      <c r="X365"/>
      <c r="Y365"/>
      <c r="Z365" t="s">
        <v>6114</v>
      </c>
      <c r="AA365"/>
      <c r="AB365"/>
      <c r="AC365" s="3"/>
      <c r="AD365" s="3"/>
      <c r="AE365"/>
      <c r="AF365"/>
      <c r="AG365"/>
      <c r="AH365"/>
      <c r="AI365"/>
      <c r="AJ365"/>
      <c r="AK365"/>
      <c r="AL365"/>
      <c r="AM365"/>
      <c r="AN365"/>
      <c r="AO365"/>
      <c r="AP365"/>
      <c r="AQ365"/>
      <c r="AR365"/>
      <c r="AS365"/>
      <c r="AT365"/>
      <c r="AU365"/>
      <c r="AV365"/>
    </row>
    <row r="366" spans="1:48">
      <c r="A366" s="242"/>
      <c r="B366" s="243"/>
      <c r="C366" s="242"/>
      <c r="D366" s="243"/>
      <c r="E366" s="242"/>
      <c r="F366" s="243"/>
      <c r="G366" s="242"/>
      <c r="H366" s="243"/>
      <c r="I366" s="242"/>
      <c r="J366" s="243"/>
      <c r="K366" s="242"/>
      <c r="L366" s="243"/>
      <c r="M366" s="242"/>
      <c r="N366" s="154" t="s">
        <v>442</v>
      </c>
      <c r="O366" s="19" t="s">
        <v>6115</v>
      </c>
      <c r="P366" t="s">
        <v>1067</v>
      </c>
      <c r="Q366"/>
      <c r="R366" t="s">
        <v>514</v>
      </c>
      <c r="S366" s="579" t="s">
        <v>6116</v>
      </c>
      <c r="T366"/>
      <c r="U366"/>
      <c r="V366"/>
      <c r="W366"/>
      <c r="X366"/>
      <c r="Y366"/>
      <c r="Z366" t="s">
        <v>4590</v>
      </c>
      <c r="AA366"/>
      <c r="AB366"/>
      <c r="AC366" s="3"/>
      <c r="AD366" s="3"/>
      <c r="AE366"/>
      <c r="AF366"/>
      <c r="AG366"/>
      <c r="AH366"/>
      <c r="AI366"/>
      <c r="AJ366"/>
      <c r="AK366"/>
      <c r="AL366"/>
      <c r="AM366"/>
      <c r="AN366"/>
      <c r="AO366"/>
      <c r="AP366"/>
      <c r="AQ366"/>
      <c r="AR366"/>
      <c r="AS366"/>
      <c r="AT366"/>
      <c r="AU366"/>
      <c r="AV366"/>
    </row>
    <row r="367" spans="1:48">
      <c r="A367" s="242"/>
      <c r="B367" s="243"/>
      <c r="C367" s="242"/>
      <c r="D367" s="243"/>
      <c r="E367" s="242"/>
      <c r="F367" s="243"/>
      <c r="G367" s="242"/>
      <c r="H367" s="243"/>
      <c r="I367" s="242"/>
      <c r="J367" s="243"/>
      <c r="K367" s="242"/>
      <c r="L367" s="243"/>
      <c r="M367" s="242"/>
      <c r="N367" s="154" t="s">
        <v>442</v>
      </c>
      <c r="O367" s="19" t="s">
        <v>6117</v>
      </c>
      <c r="P367" t="s">
        <v>1067</v>
      </c>
      <c r="Q367"/>
      <c r="R367" t="s">
        <v>465</v>
      </c>
      <c r="S367" t="s">
        <v>5318</v>
      </c>
      <c r="T367"/>
      <c r="U367"/>
      <c r="V367" t="s">
        <v>503</v>
      </c>
      <c r="W367"/>
      <c r="X367"/>
      <c r="Y367"/>
      <c r="Z367"/>
      <c r="AA367"/>
      <c r="AB367" t="s">
        <v>5572</v>
      </c>
      <c r="AC367" s="3"/>
      <c r="AD367" s="3"/>
      <c r="AE367"/>
      <c r="AF367"/>
      <c r="AG367"/>
      <c r="AH367"/>
      <c r="AI367"/>
      <c r="AJ367"/>
      <c r="AK367"/>
      <c r="AL367"/>
      <c r="AM367"/>
      <c r="AN367"/>
      <c r="AO367"/>
      <c r="AP367"/>
      <c r="AQ367"/>
      <c r="AR367"/>
      <c r="AS367"/>
      <c r="AT367"/>
      <c r="AU367"/>
      <c r="AV367"/>
    </row>
    <row r="368" spans="1:48">
      <c r="A368" s="242"/>
      <c r="B368" s="243"/>
      <c r="C368" s="242"/>
      <c r="D368" s="243"/>
      <c r="E368" s="242"/>
      <c r="F368" s="243"/>
      <c r="G368" s="242"/>
      <c r="H368" s="243"/>
      <c r="I368" s="242"/>
      <c r="J368" s="243"/>
      <c r="K368" s="242"/>
      <c r="L368" s="243"/>
      <c r="M368" s="242"/>
      <c r="N368" s="154" t="s">
        <v>442</v>
      </c>
      <c r="O368" s="19" t="s">
        <v>6118</v>
      </c>
      <c r="P368" t="s">
        <v>1067</v>
      </c>
      <c r="Q368"/>
      <c r="R368" t="s">
        <v>514</v>
      </c>
      <c r="S368" t="s">
        <v>6119</v>
      </c>
      <c r="T368"/>
      <c r="U368"/>
      <c r="V368"/>
      <c r="W368"/>
      <c r="X368"/>
      <c r="Y368"/>
      <c r="Z368" t="s">
        <v>4590</v>
      </c>
      <c r="AA368"/>
      <c r="AB368"/>
      <c r="AC368" s="3"/>
      <c r="AD368" s="3"/>
      <c r="AE368"/>
      <c r="AF368"/>
      <c r="AG368"/>
      <c r="AH368"/>
      <c r="AI368"/>
      <c r="AJ368"/>
      <c r="AK368"/>
      <c r="AL368"/>
      <c r="AM368"/>
      <c r="AN368"/>
      <c r="AO368"/>
      <c r="AP368"/>
      <c r="AQ368"/>
      <c r="AR368"/>
      <c r="AS368"/>
      <c r="AT368"/>
      <c r="AU368"/>
      <c r="AV368"/>
    </row>
    <row r="369" spans="1:48">
      <c r="A369" s="242"/>
      <c r="B369" s="243"/>
      <c r="C369" s="242"/>
      <c r="D369" s="243"/>
      <c r="E369" s="242"/>
      <c r="F369" s="243"/>
      <c r="G369" s="242"/>
      <c r="H369" s="243"/>
      <c r="I369" s="242"/>
      <c r="J369" s="243"/>
      <c r="K369" s="242"/>
      <c r="L369" s="243"/>
      <c r="M369" s="242"/>
      <c r="N369" s="154" t="s">
        <v>442</v>
      </c>
      <c r="O369" s="19" t="s">
        <v>6120</v>
      </c>
      <c r="P369" t="s">
        <v>1067</v>
      </c>
      <c r="Q369"/>
      <c r="R369" t="s">
        <v>465</v>
      </c>
      <c r="S369" t="s">
        <v>5576</v>
      </c>
      <c r="T369"/>
      <c r="U369" t="s">
        <v>502</v>
      </c>
      <c r="V369" t="s">
        <v>503</v>
      </c>
      <c r="W369" s="216">
        <v>43891</v>
      </c>
      <c r="X369" s="216">
        <v>45291</v>
      </c>
      <c r="Y369"/>
      <c r="Z369" t="s">
        <v>4590</v>
      </c>
      <c r="AA369"/>
      <c r="AB369"/>
      <c r="AC369" s="3"/>
      <c r="AD369" s="3"/>
      <c r="AE369"/>
      <c r="AF369"/>
      <c r="AG369"/>
      <c r="AH369"/>
      <c r="AI369"/>
      <c r="AJ369"/>
      <c r="AK369"/>
      <c r="AL369"/>
      <c r="AM369"/>
      <c r="AN369"/>
      <c r="AO369"/>
      <c r="AP369"/>
      <c r="AQ369"/>
      <c r="AR369"/>
      <c r="AS369"/>
      <c r="AT369"/>
      <c r="AU369"/>
      <c r="AV369"/>
    </row>
    <row r="370" spans="1:48">
      <c r="A370" s="242"/>
      <c r="B370" s="243"/>
      <c r="C370" s="242"/>
      <c r="D370" s="243"/>
      <c r="E370" s="242"/>
      <c r="F370" s="243"/>
      <c r="G370" s="242"/>
      <c r="H370" s="243"/>
      <c r="I370" s="242"/>
      <c r="J370" s="243"/>
      <c r="K370" s="242"/>
      <c r="L370" s="243"/>
      <c r="M370" s="242"/>
      <c r="N370" s="154" t="s">
        <v>442</v>
      </c>
      <c r="O370" s="19" t="s">
        <v>6121</v>
      </c>
      <c r="P370" t="s">
        <v>1067</v>
      </c>
      <c r="Q370"/>
      <c r="R370" t="s">
        <v>4538</v>
      </c>
      <c r="S370" t="s">
        <v>5579</v>
      </c>
      <c r="T370" t="s">
        <v>6122</v>
      </c>
      <c r="U370"/>
      <c r="V370"/>
      <c r="W370"/>
      <c r="X370"/>
      <c r="Y370"/>
      <c r="Z370" t="s">
        <v>4590</v>
      </c>
      <c r="AA370"/>
      <c r="AB370" t="s">
        <v>486</v>
      </c>
      <c r="AC370" s="3"/>
      <c r="AD370" s="3"/>
      <c r="AE370"/>
      <c r="AF370"/>
      <c r="AG370"/>
      <c r="AH370"/>
      <c r="AI370"/>
      <c r="AJ370"/>
      <c r="AK370"/>
      <c r="AL370"/>
      <c r="AM370"/>
      <c r="AN370"/>
      <c r="AO370"/>
      <c r="AP370"/>
      <c r="AQ370"/>
      <c r="AR370"/>
      <c r="AS370"/>
      <c r="AT370"/>
      <c r="AU370"/>
      <c r="AV370"/>
    </row>
    <row r="371" spans="1:48">
      <c r="A371" s="242"/>
      <c r="B371" s="243"/>
      <c r="C371" s="242"/>
      <c r="D371" s="243"/>
      <c r="E371" s="242"/>
      <c r="F371" s="243"/>
      <c r="G371" s="242"/>
      <c r="H371" s="243"/>
      <c r="I371" s="242"/>
      <c r="J371" s="243"/>
      <c r="K371" s="242"/>
      <c r="L371" s="243"/>
      <c r="M371" s="242"/>
      <c r="N371" s="154" t="s">
        <v>442</v>
      </c>
      <c r="O371" s="19" t="s">
        <v>6123</v>
      </c>
      <c r="P371" t="s">
        <v>1067</v>
      </c>
      <c r="Q371"/>
      <c r="R371" t="s">
        <v>4538</v>
      </c>
      <c r="S371" t="s">
        <v>5583</v>
      </c>
      <c r="T371" t="s">
        <v>6124</v>
      </c>
      <c r="U371" t="s">
        <v>5585</v>
      </c>
      <c r="V371"/>
      <c r="W371"/>
      <c r="X371"/>
      <c r="Y371"/>
      <c r="Z371" t="s">
        <v>4590</v>
      </c>
      <c r="AA371"/>
      <c r="AB371" t="s">
        <v>5586</v>
      </c>
      <c r="AC371" s="3"/>
      <c r="AD371" s="3"/>
      <c r="AE371"/>
      <c r="AF371"/>
      <c r="AG371"/>
      <c r="AH371"/>
      <c r="AI371"/>
      <c r="AJ371"/>
      <c r="AK371"/>
      <c r="AL371"/>
      <c r="AM371"/>
      <c r="AN371"/>
      <c r="AO371"/>
      <c r="AP371"/>
      <c r="AQ371"/>
      <c r="AR371"/>
      <c r="AS371"/>
      <c r="AT371"/>
      <c r="AU371"/>
      <c r="AV371"/>
    </row>
    <row r="372" spans="1:48">
      <c r="A372" s="242"/>
      <c r="B372" s="243"/>
      <c r="C372" s="242"/>
      <c r="D372" s="243"/>
      <c r="E372" s="242"/>
      <c r="F372" s="243"/>
      <c r="G372" s="242"/>
      <c r="H372" s="243"/>
      <c r="I372" s="242"/>
      <c r="J372" s="243"/>
      <c r="K372" s="242"/>
      <c r="L372" s="243"/>
      <c r="M372" s="242"/>
      <c r="N372" s="154" t="s">
        <v>442</v>
      </c>
      <c r="O372" s="19" t="s">
        <v>6125</v>
      </c>
      <c r="P372" t="s">
        <v>1067</v>
      </c>
      <c r="Q372"/>
      <c r="R372" t="s">
        <v>514</v>
      </c>
      <c r="S372" s="579" t="s">
        <v>6126</v>
      </c>
      <c r="T372"/>
      <c r="U372"/>
      <c r="V372"/>
      <c r="W372"/>
      <c r="X372"/>
      <c r="Y372"/>
      <c r="Z372" t="s">
        <v>6127</v>
      </c>
      <c r="AA372"/>
      <c r="AB372"/>
      <c r="AC372" s="3"/>
      <c r="AD372" s="3"/>
      <c r="AE372"/>
      <c r="AF372"/>
      <c r="AG372"/>
      <c r="AH372"/>
      <c r="AI372"/>
      <c r="AJ372"/>
      <c r="AK372"/>
      <c r="AL372"/>
      <c r="AM372"/>
      <c r="AN372"/>
      <c r="AO372"/>
      <c r="AP372"/>
      <c r="AQ372"/>
      <c r="AR372"/>
      <c r="AS372"/>
      <c r="AT372"/>
      <c r="AU372"/>
      <c r="AV372"/>
    </row>
    <row r="373" spans="1:48">
      <c r="A373" s="242"/>
      <c r="B373" s="243"/>
      <c r="C373" s="242"/>
      <c r="D373" s="243"/>
      <c r="E373" s="242"/>
      <c r="F373" s="243"/>
      <c r="G373" s="242"/>
      <c r="H373" s="243"/>
      <c r="I373" s="242"/>
      <c r="J373" s="243"/>
      <c r="K373" s="242"/>
      <c r="L373" s="243"/>
      <c r="M373" s="242"/>
      <c r="N373" s="154" t="s">
        <v>442</v>
      </c>
      <c r="O373" s="19" t="s">
        <v>6128</v>
      </c>
      <c r="P373" t="s">
        <v>1067</v>
      </c>
      <c r="Q373"/>
      <c r="R373" t="s">
        <v>514</v>
      </c>
      <c r="S373" s="579" t="s">
        <v>6129</v>
      </c>
      <c r="T373"/>
      <c r="U373"/>
      <c r="V373"/>
      <c r="W373"/>
      <c r="X373"/>
      <c r="Y373"/>
      <c r="Z373" t="s">
        <v>6130</v>
      </c>
      <c r="AA373"/>
      <c r="AB373"/>
      <c r="AC373" s="3"/>
      <c r="AD373" s="3"/>
      <c r="AE373"/>
      <c r="AF373"/>
      <c r="AG373"/>
      <c r="AH373"/>
      <c r="AI373"/>
      <c r="AJ373"/>
      <c r="AK373"/>
      <c r="AL373"/>
      <c r="AM373"/>
      <c r="AN373"/>
      <c r="AO373"/>
      <c r="AP373"/>
      <c r="AQ373"/>
      <c r="AR373"/>
      <c r="AS373"/>
      <c r="AT373"/>
      <c r="AU373"/>
      <c r="AV373"/>
    </row>
    <row r="374" spans="1:48">
      <c r="A374" s="242"/>
      <c r="B374" s="243"/>
      <c r="C374" s="242"/>
      <c r="D374" s="243"/>
      <c r="E374" s="242"/>
      <c r="F374" s="243"/>
      <c r="G374" s="242"/>
      <c r="H374" s="243"/>
      <c r="I374" s="242"/>
      <c r="J374" s="243"/>
      <c r="K374" s="242"/>
      <c r="L374" s="243"/>
      <c r="M374" s="242"/>
      <c r="N374" s="154" t="s">
        <v>442</v>
      </c>
      <c r="O374" s="19" t="s">
        <v>5925</v>
      </c>
      <c r="P374" t="s">
        <v>1067</v>
      </c>
      <c r="Q374"/>
      <c r="R374" t="s">
        <v>483</v>
      </c>
      <c r="S374" t="s">
        <v>5926</v>
      </c>
      <c r="T374" t="s">
        <v>5927</v>
      </c>
      <c r="U374"/>
      <c r="V374"/>
      <c r="W374"/>
      <c r="X374"/>
      <c r="Y374"/>
      <c r="Z374" t="s">
        <v>5928</v>
      </c>
      <c r="AA374" t="s">
        <v>448</v>
      </c>
      <c r="AB374"/>
      <c r="AC374" s="3"/>
      <c r="AD374" s="3"/>
      <c r="AE374"/>
      <c r="AF374"/>
      <c r="AG374"/>
      <c r="AH374"/>
      <c r="AI374"/>
      <c r="AJ374"/>
      <c r="AK374"/>
      <c r="AL374"/>
      <c r="AM374"/>
      <c r="AN374"/>
      <c r="AO374"/>
      <c r="AP374"/>
      <c r="AQ374"/>
      <c r="AR374"/>
      <c r="AS374"/>
      <c r="AT374"/>
      <c r="AU374"/>
      <c r="AV374"/>
    </row>
    <row r="375" spans="1:48">
      <c r="A375" s="242"/>
      <c r="B375" s="243"/>
      <c r="C375" s="242"/>
      <c r="D375" s="243"/>
      <c r="E375" s="242"/>
      <c r="F375" s="243"/>
      <c r="G375" s="242"/>
      <c r="H375" s="243"/>
      <c r="I375" s="242"/>
      <c r="J375" s="243"/>
      <c r="K375" s="242"/>
      <c r="L375" s="243"/>
      <c r="M375" s="242"/>
      <c r="N375" s="154" t="s">
        <v>442</v>
      </c>
      <c r="O375" s="19" t="s">
        <v>5929</v>
      </c>
      <c r="P375" t="s">
        <v>1067</v>
      </c>
      <c r="Q375"/>
      <c r="R375" t="s">
        <v>514</v>
      </c>
      <c r="S375" t="s">
        <v>5930</v>
      </c>
      <c r="T375"/>
      <c r="U375"/>
      <c r="V375"/>
      <c r="W375"/>
      <c r="X375"/>
      <c r="Y375"/>
      <c r="Z375" t="s">
        <v>5931</v>
      </c>
      <c r="AA375"/>
      <c r="AB375"/>
      <c r="AC375" s="3"/>
      <c r="AD375" s="3"/>
      <c r="AE375"/>
      <c r="AF375"/>
      <c r="AG375"/>
      <c r="AH375"/>
      <c r="AI375"/>
      <c r="AJ375"/>
      <c r="AK375"/>
      <c r="AL375"/>
      <c r="AM375"/>
      <c r="AN375"/>
      <c r="AO375"/>
      <c r="AP375"/>
      <c r="AQ375"/>
      <c r="AR375"/>
      <c r="AS375"/>
      <c r="AT375"/>
      <c r="AU375"/>
      <c r="AV375"/>
    </row>
    <row r="376" spans="1:48">
      <c r="A376" s="242"/>
      <c r="B376" s="243"/>
      <c r="C376" s="242"/>
      <c r="D376" s="243"/>
      <c r="E376" s="242"/>
      <c r="F376" s="243"/>
      <c r="G376" s="242"/>
      <c r="H376" s="243"/>
      <c r="I376" s="242"/>
      <c r="J376" s="243"/>
      <c r="K376" s="242"/>
      <c r="L376" s="243"/>
      <c r="M376" s="242"/>
      <c r="N376" s="154" t="s">
        <v>442</v>
      </c>
      <c r="O376" s="19" t="s">
        <v>5932</v>
      </c>
      <c r="P376" t="s">
        <v>1067</v>
      </c>
      <c r="Q376"/>
      <c r="R376" t="s">
        <v>514</v>
      </c>
      <c r="S376" t="s">
        <v>5933</v>
      </c>
      <c r="T376"/>
      <c r="U376"/>
      <c r="V376"/>
      <c r="W376"/>
      <c r="X376"/>
      <c r="Y376"/>
      <c r="Z376" t="s">
        <v>5934</v>
      </c>
      <c r="AA376"/>
      <c r="AB376"/>
      <c r="AC376" s="3"/>
      <c r="AD376" s="3"/>
      <c r="AE376"/>
      <c r="AF376"/>
      <c r="AG376"/>
      <c r="AH376"/>
      <c r="AI376"/>
      <c r="AJ376"/>
      <c r="AK376"/>
      <c r="AL376"/>
      <c r="AM376"/>
      <c r="AN376"/>
      <c r="AO376"/>
      <c r="AP376"/>
      <c r="AQ376"/>
      <c r="AR376"/>
      <c r="AS376"/>
      <c r="AT376"/>
      <c r="AU376"/>
      <c r="AV376"/>
    </row>
    <row r="377" spans="1:48">
      <c r="A377" s="242"/>
      <c r="B377" s="243"/>
      <c r="C377" s="242"/>
      <c r="D377" s="243"/>
      <c r="E377" s="242"/>
      <c r="F377" s="243"/>
      <c r="G377" s="242"/>
      <c r="H377" s="243"/>
      <c r="I377" s="242"/>
      <c r="J377" s="243"/>
      <c r="K377" s="242"/>
      <c r="L377" s="243"/>
      <c r="M377" s="242"/>
      <c r="N377" s="154" t="s">
        <v>442</v>
      </c>
      <c r="O377" s="19" t="s">
        <v>5935</v>
      </c>
      <c r="P377" t="s">
        <v>1067</v>
      </c>
      <c r="Q377"/>
      <c r="R377" t="s">
        <v>514</v>
      </c>
      <c r="S377" s="149" t="s">
        <v>5936</v>
      </c>
      <c r="T377"/>
      <c r="U377"/>
      <c r="V377"/>
      <c r="W377"/>
      <c r="X377"/>
      <c r="Y377"/>
      <c r="Z377" t="s">
        <v>5937</v>
      </c>
      <c r="AA377"/>
      <c r="AB377"/>
      <c r="AC377" s="3"/>
      <c r="AD377" s="3"/>
      <c r="AE377"/>
      <c r="AF377"/>
      <c r="AG377"/>
      <c r="AH377"/>
      <c r="AI377"/>
      <c r="AJ377"/>
      <c r="AK377"/>
      <c r="AL377"/>
      <c r="AM377"/>
      <c r="AN377"/>
      <c r="AO377"/>
      <c r="AP377"/>
      <c r="AQ377"/>
      <c r="AR377"/>
      <c r="AS377"/>
      <c r="AT377"/>
      <c r="AU377"/>
      <c r="AV377"/>
    </row>
    <row r="378" spans="1:48">
      <c r="A378" s="242"/>
      <c r="B378" s="243"/>
      <c r="C378" s="242"/>
      <c r="D378" s="243"/>
      <c r="E378" s="242"/>
      <c r="F378" s="243"/>
      <c r="G378" s="242"/>
      <c r="H378" s="243"/>
      <c r="I378" s="242"/>
      <c r="J378" s="243"/>
      <c r="K378" s="242"/>
      <c r="L378" s="243"/>
      <c r="M378" s="242"/>
      <c r="N378" s="154" t="s">
        <v>442</v>
      </c>
      <c r="O378" s="19" t="s">
        <v>6131</v>
      </c>
      <c r="P378" t="s">
        <v>1067</v>
      </c>
      <c r="Q378"/>
      <c r="R378" t="s">
        <v>514</v>
      </c>
      <c r="S378" s="579" t="s">
        <v>6132</v>
      </c>
      <c r="T378"/>
      <c r="U378"/>
      <c r="V378"/>
      <c r="W378"/>
      <c r="X378"/>
      <c r="Y378"/>
      <c r="Z378" t="s">
        <v>6133</v>
      </c>
      <c r="AA378"/>
      <c r="AB378"/>
      <c r="AC378" s="3"/>
      <c r="AD378" s="3"/>
      <c r="AE378"/>
      <c r="AF378"/>
      <c r="AG378"/>
      <c r="AH378"/>
      <c r="AI378"/>
      <c r="AJ378"/>
      <c r="AK378"/>
      <c r="AL378"/>
      <c r="AM378"/>
      <c r="AN378"/>
      <c r="AO378"/>
      <c r="AP378"/>
      <c r="AQ378"/>
      <c r="AR378"/>
      <c r="AS378"/>
      <c r="AT378"/>
      <c r="AU378"/>
      <c r="AV378"/>
    </row>
    <row r="379" spans="1:48">
      <c r="A379" s="242"/>
      <c r="B379" s="243"/>
      <c r="C379" s="242"/>
      <c r="D379" s="243"/>
      <c r="E379" s="242"/>
      <c r="F379" s="243"/>
      <c r="G379" s="242"/>
      <c r="H379" s="243"/>
      <c r="I379" s="242"/>
      <c r="J379" s="243"/>
      <c r="K379" s="242"/>
      <c r="L379" s="243"/>
      <c r="M379" s="242"/>
      <c r="N379" s="154" t="s">
        <v>442</v>
      </c>
      <c r="O379" s="19" t="s">
        <v>6134</v>
      </c>
      <c r="P379" t="s">
        <v>1067</v>
      </c>
      <c r="Q379"/>
      <c r="R379" t="s">
        <v>586</v>
      </c>
      <c r="S379" t="s">
        <v>6135</v>
      </c>
      <c r="T379"/>
      <c r="U379"/>
      <c r="V379"/>
      <c r="W379"/>
      <c r="X379"/>
      <c r="Y379"/>
      <c r="Z379" t="s">
        <v>6133</v>
      </c>
      <c r="AA379"/>
      <c r="AB379"/>
      <c r="AC379" s="3"/>
      <c r="AD379" s="3"/>
      <c r="AE379"/>
      <c r="AF379"/>
      <c r="AG379"/>
      <c r="AH379"/>
      <c r="AI379"/>
      <c r="AJ379"/>
      <c r="AK379"/>
      <c r="AL379"/>
      <c r="AM379"/>
      <c r="AN379"/>
      <c r="AO379"/>
      <c r="AP379"/>
      <c r="AQ379"/>
      <c r="AR379"/>
      <c r="AS379"/>
      <c r="AT379"/>
      <c r="AU379"/>
      <c r="AV379"/>
    </row>
    <row r="380" spans="1:48">
      <c r="P380" s="686"/>
      <c r="Q380" s="686"/>
      <c r="R380" s="686"/>
      <c r="S380" s="686"/>
      <c r="T380" s="686"/>
      <c r="U380" s="686"/>
      <c r="V380" s="686"/>
      <c r="W380" s="686"/>
      <c r="X380" s="686"/>
      <c r="Y380" s="686"/>
      <c r="Z380" s="686"/>
      <c r="AA380" s="686"/>
      <c r="AB380" s="686"/>
      <c r="AC380" s="686"/>
      <c r="AD380" s="686"/>
    </row>
    <row r="381" spans="1:48">
      <c r="P381" s="686"/>
      <c r="Q381" s="686"/>
      <c r="R381" s="686"/>
      <c r="S381" s="686"/>
      <c r="T381" s="686"/>
      <c r="U381" s="686"/>
      <c r="V381" s="686"/>
      <c r="W381" s="686"/>
      <c r="X381" s="686"/>
      <c r="Y381" s="686"/>
      <c r="Z381" s="686"/>
      <c r="AA381" s="686"/>
      <c r="AB381" s="686"/>
      <c r="AC381" s="686"/>
      <c r="AD381" s="686"/>
    </row>
    <row r="382" spans="1:48">
      <c r="P382" s="686"/>
      <c r="Q382" s="686"/>
      <c r="R382" s="686"/>
      <c r="S382" s="686"/>
      <c r="T382" s="686"/>
      <c r="U382" s="686"/>
      <c r="V382" s="686"/>
      <c r="W382" s="686"/>
      <c r="X382" s="686"/>
      <c r="Y382" s="686"/>
      <c r="Z382" s="686"/>
      <c r="AA382" s="686"/>
      <c r="AB382" s="686"/>
      <c r="AC382" s="686"/>
      <c r="AD382" s="686"/>
    </row>
    <row r="383" spans="1:48">
      <c r="P383" s="686"/>
      <c r="Q383" s="686"/>
      <c r="R383" s="686"/>
      <c r="S383" s="686"/>
      <c r="T383" s="686"/>
      <c r="U383" s="686"/>
      <c r="V383" s="686"/>
      <c r="W383" s="686"/>
      <c r="X383" s="686"/>
      <c r="Y383" s="686"/>
      <c r="Z383" s="686"/>
      <c r="AA383" s="686"/>
      <c r="AB383" s="686"/>
      <c r="AC383" s="686"/>
      <c r="AD383" s="686"/>
    </row>
    <row r="384" spans="1:48">
      <c r="P384" s="686"/>
      <c r="Q384" s="686"/>
      <c r="R384" s="686"/>
      <c r="S384" s="686"/>
      <c r="T384" s="686"/>
      <c r="U384" s="686"/>
      <c r="V384" s="686"/>
      <c r="W384" s="686"/>
      <c r="X384" s="686"/>
      <c r="Y384" s="686"/>
      <c r="Z384" s="686"/>
      <c r="AA384" s="686"/>
      <c r="AB384" s="686"/>
      <c r="AC384" s="686"/>
      <c r="AD384" s="686"/>
    </row>
    <row r="385" spans="16:30">
      <c r="P385" s="686"/>
      <c r="Q385" s="686"/>
      <c r="R385" s="686"/>
      <c r="S385" s="686"/>
      <c r="T385" s="686"/>
      <c r="U385" s="686"/>
      <c r="V385" s="686"/>
      <c r="W385" s="686"/>
      <c r="X385" s="686"/>
      <c r="Y385" s="686"/>
      <c r="Z385" s="686"/>
      <c r="AA385" s="686"/>
      <c r="AB385" s="686"/>
      <c r="AC385" s="686"/>
      <c r="AD385" s="686"/>
    </row>
    <row r="386" spans="16:30">
      <c r="P386" s="686"/>
      <c r="Q386" s="686"/>
      <c r="R386" s="686"/>
      <c r="S386" s="686"/>
      <c r="T386" s="686"/>
      <c r="U386" s="686"/>
      <c r="V386" s="686"/>
      <c r="W386" s="686"/>
      <c r="X386" s="686"/>
      <c r="Y386" s="686"/>
      <c r="Z386" s="686"/>
      <c r="AA386" s="686"/>
      <c r="AB386" s="686"/>
      <c r="AC386" s="686"/>
      <c r="AD386" s="686"/>
    </row>
    <row r="387" spans="16:30">
      <c r="P387" s="686"/>
      <c r="Q387" s="686"/>
      <c r="R387" s="686"/>
      <c r="S387" s="686"/>
      <c r="T387" s="686"/>
      <c r="U387" s="686"/>
      <c r="V387" s="686"/>
      <c r="W387" s="686"/>
      <c r="X387" s="686"/>
      <c r="Y387" s="686"/>
      <c r="Z387" s="686"/>
      <c r="AA387" s="686"/>
      <c r="AB387" s="686"/>
      <c r="AC387" s="686"/>
      <c r="AD387" s="686"/>
    </row>
    <row r="388" spans="16:30">
      <c r="P388" s="686"/>
      <c r="Q388" s="686"/>
      <c r="R388" s="686"/>
      <c r="S388" s="686"/>
      <c r="T388" s="686"/>
      <c r="U388" s="686"/>
      <c r="V388" s="686"/>
      <c r="W388" s="686"/>
      <c r="X388" s="686"/>
      <c r="Y388" s="686"/>
      <c r="Z388" s="686"/>
      <c r="AA388" s="686"/>
      <c r="AB388" s="686"/>
      <c r="AC388" s="686"/>
      <c r="AD388" s="686"/>
    </row>
    <row r="389" spans="16:30">
      <c r="P389" s="686"/>
      <c r="Q389" s="686"/>
      <c r="R389" s="686"/>
      <c r="S389" s="686"/>
      <c r="T389" s="686"/>
      <c r="U389" s="686"/>
      <c r="V389" s="686"/>
      <c r="W389" s="686"/>
      <c r="X389" s="686"/>
      <c r="Y389" s="686"/>
      <c r="Z389" s="686"/>
      <c r="AA389" s="686"/>
      <c r="AB389" s="686"/>
      <c r="AC389" s="686"/>
      <c r="AD389" s="686"/>
    </row>
    <row r="390" spans="16:30">
      <c r="P390" s="686"/>
      <c r="Q390" s="686"/>
      <c r="R390" s="686"/>
      <c r="S390" s="686"/>
      <c r="T390" s="686"/>
      <c r="U390" s="686"/>
      <c r="V390" s="686"/>
      <c r="W390" s="686"/>
      <c r="X390" s="686"/>
      <c r="Y390" s="686"/>
      <c r="Z390" s="686"/>
      <c r="AA390" s="686"/>
      <c r="AB390" s="686"/>
      <c r="AC390" s="686"/>
      <c r="AD390" s="686"/>
    </row>
    <row r="391" spans="16:30">
      <c r="P391" s="686"/>
      <c r="Q391" s="686"/>
      <c r="R391" s="686"/>
      <c r="S391" s="686"/>
      <c r="T391" s="686"/>
      <c r="U391" s="686"/>
      <c r="V391" s="686"/>
      <c r="W391" s="686"/>
      <c r="X391" s="686"/>
      <c r="Y391" s="686"/>
      <c r="Z391" s="686"/>
      <c r="AA391" s="686"/>
      <c r="AB391" s="686"/>
      <c r="AC391" s="686"/>
      <c r="AD391" s="686"/>
    </row>
    <row r="392" spans="16:30">
      <c r="P392" s="686"/>
      <c r="Q392" s="686"/>
      <c r="R392" s="686"/>
      <c r="S392" s="686"/>
      <c r="T392" s="686"/>
      <c r="U392" s="686"/>
      <c r="V392" s="686"/>
      <c r="W392" s="686"/>
      <c r="X392" s="686"/>
      <c r="Y392" s="686"/>
      <c r="Z392" s="686"/>
      <c r="AA392" s="686"/>
      <c r="AB392" s="686"/>
      <c r="AC392" s="686"/>
      <c r="AD392" s="686"/>
    </row>
    <row r="393" spans="16:30">
      <c r="P393" s="686"/>
      <c r="Q393" s="686"/>
      <c r="R393" s="686"/>
      <c r="S393" s="686"/>
      <c r="T393" s="686"/>
      <c r="U393" s="686"/>
      <c r="V393" s="686"/>
      <c r="W393" s="686"/>
      <c r="X393" s="686"/>
      <c r="Y393" s="686"/>
      <c r="Z393" s="686"/>
      <c r="AA393" s="686"/>
      <c r="AB393" s="686"/>
      <c r="AC393" s="686"/>
      <c r="AD393" s="686"/>
    </row>
    <row r="394" spans="16:30">
      <c r="P394" s="686"/>
      <c r="Q394" s="686"/>
      <c r="R394" s="686"/>
      <c r="S394" s="686"/>
      <c r="T394" s="686"/>
      <c r="U394" s="686"/>
      <c r="V394" s="686"/>
      <c r="W394" s="686"/>
      <c r="X394" s="686"/>
      <c r="Y394" s="686"/>
      <c r="Z394" s="686"/>
      <c r="AA394" s="686"/>
      <c r="AB394" s="686"/>
      <c r="AC394" s="686"/>
      <c r="AD394" s="686"/>
    </row>
    <row r="395" spans="16:30">
      <c r="P395" s="686"/>
      <c r="Q395" s="686"/>
      <c r="R395" s="686"/>
      <c r="S395" s="686"/>
      <c r="T395" s="686"/>
      <c r="U395" s="686"/>
      <c r="V395" s="686"/>
      <c r="W395" s="686"/>
      <c r="X395" s="686"/>
      <c r="Y395" s="686"/>
      <c r="Z395" s="686"/>
      <c r="AA395" s="686"/>
      <c r="AB395" s="686"/>
      <c r="AC395" s="686"/>
      <c r="AD395" s="686"/>
    </row>
    <row r="396" spans="16:30">
      <c r="P396" s="686"/>
      <c r="Q396" s="686"/>
      <c r="R396" s="686"/>
      <c r="S396" s="686"/>
      <c r="T396" s="686"/>
      <c r="U396" s="686"/>
      <c r="V396" s="686"/>
      <c r="W396" s="686"/>
      <c r="X396" s="686"/>
      <c r="Y396" s="686"/>
      <c r="Z396" s="686"/>
      <c r="AA396" s="686"/>
      <c r="AB396" s="686"/>
      <c r="AC396" s="686"/>
      <c r="AD396" s="686"/>
    </row>
    <row r="397" spans="16:30">
      <c r="P397" s="686"/>
      <c r="Q397" s="686"/>
      <c r="R397" s="686"/>
      <c r="S397" s="686"/>
      <c r="T397" s="686"/>
      <c r="U397" s="686"/>
      <c r="V397" s="686"/>
      <c r="W397" s="686"/>
      <c r="X397" s="686"/>
      <c r="Y397" s="686"/>
      <c r="Z397" s="686"/>
      <c r="AA397" s="686"/>
      <c r="AB397" s="686"/>
      <c r="AC397" s="686"/>
      <c r="AD397" s="686"/>
    </row>
    <row r="398" spans="16:30">
      <c r="P398" s="686"/>
      <c r="Q398" s="686"/>
      <c r="R398" s="686"/>
      <c r="S398" s="686"/>
      <c r="T398" s="686"/>
      <c r="U398" s="686"/>
      <c r="V398" s="686"/>
      <c r="W398" s="686"/>
      <c r="X398" s="686"/>
      <c r="Y398" s="686"/>
      <c r="Z398" s="686"/>
      <c r="AA398" s="686"/>
      <c r="AB398" s="686"/>
      <c r="AC398" s="686"/>
      <c r="AD398" s="686"/>
    </row>
    <row r="399" spans="16:30">
      <c r="P399" s="686"/>
      <c r="Q399" s="686"/>
      <c r="R399" s="686"/>
      <c r="S399" s="686"/>
      <c r="T399" s="686"/>
      <c r="U399" s="686"/>
      <c r="V399" s="686"/>
      <c r="W399" s="686"/>
      <c r="X399" s="686"/>
      <c r="Y399" s="686"/>
      <c r="Z399" s="686"/>
      <c r="AA399" s="686"/>
      <c r="AB399" s="686"/>
      <c r="AC399" s="686"/>
      <c r="AD399" s="686"/>
    </row>
    <row r="400" spans="16:30">
      <c r="P400" s="686"/>
      <c r="Q400" s="686"/>
      <c r="R400" s="686"/>
      <c r="S400" s="686"/>
      <c r="T400" s="686"/>
      <c r="U400" s="686"/>
      <c r="V400" s="686"/>
      <c r="W400" s="686"/>
      <c r="X400" s="686"/>
      <c r="Y400" s="686"/>
      <c r="Z400" s="686"/>
      <c r="AA400" s="686"/>
      <c r="AB400" s="686"/>
      <c r="AC400" s="686"/>
      <c r="AD400" s="686"/>
    </row>
    <row r="401" spans="16:30">
      <c r="P401" s="686"/>
      <c r="Q401" s="686"/>
      <c r="R401" s="686"/>
      <c r="S401" s="686"/>
      <c r="T401" s="686"/>
      <c r="U401" s="686"/>
      <c r="V401" s="686"/>
      <c r="W401" s="686"/>
      <c r="X401" s="686"/>
      <c r="Y401" s="686"/>
      <c r="Z401" s="686"/>
      <c r="AA401" s="686"/>
      <c r="AB401" s="686"/>
      <c r="AC401" s="686"/>
      <c r="AD401" s="686"/>
    </row>
    <row r="402" spans="16:30">
      <c r="P402" s="686"/>
      <c r="Q402" s="686"/>
      <c r="R402" s="686"/>
      <c r="S402" s="686"/>
      <c r="T402" s="686"/>
      <c r="U402" s="686"/>
      <c r="V402" s="686"/>
      <c r="W402" s="686"/>
      <c r="X402" s="686"/>
      <c r="Y402" s="686"/>
      <c r="Z402" s="686"/>
      <c r="AA402" s="686"/>
      <c r="AB402" s="686"/>
      <c r="AC402" s="686"/>
      <c r="AD402" s="686"/>
    </row>
    <row r="403" spans="16:30">
      <c r="P403" s="686"/>
      <c r="Q403" s="686"/>
      <c r="R403" s="686"/>
      <c r="S403" s="686"/>
      <c r="T403" s="686"/>
      <c r="U403" s="686"/>
      <c r="V403" s="686"/>
      <c r="W403" s="686"/>
      <c r="X403" s="686"/>
      <c r="Y403" s="686"/>
      <c r="Z403" s="686"/>
      <c r="AA403" s="686"/>
      <c r="AB403" s="686"/>
      <c r="AC403" s="686"/>
      <c r="AD403" s="686"/>
    </row>
    <row r="404" spans="16:30">
      <c r="P404" s="686"/>
      <c r="Q404" s="686"/>
      <c r="R404" s="686"/>
      <c r="S404" s="686"/>
      <c r="T404" s="686"/>
      <c r="U404" s="686"/>
      <c r="V404" s="686"/>
      <c r="W404" s="686"/>
      <c r="X404" s="686"/>
      <c r="Y404" s="686"/>
      <c r="Z404" s="686"/>
      <c r="AA404" s="686"/>
      <c r="AB404" s="686"/>
      <c r="AC404" s="686"/>
      <c r="AD404" s="686"/>
    </row>
    <row r="405" spans="16:30">
      <c r="P405" s="686"/>
      <c r="Q405" s="686"/>
      <c r="R405" s="686"/>
      <c r="S405" s="686"/>
      <c r="T405" s="686"/>
      <c r="U405" s="686"/>
      <c r="V405" s="686"/>
      <c r="W405" s="686"/>
      <c r="X405" s="686"/>
      <c r="Y405" s="686"/>
      <c r="Z405" s="686"/>
      <c r="AA405" s="686"/>
      <c r="AB405" s="686"/>
      <c r="AC405" s="686"/>
      <c r="AD405" s="686"/>
    </row>
    <row r="406" spans="16:30">
      <c r="P406" s="686"/>
      <c r="Q406" s="686"/>
      <c r="R406" s="686"/>
      <c r="S406" s="686"/>
      <c r="T406" s="686"/>
      <c r="U406" s="686"/>
      <c r="V406" s="686"/>
      <c r="W406" s="686"/>
      <c r="X406" s="686"/>
      <c r="Y406" s="686"/>
      <c r="Z406" s="686"/>
      <c r="AA406" s="686"/>
      <c r="AB406" s="686"/>
      <c r="AC406" s="686"/>
      <c r="AD406" s="686"/>
    </row>
    <row r="407" spans="16:30">
      <c r="P407" s="686"/>
      <c r="Q407" s="686"/>
      <c r="R407" s="686"/>
      <c r="S407" s="686"/>
      <c r="T407" s="686"/>
      <c r="U407" s="686"/>
      <c r="V407" s="686"/>
      <c r="W407" s="686"/>
      <c r="X407" s="686"/>
      <c r="Y407" s="686"/>
      <c r="Z407" s="686"/>
      <c r="AA407" s="686"/>
      <c r="AB407" s="686"/>
      <c r="AC407" s="686"/>
      <c r="AD407" s="686"/>
    </row>
    <row r="408" spans="16:30">
      <c r="P408" s="686"/>
      <c r="Q408" s="686"/>
      <c r="R408" s="686"/>
      <c r="S408" s="686"/>
      <c r="T408" s="686"/>
      <c r="U408" s="686"/>
      <c r="V408" s="686"/>
      <c r="W408" s="686"/>
      <c r="X408" s="686"/>
      <c r="Y408" s="686"/>
      <c r="Z408" s="686"/>
      <c r="AA408" s="686"/>
      <c r="AB408" s="686"/>
      <c r="AC408" s="686"/>
      <c r="AD408" s="686"/>
    </row>
    <row r="409" spans="16:30">
      <c r="P409" s="686"/>
      <c r="Q409" s="686"/>
      <c r="R409" s="686"/>
      <c r="S409" s="686"/>
      <c r="T409" s="686"/>
      <c r="U409" s="686"/>
      <c r="V409" s="686"/>
      <c r="W409" s="686"/>
      <c r="X409" s="686"/>
      <c r="Y409" s="686"/>
      <c r="Z409" s="686"/>
      <c r="AA409" s="686"/>
      <c r="AB409" s="686"/>
      <c r="AC409" s="686"/>
      <c r="AD409" s="686"/>
    </row>
    <row r="410" spans="16:30">
      <c r="P410" s="686"/>
      <c r="Q410" s="686"/>
      <c r="R410" s="686"/>
      <c r="S410" s="686"/>
      <c r="T410" s="686"/>
      <c r="U410" s="686"/>
      <c r="V410" s="686"/>
      <c r="W410" s="686"/>
      <c r="X410" s="686"/>
      <c r="Y410" s="686"/>
      <c r="Z410" s="686"/>
      <c r="AA410" s="686"/>
      <c r="AB410" s="686"/>
      <c r="AC410" s="686"/>
      <c r="AD410" s="686"/>
    </row>
    <row r="411" spans="16:30">
      <c r="P411" s="686"/>
      <c r="Q411" s="686"/>
      <c r="R411" s="686"/>
      <c r="S411" s="686"/>
      <c r="T411" s="686"/>
      <c r="U411" s="686"/>
      <c r="V411" s="686"/>
      <c r="W411" s="686"/>
      <c r="X411" s="686"/>
      <c r="Y411" s="686"/>
      <c r="Z411" s="686"/>
      <c r="AA411" s="686"/>
      <c r="AB411" s="686"/>
      <c r="AC411" s="686"/>
      <c r="AD411" s="686"/>
    </row>
    <row r="412" spans="16:30">
      <c r="P412" s="686"/>
      <c r="Q412" s="686"/>
      <c r="R412" s="686"/>
      <c r="S412" s="686"/>
      <c r="T412" s="686"/>
      <c r="U412" s="686"/>
      <c r="V412" s="686"/>
      <c r="W412" s="686"/>
      <c r="X412" s="686"/>
      <c r="Y412" s="686"/>
      <c r="Z412" s="686"/>
      <c r="AA412" s="686"/>
      <c r="AB412" s="686"/>
      <c r="AC412" s="686"/>
      <c r="AD412" s="686"/>
    </row>
    <row r="413" spans="16:30">
      <c r="P413" s="686"/>
      <c r="Q413" s="686"/>
      <c r="R413" s="686"/>
      <c r="S413" s="686"/>
      <c r="T413" s="686"/>
      <c r="U413" s="686"/>
      <c r="V413" s="686"/>
      <c r="W413" s="686"/>
      <c r="X413" s="686"/>
      <c r="Y413" s="686"/>
      <c r="Z413" s="686"/>
      <c r="AA413" s="686"/>
      <c r="AB413" s="686"/>
      <c r="AC413" s="686"/>
      <c r="AD413" s="686"/>
    </row>
    <row r="414" spans="16:30">
      <c r="P414" s="686"/>
      <c r="Q414" s="686"/>
      <c r="R414" s="686"/>
      <c r="S414" s="686"/>
      <c r="T414" s="686"/>
      <c r="U414" s="686"/>
      <c r="V414" s="686"/>
      <c r="W414" s="686"/>
      <c r="X414" s="686"/>
      <c r="Y414" s="686"/>
      <c r="Z414" s="686"/>
      <c r="AA414" s="686"/>
      <c r="AB414" s="686"/>
      <c r="AC414" s="686"/>
      <c r="AD414" s="686"/>
    </row>
    <row r="415" spans="16:30">
      <c r="P415" s="686"/>
      <c r="Q415" s="686"/>
      <c r="R415" s="686"/>
      <c r="S415" s="686"/>
      <c r="T415" s="686"/>
      <c r="U415" s="686"/>
      <c r="V415" s="686"/>
      <c r="W415" s="686"/>
      <c r="X415" s="686"/>
      <c r="Y415" s="686"/>
      <c r="Z415" s="686"/>
      <c r="AA415" s="686"/>
      <c r="AB415" s="686"/>
      <c r="AC415" s="686"/>
      <c r="AD415" s="686"/>
    </row>
    <row r="416" spans="16:30">
      <c r="P416" s="686"/>
      <c r="Q416" s="686"/>
      <c r="R416" s="686"/>
      <c r="S416" s="686"/>
      <c r="T416" s="686"/>
      <c r="U416" s="686"/>
      <c r="V416" s="686"/>
      <c r="W416" s="686"/>
      <c r="X416" s="686"/>
      <c r="Y416" s="686"/>
      <c r="Z416" s="686"/>
      <c r="AA416" s="686"/>
      <c r="AB416" s="686"/>
      <c r="AC416" s="686"/>
      <c r="AD416" s="686"/>
    </row>
    <row r="417" spans="16:30">
      <c r="P417" s="686"/>
      <c r="Q417" s="686"/>
      <c r="R417" s="686"/>
      <c r="S417" s="686"/>
      <c r="T417" s="686"/>
      <c r="U417" s="686"/>
      <c r="V417" s="686"/>
      <c r="W417" s="686"/>
      <c r="X417" s="686"/>
      <c r="Y417" s="686"/>
      <c r="Z417" s="686"/>
      <c r="AA417" s="686"/>
      <c r="AB417" s="686"/>
      <c r="AC417" s="686"/>
      <c r="AD417" s="686"/>
    </row>
    <row r="418" spans="16:30">
      <c r="P418" s="686"/>
      <c r="Q418" s="686"/>
      <c r="R418" s="686"/>
      <c r="S418" s="686"/>
      <c r="T418" s="686"/>
      <c r="U418" s="686"/>
      <c r="V418" s="686"/>
      <c r="W418" s="686"/>
      <c r="X418" s="686"/>
      <c r="Y418" s="686"/>
      <c r="Z418" s="686"/>
      <c r="AA418" s="686"/>
      <c r="AB418" s="686"/>
      <c r="AC418" s="686"/>
      <c r="AD418" s="686"/>
    </row>
    <row r="419" spans="16:30">
      <c r="P419" s="686"/>
      <c r="Q419" s="686"/>
      <c r="R419" s="686"/>
      <c r="S419" s="686"/>
      <c r="T419" s="686"/>
      <c r="U419" s="686"/>
      <c r="V419" s="686"/>
      <c r="W419" s="686"/>
      <c r="X419" s="686"/>
      <c r="Y419" s="686"/>
      <c r="Z419" s="686"/>
      <c r="AA419" s="686"/>
      <c r="AB419" s="686"/>
      <c r="AC419" s="686"/>
      <c r="AD419" s="686"/>
    </row>
    <row r="420" spans="16:30">
      <c r="P420" s="686"/>
      <c r="Q420" s="686"/>
      <c r="R420" s="686"/>
      <c r="S420" s="686"/>
      <c r="T420" s="686"/>
      <c r="U420" s="686"/>
      <c r="V420" s="686"/>
      <c r="W420" s="686"/>
      <c r="X420" s="686"/>
      <c r="Y420" s="686"/>
      <c r="Z420" s="686"/>
      <c r="AA420" s="686"/>
      <c r="AB420" s="686"/>
      <c r="AC420" s="686"/>
      <c r="AD420" s="686"/>
    </row>
    <row r="421" spans="16:30">
      <c r="P421" s="686"/>
      <c r="Q421" s="686"/>
      <c r="R421" s="686"/>
      <c r="S421" s="686"/>
      <c r="T421" s="686"/>
      <c r="U421" s="686"/>
      <c r="V421" s="686"/>
      <c r="W421" s="686"/>
      <c r="X421" s="686"/>
      <c r="Y421" s="686"/>
      <c r="Z421" s="686"/>
      <c r="AA421" s="686"/>
      <c r="AB421" s="686"/>
      <c r="AC421" s="686"/>
      <c r="AD421" s="686"/>
    </row>
    <row r="422" spans="16:30">
      <c r="P422" s="686"/>
      <c r="Q422" s="686"/>
      <c r="R422" s="686"/>
      <c r="S422" s="686"/>
      <c r="T422" s="686"/>
      <c r="U422" s="686"/>
      <c r="V422" s="686"/>
      <c r="W422" s="686"/>
      <c r="X422" s="686"/>
      <c r="Y422" s="686"/>
      <c r="Z422" s="686"/>
      <c r="AA422" s="686"/>
      <c r="AB422" s="686"/>
      <c r="AC422" s="686"/>
      <c r="AD422" s="686"/>
    </row>
    <row r="423" spans="16:30">
      <c r="P423" s="686"/>
      <c r="Q423" s="686"/>
      <c r="R423" s="686"/>
      <c r="S423" s="686"/>
      <c r="T423" s="686"/>
      <c r="U423" s="686"/>
      <c r="V423" s="686"/>
      <c r="W423" s="686"/>
      <c r="X423" s="686"/>
      <c r="Y423" s="686"/>
      <c r="Z423" s="686"/>
      <c r="AA423" s="686"/>
      <c r="AB423" s="686"/>
      <c r="AC423" s="686"/>
      <c r="AD423" s="686"/>
    </row>
    <row r="424" spans="16:30">
      <c r="P424" s="686"/>
      <c r="Q424" s="686"/>
      <c r="R424" s="686"/>
      <c r="S424" s="686"/>
      <c r="T424" s="686"/>
      <c r="U424" s="686"/>
      <c r="V424" s="686"/>
      <c r="W424" s="686"/>
      <c r="X424" s="686"/>
      <c r="Y424" s="686"/>
      <c r="Z424" s="686"/>
      <c r="AA424" s="686"/>
      <c r="AB424" s="686"/>
      <c r="AC424" s="686"/>
      <c r="AD424" s="686"/>
    </row>
    <row r="425" spans="16:30">
      <c r="P425" s="686"/>
      <c r="Q425" s="686"/>
      <c r="R425" s="686"/>
      <c r="S425" s="686"/>
      <c r="T425" s="686"/>
      <c r="U425" s="686"/>
      <c r="V425" s="686"/>
      <c r="W425" s="686"/>
      <c r="X425" s="686"/>
      <c r="Y425" s="686"/>
      <c r="Z425" s="686"/>
      <c r="AA425" s="686"/>
      <c r="AB425" s="686"/>
      <c r="AC425" s="686"/>
      <c r="AD425" s="686"/>
    </row>
    <row r="426" spans="16:30">
      <c r="P426" s="686"/>
      <c r="Q426" s="686"/>
      <c r="R426" s="686"/>
      <c r="S426" s="686"/>
      <c r="T426" s="686"/>
      <c r="U426" s="686"/>
      <c r="V426" s="686"/>
      <c r="W426" s="686"/>
      <c r="X426" s="686"/>
      <c r="Y426" s="686"/>
      <c r="Z426" s="686"/>
      <c r="AA426" s="686"/>
      <c r="AB426" s="686"/>
      <c r="AC426" s="686"/>
      <c r="AD426" s="686"/>
    </row>
    <row r="427" spans="16:30">
      <c r="P427" s="686"/>
      <c r="Q427" s="686"/>
      <c r="R427" s="686"/>
      <c r="S427" s="686"/>
      <c r="T427" s="686"/>
      <c r="U427" s="686"/>
      <c r="V427" s="686"/>
      <c r="W427" s="686"/>
      <c r="X427" s="686"/>
      <c r="Y427" s="686"/>
      <c r="Z427" s="686"/>
      <c r="AA427" s="686"/>
      <c r="AB427" s="686"/>
      <c r="AC427" s="686"/>
      <c r="AD427" s="686"/>
    </row>
    <row r="428" spans="16:30">
      <c r="P428" s="686"/>
      <c r="Q428" s="686"/>
      <c r="R428" s="686"/>
      <c r="S428" s="686"/>
      <c r="T428" s="686"/>
      <c r="U428" s="686"/>
      <c r="V428" s="686"/>
      <c r="W428" s="686"/>
      <c r="X428" s="686"/>
      <c r="Y428" s="686"/>
      <c r="Z428" s="686"/>
      <c r="AA428" s="686"/>
      <c r="AB428" s="686"/>
      <c r="AC428" s="686"/>
      <c r="AD428" s="686"/>
    </row>
    <row r="429" spans="16:30">
      <c r="P429" s="686"/>
      <c r="Q429" s="686"/>
      <c r="R429" s="686"/>
      <c r="S429" s="686"/>
      <c r="T429" s="686"/>
      <c r="U429" s="686"/>
      <c r="V429" s="686"/>
      <c r="W429" s="686"/>
      <c r="X429" s="686"/>
      <c r="Y429" s="686"/>
      <c r="Z429" s="686"/>
      <c r="AA429" s="686"/>
      <c r="AB429" s="686"/>
      <c r="AC429" s="686"/>
      <c r="AD429" s="686"/>
    </row>
    <row r="430" spans="16:30">
      <c r="P430" s="686"/>
      <c r="Q430" s="686"/>
      <c r="R430" s="686"/>
      <c r="S430" s="686"/>
      <c r="T430" s="686"/>
      <c r="U430" s="686"/>
      <c r="V430" s="686"/>
      <c r="W430" s="686"/>
      <c r="X430" s="686"/>
      <c r="Y430" s="686"/>
      <c r="Z430" s="686"/>
      <c r="AA430" s="686"/>
      <c r="AB430" s="686"/>
      <c r="AC430" s="686"/>
      <c r="AD430" s="686"/>
    </row>
    <row r="431" spans="16:30">
      <c r="P431" s="686"/>
      <c r="Q431" s="686"/>
      <c r="R431" s="686"/>
      <c r="S431" s="686"/>
      <c r="T431" s="686"/>
      <c r="U431" s="686"/>
      <c r="V431" s="686"/>
      <c r="W431" s="686"/>
      <c r="X431" s="686"/>
      <c r="Y431" s="686"/>
      <c r="Z431" s="686"/>
      <c r="AA431" s="686"/>
      <c r="AB431" s="686"/>
      <c r="AC431" s="686"/>
      <c r="AD431" s="686"/>
    </row>
    <row r="432" spans="16:30">
      <c r="P432" s="686"/>
      <c r="Q432" s="686"/>
      <c r="R432" s="686"/>
      <c r="S432" s="686"/>
      <c r="T432" s="686"/>
      <c r="U432" s="686"/>
      <c r="V432" s="686"/>
      <c r="W432" s="686"/>
      <c r="X432" s="686"/>
      <c r="Y432" s="686"/>
      <c r="Z432" s="686"/>
      <c r="AA432" s="686"/>
      <c r="AB432" s="686"/>
      <c r="AC432" s="686"/>
      <c r="AD432" s="686"/>
    </row>
    <row r="433" spans="16:30">
      <c r="P433" s="686"/>
      <c r="Q433" s="686"/>
      <c r="R433" s="686"/>
      <c r="S433" s="686"/>
      <c r="T433" s="686"/>
      <c r="U433" s="686"/>
      <c r="V433" s="686"/>
      <c r="W433" s="686"/>
      <c r="X433" s="686"/>
      <c r="Y433" s="686"/>
      <c r="Z433" s="686"/>
      <c r="AA433" s="686"/>
      <c r="AB433" s="686"/>
      <c r="AC433" s="686"/>
      <c r="AD433" s="686"/>
    </row>
    <row r="434" spans="16:30">
      <c r="P434" s="686"/>
      <c r="Q434" s="686"/>
      <c r="R434" s="686"/>
      <c r="S434" s="686"/>
      <c r="T434" s="686"/>
      <c r="U434" s="686"/>
      <c r="V434" s="686"/>
      <c r="W434" s="686"/>
      <c r="X434" s="686"/>
      <c r="Y434" s="686"/>
      <c r="Z434" s="686"/>
      <c r="AA434" s="686"/>
      <c r="AB434" s="686"/>
      <c r="AC434" s="686"/>
      <c r="AD434" s="686"/>
    </row>
    <row r="435" spans="16:30">
      <c r="P435" s="686"/>
      <c r="Q435" s="686"/>
      <c r="R435" s="686"/>
      <c r="S435" s="686"/>
      <c r="T435" s="686"/>
      <c r="U435" s="686"/>
      <c r="V435" s="686"/>
      <c r="W435" s="686"/>
      <c r="X435" s="686"/>
      <c r="Y435" s="686"/>
      <c r="Z435" s="686"/>
      <c r="AA435" s="686"/>
      <c r="AB435" s="686"/>
      <c r="AC435" s="686"/>
      <c r="AD435" s="686"/>
    </row>
    <row r="436" spans="16:30">
      <c r="P436" s="686"/>
      <c r="Q436" s="686"/>
      <c r="R436" s="686"/>
      <c r="S436" s="686"/>
      <c r="T436" s="686"/>
      <c r="U436" s="686"/>
      <c r="V436" s="686"/>
      <c r="W436" s="686"/>
      <c r="X436" s="686"/>
      <c r="Y436" s="686"/>
      <c r="Z436" s="686"/>
      <c r="AA436" s="686"/>
      <c r="AB436" s="686"/>
      <c r="AC436" s="686"/>
      <c r="AD436" s="686"/>
    </row>
    <row r="437" spans="16:30">
      <c r="P437" s="686"/>
      <c r="Q437" s="686"/>
      <c r="R437" s="686"/>
      <c r="S437" s="686"/>
      <c r="T437" s="686"/>
      <c r="U437" s="686"/>
      <c r="V437" s="686"/>
      <c r="W437" s="686"/>
      <c r="X437" s="686"/>
      <c r="Y437" s="686"/>
      <c r="Z437" s="686"/>
      <c r="AA437" s="686"/>
      <c r="AB437" s="686"/>
      <c r="AC437" s="686"/>
      <c r="AD437" s="686"/>
    </row>
    <row r="438" spans="16:30">
      <c r="P438" s="686"/>
      <c r="Q438" s="686"/>
      <c r="R438" s="686"/>
      <c r="S438" s="686"/>
      <c r="T438" s="686"/>
      <c r="U438" s="686"/>
      <c r="V438" s="686"/>
      <c r="W438" s="686"/>
      <c r="X438" s="686"/>
      <c r="Y438" s="686"/>
      <c r="Z438" s="686"/>
      <c r="AA438" s="686"/>
      <c r="AB438" s="686"/>
      <c r="AC438" s="686"/>
      <c r="AD438" s="686"/>
    </row>
    <row r="439" spans="16:30">
      <c r="P439" s="686"/>
      <c r="Q439" s="686"/>
      <c r="R439" s="686"/>
      <c r="S439" s="686"/>
      <c r="T439" s="686"/>
      <c r="U439" s="686"/>
      <c r="V439" s="686"/>
      <c r="W439" s="686"/>
      <c r="X439" s="686"/>
      <c r="Y439" s="686"/>
      <c r="Z439" s="686"/>
      <c r="AA439" s="686"/>
      <c r="AB439" s="686"/>
      <c r="AC439" s="686"/>
      <c r="AD439" s="686"/>
    </row>
    <row r="440" spans="16:30">
      <c r="P440" s="686"/>
      <c r="Q440" s="686"/>
      <c r="R440" s="686"/>
      <c r="S440" s="686"/>
      <c r="T440" s="686"/>
      <c r="U440" s="686"/>
      <c r="V440" s="686"/>
      <c r="W440" s="686"/>
      <c r="X440" s="686"/>
      <c r="Y440" s="686"/>
      <c r="Z440" s="686"/>
      <c r="AA440" s="686"/>
      <c r="AB440" s="686"/>
      <c r="AC440" s="686"/>
      <c r="AD440" s="686"/>
    </row>
    <row r="441" spans="16:30">
      <c r="P441" s="686"/>
      <c r="Q441" s="686"/>
      <c r="R441" s="686"/>
      <c r="S441" s="686"/>
      <c r="T441" s="686"/>
      <c r="U441" s="686"/>
      <c r="V441" s="686"/>
      <c r="W441" s="686"/>
      <c r="X441" s="686"/>
      <c r="Y441" s="686"/>
      <c r="Z441" s="686"/>
      <c r="AA441" s="686"/>
      <c r="AB441" s="686"/>
      <c r="AC441" s="686"/>
      <c r="AD441" s="686"/>
    </row>
    <row r="442" spans="16:30">
      <c r="P442" s="686"/>
      <c r="Q442" s="686"/>
      <c r="R442" s="686"/>
      <c r="S442" s="686"/>
      <c r="T442" s="686"/>
      <c r="U442" s="686"/>
      <c r="V442" s="686"/>
      <c r="W442" s="686"/>
      <c r="X442" s="686"/>
      <c r="Y442" s="686"/>
      <c r="Z442" s="686"/>
      <c r="AA442" s="686"/>
      <c r="AB442" s="686"/>
      <c r="AC442" s="686"/>
      <c r="AD442" s="686"/>
    </row>
    <row r="443" spans="16:30">
      <c r="P443" s="686"/>
      <c r="Q443" s="686"/>
      <c r="R443" s="686"/>
      <c r="S443" s="686"/>
      <c r="T443" s="686"/>
      <c r="U443" s="686"/>
      <c r="V443" s="686"/>
      <c r="W443" s="686"/>
      <c r="X443" s="686"/>
      <c r="Y443" s="686"/>
      <c r="Z443" s="686"/>
      <c r="AA443" s="686"/>
      <c r="AB443" s="686"/>
      <c r="AC443" s="686"/>
      <c r="AD443" s="686"/>
    </row>
    <row r="444" spans="16:30">
      <c r="P444" s="686"/>
      <c r="Q444" s="686"/>
      <c r="R444" s="686"/>
      <c r="S444" s="686"/>
      <c r="T444" s="686"/>
      <c r="U444" s="686"/>
      <c r="V444" s="686"/>
      <c r="W444" s="686"/>
      <c r="X444" s="686"/>
      <c r="Y444" s="686"/>
      <c r="Z444" s="686"/>
      <c r="AA444" s="686"/>
      <c r="AB444" s="686"/>
      <c r="AC444" s="686"/>
      <c r="AD444" s="686"/>
    </row>
    <row r="445" spans="16:30">
      <c r="P445" s="686"/>
      <c r="Q445" s="686"/>
      <c r="R445" s="686"/>
      <c r="S445" s="686"/>
      <c r="T445" s="686"/>
      <c r="U445" s="686"/>
      <c r="V445" s="686"/>
      <c r="W445" s="686"/>
      <c r="X445" s="686"/>
      <c r="Y445" s="686"/>
      <c r="Z445" s="686"/>
      <c r="AA445" s="686"/>
      <c r="AB445" s="686"/>
      <c r="AC445" s="686"/>
      <c r="AD445" s="686"/>
    </row>
    <row r="446" spans="16:30">
      <c r="P446" s="686"/>
      <c r="Q446" s="686"/>
      <c r="R446" s="686"/>
      <c r="S446" s="686"/>
      <c r="T446" s="686"/>
      <c r="U446" s="686"/>
      <c r="V446" s="686"/>
      <c r="W446" s="686"/>
      <c r="X446" s="686"/>
      <c r="Y446" s="686"/>
      <c r="Z446" s="686"/>
      <c r="AA446" s="686"/>
      <c r="AB446" s="686"/>
      <c r="AC446" s="686"/>
      <c r="AD446" s="686"/>
    </row>
    <row r="447" spans="16:30">
      <c r="P447" s="686"/>
      <c r="Q447" s="686"/>
      <c r="R447" s="686"/>
      <c r="S447" s="686"/>
      <c r="T447" s="686"/>
      <c r="U447" s="686"/>
      <c r="V447" s="686"/>
      <c r="W447" s="686"/>
      <c r="X447" s="686"/>
      <c r="Y447" s="686"/>
      <c r="Z447" s="686"/>
      <c r="AA447" s="686"/>
      <c r="AB447" s="686"/>
      <c r="AC447" s="686"/>
      <c r="AD447" s="686"/>
    </row>
    <row r="448" spans="16:30">
      <c r="P448" s="686"/>
      <c r="Q448" s="686"/>
      <c r="R448" s="686"/>
      <c r="S448" s="686"/>
      <c r="T448" s="686"/>
      <c r="U448" s="686"/>
      <c r="V448" s="686"/>
      <c r="W448" s="686"/>
      <c r="X448" s="686"/>
      <c r="Y448" s="686"/>
      <c r="Z448" s="686"/>
      <c r="AA448" s="686"/>
      <c r="AB448" s="686"/>
      <c r="AC448" s="686"/>
      <c r="AD448" s="686"/>
    </row>
    <row r="449" spans="16:30">
      <c r="P449" s="686"/>
      <c r="Q449" s="686"/>
      <c r="R449" s="686"/>
      <c r="S449" s="686"/>
      <c r="T449" s="686"/>
      <c r="U449" s="686"/>
      <c r="V449" s="686"/>
      <c r="W449" s="686"/>
      <c r="X449" s="686"/>
      <c r="Y449" s="686"/>
      <c r="Z449" s="686"/>
      <c r="AA449" s="686"/>
      <c r="AB449" s="686"/>
      <c r="AC449" s="686"/>
      <c r="AD449" s="686"/>
    </row>
    <row r="450" spans="16:30">
      <c r="P450" s="686"/>
      <c r="Q450" s="686"/>
      <c r="R450" s="686"/>
      <c r="S450" s="686"/>
      <c r="T450" s="686"/>
      <c r="U450" s="686"/>
      <c r="V450" s="686"/>
      <c r="W450" s="686"/>
      <c r="X450" s="686"/>
      <c r="Y450" s="686"/>
      <c r="Z450" s="686"/>
      <c r="AA450" s="686"/>
      <c r="AB450" s="686"/>
      <c r="AC450" s="686"/>
      <c r="AD450" s="686"/>
    </row>
    <row r="451" spans="16:30">
      <c r="P451" s="686"/>
      <c r="Q451" s="686"/>
      <c r="R451" s="686"/>
      <c r="S451" s="686"/>
      <c r="T451" s="686"/>
      <c r="U451" s="686"/>
      <c r="V451" s="686"/>
      <c r="W451" s="686"/>
      <c r="X451" s="686"/>
      <c r="Y451" s="686"/>
      <c r="Z451" s="686"/>
      <c r="AA451" s="686"/>
      <c r="AB451" s="686"/>
      <c r="AC451" s="686"/>
      <c r="AD451" s="686"/>
    </row>
    <row r="452" spans="16:30">
      <c r="P452" s="686"/>
      <c r="Q452" s="686"/>
      <c r="R452" s="686"/>
      <c r="S452" s="686"/>
      <c r="T452" s="686"/>
      <c r="U452" s="686"/>
      <c r="V452" s="686"/>
      <c r="W452" s="686"/>
      <c r="X452" s="686"/>
      <c r="Y452" s="686"/>
      <c r="Z452" s="686"/>
      <c r="AA452" s="686"/>
      <c r="AB452" s="686"/>
      <c r="AC452" s="686"/>
      <c r="AD452" s="686"/>
    </row>
  </sheetData>
  <conditionalFormatting sqref="O2">
    <cfRule type="duplicateValues" dxfId="47" priority="36"/>
  </conditionalFormatting>
  <conditionalFormatting sqref="O7:O8">
    <cfRule type="duplicateValues" dxfId="46" priority="35"/>
  </conditionalFormatting>
  <conditionalFormatting sqref="O16">
    <cfRule type="duplicateValues" dxfId="45" priority="34"/>
  </conditionalFormatting>
  <conditionalFormatting sqref="O24">
    <cfRule type="duplicateValues" dxfId="44" priority="33"/>
  </conditionalFormatting>
  <conditionalFormatting sqref="O29">
    <cfRule type="duplicateValues" dxfId="43" priority="32"/>
  </conditionalFormatting>
  <conditionalFormatting sqref="O34">
    <cfRule type="duplicateValues" dxfId="42" priority="31"/>
  </conditionalFormatting>
  <conditionalFormatting sqref="O40">
    <cfRule type="duplicateValues" dxfId="41" priority="30"/>
  </conditionalFormatting>
  <conditionalFormatting sqref="O44">
    <cfRule type="duplicateValues" dxfId="40" priority="29"/>
  </conditionalFormatting>
  <conditionalFormatting sqref="O52:O57">
    <cfRule type="duplicateValues" dxfId="39" priority="28"/>
  </conditionalFormatting>
  <conditionalFormatting sqref="O65">
    <cfRule type="duplicateValues" dxfId="38" priority="27"/>
  </conditionalFormatting>
  <conditionalFormatting sqref="O73">
    <cfRule type="duplicateValues" dxfId="37" priority="26"/>
  </conditionalFormatting>
  <conditionalFormatting sqref="O81">
    <cfRule type="duplicateValues" dxfId="36" priority="25"/>
  </conditionalFormatting>
  <conditionalFormatting sqref="O84">
    <cfRule type="duplicateValues" dxfId="35" priority="24"/>
  </conditionalFormatting>
  <conditionalFormatting sqref="O91">
    <cfRule type="duplicateValues" dxfId="34" priority="23"/>
  </conditionalFormatting>
  <conditionalFormatting sqref="O99:O114">
    <cfRule type="duplicateValues" dxfId="33" priority="22"/>
  </conditionalFormatting>
  <conditionalFormatting sqref="O117">
    <cfRule type="duplicateValues" dxfId="32" priority="21"/>
  </conditionalFormatting>
  <conditionalFormatting sqref="O121:O126">
    <cfRule type="duplicateValues" dxfId="31" priority="20"/>
  </conditionalFormatting>
  <conditionalFormatting sqref="O135">
    <cfRule type="duplicateValues" dxfId="30" priority="19"/>
  </conditionalFormatting>
  <conditionalFormatting sqref="O142">
    <cfRule type="duplicateValues" dxfId="29" priority="18"/>
  </conditionalFormatting>
  <conditionalFormatting sqref="O145">
    <cfRule type="duplicateValues" dxfId="28" priority="17"/>
  </conditionalFormatting>
  <conditionalFormatting sqref="O153">
    <cfRule type="duplicateValues" dxfId="27" priority="16"/>
  </conditionalFormatting>
  <conditionalFormatting sqref="O161">
    <cfRule type="duplicateValues" dxfId="26" priority="15"/>
  </conditionalFormatting>
  <conditionalFormatting sqref="O169:O174">
    <cfRule type="duplicateValues" dxfId="25" priority="14"/>
  </conditionalFormatting>
  <conditionalFormatting sqref="O183">
    <cfRule type="duplicateValues" dxfId="24" priority="13"/>
  </conditionalFormatting>
  <conditionalFormatting sqref="O190">
    <cfRule type="duplicateValues" dxfId="23" priority="12"/>
  </conditionalFormatting>
  <conditionalFormatting sqref="O193">
    <cfRule type="duplicateValues" dxfId="22" priority="11"/>
  </conditionalFormatting>
  <conditionalFormatting sqref="O201">
    <cfRule type="duplicateValues" dxfId="21" priority="10"/>
  </conditionalFormatting>
  <conditionalFormatting sqref="O210">
    <cfRule type="duplicateValues" dxfId="20" priority="9"/>
  </conditionalFormatting>
  <conditionalFormatting sqref="O218">
    <cfRule type="duplicateValues" dxfId="19" priority="8"/>
  </conditionalFormatting>
  <conditionalFormatting sqref="O221:O223">
    <cfRule type="duplicateValues" dxfId="18" priority="7"/>
  </conditionalFormatting>
  <conditionalFormatting sqref="O232">
    <cfRule type="duplicateValues" dxfId="17" priority="6"/>
  </conditionalFormatting>
  <conditionalFormatting sqref="O240">
    <cfRule type="duplicateValues" dxfId="16" priority="5"/>
  </conditionalFormatting>
  <conditionalFormatting sqref="O248">
    <cfRule type="duplicateValues" dxfId="15" priority="4"/>
  </conditionalFormatting>
  <conditionalFormatting sqref="O257">
    <cfRule type="duplicateValues" dxfId="14" priority="3"/>
  </conditionalFormatting>
  <conditionalFormatting sqref="O266">
    <cfRule type="duplicateValues" dxfId="13" priority="2"/>
  </conditionalFormatting>
  <conditionalFormatting sqref="O268:O282">
    <cfRule type="duplicateValues" dxfId="12" priority="1"/>
  </conditionalFormatting>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6">
    <tabColor rgb="FF7A81FF"/>
  </sheetPr>
  <dimension ref="A1:AS308"/>
  <sheetViews>
    <sheetView workbookViewId="0">
      <pane xSplit="15" ySplit="1" topLeftCell="P229" activePane="bottomRight" state="frozen"/>
      <selection pane="bottomRight" activeCell="O301" sqref="O301"/>
      <selection pane="bottomLeft" activeCell="A2" sqref="A2"/>
      <selection pane="topRight" activeCell="B1" sqref="B1"/>
    </sheetView>
  </sheetViews>
  <sheetFormatPr defaultColWidth="10.625" defaultRowHeight="15.75"/>
  <cols>
    <col min="1" max="1" width="7" style="105" bestFit="1" customWidth="1"/>
    <col min="2" max="7" width="3.625" style="105" customWidth="1"/>
    <col min="8" max="10" width="3.875" style="105" bestFit="1" customWidth="1"/>
    <col min="11" max="14" width="4.375" style="105" customWidth="1"/>
    <col min="15" max="15" width="25.125" style="17" bestFit="1" customWidth="1"/>
    <col min="16" max="16384" width="10.625" style="215"/>
  </cols>
  <sheetData>
    <row r="1" spans="1:45" ht="57.95" customHeight="1" thickBot="1">
      <c r="A1" s="30" t="s">
        <v>439</v>
      </c>
      <c r="B1" s="307" t="s">
        <v>53</v>
      </c>
      <c r="C1" s="308" t="s">
        <v>55</v>
      </c>
      <c r="D1" s="309" t="s">
        <v>57</v>
      </c>
      <c r="E1" s="308" t="s">
        <v>59</v>
      </c>
      <c r="F1" s="309" t="s">
        <v>61</v>
      </c>
      <c r="G1" s="33" t="s">
        <v>63</v>
      </c>
      <c r="H1" s="307" t="s">
        <v>31</v>
      </c>
      <c r="I1" s="308" t="s">
        <v>72</v>
      </c>
      <c r="J1" s="309" t="s">
        <v>48</v>
      </c>
      <c r="K1" s="33" t="s">
        <v>35</v>
      </c>
      <c r="L1" s="307" t="s">
        <v>161</v>
      </c>
      <c r="M1" s="33" t="s">
        <v>162</v>
      </c>
      <c r="N1" s="588" t="s">
        <v>3543</v>
      </c>
      <c r="O1" s="317" t="s">
        <v>125</v>
      </c>
      <c r="P1" s="34" t="s">
        <v>126</v>
      </c>
      <c r="Q1" s="34" t="s">
        <v>127</v>
      </c>
      <c r="R1" s="34" t="s">
        <v>128</v>
      </c>
      <c r="S1" s="34" t="s">
        <v>129</v>
      </c>
      <c r="T1" s="34" t="s">
        <v>130</v>
      </c>
      <c r="U1" s="34" t="s">
        <v>131</v>
      </c>
      <c r="V1" s="34" t="s">
        <v>132</v>
      </c>
      <c r="W1" s="34" t="s">
        <v>133</v>
      </c>
      <c r="X1" s="34" t="s">
        <v>134</v>
      </c>
      <c r="Y1" s="34" t="s">
        <v>135</v>
      </c>
      <c r="Z1" s="34" t="s">
        <v>136</v>
      </c>
      <c r="AA1" s="34" t="s">
        <v>137</v>
      </c>
      <c r="AB1" s="34" t="s">
        <v>142</v>
      </c>
      <c r="AC1" s="34" t="s">
        <v>440</v>
      </c>
      <c r="AD1" s="84" t="s">
        <v>3654</v>
      </c>
      <c r="AE1" s="705"/>
      <c r="AF1" s="705"/>
      <c r="AG1" s="705"/>
      <c r="AH1" s="705"/>
      <c r="AI1" s="705"/>
      <c r="AJ1" s="705"/>
      <c r="AK1" s="705"/>
      <c r="AL1" s="705"/>
      <c r="AM1" s="705"/>
      <c r="AN1" s="705"/>
      <c r="AO1" s="705"/>
      <c r="AP1" s="705"/>
      <c r="AQ1" s="705"/>
      <c r="AR1" s="705"/>
      <c r="AS1" s="705"/>
    </row>
    <row r="2" spans="1:45" s="364" customFormat="1" ht="15">
      <c r="A2" s="701"/>
      <c r="B2" s="360"/>
      <c r="C2" s="701"/>
      <c r="D2" s="701"/>
      <c r="E2" s="701"/>
      <c r="F2" s="701"/>
      <c r="G2" s="701"/>
      <c r="H2" s="701"/>
      <c r="I2" s="701"/>
      <c r="J2" s="701"/>
      <c r="K2" s="701" t="s">
        <v>442</v>
      </c>
      <c r="L2" s="701"/>
      <c r="M2" s="701"/>
      <c r="N2" s="685"/>
      <c r="O2" s="370" t="s">
        <v>6136</v>
      </c>
      <c r="P2" s="727" t="s">
        <v>743</v>
      </c>
      <c r="Q2" s="727"/>
      <c r="R2" s="727" t="s">
        <v>514</v>
      </c>
      <c r="S2" s="727" t="s">
        <v>6137</v>
      </c>
      <c r="T2" s="727"/>
      <c r="U2" s="727"/>
      <c r="V2" s="727"/>
      <c r="W2" s="727"/>
      <c r="X2" s="727"/>
      <c r="Y2" s="727"/>
      <c r="Z2" s="727" t="s">
        <v>6138</v>
      </c>
      <c r="AA2" s="727"/>
      <c r="AB2" s="727"/>
      <c r="AC2" s="727"/>
      <c r="AD2" s="727"/>
      <c r="AE2" s="732"/>
      <c r="AF2" s="732"/>
      <c r="AG2" s="732"/>
      <c r="AH2" s="732"/>
      <c r="AI2" s="732"/>
      <c r="AJ2" s="732"/>
      <c r="AK2" s="732"/>
      <c r="AL2" s="732"/>
      <c r="AM2" s="732"/>
      <c r="AN2" s="732"/>
      <c r="AO2" s="732"/>
      <c r="AP2" s="732"/>
      <c r="AQ2" s="732"/>
      <c r="AR2" s="732"/>
      <c r="AS2" s="732"/>
    </row>
    <row r="3" spans="1:45" s="364" customFormat="1" ht="15">
      <c r="A3" s="701"/>
      <c r="B3" s="360"/>
      <c r="C3" s="701"/>
      <c r="D3" s="701"/>
      <c r="E3" s="701"/>
      <c r="F3" s="701"/>
      <c r="G3" s="701"/>
      <c r="H3" s="701"/>
      <c r="I3" s="701"/>
      <c r="J3" s="701"/>
      <c r="K3" s="701" t="s">
        <v>442</v>
      </c>
      <c r="L3" s="701"/>
      <c r="M3" s="701"/>
      <c r="N3" s="685"/>
      <c r="O3" s="370" t="s">
        <v>6139</v>
      </c>
      <c r="P3" s="727" t="s">
        <v>743</v>
      </c>
      <c r="Q3" s="727"/>
      <c r="R3" s="727" t="s">
        <v>514</v>
      </c>
      <c r="S3" s="727" t="s">
        <v>6140</v>
      </c>
      <c r="T3" s="727"/>
      <c r="U3" s="727"/>
      <c r="V3" s="727"/>
      <c r="W3" s="727"/>
      <c r="X3" s="727"/>
      <c r="Y3" s="727"/>
      <c r="Z3" s="727" t="s">
        <v>6138</v>
      </c>
      <c r="AA3" s="727"/>
      <c r="AB3" s="727"/>
      <c r="AC3" s="727"/>
      <c r="AD3" s="727"/>
      <c r="AE3" s="732"/>
      <c r="AF3" s="732"/>
      <c r="AG3" s="732"/>
      <c r="AH3" s="732"/>
      <c r="AI3" s="732"/>
      <c r="AJ3" s="732"/>
      <c r="AK3" s="732"/>
      <c r="AL3" s="732"/>
      <c r="AM3" s="732"/>
      <c r="AN3" s="732"/>
      <c r="AO3" s="732"/>
      <c r="AP3" s="732"/>
      <c r="AQ3" s="732"/>
      <c r="AR3" s="732"/>
      <c r="AS3" s="732"/>
    </row>
    <row r="4" spans="1:45">
      <c r="A4" s="82"/>
      <c r="B4" s="274"/>
      <c r="C4" s="163"/>
      <c r="D4" s="164"/>
      <c r="E4" s="163"/>
      <c r="F4" s="164"/>
      <c r="G4" s="82"/>
      <c r="H4" s="316"/>
      <c r="I4" s="163"/>
      <c r="J4" s="164"/>
      <c r="K4" s="82" t="s">
        <v>442</v>
      </c>
      <c r="L4" s="316"/>
      <c r="M4" s="177"/>
      <c r="N4" s="201"/>
      <c r="O4" s="236" t="s">
        <v>6141</v>
      </c>
      <c r="P4" s="679" t="s">
        <v>743</v>
      </c>
      <c r="Q4" s="679"/>
      <c r="R4" s="679" t="s">
        <v>483</v>
      </c>
      <c r="S4" s="679" t="s">
        <v>6142</v>
      </c>
      <c r="T4" s="679" t="s">
        <v>6143</v>
      </c>
      <c r="U4" s="679"/>
      <c r="V4" s="679"/>
      <c r="W4" s="679"/>
      <c r="X4" s="679"/>
      <c r="Y4" s="679"/>
      <c r="Z4" s="679" t="s">
        <v>6138</v>
      </c>
      <c r="AA4" s="679" t="s">
        <v>448</v>
      </c>
      <c r="AB4" s="679"/>
      <c r="AC4" s="679"/>
      <c r="AD4" s="679"/>
      <c r="AE4" s="705"/>
      <c r="AF4" s="705"/>
      <c r="AG4" s="705"/>
      <c r="AH4" s="705"/>
      <c r="AI4" s="705"/>
      <c r="AJ4" s="705"/>
      <c r="AK4" s="705"/>
      <c r="AL4" s="705"/>
      <c r="AM4" s="705"/>
      <c r="AN4" s="705"/>
      <c r="AO4" s="705"/>
      <c r="AP4" s="705"/>
      <c r="AQ4" s="705"/>
      <c r="AR4" s="705"/>
      <c r="AS4" s="705"/>
    </row>
    <row r="5" spans="1:45">
      <c r="A5" s="82"/>
      <c r="B5" s="274"/>
      <c r="C5" s="163"/>
      <c r="D5" s="164"/>
      <c r="E5" s="163"/>
      <c r="F5" s="164"/>
      <c r="G5" s="82"/>
      <c r="H5" s="316"/>
      <c r="I5" s="163"/>
      <c r="J5" s="164"/>
      <c r="K5" s="82" t="s">
        <v>442</v>
      </c>
      <c r="L5" s="274"/>
      <c r="M5" s="82"/>
      <c r="N5" s="80"/>
      <c r="O5" s="236" t="s">
        <v>6144</v>
      </c>
      <c r="P5" s="679" t="s">
        <v>743</v>
      </c>
      <c r="Q5" s="679"/>
      <c r="R5" s="679" t="s">
        <v>1002</v>
      </c>
      <c r="S5" s="679"/>
      <c r="T5" s="679" t="s">
        <v>6145</v>
      </c>
      <c r="U5" s="679"/>
      <c r="V5" s="679"/>
      <c r="W5" s="679"/>
      <c r="X5" s="679"/>
      <c r="Y5" s="679"/>
      <c r="Z5" s="679" t="s">
        <v>6138</v>
      </c>
      <c r="AA5" s="679"/>
      <c r="AB5" s="679"/>
      <c r="AC5" s="679"/>
      <c r="AD5" s="679"/>
      <c r="AE5" s="705"/>
      <c r="AF5" s="705"/>
      <c r="AG5" s="705"/>
      <c r="AH5" s="705"/>
      <c r="AI5" s="705"/>
      <c r="AJ5" s="705"/>
      <c r="AK5" s="705"/>
      <c r="AL5" s="705"/>
      <c r="AM5" s="705"/>
      <c r="AN5" s="705"/>
      <c r="AO5" s="705"/>
      <c r="AP5" s="705"/>
      <c r="AQ5" s="705"/>
      <c r="AR5" s="705"/>
      <c r="AS5" s="705"/>
    </row>
    <row r="6" spans="1:45">
      <c r="A6" s="82"/>
      <c r="B6" s="274"/>
      <c r="C6" s="163"/>
      <c r="D6" s="164"/>
      <c r="E6" s="163"/>
      <c r="F6" s="164"/>
      <c r="G6" s="82"/>
      <c r="H6" s="274"/>
      <c r="I6" s="163"/>
      <c r="J6" s="164"/>
      <c r="K6" s="82" t="s">
        <v>442</v>
      </c>
      <c r="L6" s="274"/>
      <c r="M6" s="82"/>
      <c r="N6" s="80"/>
      <c r="O6" s="236" t="s">
        <v>6146</v>
      </c>
      <c r="P6" s="679" t="s">
        <v>743</v>
      </c>
      <c r="Q6" s="679"/>
      <c r="R6" s="679" t="s">
        <v>483</v>
      </c>
      <c r="S6" s="679" t="s">
        <v>6147</v>
      </c>
      <c r="T6" s="679" t="s">
        <v>6143</v>
      </c>
      <c r="U6" s="679"/>
      <c r="V6" s="679"/>
      <c r="W6" s="679"/>
      <c r="X6" s="679"/>
      <c r="Y6" s="679"/>
      <c r="Z6" s="679" t="s">
        <v>6138</v>
      </c>
      <c r="AA6" s="679" t="s">
        <v>448</v>
      </c>
      <c r="AB6" s="679"/>
      <c r="AC6" s="679"/>
      <c r="AD6" s="679"/>
      <c r="AE6" s="705"/>
      <c r="AF6" s="705"/>
      <c r="AG6" s="705"/>
      <c r="AH6" s="705"/>
      <c r="AI6" s="705"/>
      <c r="AJ6" s="705"/>
      <c r="AK6" s="705"/>
      <c r="AL6" s="705"/>
      <c r="AM6" s="705"/>
      <c r="AN6" s="705"/>
      <c r="AO6" s="705"/>
      <c r="AP6" s="705"/>
      <c r="AQ6" s="705"/>
      <c r="AR6" s="705"/>
      <c r="AS6" s="705"/>
    </row>
    <row r="7" spans="1:45">
      <c r="A7" s="82"/>
      <c r="B7" s="274"/>
      <c r="C7" s="163"/>
      <c r="D7" s="164"/>
      <c r="E7" s="163"/>
      <c r="F7" s="164"/>
      <c r="G7" s="82"/>
      <c r="H7" s="274"/>
      <c r="I7" s="163"/>
      <c r="J7" s="164"/>
      <c r="K7" s="82" t="s">
        <v>442</v>
      </c>
      <c r="L7" s="274"/>
      <c r="M7" s="82"/>
      <c r="N7" s="80"/>
      <c r="O7" s="236" t="s">
        <v>6148</v>
      </c>
      <c r="P7" s="679" t="s">
        <v>743</v>
      </c>
      <c r="Q7" s="679"/>
      <c r="R7" s="679" t="s">
        <v>1002</v>
      </c>
      <c r="S7" s="679"/>
      <c r="T7" s="679" t="s">
        <v>6145</v>
      </c>
      <c r="U7" s="679"/>
      <c r="V7" s="679"/>
      <c r="W7" s="679"/>
      <c r="X7" s="679"/>
      <c r="Y7" s="679"/>
      <c r="Z7" s="679" t="s">
        <v>6138</v>
      </c>
      <c r="AA7" s="679"/>
      <c r="AB7" s="679"/>
      <c r="AC7" s="679"/>
      <c r="AD7" s="679"/>
      <c r="AE7" s="705"/>
      <c r="AF7" s="705"/>
      <c r="AG7" s="705"/>
      <c r="AH7" s="705"/>
      <c r="AI7" s="705"/>
      <c r="AJ7" s="705"/>
      <c r="AK7" s="705"/>
      <c r="AL7" s="705"/>
      <c r="AM7" s="705"/>
      <c r="AN7" s="705"/>
      <c r="AO7" s="705"/>
      <c r="AP7" s="705"/>
      <c r="AQ7" s="705"/>
      <c r="AR7" s="705"/>
      <c r="AS7" s="705"/>
    </row>
    <row r="8" spans="1:45">
      <c r="A8" s="82"/>
      <c r="B8" s="274"/>
      <c r="C8" s="163"/>
      <c r="D8" s="164"/>
      <c r="E8" s="163"/>
      <c r="F8" s="164"/>
      <c r="G8" s="82"/>
      <c r="H8" s="274"/>
      <c r="I8" s="163"/>
      <c r="J8" s="164"/>
      <c r="K8" s="82" t="s">
        <v>442</v>
      </c>
      <c r="L8" s="274"/>
      <c r="M8" s="82"/>
      <c r="N8" s="80"/>
      <c r="O8" s="236" t="s">
        <v>6149</v>
      </c>
      <c r="P8" s="679" t="s">
        <v>743</v>
      </c>
      <c r="Q8" s="679"/>
      <c r="R8" s="679" t="s">
        <v>483</v>
      </c>
      <c r="S8" s="679" t="s">
        <v>6150</v>
      </c>
      <c r="T8" s="679" t="s">
        <v>6143</v>
      </c>
      <c r="U8" s="679"/>
      <c r="V8" s="679"/>
      <c r="W8" s="679"/>
      <c r="X8" s="679"/>
      <c r="Y8" s="679"/>
      <c r="Z8" s="679" t="s">
        <v>6138</v>
      </c>
      <c r="AA8" s="679" t="s">
        <v>448</v>
      </c>
      <c r="AB8" s="679"/>
      <c r="AC8" s="679"/>
      <c r="AD8" s="679"/>
      <c r="AE8" s="705"/>
      <c r="AF8" s="705"/>
      <c r="AG8" s="705"/>
      <c r="AH8" s="705"/>
      <c r="AI8" s="705"/>
      <c r="AJ8" s="705"/>
      <c r="AK8" s="705"/>
      <c r="AL8" s="705"/>
      <c r="AM8" s="705"/>
      <c r="AN8" s="705"/>
      <c r="AO8" s="705"/>
      <c r="AP8" s="705"/>
      <c r="AQ8" s="705"/>
      <c r="AR8" s="705"/>
      <c r="AS8" s="705"/>
    </row>
    <row r="9" spans="1:45">
      <c r="A9" s="82"/>
      <c r="B9" s="274"/>
      <c r="C9" s="163"/>
      <c r="D9" s="164"/>
      <c r="E9" s="163"/>
      <c r="F9" s="164"/>
      <c r="G9" s="82"/>
      <c r="H9" s="274"/>
      <c r="I9" s="163"/>
      <c r="J9" s="164"/>
      <c r="K9" s="82" t="s">
        <v>442</v>
      </c>
      <c r="L9" s="274"/>
      <c r="M9" s="82"/>
      <c r="N9" s="80"/>
      <c r="O9" s="236" t="s">
        <v>6151</v>
      </c>
      <c r="P9" s="679" t="s">
        <v>743</v>
      </c>
      <c r="Q9" s="679"/>
      <c r="R9" s="679" t="s">
        <v>1002</v>
      </c>
      <c r="S9" s="679"/>
      <c r="T9" s="679" t="s">
        <v>6145</v>
      </c>
      <c r="U9" s="679"/>
      <c r="V9" s="679"/>
      <c r="W9" s="679"/>
      <c r="X9" s="679"/>
      <c r="Y9" s="679"/>
      <c r="Z9" s="679" t="s">
        <v>6138</v>
      </c>
      <c r="AA9" s="679"/>
      <c r="AB9" s="679"/>
      <c r="AC9" s="679"/>
      <c r="AD9" s="679"/>
      <c r="AE9" s="705"/>
      <c r="AF9" s="705"/>
      <c r="AG9" s="705"/>
      <c r="AH9" s="705"/>
      <c r="AI9" s="705"/>
      <c r="AJ9" s="705"/>
      <c r="AK9" s="705"/>
      <c r="AL9" s="705"/>
      <c r="AM9" s="705"/>
      <c r="AN9" s="705"/>
      <c r="AO9" s="705"/>
      <c r="AP9" s="705"/>
      <c r="AQ9" s="705"/>
      <c r="AR9" s="705"/>
      <c r="AS9" s="705"/>
    </row>
    <row r="10" spans="1:45">
      <c r="A10" s="82"/>
      <c r="B10" s="274"/>
      <c r="C10" s="163"/>
      <c r="D10" s="164"/>
      <c r="E10" s="163"/>
      <c r="F10" s="164"/>
      <c r="G10" s="82"/>
      <c r="H10" s="274"/>
      <c r="I10" s="163"/>
      <c r="J10" s="164"/>
      <c r="K10" s="82" t="s">
        <v>442</v>
      </c>
      <c r="L10" s="274"/>
      <c r="M10" s="82"/>
      <c r="N10" s="80"/>
      <c r="O10" s="236" t="s">
        <v>6152</v>
      </c>
      <c r="P10" s="679" t="s">
        <v>743</v>
      </c>
      <c r="Q10" s="679"/>
      <c r="R10" s="679" t="s">
        <v>483</v>
      </c>
      <c r="S10" s="679" t="s">
        <v>6153</v>
      </c>
      <c r="T10" s="679" t="s">
        <v>6143</v>
      </c>
      <c r="U10" s="679"/>
      <c r="V10" s="679"/>
      <c r="W10" s="679"/>
      <c r="X10" s="679"/>
      <c r="Y10" s="679"/>
      <c r="Z10" s="679" t="s">
        <v>6138</v>
      </c>
      <c r="AA10" s="679" t="s">
        <v>448</v>
      </c>
      <c r="AB10" s="679"/>
      <c r="AC10" s="679"/>
      <c r="AD10" s="679"/>
      <c r="AE10" s="705"/>
      <c r="AF10" s="705"/>
      <c r="AG10" s="705"/>
      <c r="AH10" s="705"/>
      <c r="AI10" s="705"/>
      <c r="AJ10" s="705"/>
      <c r="AK10" s="705"/>
      <c r="AL10" s="705"/>
      <c r="AM10" s="705"/>
      <c r="AN10" s="705"/>
      <c r="AO10" s="705"/>
      <c r="AP10" s="705"/>
      <c r="AQ10" s="705"/>
      <c r="AR10" s="705"/>
      <c r="AS10" s="705"/>
    </row>
    <row r="11" spans="1:45">
      <c r="A11" s="82"/>
      <c r="B11" s="274"/>
      <c r="C11" s="163"/>
      <c r="D11" s="164"/>
      <c r="E11" s="163"/>
      <c r="F11" s="164"/>
      <c r="G11" s="82"/>
      <c r="H11" s="274"/>
      <c r="I11" s="163"/>
      <c r="J11" s="164"/>
      <c r="K11" s="82" t="s">
        <v>442</v>
      </c>
      <c r="L11" s="274"/>
      <c r="M11" s="82"/>
      <c r="N11" s="80"/>
      <c r="O11" s="236" t="s">
        <v>6154</v>
      </c>
      <c r="P11" s="679" t="s">
        <v>743</v>
      </c>
      <c r="Q11" s="679"/>
      <c r="R11" s="679" t="s">
        <v>1002</v>
      </c>
      <c r="S11" s="679"/>
      <c r="T11" s="679" t="s">
        <v>6145</v>
      </c>
      <c r="U11" s="679"/>
      <c r="V11" s="679"/>
      <c r="W11" s="679"/>
      <c r="X11" s="679"/>
      <c r="Y11" s="679"/>
      <c r="Z11" s="679" t="s">
        <v>6138</v>
      </c>
      <c r="AA11" s="679"/>
      <c r="AB11" s="679"/>
      <c r="AC11" s="679"/>
      <c r="AD11" s="679"/>
      <c r="AE11" s="705"/>
      <c r="AF11" s="705"/>
      <c r="AG11" s="705"/>
      <c r="AH11" s="705"/>
      <c r="AI11" s="705"/>
      <c r="AJ11" s="705"/>
      <c r="AK11" s="705"/>
      <c r="AL11" s="705"/>
      <c r="AM11" s="705"/>
      <c r="AN11" s="705"/>
      <c r="AO11" s="705"/>
      <c r="AP11" s="705"/>
      <c r="AQ11" s="705"/>
      <c r="AR11" s="705"/>
      <c r="AS11" s="705"/>
    </row>
    <row r="12" spans="1:45">
      <c r="A12" s="82"/>
      <c r="B12" s="274"/>
      <c r="C12" s="163"/>
      <c r="D12" s="164"/>
      <c r="E12" s="163"/>
      <c r="F12" s="164"/>
      <c r="G12" s="82"/>
      <c r="H12" s="274"/>
      <c r="I12" s="163"/>
      <c r="J12" s="164"/>
      <c r="K12" s="82" t="s">
        <v>442</v>
      </c>
      <c r="L12" s="274"/>
      <c r="M12" s="82"/>
      <c r="N12" s="80"/>
      <c r="O12" s="236" t="s">
        <v>6155</v>
      </c>
      <c r="P12" s="679" t="s">
        <v>743</v>
      </c>
      <c r="Q12" s="679"/>
      <c r="R12" s="679" t="s">
        <v>483</v>
      </c>
      <c r="S12" s="679" t="s">
        <v>6156</v>
      </c>
      <c r="T12" s="679" t="s">
        <v>6143</v>
      </c>
      <c r="U12" s="679"/>
      <c r="V12" s="679"/>
      <c r="W12" s="679"/>
      <c r="X12" s="679"/>
      <c r="Y12" s="679"/>
      <c r="Z12" s="679" t="s">
        <v>6138</v>
      </c>
      <c r="AA12" s="679" t="s">
        <v>448</v>
      </c>
      <c r="AB12" s="679"/>
      <c r="AC12" s="679"/>
      <c r="AD12" s="679"/>
      <c r="AE12" s="705"/>
      <c r="AF12" s="705"/>
      <c r="AG12" s="705"/>
      <c r="AH12" s="705"/>
      <c r="AI12" s="705"/>
      <c r="AJ12" s="705"/>
      <c r="AK12" s="705"/>
      <c r="AL12" s="705"/>
      <c r="AM12" s="705"/>
      <c r="AN12" s="705"/>
      <c r="AO12" s="705"/>
      <c r="AP12" s="705"/>
      <c r="AQ12" s="705"/>
      <c r="AR12" s="705"/>
      <c r="AS12" s="705"/>
    </row>
    <row r="13" spans="1:45">
      <c r="A13" s="82"/>
      <c r="B13" s="274"/>
      <c r="C13" s="163"/>
      <c r="D13" s="164"/>
      <c r="E13" s="163"/>
      <c r="F13" s="164"/>
      <c r="G13" s="82"/>
      <c r="H13" s="274"/>
      <c r="I13" s="163"/>
      <c r="J13" s="164"/>
      <c r="K13" s="82" t="s">
        <v>442</v>
      </c>
      <c r="L13" s="274"/>
      <c r="M13" s="82"/>
      <c r="N13" s="80"/>
      <c r="O13" s="236" t="s">
        <v>6157</v>
      </c>
      <c r="P13" s="679" t="s">
        <v>743</v>
      </c>
      <c r="Q13" s="679"/>
      <c r="R13" s="679" t="s">
        <v>1002</v>
      </c>
      <c r="S13" s="679"/>
      <c r="T13" s="679" t="s">
        <v>6145</v>
      </c>
      <c r="U13" s="679"/>
      <c r="V13" s="679"/>
      <c r="W13" s="679"/>
      <c r="X13" s="679"/>
      <c r="Y13" s="679"/>
      <c r="Z13" s="679" t="s">
        <v>6138</v>
      </c>
      <c r="AA13" s="679"/>
      <c r="AB13" s="679"/>
      <c r="AC13" s="679"/>
      <c r="AD13" s="679"/>
      <c r="AE13" s="705"/>
      <c r="AF13" s="705"/>
      <c r="AG13" s="705"/>
      <c r="AH13" s="705"/>
      <c r="AI13" s="705"/>
      <c r="AJ13" s="705"/>
      <c r="AK13" s="705"/>
      <c r="AL13" s="705"/>
      <c r="AM13" s="705"/>
      <c r="AN13" s="705"/>
      <c r="AO13" s="705"/>
      <c r="AP13" s="705"/>
      <c r="AQ13" s="705"/>
      <c r="AR13" s="705"/>
      <c r="AS13" s="705"/>
    </row>
    <row r="14" spans="1:45">
      <c r="A14" s="82"/>
      <c r="B14" s="274"/>
      <c r="C14" s="163"/>
      <c r="D14" s="164"/>
      <c r="E14" s="163"/>
      <c r="F14" s="164"/>
      <c r="G14" s="82"/>
      <c r="H14" s="274"/>
      <c r="I14" s="163"/>
      <c r="J14" s="164"/>
      <c r="K14" s="82" t="s">
        <v>442</v>
      </c>
      <c r="L14" s="274"/>
      <c r="M14" s="82"/>
      <c r="N14" s="80"/>
      <c r="O14" s="236" t="s">
        <v>6158</v>
      </c>
      <c r="P14" s="679" t="s">
        <v>743</v>
      </c>
      <c r="Q14" s="679"/>
      <c r="R14" s="679" t="s">
        <v>483</v>
      </c>
      <c r="S14" s="679" t="s">
        <v>6159</v>
      </c>
      <c r="T14" s="679" t="s">
        <v>6160</v>
      </c>
      <c r="U14" s="679"/>
      <c r="V14" s="679"/>
      <c r="W14" s="679"/>
      <c r="X14" s="679"/>
      <c r="Y14" s="679"/>
      <c r="Z14" s="679" t="s">
        <v>6138</v>
      </c>
      <c r="AA14" s="679" t="s">
        <v>448</v>
      </c>
      <c r="AB14" s="679"/>
      <c r="AC14" s="679"/>
      <c r="AD14" s="679"/>
      <c r="AE14" s="705"/>
      <c r="AF14" s="705"/>
      <c r="AG14" s="705"/>
      <c r="AH14" s="705"/>
      <c r="AI14" s="705"/>
      <c r="AJ14" s="705"/>
      <c r="AK14" s="705"/>
      <c r="AL14" s="705"/>
      <c r="AM14" s="705"/>
      <c r="AN14" s="705"/>
      <c r="AO14" s="705"/>
      <c r="AP14" s="705"/>
      <c r="AQ14" s="705"/>
      <c r="AR14" s="705"/>
      <c r="AS14" s="705"/>
    </row>
    <row r="15" spans="1:45">
      <c r="A15" s="82"/>
      <c r="B15" s="274"/>
      <c r="C15" s="163"/>
      <c r="D15" s="164"/>
      <c r="E15" s="163"/>
      <c r="F15" s="164"/>
      <c r="G15" s="82"/>
      <c r="H15" s="274"/>
      <c r="I15" s="163"/>
      <c r="J15" s="164"/>
      <c r="K15" s="82" t="s">
        <v>442</v>
      </c>
      <c r="L15" s="274"/>
      <c r="M15" s="82"/>
      <c r="N15" s="80"/>
      <c r="O15" s="236" t="s">
        <v>6161</v>
      </c>
      <c r="P15" s="679" t="s">
        <v>743</v>
      </c>
      <c r="Q15" s="679"/>
      <c r="R15" s="679" t="s">
        <v>1002</v>
      </c>
      <c r="S15" s="679"/>
      <c r="T15" s="679" t="s">
        <v>6145</v>
      </c>
      <c r="U15" s="679"/>
      <c r="V15" s="679"/>
      <c r="W15" s="679"/>
      <c r="X15" s="679"/>
      <c r="Y15" s="679"/>
      <c r="Z15" s="679" t="s">
        <v>6138</v>
      </c>
      <c r="AA15" s="679"/>
      <c r="AB15" s="679"/>
      <c r="AC15" s="679"/>
      <c r="AD15" s="679"/>
      <c r="AE15" s="705"/>
      <c r="AF15" s="705"/>
      <c r="AG15" s="705"/>
      <c r="AH15" s="705"/>
      <c r="AI15" s="705"/>
      <c r="AJ15" s="705"/>
      <c r="AK15" s="705"/>
      <c r="AL15" s="705"/>
      <c r="AM15" s="705"/>
      <c r="AN15" s="705"/>
      <c r="AO15" s="705"/>
      <c r="AP15" s="705"/>
      <c r="AQ15" s="705"/>
      <c r="AR15" s="705"/>
      <c r="AS15" s="705"/>
    </row>
    <row r="16" spans="1:45">
      <c r="A16" s="82"/>
      <c r="B16" s="274"/>
      <c r="C16" s="163"/>
      <c r="D16" s="164"/>
      <c r="E16" s="163"/>
      <c r="F16" s="164"/>
      <c r="G16" s="82"/>
      <c r="H16" s="274"/>
      <c r="I16" s="163"/>
      <c r="J16" s="164"/>
      <c r="K16" s="82" t="s">
        <v>442</v>
      </c>
      <c r="L16" s="274"/>
      <c r="M16" s="82"/>
      <c r="N16" s="80"/>
      <c r="O16" s="236" t="s">
        <v>6162</v>
      </c>
      <c r="P16" s="679" t="s">
        <v>743</v>
      </c>
      <c r="Q16" s="679"/>
      <c r="R16" s="679" t="s">
        <v>483</v>
      </c>
      <c r="S16" s="679" t="s">
        <v>6163</v>
      </c>
      <c r="T16" s="679" t="s">
        <v>6143</v>
      </c>
      <c r="U16" s="679"/>
      <c r="V16" s="679"/>
      <c r="W16" s="679"/>
      <c r="X16" s="679"/>
      <c r="Y16" s="679"/>
      <c r="Z16" s="679" t="s">
        <v>6138</v>
      </c>
      <c r="AA16" s="679" t="s">
        <v>448</v>
      </c>
      <c r="AB16" s="679"/>
      <c r="AC16" s="679"/>
      <c r="AD16" s="679"/>
      <c r="AE16" s="705"/>
      <c r="AF16" s="705"/>
      <c r="AG16" s="705"/>
      <c r="AH16" s="705"/>
      <c r="AI16" s="705"/>
      <c r="AJ16" s="705"/>
      <c r="AK16" s="705"/>
      <c r="AL16" s="705"/>
      <c r="AM16" s="705"/>
      <c r="AN16" s="705"/>
      <c r="AO16" s="705"/>
      <c r="AP16" s="705"/>
      <c r="AQ16" s="705"/>
      <c r="AR16" s="705"/>
      <c r="AS16" s="705"/>
    </row>
    <row r="17" spans="1:45">
      <c r="A17" s="82"/>
      <c r="B17" s="274"/>
      <c r="C17" s="163"/>
      <c r="D17" s="164"/>
      <c r="E17" s="163"/>
      <c r="F17" s="164"/>
      <c r="G17" s="82"/>
      <c r="H17" s="274"/>
      <c r="I17" s="163"/>
      <c r="J17" s="164"/>
      <c r="K17" s="82" t="s">
        <v>442</v>
      </c>
      <c r="L17" s="274"/>
      <c r="M17" s="82"/>
      <c r="N17" s="80"/>
      <c r="O17" s="236" t="s">
        <v>6164</v>
      </c>
      <c r="P17" s="679" t="s">
        <v>743</v>
      </c>
      <c r="Q17" s="679"/>
      <c r="R17" s="679" t="s">
        <v>1002</v>
      </c>
      <c r="S17" s="679"/>
      <c r="T17" s="679" t="s">
        <v>6145</v>
      </c>
      <c r="U17" s="679"/>
      <c r="V17" s="679"/>
      <c r="W17" s="679"/>
      <c r="X17" s="679"/>
      <c r="Y17" s="679"/>
      <c r="Z17" s="679" t="s">
        <v>6138</v>
      </c>
      <c r="AA17" s="679"/>
      <c r="AB17" s="679"/>
      <c r="AC17" s="679"/>
      <c r="AD17" s="679"/>
      <c r="AE17" s="705"/>
      <c r="AF17" s="705"/>
      <c r="AG17" s="705"/>
      <c r="AH17" s="705"/>
      <c r="AI17" s="705"/>
      <c r="AJ17" s="705"/>
      <c r="AK17" s="705"/>
      <c r="AL17" s="705"/>
      <c r="AM17" s="705"/>
      <c r="AN17" s="705"/>
      <c r="AO17" s="705"/>
      <c r="AP17" s="705"/>
      <c r="AQ17" s="705"/>
      <c r="AR17" s="705"/>
      <c r="AS17" s="705"/>
    </row>
    <row r="18" spans="1:45">
      <c r="A18" s="82"/>
      <c r="B18" s="274"/>
      <c r="C18" s="163"/>
      <c r="D18" s="164"/>
      <c r="E18" s="163"/>
      <c r="F18" s="164"/>
      <c r="G18" s="82"/>
      <c r="H18" s="274"/>
      <c r="I18" s="163"/>
      <c r="J18" s="164"/>
      <c r="K18" s="82" t="s">
        <v>442</v>
      </c>
      <c r="L18" s="274"/>
      <c r="M18" s="82"/>
      <c r="N18" s="80"/>
      <c r="O18" s="236" t="s">
        <v>6165</v>
      </c>
      <c r="P18" s="679" t="s">
        <v>743</v>
      </c>
      <c r="Q18" s="679"/>
      <c r="R18" s="679" t="s">
        <v>483</v>
      </c>
      <c r="S18" s="679" t="s">
        <v>6166</v>
      </c>
      <c r="T18" s="679" t="s">
        <v>6143</v>
      </c>
      <c r="U18" s="679"/>
      <c r="V18" s="679"/>
      <c r="W18" s="679"/>
      <c r="X18" s="679"/>
      <c r="Y18" s="679"/>
      <c r="Z18" s="679" t="s">
        <v>6138</v>
      </c>
      <c r="AA18" s="679" t="s">
        <v>448</v>
      </c>
      <c r="AB18" s="679"/>
      <c r="AC18" s="679"/>
      <c r="AD18" s="679"/>
      <c r="AE18" s="705"/>
      <c r="AF18" s="705"/>
      <c r="AG18" s="705"/>
      <c r="AH18" s="705"/>
      <c r="AI18" s="705"/>
      <c r="AJ18" s="705"/>
      <c r="AK18" s="705"/>
      <c r="AL18" s="705"/>
      <c r="AM18" s="705"/>
      <c r="AN18" s="705"/>
      <c r="AO18" s="705"/>
      <c r="AP18" s="705"/>
      <c r="AQ18" s="705"/>
      <c r="AR18" s="705"/>
      <c r="AS18" s="705"/>
    </row>
    <row r="19" spans="1:45">
      <c r="A19" s="82"/>
      <c r="B19" s="274"/>
      <c r="C19" s="163"/>
      <c r="D19" s="164"/>
      <c r="E19" s="163"/>
      <c r="F19" s="164"/>
      <c r="G19" s="82"/>
      <c r="H19" s="274"/>
      <c r="I19" s="163"/>
      <c r="J19" s="164"/>
      <c r="K19" s="82" t="s">
        <v>442</v>
      </c>
      <c r="L19" s="274"/>
      <c r="M19" s="82"/>
      <c r="N19" s="80"/>
      <c r="O19" s="236" t="s">
        <v>6167</v>
      </c>
      <c r="P19" s="679" t="s">
        <v>743</v>
      </c>
      <c r="Q19" s="679"/>
      <c r="R19" s="679" t="s">
        <v>1002</v>
      </c>
      <c r="S19" s="679"/>
      <c r="T19" s="679" t="s">
        <v>6145</v>
      </c>
      <c r="U19" s="679"/>
      <c r="V19" s="679"/>
      <c r="W19" s="679"/>
      <c r="X19" s="679"/>
      <c r="Y19" s="679"/>
      <c r="Z19" s="679" t="s">
        <v>6138</v>
      </c>
      <c r="AA19" s="679"/>
      <c r="AB19" s="679"/>
      <c r="AC19" s="679"/>
      <c r="AD19" s="679"/>
      <c r="AE19" s="705"/>
      <c r="AF19" s="705"/>
      <c r="AG19" s="705"/>
      <c r="AH19" s="705"/>
      <c r="AI19" s="705"/>
      <c r="AJ19" s="705"/>
      <c r="AK19" s="705"/>
      <c r="AL19" s="705"/>
      <c r="AM19" s="705"/>
      <c r="AN19" s="705"/>
      <c r="AO19" s="705"/>
      <c r="AP19" s="705"/>
      <c r="AQ19" s="705"/>
      <c r="AR19" s="705"/>
      <c r="AS19" s="705"/>
    </row>
    <row r="20" spans="1:45">
      <c r="A20" s="82"/>
      <c r="B20" s="274"/>
      <c r="C20" s="163"/>
      <c r="D20" s="164"/>
      <c r="E20" s="163"/>
      <c r="F20" s="164"/>
      <c r="G20" s="82"/>
      <c r="H20" s="274"/>
      <c r="I20" s="163"/>
      <c r="J20" s="164"/>
      <c r="K20" s="82" t="s">
        <v>442</v>
      </c>
      <c r="L20" s="274"/>
      <c r="M20" s="82"/>
      <c r="N20" s="80"/>
      <c r="O20" s="236" t="s">
        <v>6168</v>
      </c>
      <c r="P20" s="679" t="s">
        <v>743</v>
      </c>
      <c r="Q20" s="679"/>
      <c r="R20" s="679" t="s">
        <v>483</v>
      </c>
      <c r="S20" s="679" t="s">
        <v>6169</v>
      </c>
      <c r="T20" s="679" t="s">
        <v>6160</v>
      </c>
      <c r="U20" s="679"/>
      <c r="V20" s="679"/>
      <c r="W20" s="679"/>
      <c r="X20" s="679"/>
      <c r="Y20" s="679"/>
      <c r="Z20" s="679" t="s">
        <v>6138</v>
      </c>
      <c r="AA20" s="679" t="s">
        <v>448</v>
      </c>
      <c r="AB20" s="679"/>
      <c r="AC20" s="679"/>
      <c r="AD20" s="679"/>
      <c r="AE20" s="705"/>
      <c r="AF20" s="705"/>
      <c r="AG20" s="705"/>
      <c r="AH20" s="705"/>
      <c r="AI20" s="705"/>
      <c r="AJ20" s="705"/>
      <c r="AK20" s="705"/>
      <c r="AL20" s="705"/>
      <c r="AM20" s="705"/>
      <c r="AN20" s="705"/>
      <c r="AO20" s="705"/>
      <c r="AP20" s="705"/>
      <c r="AQ20" s="705"/>
      <c r="AR20" s="705"/>
      <c r="AS20" s="705"/>
    </row>
    <row r="21" spans="1:45">
      <c r="A21" s="82"/>
      <c r="B21" s="274"/>
      <c r="C21" s="163"/>
      <c r="D21" s="164"/>
      <c r="E21" s="163"/>
      <c r="F21" s="164"/>
      <c r="G21" s="82"/>
      <c r="H21" s="274"/>
      <c r="I21" s="163"/>
      <c r="J21" s="164"/>
      <c r="K21" s="82" t="s">
        <v>442</v>
      </c>
      <c r="L21" s="274"/>
      <c r="M21" s="82"/>
      <c r="N21" s="80"/>
      <c r="O21" s="236" t="s">
        <v>6170</v>
      </c>
      <c r="P21" s="679" t="s">
        <v>743</v>
      </c>
      <c r="Q21" s="679"/>
      <c r="R21" s="679" t="s">
        <v>1002</v>
      </c>
      <c r="S21" s="679"/>
      <c r="T21" s="679" t="s">
        <v>6145</v>
      </c>
      <c r="U21" s="679"/>
      <c r="V21" s="679"/>
      <c r="W21" s="679"/>
      <c r="X21" s="679"/>
      <c r="Y21" s="679"/>
      <c r="Z21" s="679" t="s">
        <v>6138</v>
      </c>
      <c r="AA21" s="679"/>
      <c r="AB21" s="679"/>
      <c r="AC21" s="679"/>
      <c r="AD21" s="679"/>
      <c r="AE21" s="705"/>
      <c r="AF21" s="705"/>
      <c r="AG21" s="705"/>
      <c r="AH21" s="705"/>
      <c r="AI21" s="705"/>
      <c r="AJ21" s="705"/>
      <c r="AK21" s="705"/>
      <c r="AL21" s="705"/>
      <c r="AM21" s="705"/>
      <c r="AN21" s="705"/>
      <c r="AO21" s="705"/>
      <c r="AP21" s="705"/>
      <c r="AQ21" s="705"/>
      <c r="AR21" s="705"/>
      <c r="AS21" s="705"/>
    </row>
    <row r="22" spans="1:45">
      <c r="A22" s="82"/>
      <c r="B22" s="274"/>
      <c r="C22" s="163"/>
      <c r="D22" s="164"/>
      <c r="E22" s="163"/>
      <c r="F22" s="164"/>
      <c r="G22" s="82"/>
      <c r="H22" s="274"/>
      <c r="I22" s="163"/>
      <c r="J22" s="164"/>
      <c r="K22" s="82" t="s">
        <v>442</v>
      </c>
      <c r="L22" s="274"/>
      <c r="M22" s="82"/>
      <c r="N22" s="80"/>
      <c r="O22" s="236" t="s">
        <v>6171</v>
      </c>
      <c r="P22" s="679" t="s">
        <v>743</v>
      </c>
      <c r="Q22" s="679"/>
      <c r="R22" s="679" t="s">
        <v>483</v>
      </c>
      <c r="S22" s="679" t="s">
        <v>6172</v>
      </c>
      <c r="T22" s="679" t="s">
        <v>6143</v>
      </c>
      <c r="U22" s="679"/>
      <c r="V22" s="679"/>
      <c r="W22" s="679"/>
      <c r="X22" s="679"/>
      <c r="Y22" s="679"/>
      <c r="Z22" s="679" t="s">
        <v>6138</v>
      </c>
      <c r="AA22" s="679" t="s">
        <v>448</v>
      </c>
      <c r="AB22" s="679"/>
      <c r="AC22" s="679"/>
      <c r="AD22" s="679"/>
      <c r="AE22" s="705"/>
      <c r="AF22" s="705"/>
      <c r="AG22" s="705"/>
      <c r="AH22" s="705"/>
      <c r="AI22" s="705"/>
      <c r="AJ22" s="705"/>
      <c r="AK22" s="705"/>
      <c r="AL22" s="705"/>
      <c r="AM22" s="705"/>
      <c r="AN22" s="705"/>
      <c r="AO22" s="705"/>
      <c r="AP22" s="705"/>
      <c r="AQ22" s="705"/>
      <c r="AR22" s="705"/>
      <c r="AS22" s="705"/>
    </row>
    <row r="23" spans="1:45">
      <c r="A23" s="82"/>
      <c r="B23" s="274"/>
      <c r="C23" s="163"/>
      <c r="D23" s="164"/>
      <c r="E23" s="163"/>
      <c r="F23" s="164"/>
      <c r="G23" s="82"/>
      <c r="H23" s="274"/>
      <c r="I23" s="163"/>
      <c r="J23" s="164"/>
      <c r="K23" s="82" t="s">
        <v>442</v>
      </c>
      <c r="L23" s="274"/>
      <c r="M23" s="82"/>
      <c r="N23" s="80"/>
      <c r="O23" s="236" t="s">
        <v>6173</v>
      </c>
      <c r="P23" s="679" t="s">
        <v>743</v>
      </c>
      <c r="Q23" s="679"/>
      <c r="R23" s="679" t="s">
        <v>1002</v>
      </c>
      <c r="S23" s="679"/>
      <c r="T23" s="679" t="s">
        <v>6145</v>
      </c>
      <c r="U23" s="679"/>
      <c r="V23" s="679"/>
      <c r="W23" s="679"/>
      <c r="X23" s="679"/>
      <c r="Y23" s="679"/>
      <c r="Z23" s="679" t="s">
        <v>6138</v>
      </c>
      <c r="AA23" s="679"/>
      <c r="AB23" s="679"/>
      <c r="AC23" s="679"/>
      <c r="AD23" s="679"/>
      <c r="AE23" s="705"/>
      <c r="AF23" s="705"/>
      <c r="AG23" s="705"/>
      <c r="AH23" s="705"/>
      <c r="AI23" s="705"/>
      <c r="AJ23" s="705"/>
      <c r="AK23" s="705"/>
      <c r="AL23" s="705"/>
      <c r="AM23" s="705"/>
      <c r="AN23" s="705"/>
      <c r="AO23" s="705"/>
      <c r="AP23" s="705"/>
      <c r="AQ23" s="705"/>
      <c r="AR23" s="705"/>
      <c r="AS23" s="705"/>
    </row>
    <row r="24" spans="1:45">
      <c r="A24" s="82"/>
      <c r="B24" s="274"/>
      <c r="C24" s="163"/>
      <c r="D24" s="164"/>
      <c r="E24" s="163"/>
      <c r="F24" s="164"/>
      <c r="G24" s="82"/>
      <c r="H24" s="274"/>
      <c r="I24" s="163"/>
      <c r="J24" s="164"/>
      <c r="K24" s="82" t="s">
        <v>442</v>
      </c>
      <c r="L24" s="274"/>
      <c r="M24" s="82"/>
      <c r="N24" s="80"/>
      <c r="O24" s="236" t="s">
        <v>6174</v>
      </c>
      <c r="P24" s="679" t="s">
        <v>743</v>
      </c>
      <c r="Q24" s="679"/>
      <c r="R24" s="679" t="s">
        <v>483</v>
      </c>
      <c r="S24" s="679" t="s">
        <v>6175</v>
      </c>
      <c r="T24" s="679" t="s">
        <v>6143</v>
      </c>
      <c r="U24" s="679"/>
      <c r="V24" s="679"/>
      <c r="W24" s="679"/>
      <c r="X24" s="679"/>
      <c r="Y24" s="679"/>
      <c r="Z24" s="679" t="s">
        <v>6138</v>
      </c>
      <c r="AA24" s="679" t="s">
        <v>448</v>
      </c>
      <c r="AB24" s="679"/>
      <c r="AC24" s="679"/>
      <c r="AD24" s="679"/>
      <c r="AE24" s="705"/>
      <c r="AF24" s="705"/>
      <c r="AG24" s="705"/>
      <c r="AH24" s="705"/>
      <c r="AI24" s="705"/>
      <c r="AJ24" s="705"/>
      <c r="AK24" s="705"/>
      <c r="AL24" s="705"/>
      <c r="AM24" s="705"/>
      <c r="AN24" s="705"/>
      <c r="AO24" s="705"/>
      <c r="AP24" s="705"/>
      <c r="AQ24" s="705"/>
      <c r="AR24" s="705"/>
      <c r="AS24" s="705"/>
    </row>
    <row r="25" spans="1:45">
      <c r="A25" s="82"/>
      <c r="B25" s="274"/>
      <c r="C25" s="163"/>
      <c r="D25" s="164"/>
      <c r="E25" s="163"/>
      <c r="F25" s="164"/>
      <c r="G25" s="82"/>
      <c r="H25" s="274"/>
      <c r="I25" s="163"/>
      <c r="J25" s="164"/>
      <c r="K25" s="82" t="s">
        <v>442</v>
      </c>
      <c r="L25" s="274"/>
      <c r="M25" s="82"/>
      <c r="N25" s="80"/>
      <c r="O25" s="236" t="s">
        <v>6176</v>
      </c>
      <c r="P25" s="679" t="s">
        <v>743</v>
      </c>
      <c r="Q25" s="679"/>
      <c r="R25" s="679" t="s">
        <v>1002</v>
      </c>
      <c r="S25" s="679"/>
      <c r="T25" s="679" t="s">
        <v>6145</v>
      </c>
      <c r="U25" s="679"/>
      <c r="V25" s="679"/>
      <c r="W25" s="679"/>
      <c r="X25" s="679"/>
      <c r="Y25" s="679"/>
      <c r="Z25" s="679" t="s">
        <v>6138</v>
      </c>
      <c r="AA25" s="679"/>
      <c r="AB25" s="679"/>
      <c r="AC25" s="679"/>
      <c r="AD25" s="679"/>
      <c r="AE25" s="705"/>
      <c r="AF25" s="705"/>
      <c r="AG25" s="705"/>
      <c r="AH25" s="705"/>
      <c r="AI25" s="705"/>
      <c r="AJ25" s="705"/>
      <c r="AK25" s="705"/>
      <c r="AL25" s="705"/>
      <c r="AM25" s="705"/>
      <c r="AN25" s="705"/>
      <c r="AO25" s="705"/>
      <c r="AP25" s="705"/>
      <c r="AQ25" s="705"/>
      <c r="AR25" s="705"/>
      <c r="AS25" s="705"/>
    </row>
    <row r="26" spans="1:45">
      <c r="A26" s="82"/>
      <c r="B26" s="274"/>
      <c r="C26" s="163"/>
      <c r="D26" s="164"/>
      <c r="E26" s="163"/>
      <c r="F26" s="164"/>
      <c r="G26" s="82"/>
      <c r="H26" s="274"/>
      <c r="I26" s="163"/>
      <c r="J26" s="164"/>
      <c r="K26" s="82" t="s">
        <v>442</v>
      </c>
      <c r="L26" s="274"/>
      <c r="M26" s="82"/>
      <c r="N26" s="80"/>
      <c r="O26" s="236" t="s">
        <v>6177</v>
      </c>
      <c r="P26" s="679" t="s">
        <v>743</v>
      </c>
      <c r="Q26" s="679"/>
      <c r="R26" s="679" t="s">
        <v>483</v>
      </c>
      <c r="S26" s="679" t="s">
        <v>6178</v>
      </c>
      <c r="T26" s="679" t="s">
        <v>6160</v>
      </c>
      <c r="U26" s="679"/>
      <c r="V26" s="679"/>
      <c r="W26" s="679"/>
      <c r="X26" s="679"/>
      <c r="Y26" s="679"/>
      <c r="Z26" s="679" t="s">
        <v>6138</v>
      </c>
      <c r="AA26" s="679" t="s">
        <v>448</v>
      </c>
      <c r="AB26" s="679"/>
      <c r="AC26" s="679"/>
      <c r="AD26" s="679"/>
      <c r="AE26" s="705"/>
      <c r="AF26" s="705"/>
      <c r="AG26" s="705"/>
      <c r="AH26" s="705"/>
      <c r="AI26" s="705"/>
      <c r="AJ26" s="705"/>
      <c r="AK26" s="705"/>
      <c r="AL26" s="705"/>
      <c r="AM26" s="705"/>
      <c r="AN26" s="705"/>
      <c r="AO26" s="705"/>
      <c r="AP26" s="705"/>
      <c r="AQ26" s="705"/>
      <c r="AR26" s="705"/>
      <c r="AS26" s="705"/>
    </row>
    <row r="27" spans="1:45">
      <c r="A27" s="82"/>
      <c r="B27" s="274"/>
      <c r="C27" s="163"/>
      <c r="D27" s="164"/>
      <c r="E27" s="163"/>
      <c r="F27" s="164"/>
      <c r="G27" s="82"/>
      <c r="H27" s="274"/>
      <c r="I27" s="163"/>
      <c r="J27" s="164"/>
      <c r="K27" s="82" t="s">
        <v>442</v>
      </c>
      <c r="L27" s="274"/>
      <c r="M27" s="82"/>
      <c r="N27" s="80"/>
      <c r="O27" s="236" t="s">
        <v>6179</v>
      </c>
      <c r="P27" s="679" t="s">
        <v>743</v>
      </c>
      <c r="Q27" s="679"/>
      <c r="R27" s="679" t="s">
        <v>1002</v>
      </c>
      <c r="S27" s="679"/>
      <c r="T27" s="679" t="s">
        <v>6145</v>
      </c>
      <c r="U27" s="679"/>
      <c r="V27" s="679"/>
      <c r="W27" s="679"/>
      <c r="X27" s="679"/>
      <c r="Y27" s="679"/>
      <c r="Z27" s="679" t="s">
        <v>6138</v>
      </c>
      <c r="AA27" s="679"/>
      <c r="AB27" s="679"/>
      <c r="AC27" s="679"/>
      <c r="AD27" s="679"/>
      <c r="AE27" s="705"/>
      <c r="AF27" s="705"/>
      <c r="AG27" s="705"/>
      <c r="AH27" s="705"/>
      <c r="AI27" s="705"/>
      <c r="AJ27" s="705"/>
      <c r="AK27" s="705"/>
      <c r="AL27" s="705"/>
      <c r="AM27" s="705"/>
      <c r="AN27" s="705"/>
      <c r="AO27" s="705"/>
      <c r="AP27" s="705"/>
      <c r="AQ27" s="705"/>
      <c r="AR27" s="705"/>
      <c r="AS27" s="705"/>
    </row>
    <row r="28" spans="1:45">
      <c r="A28" s="82"/>
      <c r="B28" s="274"/>
      <c r="C28" s="163"/>
      <c r="D28" s="164"/>
      <c r="E28" s="163"/>
      <c r="F28" s="164"/>
      <c r="G28" s="82"/>
      <c r="H28" s="274"/>
      <c r="I28" s="163"/>
      <c r="J28" s="164"/>
      <c r="K28" s="82" t="s">
        <v>442</v>
      </c>
      <c r="L28" s="274"/>
      <c r="M28" s="82"/>
      <c r="N28" s="80"/>
      <c r="O28" s="236" t="s">
        <v>6180</v>
      </c>
      <c r="P28" s="679" t="s">
        <v>743</v>
      </c>
      <c r="Q28" s="679"/>
      <c r="R28" s="679" t="s">
        <v>483</v>
      </c>
      <c r="S28" s="679" t="s">
        <v>6181</v>
      </c>
      <c r="T28" s="679" t="s">
        <v>6143</v>
      </c>
      <c r="U28" s="679"/>
      <c r="V28" s="679"/>
      <c r="W28" s="679"/>
      <c r="X28" s="679"/>
      <c r="Y28" s="679"/>
      <c r="Z28" s="679" t="s">
        <v>6138</v>
      </c>
      <c r="AA28" s="679" t="s">
        <v>448</v>
      </c>
      <c r="AB28" s="679"/>
      <c r="AC28" s="679"/>
      <c r="AD28" s="679"/>
      <c r="AE28" s="705"/>
      <c r="AF28" s="705"/>
      <c r="AG28" s="705"/>
      <c r="AH28" s="705"/>
      <c r="AI28" s="705"/>
      <c r="AJ28" s="705"/>
      <c r="AK28" s="705"/>
      <c r="AL28" s="705"/>
      <c r="AM28" s="705"/>
      <c r="AN28" s="705"/>
      <c r="AO28" s="705"/>
      <c r="AP28" s="705"/>
      <c r="AQ28" s="705"/>
      <c r="AR28" s="705"/>
      <c r="AS28" s="705"/>
    </row>
    <row r="29" spans="1:45">
      <c r="A29" s="82"/>
      <c r="B29" s="274"/>
      <c r="C29" s="163"/>
      <c r="D29" s="164"/>
      <c r="E29" s="163"/>
      <c r="F29" s="164"/>
      <c r="G29" s="82"/>
      <c r="H29" s="274"/>
      <c r="I29" s="163"/>
      <c r="J29" s="164"/>
      <c r="K29" s="82" t="s">
        <v>442</v>
      </c>
      <c r="L29" s="274"/>
      <c r="M29" s="82"/>
      <c r="N29" s="80"/>
      <c r="O29" s="236" t="s">
        <v>6182</v>
      </c>
      <c r="P29" s="679" t="s">
        <v>743</v>
      </c>
      <c r="Q29" s="679"/>
      <c r="R29" s="679" t="s">
        <v>1002</v>
      </c>
      <c r="S29" s="679"/>
      <c r="T29" s="679" t="s">
        <v>6145</v>
      </c>
      <c r="U29" s="679"/>
      <c r="V29" s="679"/>
      <c r="W29" s="679"/>
      <c r="X29" s="679"/>
      <c r="Y29" s="679"/>
      <c r="Z29" s="679" t="s">
        <v>6138</v>
      </c>
      <c r="AA29" s="679"/>
      <c r="AB29" s="679"/>
      <c r="AC29" s="679"/>
      <c r="AD29" s="679"/>
      <c r="AE29" s="705"/>
      <c r="AF29" s="705"/>
      <c r="AG29" s="705"/>
      <c r="AH29" s="705"/>
      <c r="AI29" s="705"/>
      <c r="AJ29" s="705"/>
      <c r="AK29" s="705"/>
      <c r="AL29" s="705"/>
      <c r="AM29" s="705"/>
      <c r="AN29" s="705"/>
      <c r="AO29" s="705"/>
      <c r="AP29" s="705"/>
      <c r="AQ29" s="705"/>
      <c r="AR29" s="705"/>
      <c r="AS29" s="705"/>
    </row>
    <row r="30" spans="1:45">
      <c r="A30" s="82"/>
      <c r="B30" s="274"/>
      <c r="C30" s="163"/>
      <c r="D30" s="164"/>
      <c r="E30" s="163"/>
      <c r="F30" s="164"/>
      <c r="G30" s="82"/>
      <c r="H30" s="274"/>
      <c r="I30" s="163"/>
      <c r="J30" s="164"/>
      <c r="K30" s="82" t="s">
        <v>442</v>
      </c>
      <c r="L30" s="274"/>
      <c r="M30" s="82"/>
      <c r="N30" s="80"/>
      <c r="O30" s="236" t="s">
        <v>6183</v>
      </c>
      <c r="P30" s="679" t="s">
        <v>743</v>
      </c>
      <c r="Q30" s="679"/>
      <c r="R30" s="679" t="s">
        <v>483</v>
      </c>
      <c r="S30" s="679" t="s">
        <v>6184</v>
      </c>
      <c r="T30" s="679" t="s">
        <v>6160</v>
      </c>
      <c r="U30" s="679"/>
      <c r="V30" s="679"/>
      <c r="W30" s="679"/>
      <c r="X30" s="679"/>
      <c r="Y30" s="679"/>
      <c r="Z30" s="679" t="s">
        <v>6138</v>
      </c>
      <c r="AA30" s="679" t="s">
        <v>448</v>
      </c>
      <c r="AB30" s="679"/>
      <c r="AC30" s="679"/>
      <c r="AD30" s="679"/>
      <c r="AE30" s="705"/>
      <c r="AF30" s="705"/>
      <c r="AG30" s="705"/>
      <c r="AH30" s="705"/>
      <c r="AI30" s="705"/>
      <c r="AJ30" s="705"/>
      <c r="AK30" s="705"/>
      <c r="AL30" s="705"/>
      <c r="AM30" s="705"/>
      <c r="AN30" s="705"/>
      <c r="AO30" s="705"/>
      <c r="AP30" s="705"/>
      <c r="AQ30" s="705"/>
      <c r="AR30" s="705"/>
      <c r="AS30" s="705"/>
    </row>
    <row r="31" spans="1:45">
      <c r="A31" s="82"/>
      <c r="B31" s="274"/>
      <c r="C31" s="163"/>
      <c r="D31" s="164"/>
      <c r="E31" s="163"/>
      <c r="F31" s="164"/>
      <c r="G31" s="82"/>
      <c r="H31" s="274"/>
      <c r="I31" s="163"/>
      <c r="J31" s="164"/>
      <c r="K31" s="82" t="s">
        <v>442</v>
      </c>
      <c r="L31" s="274"/>
      <c r="M31" s="82"/>
      <c r="N31" s="80"/>
      <c r="O31" s="236" t="s">
        <v>6185</v>
      </c>
      <c r="P31" s="679" t="s">
        <v>743</v>
      </c>
      <c r="Q31" s="679"/>
      <c r="R31" s="679" t="s">
        <v>465</v>
      </c>
      <c r="S31" s="679" t="s">
        <v>6186</v>
      </c>
      <c r="T31" s="679"/>
      <c r="U31" s="679"/>
      <c r="V31" s="679"/>
      <c r="W31" s="679"/>
      <c r="X31" s="679"/>
      <c r="Y31" s="679"/>
      <c r="Z31" s="679" t="s">
        <v>6187</v>
      </c>
      <c r="AA31" s="679"/>
      <c r="AB31" s="679"/>
      <c r="AC31" s="679"/>
      <c r="AD31" s="679"/>
      <c r="AE31" s="705"/>
      <c r="AF31" s="705"/>
      <c r="AG31" s="705"/>
      <c r="AH31" s="705"/>
      <c r="AI31" s="705"/>
      <c r="AJ31" s="705"/>
      <c r="AK31" s="705"/>
      <c r="AL31" s="705"/>
      <c r="AM31" s="705"/>
      <c r="AN31" s="705"/>
      <c r="AO31" s="705"/>
      <c r="AP31" s="705"/>
      <c r="AQ31" s="705"/>
      <c r="AR31" s="705"/>
      <c r="AS31" s="705"/>
    </row>
    <row r="32" spans="1:45">
      <c r="A32" s="82"/>
      <c r="B32" s="274"/>
      <c r="C32" s="163"/>
      <c r="D32" s="164"/>
      <c r="E32" s="163"/>
      <c r="F32" s="164"/>
      <c r="G32" s="82"/>
      <c r="H32" s="274"/>
      <c r="I32" s="163"/>
      <c r="J32" s="164"/>
      <c r="K32" s="82" t="s">
        <v>442</v>
      </c>
      <c r="L32" s="274"/>
      <c r="M32" s="82"/>
      <c r="N32" s="80"/>
      <c r="O32" s="236" t="s">
        <v>6188</v>
      </c>
      <c r="P32" s="679" t="s">
        <v>743</v>
      </c>
      <c r="Q32" s="679"/>
      <c r="R32" s="679" t="s">
        <v>1002</v>
      </c>
      <c r="S32" s="679"/>
      <c r="T32" s="679" t="s">
        <v>6145</v>
      </c>
      <c r="U32" s="679"/>
      <c r="V32" s="679"/>
      <c r="W32" s="679"/>
      <c r="X32" s="679"/>
      <c r="Y32" s="679"/>
      <c r="Z32" s="679" t="s">
        <v>6138</v>
      </c>
      <c r="AA32" s="679"/>
      <c r="AB32" s="679"/>
      <c r="AC32" s="679"/>
      <c r="AD32" s="679"/>
      <c r="AE32" s="705"/>
      <c r="AF32" s="705"/>
      <c r="AG32" s="705"/>
      <c r="AH32" s="705"/>
      <c r="AI32" s="705"/>
      <c r="AJ32" s="705"/>
      <c r="AK32" s="705"/>
      <c r="AL32" s="705"/>
      <c r="AM32" s="705"/>
      <c r="AN32" s="705"/>
      <c r="AO32" s="705"/>
      <c r="AP32" s="705"/>
      <c r="AQ32" s="705"/>
      <c r="AR32" s="705"/>
      <c r="AS32" s="705"/>
    </row>
    <row r="33" spans="1:45">
      <c r="A33" s="82"/>
      <c r="B33" s="274"/>
      <c r="C33" s="163"/>
      <c r="D33" s="164"/>
      <c r="E33" s="163"/>
      <c r="F33" s="164"/>
      <c r="G33" s="82"/>
      <c r="H33" s="274"/>
      <c r="I33" s="163"/>
      <c r="J33" s="164"/>
      <c r="K33" s="82" t="s">
        <v>442</v>
      </c>
      <c r="L33" s="274"/>
      <c r="M33" s="82"/>
      <c r="N33" s="80"/>
      <c r="O33" s="236" t="s">
        <v>6189</v>
      </c>
      <c r="P33" s="679" t="s">
        <v>743</v>
      </c>
      <c r="Q33" s="679"/>
      <c r="R33" s="679" t="s">
        <v>483</v>
      </c>
      <c r="S33" s="679" t="s">
        <v>6190</v>
      </c>
      <c r="T33" s="679" t="s">
        <v>6160</v>
      </c>
      <c r="U33" s="679"/>
      <c r="V33" s="679"/>
      <c r="W33" s="679"/>
      <c r="X33" s="679"/>
      <c r="Y33" s="679"/>
      <c r="Z33" s="679" t="s">
        <v>6138</v>
      </c>
      <c r="AA33" s="679" t="s">
        <v>448</v>
      </c>
      <c r="AB33" s="679"/>
      <c r="AC33" s="679"/>
      <c r="AD33" s="679"/>
      <c r="AE33" s="705"/>
      <c r="AF33" s="705"/>
      <c r="AG33" s="705"/>
      <c r="AH33" s="705"/>
      <c r="AI33" s="705"/>
      <c r="AJ33" s="705"/>
      <c r="AK33" s="705"/>
      <c r="AL33" s="705"/>
      <c r="AM33" s="705"/>
      <c r="AN33" s="705"/>
      <c r="AO33" s="705"/>
      <c r="AP33" s="705"/>
      <c r="AQ33" s="705"/>
      <c r="AR33" s="705"/>
      <c r="AS33" s="705"/>
    </row>
    <row r="34" spans="1:45">
      <c r="A34" s="82"/>
      <c r="B34" s="274"/>
      <c r="C34" s="163"/>
      <c r="D34" s="164"/>
      <c r="E34" s="163"/>
      <c r="F34" s="164"/>
      <c r="G34" s="82"/>
      <c r="H34" s="274"/>
      <c r="I34" s="163"/>
      <c r="J34" s="164"/>
      <c r="K34" s="82" t="s">
        <v>442</v>
      </c>
      <c r="L34" s="274"/>
      <c r="M34" s="82"/>
      <c r="N34" s="80"/>
      <c r="O34" s="236" t="s">
        <v>6191</v>
      </c>
      <c r="P34" s="679" t="s">
        <v>743</v>
      </c>
      <c r="Q34" s="679"/>
      <c r="R34" s="679" t="s">
        <v>1002</v>
      </c>
      <c r="S34" s="679"/>
      <c r="T34" s="679" t="s">
        <v>6145</v>
      </c>
      <c r="U34" s="679"/>
      <c r="V34" s="679"/>
      <c r="W34" s="679"/>
      <c r="X34" s="679"/>
      <c r="Y34" s="679"/>
      <c r="Z34" s="679" t="s">
        <v>6138</v>
      </c>
      <c r="AA34" s="679"/>
      <c r="AB34" s="679"/>
      <c r="AC34" s="679"/>
      <c r="AD34" s="679"/>
      <c r="AE34" s="705"/>
      <c r="AF34" s="705"/>
      <c r="AG34" s="705"/>
      <c r="AH34" s="705"/>
      <c r="AI34" s="705"/>
      <c r="AJ34" s="705"/>
      <c r="AK34" s="705"/>
      <c r="AL34" s="705"/>
      <c r="AM34" s="705"/>
      <c r="AN34" s="705"/>
      <c r="AO34" s="705"/>
      <c r="AP34" s="705"/>
      <c r="AQ34" s="705"/>
      <c r="AR34" s="705"/>
      <c r="AS34" s="705"/>
    </row>
    <row r="35" spans="1:45">
      <c r="A35" s="82"/>
      <c r="B35" s="274"/>
      <c r="C35" s="163"/>
      <c r="D35" s="164"/>
      <c r="E35" s="163"/>
      <c r="F35" s="164"/>
      <c r="G35" s="82"/>
      <c r="H35" s="274"/>
      <c r="I35" s="163"/>
      <c r="J35" s="164"/>
      <c r="K35" s="82" t="s">
        <v>442</v>
      </c>
      <c r="L35" s="274"/>
      <c r="M35" s="82"/>
      <c r="N35" s="80"/>
      <c r="O35" s="236" t="s">
        <v>6192</v>
      </c>
      <c r="P35" s="679" t="s">
        <v>743</v>
      </c>
      <c r="Q35" s="679"/>
      <c r="R35" s="679" t="s">
        <v>483</v>
      </c>
      <c r="S35" s="679" t="s">
        <v>6193</v>
      </c>
      <c r="T35" s="679" t="s">
        <v>6143</v>
      </c>
      <c r="U35" s="679"/>
      <c r="V35" s="679"/>
      <c r="W35" s="679"/>
      <c r="X35" s="679"/>
      <c r="Y35" s="679"/>
      <c r="Z35" s="679" t="s">
        <v>6138</v>
      </c>
      <c r="AA35" s="679" t="s">
        <v>448</v>
      </c>
      <c r="AB35" s="679"/>
      <c r="AC35" s="679"/>
      <c r="AD35" s="679"/>
      <c r="AE35" s="705"/>
      <c r="AF35" s="705"/>
      <c r="AG35" s="705"/>
      <c r="AH35" s="705"/>
      <c r="AI35" s="705"/>
      <c r="AJ35" s="705"/>
      <c r="AK35" s="705"/>
      <c r="AL35" s="705"/>
      <c r="AM35" s="705"/>
      <c r="AN35" s="705"/>
      <c r="AO35" s="705"/>
      <c r="AP35" s="705"/>
      <c r="AQ35" s="705"/>
      <c r="AR35" s="705"/>
      <c r="AS35" s="705"/>
    </row>
    <row r="36" spans="1:45">
      <c r="A36" s="82"/>
      <c r="B36" s="274"/>
      <c r="C36" s="163"/>
      <c r="D36" s="164"/>
      <c r="E36" s="163"/>
      <c r="F36" s="164"/>
      <c r="G36" s="82"/>
      <c r="H36" s="274"/>
      <c r="I36" s="163"/>
      <c r="J36" s="164"/>
      <c r="K36" s="82" t="s">
        <v>442</v>
      </c>
      <c r="L36" s="274"/>
      <c r="M36" s="82"/>
      <c r="N36" s="80"/>
      <c r="O36" s="236" t="s">
        <v>6194</v>
      </c>
      <c r="P36" s="679" t="s">
        <v>743</v>
      </c>
      <c r="Q36" s="679"/>
      <c r="R36" s="679" t="s">
        <v>1002</v>
      </c>
      <c r="S36" s="679"/>
      <c r="T36" s="679" t="s">
        <v>6145</v>
      </c>
      <c r="U36" s="679"/>
      <c r="V36" s="679"/>
      <c r="W36" s="679"/>
      <c r="X36" s="679"/>
      <c r="Y36" s="679"/>
      <c r="Z36" s="679" t="s">
        <v>6138</v>
      </c>
      <c r="AA36" s="679"/>
      <c r="AB36" s="679"/>
      <c r="AC36" s="679"/>
      <c r="AD36" s="679"/>
      <c r="AE36" s="705"/>
      <c r="AF36" s="705"/>
      <c r="AG36" s="705"/>
      <c r="AH36" s="705"/>
      <c r="AI36" s="705"/>
      <c r="AJ36" s="705"/>
      <c r="AK36" s="705"/>
      <c r="AL36" s="705"/>
      <c r="AM36" s="705"/>
      <c r="AN36" s="705"/>
      <c r="AO36" s="705"/>
      <c r="AP36" s="705"/>
      <c r="AQ36" s="705"/>
      <c r="AR36" s="705"/>
      <c r="AS36" s="705"/>
    </row>
    <row r="37" spans="1:45">
      <c r="A37" s="82"/>
      <c r="B37" s="274"/>
      <c r="C37" s="163"/>
      <c r="D37" s="164"/>
      <c r="E37" s="163"/>
      <c r="F37" s="164"/>
      <c r="G37" s="82"/>
      <c r="H37" s="274"/>
      <c r="I37" s="163"/>
      <c r="J37" s="164"/>
      <c r="K37" s="82" t="s">
        <v>442</v>
      </c>
      <c r="L37" s="274"/>
      <c r="M37" s="82"/>
      <c r="N37" s="80"/>
      <c r="O37" s="236" t="s">
        <v>6195</v>
      </c>
      <c r="P37" s="679" t="s">
        <v>743</v>
      </c>
      <c r="Q37" s="679"/>
      <c r="R37" s="679" t="s">
        <v>483</v>
      </c>
      <c r="S37" s="679" t="s">
        <v>6196</v>
      </c>
      <c r="T37" s="679" t="s">
        <v>6143</v>
      </c>
      <c r="U37" s="679"/>
      <c r="V37" s="679"/>
      <c r="W37" s="679"/>
      <c r="X37" s="679"/>
      <c r="Y37" s="679"/>
      <c r="Z37" s="679" t="s">
        <v>6138</v>
      </c>
      <c r="AA37" s="679" t="s">
        <v>448</v>
      </c>
      <c r="AB37" s="679"/>
      <c r="AC37" s="679"/>
      <c r="AD37" s="679"/>
      <c r="AE37" s="705"/>
      <c r="AF37" s="705"/>
      <c r="AG37" s="705"/>
      <c r="AH37" s="705"/>
      <c r="AI37" s="705"/>
      <c r="AJ37" s="705"/>
      <c r="AK37" s="705"/>
      <c r="AL37" s="705"/>
      <c r="AM37" s="705"/>
      <c r="AN37" s="705"/>
      <c r="AO37" s="705"/>
      <c r="AP37" s="705"/>
      <c r="AQ37" s="705"/>
      <c r="AR37" s="705"/>
      <c r="AS37" s="705"/>
    </row>
    <row r="38" spans="1:45">
      <c r="A38" s="82"/>
      <c r="B38" s="274"/>
      <c r="C38" s="163"/>
      <c r="D38" s="164"/>
      <c r="E38" s="163"/>
      <c r="F38" s="164"/>
      <c r="G38" s="82"/>
      <c r="H38" s="274"/>
      <c r="I38" s="163"/>
      <c r="J38" s="164"/>
      <c r="K38" s="82" t="s">
        <v>442</v>
      </c>
      <c r="L38" s="274"/>
      <c r="M38" s="82"/>
      <c r="N38" s="80"/>
      <c r="O38" s="236" t="s">
        <v>6197</v>
      </c>
      <c r="P38" s="679" t="s">
        <v>743</v>
      </c>
      <c r="Q38" s="679"/>
      <c r="R38" s="679" t="s">
        <v>1002</v>
      </c>
      <c r="S38" s="679"/>
      <c r="T38" s="679" t="s">
        <v>6145</v>
      </c>
      <c r="U38" s="679"/>
      <c r="V38" s="679"/>
      <c r="W38" s="679"/>
      <c r="X38" s="679"/>
      <c r="Y38" s="679"/>
      <c r="Z38" s="679" t="s">
        <v>6138</v>
      </c>
      <c r="AA38" s="679"/>
      <c r="AB38" s="679"/>
      <c r="AC38" s="679"/>
      <c r="AD38" s="679"/>
      <c r="AE38" s="705"/>
      <c r="AF38" s="705"/>
      <c r="AG38" s="705"/>
      <c r="AH38" s="705"/>
      <c r="AI38" s="705"/>
      <c r="AJ38" s="705"/>
      <c r="AK38" s="705"/>
      <c r="AL38" s="705"/>
      <c r="AM38" s="705"/>
      <c r="AN38" s="705"/>
      <c r="AO38" s="705"/>
      <c r="AP38" s="705"/>
      <c r="AQ38" s="705"/>
      <c r="AR38" s="705"/>
      <c r="AS38" s="705"/>
    </row>
    <row r="39" spans="1:45">
      <c r="A39" s="82"/>
      <c r="B39" s="274"/>
      <c r="C39" s="163"/>
      <c r="D39" s="164"/>
      <c r="E39" s="163"/>
      <c r="F39" s="164"/>
      <c r="G39" s="82"/>
      <c r="H39" s="274"/>
      <c r="I39" s="163"/>
      <c r="J39" s="164"/>
      <c r="K39" s="82" t="s">
        <v>442</v>
      </c>
      <c r="L39" s="274"/>
      <c r="M39" s="82"/>
      <c r="N39" s="80"/>
      <c r="O39" s="236" t="s">
        <v>6198</v>
      </c>
      <c r="P39" s="679" t="s">
        <v>743</v>
      </c>
      <c r="Q39" s="679"/>
      <c r="R39" s="679" t="s">
        <v>483</v>
      </c>
      <c r="S39" s="679" t="s">
        <v>6199</v>
      </c>
      <c r="T39" s="679" t="s">
        <v>6160</v>
      </c>
      <c r="U39" s="679"/>
      <c r="V39" s="679"/>
      <c r="W39" s="679"/>
      <c r="X39" s="679"/>
      <c r="Y39" s="679"/>
      <c r="Z39" s="679" t="s">
        <v>6138</v>
      </c>
      <c r="AA39" s="679" t="s">
        <v>448</v>
      </c>
      <c r="AB39" s="679"/>
      <c r="AC39" s="679"/>
      <c r="AD39" s="679"/>
      <c r="AE39" s="705"/>
      <c r="AF39" s="705"/>
      <c r="AG39" s="705"/>
      <c r="AH39" s="705"/>
      <c r="AI39" s="705"/>
      <c r="AJ39" s="705"/>
      <c r="AK39" s="705"/>
      <c r="AL39" s="705"/>
      <c r="AM39" s="705"/>
      <c r="AN39" s="705"/>
      <c r="AO39" s="705"/>
      <c r="AP39" s="705"/>
      <c r="AQ39" s="705"/>
      <c r="AR39" s="705"/>
      <c r="AS39" s="705"/>
    </row>
    <row r="40" spans="1:45">
      <c r="A40" s="82"/>
      <c r="B40" s="274"/>
      <c r="C40" s="163"/>
      <c r="D40" s="164"/>
      <c r="E40" s="163"/>
      <c r="F40" s="164"/>
      <c r="G40" s="82"/>
      <c r="H40" s="274"/>
      <c r="I40" s="163"/>
      <c r="J40" s="164"/>
      <c r="K40" s="82" t="s">
        <v>442</v>
      </c>
      <c r="L40" s="274"/>
      <c r="M40" s="82"/>
      <c r="N40" s="80"/>
      <c r="O40" s="236" t="s">
        <v>6200</v>
      </c>
      <c r="P40" s="679" t="s">
        <v>743</v>
      </c>
      <c r="Q40" s="679"/>
      <c r="R40" s="679" t="s">
        <v>1002</v>
      </c>
      <c r="S40" s="679"/>
      <c r="T40" s="679" t="s">
        <v>6145</v>
      </c>
      <c r="U40" s="679"/>
      <c r="V40" s="679"/>
      <c r="W40" s="679"/>
      <c r="X40" s="679"/>
      <c r="Y40" s="679"/>
      <c r="Z40" s="679" t="s">
        <v>6138</v>
      </c>
      <c r="AA40" s="679"/>
      <c r="AB40" s="679"/>
      <c r="AC40" s="679"/>
      <c r="AD40" s="679"/>
      <c r="AE40" s="705"/>
      <c r="AF40" s="705"/>
      <c r="AG40" s="705"/>
      <c r="AH40" s="705"/>
      <c r="AI40" s="705"/>
      <c r="AJ40" s="705"/>
      <c r="AK40" s="705"/>
      <c r="AL40" s="705"/>
      <c r="AM40" s="705"/>
      <c r="AN40" s="705"/>
      <c r="AO40" s="705"/>
      <c r="AP40" s="705"/>
      <c r="AQ40" s="705"/>
      <c r="AR40" s="705"/>
      <c r="AS40" s="705"/>
    </row>
    <row r="41" spans="1:45">
      <c r="A41" s="82"/>
      <c r="B41" s="274"/>
      <c r="C41" s="163"/>
      <c r="D41" s="164"/>
      <c r="E41" s="163"/>
      <c r="F41" s="164"/>
      <c r="G41" s="82"/>
      <c r="H41" s="274"/>
      <c r="I41" s="163"/>
      <c r="J41" s="164"/>
      <c r="K41" s="82" t="s">
        <v>442</v>
      </c>
      <c r="L41" s="274"/>
      <c r="M41" s="82"/>
      <c r="N41" s="80"/>
      <c r="O41" s="236" t="s">
        <v>6201</v>
      </c>
      <c r="P41" s="679" t="s">
        <v>743</v>
      </c>
      <c r="Q41" s="679"/>
      <c r="R41" s="679" t="s">
        <v>483</v>
      </c>
      <c r="S41" s="679" t="s">
        <v>6202</v>
      </c>
      <c r="T41" s="679" t="s">
        <v>6143</v>
      </c>
      <c r="U41" s="679"/>
      <c r="V41" s="679"/>
      <c r="W41" s="679"/>
      <c r="X41" s="679"/>
      <c r="Y41" s="679"/>
      <c r="Z41" s="679" t="s">
        <v>6138</v>
      </c>
      <c r="AA41" s="679" t="s">
        <v>448</v>
      </c>
      <c r="AB41" s="679"/>
      <c r="AC41" s="679"/>
      <c r="AD41" s="679"/>
      <c r="AE41" s="705"/>
      <c r="AF41" s="705"/>
      <c r="AG41" s="705"/>
      <c r="AH41" s="705"/>
      <c r="AI41" s="705"/>
      <c r="AJ41" s="705"/>
      <c r="AK41" s="705"/>
      <c r="AL41" s="705"/>
      <c r="AM41" s="705"/>
      <c r="AN41" s="705"/>
      <c r="AO41" s="705"/>
      <c r="AP41" s="705"/>
      <c r="AQ41" s="705"/>
      <c r="AR41" s="705"/>
      <c r="AS41" s="705"/>
    </row>
    <row r="42" spans="1:45">
      <c r="A42" s="82"/>
      <c r="B42" s="274"/>
      <c r="C42" s="163"/>
      <c r="D42" s="164"/>
      <c r="E42" s="163"/>
      <c r="F42" s="164"/>
      <c r="G42" s="82"/>
      <c r="H42" s="274"/>
      <c r="I42" s="163"/>
      <c r="J42" s="164"/>
      <c r="K42" s="82" t="s">
        <v>442</v>
      </c>
      <c r="L42" s="274"/>
      <c r="M42" s="82"/>
      <c r="N42" s="80"/>
      <c r="O42" s="236" t="s">
        <v>6203</v>
      </c>
      <c r="P42" s="679" t="s">
        <v>743</v>
      </c>
      <c r="Q42" s="679"/>
      <c r="R42" s="679" t="s">
        <v>1002</v>
      </c>
      <c r="S42" s="679"/>
      <c r="T42" s="679" t="s">
        <v>6145</v>
      </c>
      <c r="U42" s="679"/>
      <c r="V42" s="679"/>
      <c r="W42" s="679"/>
      <c r="X42" s="679"/>
      <c r="Y42" s="679"/>
      <c r="Z42" s="679" t="s">
        <v>6138</v>
      </c>
      <c r="AA42" s="679"/>
      <c r="AB42" s="679"/>
      <c r="AC42" s="679"/>
      <c r="AD42" s="679"/>
      <c r="AE42" s="705"/>
      <c r="AF42" s="705"/>
      <c r="AG42" s="705"/>
      <c r="AH42" s="705"/>
      <c r="AI42" s="705"/>
      <c r="AJ42" s="705"/>
      <c r="AK42" s="705"/>
      <c r="AL42" s="705"/>
      <c r="AM42" s="705"/>
      <c r="AN42" s="705"/>
      <c r="AO42" s="705"/>
      <c r="AP42" s="705"/>
      <c r="AQ42" s="705"/>
      <c r="AR42" s="705"/>
      <c r="AS42" s="705"/>
    </row>
    <row r="43" spans="1:45">
      <c r="A43" s="82"/>
      <c r="B43" s="274"/>
      <c r="C43" s="163"/>
      <c r="D43" s="164"/>
      <c r="E43" s="163"/>
      <c r="F43" s="164"/>
      <c r="G43" s="82"/>
      <c r="H43" s="274"/>
      <c r="I43" s="163"/>
      <c r="J43" s="164"/>
      <c r="K43" s="82" t="s">
        <v>442</v>
      </c>
      <c r="L43" s="274"/>
      <c r="M43" s="82"/>
      <c r="N43" s="80"/>
      <c r="O43" s="236" t="s">
        <v>6204</v>
      </c>
      <c r="P43" s="679" t="s">
        <v>743</v>
      </c>
      <c r="Q43" s="679"/>
      <c r="R43" s="679" t="s">
        <v>483</v>
      </c>
      <c r="S43" s="679" t="s">
        <v>6205</v>
      </c>
      <c r="T43" s="679" t="s">
        <v>6143</v>
      </c>
      <c r="U43" s="679"/>
      <c r="V43" s="679"/>
      <c r="W43" s="679"/>
      <c r="X43" s="679"/>
      <c r="Y43" s="679"/>
      <c r="Z43" s="679" t="s">
        <v>6138</v>
      </c>
      <c r="AA43" s="679" t="s">
        <v>448</v>
      </c>
      <c r="AB43" s="679"/>
      <c r="AC43" s="679"/>
      <c r="AD43" s="679"/>
      <c r="AE43" s="705"/>
      <c r="AF43" s="705"/>
      <c r="AG43" s="705"/>
      <c r="AH43" s="705"/>
      <c r="AI43" s="705"/>
      <c r="AJ43" s="705"/>
      <c r="AK43" s="705"/>
      <c r="AL43" s="705"/>
      <c r="AM43" s="705"/>
      <c r="AN43" s="705"/>
      <c r="AO43" s="705"/>
      <c r="AP43" s="705"/>
      <c r="AQ43" s="705"/>
      <c r="AR43" s="705"/>
      <c r="AS43" s="705"/>
    </row>
    <row r="44" spans="1:45">
      <c r="A44" s="82"/>
      <c r="B44" s="274"/>
      <c r="C44" s="163"/>
      <c r="D44" s="164"/>
      <c r="E44" s="163"/>
      <c r="F44" s="164"/>
      <c r="G44" s="82"/>
      <c r="H44" s="274"/>
      <c r="I44" s="163"/>
      <c r="J44" s="164"/>
      <c r="K44" s="82" t="s">
        <v>442</v>
      </c>
      <c r="L44" s="274"/>
      <c r="M44" s="82"/>
      <c r="N44" s="80"/>
      <c r="O44" s="236" t="s">
        <v>6206</v>
      </c>
      <c r="P44" s="679" t="s">
        <v>743</v>
      </c>
      <c r="Q44" s="679"/>
      <c r="R44" s="679" t="s">
        <v>1002</v>
      </c>
      <c r="S44" s="679"/>
      <c r="T44" s="679" t="s">
        <v>6145</v>
      </c>
      <c r="U44" s="679"/>
      <c r="V44" s="679"/>
      <c r="W44" s="679"/>
      <c r="X44" s="679"/>
      <c r="Y44" s="679"/>
      <c r="Z44" s="679" t="s">
        <v>6138</v>
      </c>
      <c r="AA44" s="679"/>
      <c r="AB44" s="679"/>
      <c r="AC44" s="679"/>
      <c r="AD44" s="679"/>
      <c r="AE44" s="705"/>
      <c r="AF44" s="705"/>
      <c r="AG44" s="705"/>
      <c r="AH44" s="705"/>
      <c r="AI44" s="705"/>
      <c r="AJ44" s="705"/>
      <c r="AK44" s="705"/>
      <c r="AL44" s="705"/>
      <c r="AM44" s="705"/>
      <c r="AN44" s="705"/>
      <c r="AO44" s="705"/>
      <c r="AP44" s="705"/>
      <c r="AQ44" s="705"/>
      <c r="AR44" s="705"/>
      <c r="AS44" s="705"/>
    </row>
    <row r="45" spans="1:45">
      <c r="A45" s="82"/>
      <c r="B45" s="274"/>
      <c r="C45" s="163"/>
      <c r="D45" s="164"/>
      <c r="E45" s="163"/>
      <c r="F45" s="164"/>
      <c r="G45" s="82"/>
      <c r="H45" s="274"/>
      <c r="I45" s="163"/>
      <c r="J45" s="164"/>
      <c r="K45" s="82" t="s">
        <v>442</v>
      </c>
      <c r="L45" s="274"/>
      <c r="M45" s="82"/>
      <c r="N45" s="80"/>
      <c r="O45" s="236" t="s">
        <v>6207</v>
      </c>
      <c r="P45" s="679" t="s">
        <v>743</v>
      </c>
      <c r="Q45" s="679"/>
      <c r="R45" s="679" t="s">
        <v>483</v>
      </c>
      <c r="S45" s="679" t="s">
        <v>6208</v>
      </c>
      <c r="T45" s="679" t="s">
        <v>6160</v>
      </c>
      <c r="U45" s="679"/>
      <c r="V45" s="679"/>
      <c r="W45" s="679"/>
      <c r="X45" s="679"/>
      <c r="Y45" s="679"/>
      <c r="Z45" s="679" t="s">
        <v>6138</v>
      </c>
      <c r="AA45" s="679" t="s">
        <v>448</v>
      </c>
      <c r="AB45" s="679"/>
      <c r="AC45" s="679"/>
      <c r="AD45" s="679"/>
      <c r="AE45" s="705"/>
      <c r="AF45" s="705"/>
      <c r="AG45" s="705"/>
      <c r="AH45" s="705"/>
      <c r="AI45" s="705"/>
      <c r="AJ45" s="705"/>
      <c r="AK45" s="705"/>
      <c r="AL45" s="705"/>
      <c r="AM45" s="705"/>
      <c r="AN45" s="705"/>
      <c r="AO45" s="705"/>
      <c r="AP45" s="705"/>
      <c r="AQ45" s="705"/>
      <c r="AR45" s="705"/>
      <c r="AS45" s="705"/>
    </row>
    <row r="46" spans="1:45">
      <c r="A46" s="82"/>
      <c r="B46" s="274"/>
      <c r="C46" s="163"/>
      <c r="D46" s="164"/>
      <c r="E46" s="163"/>
      <c r="F46" s="164"/>
      <c r="G46" s="82"/>
      <c r="H46" s="274"/>
      <c r="I46" s="163"/>
      <c r="J46" s="164"/>
      <c r="K46" s="82" t="s">
        <v>442</v>
      </c>
      <c r="L46" s="274"/>
      <c r="M46" s="82"/>
      <c r="N46" s="80"/>
      <c r="O46" s="236" t="s">
        <v>6209</v>
      </c>
      <c r="P46" s="679" t="s">
        <v>743</v>
      </c>
      <c r="Q46" s="679"/>
      <c r="R46" s="679" t="s">
        <v>1002</v>
      </c>
      <c r="S46" s="679"/>
      <c r="T46" s="679" t="s">
        <v>6145</v>
      </c>
      <c r="U46" s="679"/>
      <c r="V46" s="679"/>
      <c r="W46" s="679"/>
      <c r="X46" s="679"/>
      <c r="Y46" s="679"/>
      <c r="Z46" s="679" t="s">
        <v>6138</v>
      </c>
      <c r="AA46" s="679"/>
      <c r="AB46" s="679"/>
      <c r="AC46" s="679"/>
      <c r="AD46" s="679"/>
      <c r="AE46" s="705"/>
      <c r="AF46" s="705"/>
      <c r="AG46" s="705"/>
      <c r="AH46" s="705"/>
      <c r="AI46" s="705"/>
      <c r="AJ46" s="705"/>
      <c r="AK46" s="705"/>
      <c r="AL46" s="705"/>
      <c r="AM46" s="705"/>
      <c r="AN46" s="705"/>
      <c r="AO46" s="705"/>
      <c r="AP46" s="705"/>
      <c r="AQ46" s="705"/>
      <c r="AR46" s="705"/>
      <c r="AS46" s="705"/>
    </row>
    <row r="47" spans="1:45">
      <c r="A47" s="82"/>
      <c r="B47" s="274"/>
      <c r="C47" s="163"/>
      <c r="D47" s="164"/>
      <c r="E47" s="163"/>
      <c r="F47" s="164"/>
      <c r="G47" s="82"/>
      <c r="H47" s="274"/>
      <c r="I47" s="163"/>
      <c r="J47" s="164"/>
      <c r="K47" s="82" t="s">
        <v>442</v>
      </c>
      <c r="L47" s="274"/>
      <c r="M47" s="82"/>
      <c r="N47" s="80"/>
      <c r="O47" s="236" t="s">
        <v>6210</v>
      </c>
      <c r="P47" s="679" t="s">
        <v>743</v>
      </c>
      <c r="Q47" s="679"/>
      <c r="R47" s="679" t="s">
        <v>483</v>
      </c>
      <c r="S47" s="679" t="s">
        <v>6211</v>
      </c>
      <c r="T47" s="679" t="s">
        <v>6143</v>
      </c>
      <c r="U47" s="679"/>
      <c r="V47" s="679"/>
      <c r="W47" s="679"/>
      <c r="X47" s="679"/>
      <c r="Y47" s="679"/>
      <c r="Z47" s="679" t="s">
        <v>6138</v>
      </c>
      <c r="AA47" s="679" t="s">
        <v>448</v>
      </c>
      <c r="AB47" s="679"/>
      <c r="AC47" s="679" t="s">
        <v>6212</v>
      </c>
      <c r="AD47" s="679"/>
      <c r="AE47" s="705"/>
      <c r="AF47" s="705"/>
      <c r="AG47" s="705"/>
      <c r="AH47" s="705"/>
      <c r="AI47" s="705"/>
      <c r="AJ47" s="705"/>
      <c r="AK47" s="705"/>
      <c r="AL47" s="705"/>
      <c r="AM47" s="705"/>
      <c r="AN47" s="705"/>
      <c r="AO47" s="705"/>
      <c r="AP47" s="705"/>
      <c r="AQ47" s="705"/>
      <c r="AR47" s="705"/>
      <c r="AS47" s="705"/>
    </row>
    <row r="48" spans="1:45">
      <c r="A48" s="82"/>
      <c r="B48" s="274"/>
      <c r="C48" s="163"/>
      <c r="D48" s="164"/>
      <c r="E48" s="163"/>
      <c r="F48" s="164"/>
      <c r="G48" s="82"/>
      <c r="H48" s="274"/>
      <c r="I48" s="163"/>
      <c r="J48" s="164"/>
      <c r="K48" s="82" t="s">
        <v>442</v>
      </c>
      <c r="L48" s="274"/>
      <c r="M48" s="82"/>
      <c r="N48" s="80"/>
      <c r="O48" s="236" t="s">
        <v>6213</v>
      </c>
      <c r="P48" s="679" t="s">
        <v>743</v>
      </c>
      <c r="Q48" s="679"/>
      <c r="R48" s="679" t="s">
        <v>1002</v>
      </c>
      <c r="S48" s="679"/>
      <c r="T48" s="679" t="s">
        <v>6145</v>
      </c>
      <c r="U48" s="679"/>
      <c r="V48" s="679"/>
      <c r="W48" s="679"/>
      <c r="X48" s="679"/>
      <c r="Y48" s="679"/>
      <c r="Z48" s="679" t="s">
        <v>6138</v>
      </c>
      <c r="AA48" s="679"/>
      <c r="AB48" s="679"/>
      <c r="AC48" s="679"/>
      <c r="AD48" s="679"/>
      <c r="AE48" s="705"/>
      <c r="AF48" s="705"/>
      <c r="AG48" s="705"/>
      <c r="AH48" s="705"/>
      <c r="AI48" s="705"/>
      <c r="AJ48" s="705"/>
      <c r="AK48" s="705"/>
      <c r="AL48" s="705"/>
      <c r="AM48" s="705"/>
      <c r="AN48" s="705"/>
      <c r="AO48" s="705"/>
      <c r="AP48" s="705"/>
      <c r="AQ48" s="705"/>
      <c r="AR48" s="705"/>
      <c r="AS48" s="705"/>
    </row>
    <row r="49" spans="1:45">
      <c r="A49" s="82"/>
      <c r="B49" s="274"/>
      <c r="C49" s="163"/>
      <c r="D49" s="164"/>
      <c r="E49" s="163"/>
      <c r="F49" s="164"/>
      <c r="G49" s="82"/>
      <c r="H49" s="274"/>
      <c r="I49" s="163"/>
      <c r="J49" s="164"/>
      <c r="K49" s="82" t="s">
        <v>442</v>
      </c>
      <c r="L49" s="274"/>
      <c r="M49" s="82"/>
      <c r="N49" s="80"/>
      <c r="O49" s="236" t="s">
        <v>6214</v>
      </c>
      <c r="P49" s="679" t="s">
        <v>743</v>
      </c>
      <c r="Q49" s="679"/>
      <c r="R49" s="679" t="s">
        <v>483</v>
      </c>
      <c r="S49" s="679" t="s">
        <v>6215</v>
      </c>
      <c r="T49" s="679" t="s">
        <v>6143</v>
      </c>
      <c r="U49" s="679"/>
      <c r="V49" s="679"/>
      <c r="W49" s="679"/>
      <c r="X49" s="679"/>
      <c r="Y49" s="679"/>
      <c r="Z49" s="679" t="s">
        <v>6138</v>
      </c>
      <c r="AA49" s="679" t="s">
        <v>448</v>
      </c>
      <c r="AB49" s="679"/>
      <c r="AC49" s="679"/>
      <c r="AD49" s="679"/>
      <c r="AE49" s="705"/>
      <c r="AF49" s="705"/>
      <c r="AG49" s="705"/>
      <c r="AH49" s="705"/>
      <c r="AI49" s="705"/>
      <c r="AJ49" s="705"/>
      <c r="AK49" s="705"/>
      <c r="AL49" s="705"/>
      <c r="AM49" s="705"/>
      <c r="AN49" s="705"/>
      <c r="AO49" s="705"/>
      <c r="AP49" s="705"/>
      <c r="AQ49" s="705"/>
      <c r="AR49" s="705"/>
      <c r="AS49" s="705"/>
    </row>
    <row r="50" spans="1:45">
      <c r="A50" s="82"/>
      <c r="B50" s="274"/>
      <c r="C50" s="163"/>
      <c r="D50" s="164"/>
      <c r="E50" s="163"/>
      <c r="F50" s="164"/>
      <c r="G50" s="82"/>
      <c r="H50" s="274"/>
      <c r="I50" s="163"/>
      <c r="J50" s="164"/>
      <c r="K50" s="82" t="s">
        <v>442</v>
      </c>
      <c r="L50" s="274"/>
      <c r="M50" s="82"/>
      <c r="N50" s="80"/>
      <c r="O50" s="236" t="s">
        <v>6216</v>
      </c>
      <c r="P50" s="679" t="s">
        <v>743</v>
      </c>
      <c r="Q50" s="679"/>
      <c r="R50" s="679" t="s">
        <v>1002</v>
      </c>
      <c r="S50" s="679"/>
      <c r="T50" s="679" t="s">
        <v>6145</v>
      </c>
      <c r="U50" s="679"/>
      <c r="V50" s="679"/>
      <c r="W50" s="679"/>
      <c r="X50" s="679"/>
      <c r="Y50" s="679"/>
      <c r="Z50" s="679" t="s">
        <v>6138</v>
      </c>
      <c r="AA50" s="679"/>
      <c r="AB50" s="679"/>
      <c r="AC50" s="679"/>
      <c r="AD50" s="679"/>
      <c r="AE50" s="705"/>
      <c r="AF50" s="705"/>
      <c r="AG50" s="705"/>
      <c r="AH50" s="705"/>
      <c r="AI50" s="705"/>
      <c r="AJ50" s="705"/>
      <c r="AK50" s="705"/>
      <c r="AL50" s="705"/>
      <c r="AM50" s="705"/>
      <c r="AN50" s="705"/>
      <c r="AO50" s="705"/>
      <c r="AP50" s="705"/>
      <c r="AQ50" s="705"/>
      <c r="AR50" s="705"/>
      <c r="AS50" s="705"/>
    </row>
    <row r="51" spans="1:45">
      <c r="A51" s="82"/>
      <c r="B51" s="274"/>
      <c r="C51" s="163"/>
      <c r="D51" s="164"/>
      <c r="E51" s="163"/>
      <c r="F51" s="164"/>
      <c r="G51" s="82"/>
      <c r="H51" s="274"/>
      <c r="I51" s="163"/>
      <c r="J51" s="164"/>
      <c r="K51" s="82" t="s">
        <v>442</v>
      </c>
      <c r="L51" s="274"/>
      <c r="M51" s="82"/>
      <c r="N51" s="80"/>
      <c r="O51" s="236" t="s">
        <v>6217</v>
      </c>
      <c r="P51" s="679" t="s">
        <v>743</v>
      </c>
      <c r="Q51" s="679"/>
      <c r="R51" s="679" t="s">
        <v>483</v>
      </c>
      <c r="S51" s="679" t="s">
        <v>6218</v>
      </c>
      <c r="T51" s="679" t="s">
        <v>6143</v>
      </c>
      <c r="U51" s="679"/>
      <c r="V51" s="679"/>
      <c r="W51" s="679"/>
      <c r="X51" s="679"/>
      <c r="Y51" s="679"/>
      <c r="Z51" s="679" t="s">
        <v>6138</v>
      </c>
      <c r="AA51" s="679" t="s">
        <v>448</v>
      </c>
      <c r="AB51" s="679"/>
      <c r="AC51" s="679"/>
      <c r="AD51" s="679"/>
      <c r="AE51" s="705"/>
      <c r="AF51" s="705"/>
      <c r="AG51" s="705"/>
      <c r="AH51" s="705"/>
      <c r="AI51" s="705"/>
      <c r="AJ51" s="705"/>
      <c r="AK51" s="705"/>
      <c r="AL51" s="705"/>
      <c r="AM51" s="705"/>
      <c r="AN51" s="705"/>
      <c r="AO51" s="705"/>
      <c r="AP51" s="705"/>
      <c r="AQ51" s="705"/>
      <c r="AR51" s="705"/>
      <c r="AS51" s="705"/>
    </row>
    <row r="52" spans="1:45">
      <c r="A52" s="82"/>
      <c r="B52" s="274"/>
      <c r="C52" s="163"/>
      <c r="D52" s="164"/>
      <c r="E52" s="163"/>
      <c r="F52" s="164"/>
      <c r="G52" s="82"/>
      <c r="H52" s="274"/>
      <c r="I52" s="163"/>
      <c r="J52" s="164"/>
      <c r="K52" s="82" t="s">
        <v>442</v>
      </c>
      <c r="L52" s="274"/>
      <c r="M52" s="82"/>
      <c r="N52" s="80"/>
      <c r="O52" s="236" t="s">
        <v>6219</v>
      </c>
      <c r="P52" s="679" t="s">
        <v>743</v>
      </c>
      <c r="Q52" s="679"/>
      <c r="R52" s="679" t="s">
        <v>1002</v>
      </c>
      <c r="S52" s="679"/>
      <c r="T52" s="679" t="s">
        <v>6145</v>
      </c>
      <c r="U52" s="679"/>
      <c r="V52" s="679"/>
      <c r="W52" s="679"/>
      <c r="X52" s="679"/>
      <c r="Y52" s="679"/>
      <c r="Z52" s="679" t="s">
        <v>6138</v>
      </c>
      <c r="AA52" s="679"/>
      <c r="AB52" s="679"/>
      <c r="AC52" s="679"/>
      <c r="AD52" s="679"/>
      <c r="AE52" s="705"/>
      <c r="AF52" s="705"/>
      <c r="AG52" s="705"/>
      <c r="AH52" s="705"/>
      <c r="AI52" s="705"/>
      <c r="AJ52" s="705"/>
      <c r="AK52" s="705"/>
      <c r="AL52" s="705"/>
      <c r="AM52" s="705"/>
      <c r="AN52" s="705"/>
      <c r="AO52" s="705"/>
      <c r="AP52" s="705"/>
      <c r="AQ52" s="705"/>
      <c r="AR52" s="705"/>
      <c r="AS52" s="705"/>
    </row>
    <row r="53" spans="1:45">
      <c r="A53" s="82"/>
      <c r="B53" s="274"/>
      <c r="C53" s="163"/>
      <c r="D53" s="164"/>
      <c r="E53" s="163"/>
      <c r="F53" s="164"/>
      <c r="G53" s="82"/>
      <c r="H53" s="274"/>
      <c r="I53" s="163"/>
      <c r="J53" s="164"/>
      <c r="K53" s="82" t="s">
        <v>442</v>
      </c>
      <c r="L53" s="274"/>
      <c r="M53" s="82"/>
      <c r="N53" s="80"/>
      <c r="O53" s="236" t="s">
        <v>6220</v>
      </c>
      <c r="P53" s="679" t="s">
        <v>743</v>
      </c>
      <c r="Q53" s="679"/>
      <c r="R53" s="679" t="s">
        <v>483</v>
      </c>
      <c r="S53" s="679" t="s">
        <v>6221</v>
      </c>
      <c r="T53" s="679" t="s">
        <v>6143</v>
      </c>
      <c r="U53" s="679"/>
      <c r="V53" s="679"/>
      <c r="W53" s="679"/>
      <c r="X53" s="679"/>
      <c r="Y53" s="679"/>
      <c r="Z53" s="679" t="s">
        <v>6138</v>
      </c>
      <c r="AA53" s="679" t="s">
        <v>448</v>
      </c>
      <c r="AB53" s="679"/>
      <c r="AC53" s="679"/>
      <c r="AD53" s="679"/>
      <c r="AE53" s="705"/>
      <c r="AF53" s="705"/>
      <c r="AG53" s="705"/>
      <c r="AH53" s="705"/>
      <c r="AI53" s="705"/>
      <c r="AJ53" s="705"/>
      <c r="AK53" s="705"/>
      <c r="AL53" s="705"/>
      <c r="AM53" s="705"/>
      <c r="AN53" s="705"/>
      <c r="AO53" s="705"/>
      <c r="AP53" s="705"/>
      <c r="AQ53" s="705"/>
      <c r="AR53" s="705"/>
      <c r="AS53" s="705"/>
    </row>
    <row r="54" spans="1:45">
      <c r="A54" s="82"/>
      <c r="B54" s="274"/>
      <c r="C54" s="163"/>
      <c r="D54" s="164"/>
      <c r="E54" s="163"/>
      <c r="F54" s="164"/>
      <c r="G54" s="82"/>
      <c r="H54" s="274"/>
      <c r="I54" s="163"/>
      <c r="J54" s="164"/>
      <c r="K54" s="82" t="s">
        <v>442</v>
      </c>
      <c r="L54" s="274"/>
      <c r="M54" s="82"/>
      <c r="N54" s="80"/>
      <c r="O54" s="236" t="s">
        <v>6222</v>
      </c>
      <c r="P54" s="679" t="s">
        <v>743</v>
      </c>
      <c r="Q54" s="679"/>
      <c r="R54" s="679" t="s">
        <v>1002</v>
      </c>
      <c r="S54" s="679"/>
      <c r="T54" s="679" t="s">
        <v>6145</v>
      </c>
      <c r="U54" s="679"/>
      <c r="V54" s="679"/>
      <c r="W54" s="679"/>
      <c r="X54" s="679"/>
      <c r="Y54" s="679"/>
      <c r="Z54" s="679" t="s">
        <v>6138</v>
      </c>
      <c r="AA54" s="679"/>
      <c r="AB54" s="679"/>
      <c r="AC54" s="679"/>
      <c r="AD54" s="679"/>
      <c r="AE54" s="705"/>
      <c r="AF54" s="705"/>
      <c r="AG54" s="705"/>
      <c r="AH54" s="705"/>
      <c r="AI54" s="705"/>
      <c r="AJ54" s="705"/>
      <c r="AK54" s="705"/>
      <c r="AL54" s="705"/>
      <c r="AM54" s="705"/>
      <c r="AN54" s="705"/>
      <c r="AO54" s="705"/>
      <c r="AP54" s="705"/>
      <c r="AQ54" s="705"/>
      <c r="AR54" s="705"/>
      <c r="AS54" s="705"/>
    </row>
    <row r="55" spans="1:45">
      <c r="A55" s="82"/>
      <c r="B55" s="274"/>
      <c r="C55" s="163"/>
      <c r="D55" s="164"/>
      <c r="E55" s="163"/>
      <c r="F55" s="164"/>
      <c r="G55" s="82"/>
      <c r="H55" s="274"/>
      <c r="I55" s="163"/>
      <c r="J55" s="164"/>
      <c r="K55" s="82" t="s">
        <v>442</v>
      </c>
      <c r="L55" s="274"/>
      <c r="M55" s="82"/>
      <c r="N55" s="80"/>
      <c r="O55" s="236" t="s">
        <v>6223</v>
      </c>
      <c r="P55" s="679" t="s">
        <v>743</v>
      </c>
      <c r="Q55" s="679"/>
      <c r="R55" s="679" t="s">
        <v>483</v>
      </c>
      <c r="S55" s="679" t="s">
        <v>6224</v>
      </c>
      <c r="T55" s="679" t="s">
        <v>6143</v>
      </c>
      <c r="U55" s="679"/>
      <c r="V55" s="679"/>
      <c r="W55" s="679"/>
      <c r="X55" s="679"/>
      <c r="Y55" s="679"/>
      <c r="Z55" s="679" t="s">
        <v>6138</v>
      </c>
      <c r="AA55" s="679" t="s">
        <v>448</v>
      </c>
      <c r="AB55" s="679"/>
      <c r="AC55" s="679"/>
      <c r="AD55" s="679"/>
      <c r="AE55" s="705"/>
      <c r="AF55" s="705"/>
      <c r="AG55" s="705"/>
      <c r="AH55" s="705"/>
      <c r="AI55" s="705"/>
      <c r="AJ55" s="705"/>
      <c r="AK55" s="705"/>
      <c r="AL55" s="705"/>
      <c r="AM55" s="705"/>
      <c r="AN55" s="705"/>
      <c r="AO55" s="705"/>
      <c r="AP55" s="705"/>
      <c r="AQ55" s="705"/>
      <c r="AR55" s="705"/>
      <c r="AS55" s="705"/>
    </row>
    <row r="56" spans="1:45">
      <c r="A56" s="82"/>
      <c r="B56" s="274"/>
      <c r="C56" s="163"/>
      <c r="D56" s="164"/>
      <c r="E56" s="163"/>
      <c r="F56" s="164"/>
      <c r="G56" s="82"/>
      <c r="H56" s="274"/>
      <c r="I56" s="163"/>
      <c r="J56" s="164"/>
      <c r="K56" s="82" t="s">
        <v>442</v>
      </c>
      <c r="L56" s="274"/>
      <c r="M56" s="82"/>
      <c r="N56" s="80"/>
      <c r="O56" s="236" t="s">
        <v>6225</v>
      </c>
      <c r="P56" s="679" t="s">
        <v>743</v>
      </c>
      <c r="Q56" s="679"/>
      <c r="R56" s="679" t="s">
        <v>1002</v>
      </c>
      <c r="S56" s="679"/>
      <c r="T56" s="679" t="s">
        <v>6145</v>
      </c>
      <c r="U56" s="679"/>
      <c r="V56" s="679"/>
      <c r="W56" s="679"/>
      <c r="X56" s="679"/>
      <c r="Y56" s="679"/>
      <c r="Z56" s="679" t="s">
        <v>6138</v>
      </c>
      <c r="AA56" s="679"/>
      <c r="AB56" s="679"/>
      <c r="AC56" s="679"/>
      <c r="AD56" s="679"/>
      <c r="AE56" s="705"/>
      <c r="AF56" s="705"/>
      <c r="AG56" s="705"/>
      <c r="AH56" s="705"/>
      <c r="AI56" s="705"/>
      <c r="AJ56" s="705"/>
      <c r="AK56" s="705"/>
      <c r="AL56" s="705"/>
      <c r="AM56" s="705"/>
      <c r="AN56" s="705"/>
      <c r="AO56" s="705"/>
      <c r="AP56" s="705"/>
      <c r="AQ56" s="705"/>
      <c r="AR56" s="705"/>
      <c r="AS56" s="705"/>
    </row>
    <row r="57" spans="1:45">
      <c r="A57" s="82"/>
      <c r="B57" s="274"/>
      <c r="C57" s="163"/>
      <c r="D57" s="164"/>
      <c r="E57" s="163"/>
      <c r="F57" s="164"/>
      <c r="G57" s="82"/>
      <c r="H57" s="274"/>
      <c r="I57" s="163"/>
      <c r="J57" s="164"/>
      <c r="K57" s="82" t="s">
        <v>442</v>
      </c>
      <c r="L57" s="274"/>
      <c r="M57" s="82"/>
      <c r="N57" s="80"/>
      <c r="O57" s="236" t="s">
        <v>6226</v>
      </c>
      <c r="P57" s="679" t="s">
        <v>743</v>
      </c>
      <c r="Q57" s="679"/>
      <c r="R57" s="679" t="s">
        <v>483</v>
      </c>
      <c r="S57" s="679" t="s">
        <v>6227</v>
      </c>
      <c r="T57" s="679" t="s">
        <v>6160</v>
      </c>
      <c r="U57" s="679"/>
      <c r="V57" s="679"/>
      <c r="W57" s="679"/>
      <c r="X57" s="679"/>
      <c r="Y57" s="679"/>
      <c r="Z57" s="679" t="s">
        <v>6138</v>
      </c>
      <c r="AA57" s="679" t="s">
        <v>448</v>
      </c>
      <c r="AB57" s="679"/>
      <c r="AC57" s="679"/>
      <c r="AD57" s="679"/>
      <c r="AE57" s="705"/>
      <c r="AF57" s="705"/>
      <c r="AG57" s="705"/>
      <c r="AH57" s="705"/>
      <c r="AI57" s="705"/>
      <c r="AJ57" s="705"/>
      <c r="AK57" s="705"/>
      <c r="AL57" s="705"/>
      <c r="AM57" s="705"/>
      <c r="AN57" s="705"/>
      <c r="AO57" s="705"/>
      <c r="AP57" s="705"/>
      <c r="AQ57" s="705"/>
      <c r="AR57" s="705"/>
      <c r="AS57" s="705"/>
    </row>
    <row r="58" spans="1:45">
      <c r="A58" s="82"/>
      <c r="B58" s="274"/>
      <c r="C58" s="163"/>
      <c r="D58" s="164"/>
      <c r="E58" s="163"/>
      <c r="F58" s="164"/>
      <c r="G58" s="82"/>
      <c r="H58" s="274"/>
      <c r="I58" s="163"/>
      <c r="J58" s="164"/>
      <c r="K58" s="82" t="s">
        <v>442</v>
      </c>
      <c r="L58" s="274"/>
      <c r="M58" s="82"/>
      <c r="N58" s="80"/>
      <c r="O58" s="236" t="s">
        <v>6228</v>
      </c>
      <c r="P58" s="679" t="s">
        <v>743</v>
      </c>
      <c r="Q58" s="679"/>
      <c r="R58" s="679" t="s">
        <v>1002</v>
      </c>
      <c r="S58" s="679"/>
      <c r="T58" s="679" t="s">
        <v>6145</v>
      </c>
      <c r="U58" s="679"/>
      <c r="V58" s="679"/>
      <c r="W58" s="679"/>
      <c r="X58" s="679"/>
      <c r="Y58" s="679"/>
      <c r="Z58" s="679" t="s">
        <v>6138</v>
      </c>
      <c r="AA58" s="679"/>
      <c r="AB58" s="679"/>
      <c r="AC58" s="679"/>
      <c r="AD58" s="679"/>
      <c r="AE58" s="705"/>
      <c r="AF58" s="705"/>
      <c r="AG58" s="705"/>
      <c r="AH58" s="705"/>
      <c r="AI58" s="705"/>
      <c r="AJ58" s="705"/>
      <c r="AK58" s="705"/>
      <c r="AL58" s="705"/>
      <c r="AM58" s="705"/>
      <c r="AN58" s="705"/>
      <c r="AO58" s="705"/>
      <c r="AP58" s="705"/>
      <c r="AQ58" s="705"/>
      <c r="AR58" s="705"/>
      <c r="AS58" s="705"/>
    </row>
    <row r="59" spans="1:45">
      <c r="A59" s="82"/>
      <c r="B59" s="274"/>
      <c r="C59" s="163"/>
      <c r="D59" s="164"/>
      <c r="E59" s="163"/>
      <c r="F59" s="164"/>
      <c r="G59" s="82"/>
      <c r="H59" s="274"/>
      <c r="I59" s="163"/>
      <c r="J59" s="164"/>
      <c r="K59" s="82" t="s">
        <v>442</v>
      </c>
      <c r="L59" s="274"/>
      <c r="M59" s="82"/>
      <c r="N59" s="80"/>
      <c r="O59" s="236" t="s">
        <v>6229</v>
      </c>
      <c r="P59" s="679" t="s">
        <v>743</v>
      </c>
      <c r="Q59" s="679"/>
      <c r="R59" s="679" t="s">
        <v>586</v>
      </c>
      <c r="S59" s="679" t="s">
        <v>6230</v>
      </c>
      <c r="T59" s="679"/>
      <c r="U59" s="679"/>
      <c r="V59" s="679"/>
      <c r="W59" s="679"/>
      <c r="X59" s="679"/>
      <c r="Y59" s="679"/>
      <c r="Z59" s="679" t="s">
        <v>6231</v>
      </c>
      <c r="AA59" s="679"/>
      <c r="AB59" s="679"/>
      <c r="AC59" s="679"/>
      <c r="AD59" s="679"/>
      <c r="AE59" s="705"/>
      <c r="AF59" s="705"/>
      <c r="AG59" s="705"/>
      <c r="AH59" s="705"/>
      <c r="AI59" s="705"/>
      <c r="AJ59" s="705"/>
      <c r="AK59" s="705"/>
      <c r="AL59" s="705"/>
      <c r="AM59" s="705"/>
      <c r="AN59" s="705"/>
      <c r="AO59" s="705"/>
      <c r="AP59" s="705"/>
      <c r="AQ59" s="705"/>
      <c r="AR59" s="705"/>
      <c r="AS59" s="705"/>
    </row>
    <row r="60" spans="1:45">
      <c r="A60" s="82"/>
      <c r="B60" s="274"/>
      <c r="C60" s="163"/>
      <c r="D60" s="164"/>
      <c r="E60" s="163"/>
      <c r="F60" s="164"/>
      <c r="G60" s="82"/>
      <c r="H60" s="274"/>
      <c r="I60" s="163"/>
      <c r="J60" s="164"/>
      <c r="K60" s="82" t="s">
        <v>442</v>
      </c>
      <c r="L60" s="274"/>
      <c r="M60" s="82"/>
      <c r="N60" s="80"/>
      <c r="O60" s="236" t="s">
        <v>6232</v>
      </c>
      <c r="P60" s="679" t="s">
        <v>743</v>
      </c>
      <c r="Q60" s="679"/>
      <c r="R60" s="679" t="s">
        <v>586</v>
      </c>
      <c r="S60" s="679" t="s">
        <v>6233</v>
      </c>
      <c r="T60" s="679"/>
      <c r="U60" s="679"/>
      <c r="V60" s="679"/>
      <c r="W60" s="679"/>
      <c r="X60" s="679"/>
      <c r="Y60" s="679"/>
      <c r="Z60" s="679" t="s">
        <v>6138</v>
      </c>
      <c r="AA60" s="679"/>
      <c r="AB60" s="679" t="s">
        <v>6234</v>
      </c>
      <c r="AC60" s="679"/>
      <c r="AD60" s="679"/>
      <c r="AE60" s="705"/>
      <c r="AF60" s="705"/>
      <c r="AG60" s="705"/>
      <c r="AH60" s="705"/>
      <c r="AI60" s="705"/>
      <c r="AJ60" s="705"/>
      <c r="AK60" s="705"/>
      <c r="AL60" s="705"/>
      <c r="AM60" s="705"/>
      <c r="AN60" s="705"/>
      <c r="AO60" s="705"/>
      <c r="AP60" s="705"/>
      <c r="AQ60" s="705"/>
      <c r="AR60" s="705"/>
      <c r="AS60" s="705"/>
    </row>
    <row r="61" spans="1:45" s="364" customFormat="1" ht="15">
      <c r="A61" s="701"/>
      <c r="B61" s="360"/>
      <c r="C61" s="701"/>
      <c r="D61" s="701"/>
      <c r="E61" s="701"/>
      <c r="F61" s="701"/>
      <c r="G61" s="701"/>
      <c r="H61" s="701"/>
      <c r="I61" s="701"/>
      <c r="J61" s="701"/>
      <c r="K61" s="701" t="s">
        <v>442</v>
      </c>
      <c r="L61" s="701"/>
      <c r="M61" s="701"/>
      <c r="N61" s="685"/>
      <c r="O61" s="370" t="s">
        <v>6235</v>
      </c>
      <c r="P61" s="727" t="s">
        <v>743</v>
      </c>
      <c r="Q61" s="727"/>
      <c r="R61" s="727" t="s">
        <v>514</v>
      </c>
      <c r="S61" s="727" t="s">
        <v>6236</v>
      </c>
      <c r="T61" s="727"/>
      <c r="U61" s="727"/>
      <c r="V61" s="727"/>
      <c r="W61" s="727"/>
      <c r="X61" s="727"/>
      <c r="Y61" s="727"/>
      <c r="Z61" s="727" t="s">
        <v>6237</v>
      </c>
      <c r="AA61" s="727"/>
      <c r="AB61" s="727"/>
      <c r="AC61" s="727"/>
      <c r="AD61" s="727"/>
      <c r="AE61" s="732"/>
      <c r="AF61" s="732"/>
      <c r="AG61" s="732"/>
      <c r="AH61" s="732"/>
      <c r="AI61" s="732"/>
      <c r="AJ61" s="732"/>
      <c r="AK61" s="732"/>
      <c r="AL61" s="732"/>
      <c r="AM61" s="732"/>
      <c r="AN61" s="732"/>
      <c r="AO61" s="732"/>
      <c r="AP61" s="732"/>
      <c r="AQ61" s="732"/>
      <c r="AR61" s="732"/>
      <c r="AS61" s="732"/>
    </row>
    <row r="62" spans="1:45">
      <c r="A62" s="82"/>
      <c r="B62" s="274"/>
      <c r="C62" s="163"/>
      <c r="D62" s="164"/>
      <c r="E62" s="163"/>
      <c r="F62" s="164"/>
      <c r="G62" s="82"/>
      <c r="H62" s="274"/>
      <c r="I62" s="163"/>
      <c r="J62" s="164"/>
      <c r="K62" s="82" t="s">
        <v>442</v>
      </c>
      <c r="L62" s="274"/>
      <c r="M62" s="82"/>
      <c r="N62" s="80"/>
      <c r="O62" s="236" t="s">
        <v>6238</v>
      </c>
      <c r="P62" s="679" t="s">
        <v>743</v>
      </c>
      <c r="Q62" s="679"/>
      <c r="R62" s="679" t="s">
        <v>4538</v>
      </c>
      <c r="S62" s="679" t="s">
        <v>6239</v>
      </c>
      <c r="T62" s="679" t="s">
        <v>6240</v>
      </c>
      <c r="U62" s="679"/>
      <c r="V62" s="679"/>
      <c r="W62" s="679"/>
      <c r="X62" s="679"/>
      <c r="Y62" s="679"/>
      <c r="Z62" s="679" t="s">
        <v>6138</v>
      </c>
      <c r="AA62" s="679"/>
      <c r="AB62" s="679" t="s">
        <v>486</v>
      </c>
      <c r="AC62" s="679"/>
      <c r="AD62" s="679"/>
      <c r="AE62" s="705"/>
      <c r="AF62" s="705"/>
      <c r="AG62" s="705"/>
      <c r="AH62" s="705"/>
      <c r="AI62" s="705"/>
      <c r="AJ62" s="705"/>
      <c r="AK62" s="705"/>
      <c r="AL62" s="705"/>
      <c r="AM62" s="705"/>
      <c r="AN62" s="705"/>
      <c r="AO62" s="705"/>
      <c r="AP62" s="705"/>
      <c r="AQ62" s="705"/>
      <c r="AR62" s="705"/>
      <c r="AS62" s="705"/>
    </row>
    <row r="63" spans="1:45">
      <c r="A63" s="82"/>
      <c r="B63" s="274"/>
      <c r="C63" s="163"/>
      <c r="D63" s="164"/>
      <c r="E63" s="163"/>
      <c r="F63" s="164"/>
      <c r="G63" s="82"/>
      <c r="H63" s="274"/>
      <c r="I63" s="163"/>
      <c r="J63" s="164"/>
      <c r="K63" s="82" t="s">
        <v>442</v>
      </c>
      <c r="L63" s="274"/>
      <c r="M63" s="82"/>
      <c r="N63" s="80"/>
      <c r="O63" s="236" t="s">
        <v>6241</v>
      </c>
      <c r="P63" s="679" t="s">
        <v>743</v>
      </c>
      <c r="Q63" s="679"/>
      <c r="R63" s="679" t="s">
        <v>4538</v>
      </c>
      <c r="S63" s="679" t="s">
        <v>6242</v>
      </c>
      <c r="T63" s="679" t="s">
        <v>6243</v>
      </c>
      <c r="U63" s="679"/>
      <c r="V63" s="679"/>
      <c r="W63" s="679"/>
      <c r="X63" s="679"/>
      <c r="Y63" s="679"/>
      <c r="Z63" s="679" t="s">
        <v>6138</v>
      </c>
      <c r="AA63" s="679"/>
      <c r="AB63" s="679" t="s">
        <v>486</v>
      </c>
      <c r="AC63" s="679"/>
      <c r="AD63" s="679"/>
      <c r="AE63" s="705"/>
      <c r="AF63" s="705"/>
      <c r="AG63" s="705"/>
      <c r="AH63" s="705"/>
      <c r="AI63" s="705"/>
      <c r="AJ63" s="705"/>
      <c r="AK63" s="705"/>
      <c r="AL63" s="705"/>
      <c r="AM63" s="705"/>
      <c r="AN63" s="705"/>
      <c r="AO63" s="705"/>
      <c r="AP63" s="705"/>
      <c r="AQ63" s="705"/>
      <c r="AR63" s="705"/>
      <c r="AS63" s="705"/>
    </row>
    <row r="64" spans="1:45">
      <c r="A64" s="82"/>
      <c r="B64" s="274"/>
      <c r="C64" s="163"/>
      <c r="D64" s="164"/>
      <c r="E64" s="163"/>
      <c r="F64" s="164"/>
      <c r="G64" s="82"/>
      <c r="H64" s="274"/>
      <c r="I64" s="163"/>
      <c r="J64" s="164"/>
      <c r="K64" s="82" t="s">
        <v>442</v>
      </c>
      <c r="L64" s="274"/>
      <c r="M64" s="82"/>
      <c r="N64" s="80"/>
      <c r="O64" s="236" t="s">
        <v>6244</v>
      </c>
      <c r="P64" s="679" t="s">
        <v>743</v>
      </c>
      <c r="Q64" s="679"/>
      <c r="R64" s="679" t="s">
        <v>4538</v>
      </c>
      <c r="S64" s="679" t="s">
        <v>6245</v>
      </c>
      <c r="T64" s="679" t="s">
        <v>6246</v>
      </c>
      <c r="U64" s="679"/>
      <c r="V64" s="679"/>
      <c r="W64" s="679"/>
      <c r="X64" s="679"/>
      <c r="Y64" s="679"/>
      <c r="Z64" s="679" t="s">
        <v>6138</v>
      </c>
      <c r="AA64" s="679"/>
      <c r="AB64" s="679" t="s">
        <v>486</v>
      </c>
      <c r="AC64" s="679"/>
      <c r="AD64" s="679"/>
      <c r="AE64" s="705"/>
      <c r="AF64" s="705"/>
      <c r="AG64" s="705"/>
      <c r="AH64" s="705"/>
      <c r="AI64" s="705"/>
      <c r="AJ64" s="705"/>
      <c r="AK64" s="705"/>
      <c r="AL64" s="705"/>
      <c r="AM64" s="705"/>
      <c r="AN64" s="705"/>
      <c r="AO64" s="705"/>
      <c r="AP64" s="705"/>
      <c r="AQ64" s="705"/>
      <c r="AR64" s="705"/>
      <c r="AS64" s="705"/>
    </row>
    <row r="65" spans="1:45" s="364" customFormat="1" ht="15">
      <c r="A65" s="701"/>
      <c r="B65" s="360"/>
      <c r="C65" s="701"/>
      <c r="D65" s="701"/>
      <c r="E65" s="701"/>
      <c r="F65" s="701"/>
      <c r="G65" s="701"/>
      <c r="H65" s="701"/>
      <c r="I65" s="701"/>
      <c r="J65" s="701"/>
      <c r="K65" s="701" t="s">
        <v>442</v>
      </c>
      <c r="L65" s="701"/>
      <c r="M65" s="701"/>
      <c r="N65" s="685"/>
      <c r="O65" s="370" t="s">
        <v>6247</v>
      </c>
      <c r="P65" s="727" t="s">
        <v>743</v>
      </c>
      <c r="Q65" s="727"/>
      <c r="R65" s="727" t="s">
        <v>514</v>
      </c>
      <c r="S65" s="727" t="s">
        <v>6140</v>
      </c>
      <c r="T65" s="727"/>
      <c r="U65" s="727"/>
      <c r="V65" s="727"/>
      <c r="W65" s="727"/>
      <c r="X65" s="727"/>
      <c r="Y65" s="727"/>
      <c r="Z65" s="727" t="s">
        <v>6138</v>
      </c>
      <c r="AA65" s="727"/>
      <c r="AB65" s="727"/>
      <c r="AC65" s="727"/>
      <c r="AD65" s="727"/>
      <c r="AE65" s="732"/>
      <c r="AF65" s="732"/>
      <c r="AG65" s="732"/>
      <c r="AH65" s="732"/>
      <c r="AI65" s="732"/>
      <c r="AJ65" s="732"/>
      <c r="AK65" s="732"/>
      <c r="AL65" s="732"/>
      <c r="AM65" s="732"/>
      <c r="AN65" s="732"/>
      <c r="AO65" s="732"/>
      <c r="AP65" s="732"/>
      <c r="AQ65" s="732"/>
      <c r="AR65" s="732"/>
      <c r="AS65" s="732"/>
    </row>
    <row r="66" spans="1:45">
      <c r="A66" s="82"/>
      <c r="B66" s="274"/>
      <c r="C66" s="163"/>
      <c r="D66" s="164"/>
      <c r="E66" s="163"/>
      <c r="F66" s="164"/>
      <c r="G66" s="82"/>
      <c r="H66" s="274"/>
      <c r="I66" s="163"/>
      <c r="J66" s="164"/>
      <c r="K66" s="82"/>
      <c r="L66" s="274" t="s">
        <v>442</v>
      </c>
      <c r="M66" s="82"/>
      <c r="N66" s="80"/>
      <c r="O66" s="236" t="s">
        <v>6248</v>
      </c>
      <c r="P66" s="679" t="s">
        <v>4482</v>
      </c>
      <c r="Q66" s="679"/>
      <c r="R66" s="691" t="s">
        <v>465</v>
      </c>
      <c r="S66" s="691" t="s">
        <v>765</v>
      </c>
      <c r="T66" s="691"/>
      <c r="U66" s="691"/>
      <c r="V66" s="691" t="s">
        <v>766</v>
      </c>
      <c r="W66" s="691"/>
      <c r="X66" s="691"/>
      <c r="Y66" s="691"/>
      <c r="Z66" s="691"/>
      <c r="AA66" s="691"/>
      <c r="AB66" s="691"/>
      <c r="AC66" s="691" t="s">
        <v>1707</v>
      </c>
      <c r="AD66" s="691"/>
      <c r="AE66" s="705"/>
      <c r="AF66" s="705"/>
      <c r="AG66" s="705"/>
      <c r="AH66" s="705"/>
      <c r="AI66" s="705"/>
      <c r="AJ66" s="705"/>
      <c r="AK66" s="705"/>
      <c r="AL66" s="705"/>
      <c r="AM66" s="705"/>
      <c r="AN66" s="705"/>
      <c r="AO66" s="705"/>
      <c r="AP66" s="705"/>
      <c r="AQ66" s="705"/>
      <c r="AR66" s="705"/>
      <c r="AS66" s="705"/>
    </row>
    <row r="67" spans="1:45" s="364" customFormat="1" ht="15">
      <c r="A67" s="701"/>
      <c r="B67" s="360"/>
      <c r="C67" s="701"/>
      <c r="D67" s="701"/>
      <c r="E67" s="701"/>
      <c r="F67" s="701"/>
      <c r="G67" s="701"/>
      <c r="H67" s="701"/>
      <c r="I67" s="701"/>
      <c r="J67" s="701"/>
      <c r="K67" s="701"/>
      <c r="L67" s="701" t="s">
        <v>442</v>
      </c>
      <c r="M67" s="701"/>
      <c r="N67" s="685"/>
      <c r="O67" s="370" t="s">
        <v>6249</v>
      </c>
      <c r="P67" s="727" t="s">
        <v>4482</v>
      </c>
      <c r="Q67" s="727"/>
      <c r="R67" s="727" t="s">
        <v>514</v>
      </c>
      <c r="S67" s="727" t="s">
        <v>6250</v>
      </c>
      <c r="T67" s="727"/>
      <c r="U67" s="727"/>
      <c r="V67" s="727"/>
      <c r="W67" s="727"/>
      <c r="X67" s="727"/>
      <c r="Y67" s="727"/>
      <c r="Z67" s="727" t="s">
        <v>6251</v>
      </c>
      <c r="AA67" s="727"/>
      <c r="AB67" s="727"/>
      <c r="AC67" s="727"/>
      <c r="AD67" s="727"/>
      <c r="AE67" s="732"/>
      <c r="AF67" s="732"/>
      <c r="AG67" s="732"/>
      <c r="AH67" s="732"/>
      <c r="AI67" s="732"/>
      <c r="AJ67" s="732"/>
      <c r="AK67" s="732"/>
      <c r="AL67" s="732"/>
      <c r="AM67" s="732"/>
      <c r="AN67" s="732"/>
      <c r="AO67" s="732"/>
      <c r="AP67" s="732"/>
      <c r="AQ67" s="732"/>
      <c r="AR67" s="732"/>
      <c r="AS67" s="732"/>
    </row>
    <row r="68" spans="1:45" s="364" customFormat="1" ht="15">
      <c r="A68" s="701"/>
      <c r="B68" s="360"/>
      <c r="C68" s="701"/>
      <c r="D68" s="701"/>
      <c r="E68" s="701"/>
      <c r="F68" s="701"/>
      <c r="G68" s="701"/>
      <c r="H68" s="701"/>
      <c r="I68" s="701"/>
      <c r="J68" s="701"/>
      <c r="K68" s="701"/>
      <c r="L68" s="701" t="s">
        <v>442</v>
      </c>
      <c r="M68" s="701"/>
      <c r="N68" s="685"/>
      <c r="O68" s="370" t="s">
        <v>6252</v>
      </c>
      <c r="P68" s="727" t="s">
        <v>4482</v>
      </c>
      <c r="Q68" s="727"/>
      <c r="R68" s="727" t="s">
        <v>514</v>
      </c>
      <c r="S68" s="727" t="s">
        <v>5436</v>
      </c>
      <c r="T68" s="727"/>
      <c r="U68" s="727"/>
      <c r="V68" s="727"/>
      <c r="W68" s="727"/>
      <c r="X68" s="727"/>
      <c r="Y68" s="727"/>
      <c r="Z68" s="727" t="s">
        <v>6253</v>
      </c>
      <c r="AA68" s="727"/>
      <c r="AB68" s="727"/>
      <c r="AC68" s="727"/>
      <c r="AD68" s="727"/>
      <c r="AE68" s="732"/>
      <c r="AF68" s="732"/>
      <c r="AG68" s="732"/>
      <c r="AH68" s="732"/>
      <c r="AI68" s="732"/>
      <c r="AJ68" s="732"/>
      <c r="AK68" s="732"/>
      <c r="AL68" s="732"/>
      <c r="AM68" s="732"/>
      <c r="AN68" s="732"/>
      <c r="AO68" s="732"/>
      <c r="AP68" s="732"/>
      <c r="AQ68" s="732"/>
      <c r="AR68" s="732"/>
      <c r="AS68" s="732"/>
    </row>
    <row r="69" spans="1:45" s="364" customFormat="1" ht="15">
      <c r="A69" s="701"/>
      <c r="B69" s="360"/>
      <c r="C69" s="701"/>
      <c r="D69" s="701"/>
      <c r="E69" s="701"/>
      <c r="F69" s="701"/>
      <c r="G69" s="701"/>
      <c r="H69" s="701"/>
      <c r="I69" s="701"/>
      <c r="J69" s="701"/>
      <c r="K69" s="701"/>
      <c r="L69" s="701" t="s">
        <v>442</v>
      </c>
      <c r="M69" s="701"/>
      <c r="N69" s="685"/>
      <c r="O69" s="370" t="s">
        <v>6254</v>
      </c>
      <c r="P69" s="727" t="s">
        <v>4482</v>
      </c>
      <c r="Q69" s="727"/>
      <c r="R69" s="727" t="s">
        <v>514</v>
      </c>
      <c r="S69" s="727" t="s">
        <v>6255</v>
      </c>
      <c r="T69" s="727"/>
      <c r="U69" s="727"/>
      <c r="V69" s="727"/>
      <c r="W69" s="727"/>
      <c r="X69" s="727"/>
      <c r="Y69" s="727"/>
      <c r="Z69" s="727" t="s">
        <v>6253</v>
      </c>
      <c r="AA69" s="727"/>
      <c r="AB69" s="727"/>
      <c r="AC69" s="727"/>
      <c r="AD69" s="727"/>
      <c r="AE69" s="732"/>
      <c r="AF69" s="732"/>
      <c r="AG69" s="732"/>
      <c r="AH69" s="732"/>
      <c r="AI69" s="732"/>
      <c r="AJ69" s="732"/>
      <c r="AK69" s="732"/>
      <c r="AL69" s="732"/>
      <c r="AM69" s="732"/>
      <c r="AN69" s="732"/>
      <c r="AO69" s="732"/>
      <c r="AP69" s="732"/>
      <c r="AQ69" s="732"/>
      <c r="AR69" s="732"/>
      <c r="AS69" s="732"/>
    </row>
    <row r="70" spans="1:45" s="364" customFormat="1" ht="15">
      <c r="A70" s="701"/>
      <c r="B70" s="360"/>
      <c r="C70" s="701"/>
      <c r="D70" s="701"/>
      <c r="E70" s="701"/>
      <c r="F70" s="701"/>
      <c r="G70" s="701"/>
      <c r="H70" s="701"/>
      <c r="I70" s="701"/>
      <c r="J70" s="701"/>
      <c r="K70" s="701"/>
      <c r="L70" s="701" t="s">
        <v>442</v>
      </c>
      <c r="M70" s="701"/>
      <c r="N70" s="685"/>
      <c r="O70" s="370" t="s">
        <v>6256</v>
      </c>
      <c r="P70" s="727" t="s">
        <v>4482</v>
      </c>
      <c r="Q70" s="727"/>
      <c r="R70" s="727" t="s">
        <v>514</v>
      </c>
      <c r="S70" s="727" t="s">
        <v>6140</v>
      </c>
      <c r="T70" s="727"/>
      <c r="U70" s="727"/>
      <c r="V70" s="727"/>
      <c r="W70" s="727"/>
      <c r="X70" s="727"/>
      <c r="Y70" s="727"/>
      <c r="Z70" s="727" t="s">
        <v>6253</v>
      </c>
      <c r="AA70" s="727"/>
      <c r="AB70" s="727"/>
      <c r="AC70" s="727"/>
      <c r="AD70" s="727"/>
      <c r="AE70" s="732"/>
      <c r="AF70" s="732"/>
      <c r="AG70" s="732"/>
      <c r="AH70" s="732"/>
      <c r="AI70" s="732"/>
      <c r="AJ70" s="732"/>
      <c r="AK70" s="732"/>
      <c r="AL70" s="732"/>
      <c r="AM70" s="732"/>
      <c r="AN70" s="732"/>
      <c r="AO70" s="732"/>
      <c r="AP70" s="732"/>
      <c r="AQ70" s="732"/>
      <c r="AR70" s="732"/>
      <c r="AS70" s="732"/>
    </row>
    <row r="71" spans="1:45">
      <c r="A71" s="82"/>
      <c r="B71" s="274"/>
      <c r="C71" s="163"/>
      <c r="D71" s="164"/>
      <c r="E71" s="163"/>
      <c r="F71" s="164"/>
      <c r="G71" s="82"/>
      <c r="H71" s="274"/>
      <c r="I71" s="163"/>
      <c r="J71" s="164"/>
      <c r="K71" s="82"/>
      <c r="L71" s="274" t="s">
        <v>442</v>
      </c>
      <c r="M71" s="82"/>
      <c r="N71" s="80"/>
      <c r="O71" s="236" t="s">
        <v>6257</v>
      </c>
      <c r="P71" s="679" t="s">
        <v>4482</v>
      </c>
      <c r="Q71" s="679"/>
      <c r="R71" s="679" t="s">
        <v>483</v>
      </c>
      <c r="S71" s="679" t="s">
        <v>6258</v>
      </c>
      <c r="T71" s="679" t="s">
        <v>6143</v>
      </c>
      <c r="U71" s="679"/>
      <c r="V71" s="679"/>
      <c r="W71" s="679"/>
      <c r="X71" s="679"/>
      <c r="Y71" s="679"/>
      <c r="Z71" s="679" t="s">
        <v>6253</v>
      </c>
      <c r="AA71" s="679" t="s">
        <v>448</v>
      </c>
      <c r="AB71" s="679"/>
      <c r="AC71" s="679"/>
      <c r="AD71" s="679"/>
      <c r="AE71" s="705"/>
      <c r="AF71" s="705"/>
      <c r="AG71" s="705"/>
      <c r="AH71" s="705"/>
      <c r="AI71" s="705"/>
      <c r="AJ71" s="705"/>
      <c r="AK71" s="705"/>
      <c r="AL71" s="705"/>
      <c r="AM71" s="705"/>
      <c r="AN71" s="705"/>
      <c r="AO71" s="705"/>
      <c r="AP71" s="705"/>
      <c r="AQ71" s="705"/>
      <c r="AR71" s="705"/>
      <c r="AS71" s="705"/>
    </row>
    <row r="72" spans="1:45">
      <c r="A72" s="82"/>
      <c r="B72" s="274"/>
      <c r="C72" s="163"/>
      <c r="D72" s="164"/>
      <c r="E72" s="163"/>
      <c r="F72" s="164"/>
      <c r="G72" s="82"/>
      <c r="H72" s="274"/>
      <c r="I72" s="163"/>
      <c r="J72" s="164"/>
      <c r="K72" s="82"/>
      <c r="L72" s="274" t="s">
        <v>442</v>
      </c>
      <c r="M72" s="82"/>
      <c r="N72" s="80"/>
      <c r="O72" s="236" t="s">
        <v>6259</v>
      </c>
      <c r="P72" s="679" t="s">
        <v>4482</v>
      </c>
      <c r="Q72" s="679"/>
      <c r="R72" s="679" t="s">
        <v>1002</v>
      </c>
      <c r="S72" s="679"/>
      <c r="T72" s="679" t="s">
        <v>6145</v>
      </c>
      <c r="U72" s="679"/>
      <c r="V72" s="679"/>
      <c r="W72" s="679"/>
      <c r="X72" s="679"/>
      <c r="Y72" s="679"/>
      <c r="Z72" s="679" t="s">
        <v>6253</v>
      </c>
      <c r="AA72" s="679"/>
      <c r="AB72" s="679" t="s">
        <v>6260</v>
      </c>
      <c r="AC72" s="679"/>
      <c r="AD72" s="679"/>
      <c r="AE72" s="705"/>
      <c r="AF72" s="705"/>
      <c r="AG72" s="705"/>
      <c r="AH72" s="705"/>
      <c r="AI72" s="705"/>
      <c r="AJ72" s="705"/>
      <c r="AK72" s="705"/>
      <c r="AL72" s="705"/>
      <c r="AM72" s="705"/>
      <c r="AN72" s="705"/>
      <c r="AO72" s="705"/>
      <c r="AP72" s="705"/>
      <c r="AQ72" s="705"/>
      <c r="AR72" s="705"/>
      <c r="AS72" s="705"/>
    </row>
    <row r="73" spans="1:45">
      <c r="A73" s="82"/>
      <c r="B73" s="274"/>
      <c r="C73" s="163"/>
      <c r="D73" s="164"/>
      <c r="E73" s="163"/>
      <c r="F73" s="164"/>
      <c r="G73" s="82"/>
      <c r="H73" s="274"/>
      <c r="I73" s="163"/>
      <c r="J73" s="164"/>
      <c r="K73" s="82"/>
      <c r="L73" s="274" t="s">
        <v>442</v>
      </c>
      <c r="M73" s="82"/>
      <c r="N73" s="80"/>
      <c r="O73" s="236" t="s">
        <v>6261</v>
      </c>
      <c r="P73" s="679" t="s">
        <v>4482</v>
      </c>
      <c r="Q73" s="679"/>
      <c r="R73" s="679" t="s">
        <v>483</v>
      </c>
      <c r="S73" s="679" t="s">
        <v>6262</v>
      </c>
      <c r="T73" s="679" t="s">
        <v>6160</v>
      </c>
      <c r="U73" s="679"/>
      <c r="V73" s="679"/>
      <c r="W73" s="679"/>
      <c r="X73" s="679"/>
      <c r="Y73" s="679"/>
      <c r="Z73" s="679" t="s">
        <v>6253</v>
      </c>
      <c r="AA73" s="679" t="s">
        <v>448</v>
      </c>
      <c r="AB73" s="679"/>
      <c r="AC73" s="679"/>
      <c r="AD73" s="679"/>
      <c r="AE73" s="705"/>
      <c r="AF73" s="705"/>
      <c r="AG73" s="705"/>
      <c r="AH73" s="705"/>
      <c r="AI73" s="705"/>
      <c r="AJ73" s="705"/>
      <c r="AK73" s="705"/>
      <c r="AL73" s="705"/>
      <c r="AM73" s="705"/>
      <c r="AN73" s="705"/>
      <c r="AO73" s="705"/>
      <c r="AP73" s="705"/>
      <c r="AQ73" s="705"/>
      <c r="AR73" s="705"/>
      <c r="AS73" s="705"/>
    </row>
    <row r="74" spans="1:45">
      <c r="A74" s="82"/>
      <c r="B74" s="274"/>
      <c r="C74" s="163"/>
      <c r="D74" s="164"/>
      <c r="E74" s="163"/>
      <c r="F74" s="164"/>
      <c r="G74" s="82"/>
      <c r="H74" s="274"/>
      <c r="I74" s="163"/>
      <c r="J74" s="164"/>
      <c r="K74" s="82"/>
      <c r="L74" s="274" t="s">
        <v>442</v>
      </c>
      <c r="M74" s="82"/>
      <c r="N74" s="80"/>
      <c r="O74" s="236" t="s">
        <v>6263</v>
      </c>
      <c r="P74" s="679" t="s">
        <v>4482</v>
      </c>
      <c r="Q74" s="679"/>
      <c r="R74" s="679" t="s">
        <v>1002</v>
      </c>
      <c r="S74" s="679"/>
      <c r="T74" s="679" t="s">
        <v>6145</v>
      </c>
      <c r="U74" s="679"/>
      <c r="V74" s="679"/>
      <c r="W74" s="679"/>
      <c r="X74" s="679"/>
      <c r="Y74" s="679"/>
      <c r="Z74" s="679" t="s">
        <v>6253</v>
      </c>
      <c r="AA74" s="679"/>
      <c r="AB74" s="679" t="s">
        <v>6260</v>
      </c>
      <c r="AC74" s="679"/>
      <c r="AD74" s="679"/>
      <c r="AE74" s="705"/>
      <c r="AF74" s="705"/>
      <c r="AG74" s="705"/>
      <c r="AH74" s="705"/>
      <c r="AI74" s="705"/>
      <c r="AJ74" s="705"/>
      <c r="AK74" s="705"/>
      <c r="AL74" s="705"/>
      <c r="AM74" s="705"/>
      <c r="AN74" s="705"/>
      <c r="AO74" s="705"/>
      <c r="AP74" s="705"/>
      <c r="AQ74" s="705"/>
      <c r="AR74" s="705"/>
      <c r="AS74" s="705"/>
    </row>
    <row r="75" spans="1:45">
      <c r="A75" s="82"/>
      <c r="B75" s="274"/>
      <c r="C75" s="163"/>
      <c r="D75" s="164"/>
      <c r="E75" s="163"/>
      <c r="F75" s="164"/>
      <c r="G75" s="82"/>
      <c r="H75" s="274"/>
      <c r="I75" s="163"/>
      <c r="J75" s="164"/>
      <c r="K75" s="82"/>
      <c r="L75" s="274" t="s">
        <v>442</v>
      </c>
      <c r="M75" s="82"/>
      <c r="N75" s="80"/>
      <c r="O75" s="236" t="s">
        <v>6264</v>
      </c>
      <c r="P75" s="679" t="s">
        <v>4482</v>
      </c>
      <c r="Q75" s="679"/>
      <c r="R75" s="679" t="s">
        <v>483</v>
      </c>
      <c r="S75" s="679" t="s">
        <v>6265</v>
      </c>
      <c r="T75" s="679" t="s">
        <v>6143</v>
      </c>
      <c r="U75" s="679"/>
      <c r="V75" s="679"/>
      <c r="W75" s="679"/>
      <c r="X75" s="679"/>
      <c r="Y75" s="679"/>
      <c r="Z75" s="679" t="s">
        <v>6253</v>
      </c>
      <c r="AA75" s="679" t="s">
        <v>448</v>
      </c>
      <c r="AB75" s="679"/>
      <c r="AC75" s="679"/>
      <c r="AD75" s="679"/>
      <c r="AE75" s="705"/>
      <c r="AF75" s="705"/>
      <c r="AG75" s="705"/>
      <c r="AH75" s="705"/>
      <c r="AI75" s="705"/>
      <c r="AJ75" s="705"/>
      <c r="AK75" s="705"/>
      <c r="AL75" s="705"/>
      <c r="AM75" s="705"/>
      <c r="AN75" s="705"/>
      <c r="AO75" s="705"/>
      <c r="AP75" s="705"/>
      <c r="AQ75" s="705"/>
      <c r="AR75" s="705"/>
      <c r="AS75" s="705"/>
    </row>
    <row r="76" spans="1:45">
      <c r="A76" s="82"/>
      <c r="B76" s="274"/>
      <c r="C76" s="163"/>
      <c r="D76" s="164"/>
      <c r="E76" s="163"/>
      <c r="F76" s="164"/>
      <c r="G76" s="82"/>
      <c r="H76" s="274"/>
      <c r="I76" s="163"/>
      <c r="J76" s="164"/>
      <c r="K76" s="82"/>
      <c r="L76" s="274" t="s">
        <v>442</v>
      </c>
      <c r="M76" s="82"/>
      <c r="N76" s="80"/>
      <c r="O76" s="236" t="s">
        <v>6266</v>
      </c>
      <c r="P76" s="679" t="s">
        <v>4482</v>
      </c>
      <c r="Q76" s="679"/>
      <c r="R76" s="679" t="s">
        <v>1002</v>
      </c>
      <c r="S76" s="679"/>
      <c r="T76" s="679" t="s">
        <v>6145</v>
      </c>
      <c r="U76" s="679"/>
      <c r="V76" s="679"/>
      <c r="W76" s="679"/>
      <c r="X76" s="679"/>
      <c r="Y76" s="679"/>
      <c r="Z76" s="679" t="s">
        <v>6253</v>
      </c>
      <c r="AA76" s="679"/>
      <c r="AB76" s="679" t="s">
        <v>6260</v>
      </c>
      <c r="AC76" s="679"/>
      <c r="AD76" s="679"/>
      <c r="AE76" s="705"/>
      <c r="AF76" s="705"/>
      <c r="AG76" s="705"/>
      <c r="AH76" s="705"/>
      <c r="AI76" s="705"/>
      <c r="AJ76" s="705"/>
      <c r="AK76" s="705"/>
      <c r="AL76" s="705"/>
      <c r="AM76" s="705"/>
      <c r="AN76" s="705"/>
      <c r="AO76" s="705"/>
      <c r="AP76" s="705"/>
      <c r="AQ76" s="705"/>
      <c r="AR76" s="705"/>
      <c r="AS76" s="705"/>
    </row>
    <row r="77" spans="1:45">
      <c r="A77" s="82"/>
      <c r="B77" s="274"/>
      <c r="C77" s="163"/>
      <c r="D77" s="164"/>
      <c r="E77" s="163"/>
      <c r="F77" s="164"/>
      <c r="G77" s="82"/>
      <c r="H77" s="274"/>
      <c r="I77" s="163"/>
      <c r="J77" s="164"/>
      <c r="K77" s="82"/>
      <c r="L77" s="274" t="s">
        <v>442</v>
      </c>
      <c r="M77" s="82"/>
      <c r="N77" s="80"/>
      <c r="O77" s="236" t="s">
        <v>6267</v>
      </c>
      <c r="P77" s="679" t="s">
        <v>4482</v>
      </c>
      <c r="Q77" s="679"/>
      <c r="R77" s="679" t="s">
        <v>483</v>
      </c>
      <c r="S77" s="679" t="s">
        <v>6268</v>
      </c>
      <c r="T77" s="679" t="s">
        <v>6143</v>
      </c>
      <c r="U77" s="679"/>
      <c r="V77" s="679"/>
      <c r="W77" s="679"/>
      <c r="X77" s="679"/>
      <c r="Y77" s="679"/>
      <c r="Z77" s="679" t="s">
        <v>6253</v>
      </c>
      <c r="AA77" s="679" t="s">
        <v>448</v>
      </c>
      <c r="AB77" s="679"/>
      <c r="AC77" s="679"/>
      <c r="AD77" s="679"/>
      <c r="AE77" s="705"/>
      <c r="AF77" s="705"/>
      <c r="AG77" s="705"/>
      <c r="AH77" s="705"/>
      <c r="AI77" s="705"/>
      <c r="AJ77" s="705"/>
      <c r="AK77" s="705"/>
      <c r="AL77" s="705"/>
      <c r="AM77" s="705"/>
      <c r="AN77" s="705"/>
      <c r="AO77" s="705"/>
      <c r="AP77" s="705"/>
      <c r="AQ77" s="705"/>
      <c r="AR77" s="705"/>
      <c r="AS77" s="705"/>
    </row>
    <row r="78" spans="1:45">
      <c r="A78" s="82"/>
      <c r="B78" s="274"/>
      <c r="C78" s="163"/>
      <c r="D78" s="164"/>
      <c r="E78" s="163"/>
      <c r="F78" s="164"/>
      <c r="G78" s="82"/>
      <c r="H78" s="274"/>
      <c r="I78" s="163"/>
      <c r="J78" s="164"/>
      <c r="K78" s="82"/>
      <c r="L78" s="274" t="s">
        <v>442</v>
      </c>
      <c r="M78" s="82"/>
      <c r="N78" s="80"/>
      <c r="O78" s="236" t="s">
        <v>6269</v>
      </c>
      <c r="P78" s="679" t="s">
        <v>4482</v>
      </c>
      <c r="Q78" s="679"/>
      <c r="R78" s="679" t="s">
        <v>1002</v>
      </c>
      <c r="S78" s="679"/>
      <c r="T78" s="679" t="s">
        <v>6145</v>
      </c>
      <c r="U78" s="679"/>
      <c r="V78" s="679"/>
      <c r="W78" s="679"/>
      <c r="X78" s="679"/>
      <c r="Y78" s="679"/>
      <c r="Z78" s="679" t="s">
        <v>6253</v>
      </c>
      <c r="AA78" s="679"/>
      <c r="AB78" s="679" t="s">
        <v>6260</v>
      </c>
      <c r="AC78" s="679"/>
      <c r="AD78" s="679"/>
      <c r="AE78" s="705"/>
      <c r="AF78" s="705"/>
      <c r="AG78" s="705"/>
      <c r="AH78" s="705"/>
      <c r="AI78" s="705"/>
      <c r="AJ78" s="705"/>
      <c r="AK78" s="705"/>
      <c r="AL78" s="705"/>
      <c r="AM78" s="705"/>
      <c r="AN78" s="705"/>
      <c r="AO78" s="705"/>
      <c r="AP78" s="705"/>
      <c r="AQ78" s="705"/>
      <c r="AR78" s="705"/>
      <c r="AS78" s="705"/>
    </row>
    <row r="79" spans="1:45">
      <c r="A79" s="82"/>
      <c r="B79" s="274"/>
      <c r="C79" s="163"/>
      <c r="D79" s="164"/>
      <c r="E79" s="163"/>
      <c r="F79" s="164"/>
      <c r="G79" s="82"/>
      <c r="H79" s="274"/>
      <c r="I79" s="163"/>
      <c r="J79" s="164"/>
      <c r="K79" s="82"/>
      <c r="L79" s="274" t="s">
        <v>442</v>
      </c>
      <c r="M79" s="82"/>
      <c r="N79" s="80"/>
      <c r="O79" s="236" t="s">
        <v>6270</v>
      </c>
      <c r="P79" s="679" t="s">
        <v>4482</v>
      </c>
      <c r="Q79" s="679"/>
      <c r="R79" s="679" t="s">
        <v>483</v>
      </c>
      <c r="S79" s="679" t="s">
        <v>6271</v>
      </c>
      <c r="T79" s="679" t="s">
        <v>6160</v>
      </c>
      <c r="U79" s="679"/>
      <c r="V79" s="679"/>
      <c r="W79" s="679"/>
      <c r="X79" s="679"/>
      <c r="Y79" s="679"/>
      <c r="Z79" s="679" t="s">
        <v>6253</v>
      </c>
      <c r="AA79" s="679" t="s">
        <v>448</v>
      </c>
      <c r="AB79" s="679"/>
      <c r="AC79" s="679"/>
      <c r="AD79" s="679"/>
      <c r="AE79" s="705"/>
      <c r="AF79" s="705"/>
      <c r="AG79" s="705"/>
      <c r="AH79" s="705"/>
      <c r="AI79" s="705"/>
      <c r="AJ79" s="705"/>
      <c r="AK79" s="705"/>
      <c r="AL79" s="705"/>
      <c r="AM79" s="705"/>
      <c r="AN79" s="705"/>
      <c r="AO79" s="705"/>
      <c r="AP79" s="705"/>
      <c r="AQ79" s="705"/>
      <c r="AR79" s="705"/>
      <c r="AS79" s="705"/>
    </row>
    <row r="80" spans="1:45">
      <c r="A80" s="82"/>
      <c r="B80" s="274"/>
      <c r="C80" s="163"/>
      <c r="D80" s="164"/>
      <c r="E80" s="163"/>
      <c r="F80" s="164"/>
      <c r="G80" s="82"/>
      <c r="H80" s="274"/>
      <c r="I80" s="163"/>
      <c r="J80" s="164"/>
      <c r="K80" s="82"/>
      <c r="L80" s="274" t="s">
        <v>442</v>
      </c>
      <c r="M80" s="82"/>
      <c r="N80" s="80"/>
      <c r="O80" s="236" t="s">
        <v>6272</v>
      </c>
      <c r="P80" s="679" t="s">
        <v>4482</v>
      </c>
      <c r="Q80" s="679"/>
      <c r="R80" s="679" t="s">
        <v>1002</v>
      </c>
      <c r="S80" s="679"/>
      <c r="T80" s="679" t="s">
        <v>6145</v>
      </c>
      <c r="U80" s="679"/>
      <c r="V80" s="679"/>
      <c r="W80" s="679"/>
      <c r="X80" s="679"/>
      <c r="Y80" s="679"/>
      <c r="Z80" s="679" t="s">
        <v>6253</v>
      </c>
      <c r="AA80" s="679"/>
      <c r="AB80" s="679" t="s">
        <v>6260</v>
      </c>
      <c r="AC80" s="679"/>
      <c r="AD80" s="679"/>
      <c r="AE80" s="705"/>
      <c r="AF80" s="705"/>
      <c r="AG80" s="705"/>
      <c r="AH80" s="705"/>
      <c r="AI80" s="705"/>
      <c r="AJ80" s="705"/>
      <c r="AK80" s="705"/>
      <c r="AL80" s="705"/>
      <c r="AM80" s="705"/>
      <c r="AN80" s="705"/>
      <c r="AO80" s="705"/>
      <c r="AP80" s="705"/>
      <c r="AQ80" s="705"/>
      <c r="AR80" s="705"/>
      <c r="AS80" s="705"/>
    </row>
    <row r="81" spans="1:45">
      <c r="A81" s="82"/>
      <c r="B81" s="274"/>
      <c r="C81" s="163"/>
      <c r="D81" s="164"/>
      <c r="E81" s="163"/>
      <c r="F81" s="164"/>
      <c r="G81" s="82"/>
      <c r="H81" s="274"/>
      <c r="I81" s="163"/>
      <c r="J81" s="164"/>
      <c r="K81" s="82"/>
      <c r="L81" s="274" t="s">
        <v>442</v>
      </c>
      <c r="M81" s="82"/>
      <c r="N81" s="80"/>
      <c r="O81" s="236" t="s">
        <v>6273</v>
      </c>
      <c r="P81" s="679" t="s">
        <v>4482</v>
      </c>
      <c r="Q81" s="679"/>
      <c r="R81" s="679" t="s">
        <v>483</v>
      </c>
      <c r="S81" s="679" t="s">
        <v>6274</v>
      </c>
      <c r="T81" s="679" t="s">
        <v>6143</v>
      </c>
      <c r="U81" s="679"/>
      <c r="V81" s="679"/>
      <c r="W81" s="679"/>
      <c r="X81" s="679"/>
      <c r="Y81" s="679"/>
      <c r="Z81" s="679" t="s">
        <v>6253</v>
      </c>
      <c r="AA81" s="679" t="s">
        <v>448</v>
      </c>
      <c r="AB81" s="679"/>
      <c r="AC81" s="679"/>
      <c r="AD81" s="679"/>
      <c r="AE81" s="705"/>
      <c r="AF81" s="705"/>
      <c r="AG81" s="705"/>
      <c r="AH81" s="705"/>
      <c r="AI81" s="705"/>
      <c r="AJ81" s="705"/>
      <c r="AK81" s="705"/>
      <c r="AL81" s="705"/>
      <c r="AM81" s="705"/>
      <c r="AN81" s="705"/>
      <c r="AO81" s="705"/>
      <c r="AP81" s="705"/>
      <c r="AQ81" s="705"/>
      <c r="AR81" s="705"/>
      <c r="AS81" s="705"/>
    </row>
    <row r="82" spans="1:45">
      <c r="A82" s="82"/>
      <c r="B82" s="274"/>
      <c r="C82" s="163"/>
      <c r="D82" s="164"/>
      <c r="E82" s="163"/>
      <c r="F82" s="164"/>
      <c r="G82" s="82"/>
      <c r="H82" s="274"/>
      <c r="I82" s="163"/>
      <c r="J82" s="164"/>
      <c r="K82" s="82"/>
      <c r="L82" s="274" t="s">
        <v>442</v>
      </c>
      <c r="M82" s="82"/>
      <c r="N82" s="80"/>
      <c r="O82" s="236" t="s">
        <v>6275</v>
      </c>
      <c r="P82" s="679" t="s">
        <v>4482</v>
      </c>
      <c r="Q82" s="679"/>
      <c r="R82" s="679" t="s">
        <v>1002</v>
      </c>
      <c r="S82" s="679"/>
      <c r="T82" s="679" t="s">
        <v>6145</v>
      </c>
      <c r="U82" s="679"/>
      <c r="V82" s="679"/>
      <c r="W82" s="679"/>
      <c r="X82" s="679"/>
      <c r="Y82" s="679"/>
      <c r="Z82" s="679" t="s">
        <v>6253</v>
      </c>
      <c r="AA82" s="679"/>
      <c r="AB82" s="679" t="s">
        <v>6260</v>
      </c>
      <c r="AC82" s="679"/>
      <c r="AD82" s="679"/>
      <c r="AE82" s="705"/>
      <c r="AF82" s="705"/>
      <c r="AG82" s="705"/>
      <c r="AH82" s="705"/>
      <c r="AI82" s="705"/>
      <c r="AJ82" s="705"/>
      <c r="AK82" s="705"/>
      <c r="AL82" s="705"/>
      <c r="AM82" s="705"/>
      <c r="AN82" s="705"/>
      <c r="AO82" s="705"/>
      <c r="AP82" s="705"/>
      <c r="AQ82" s="705"/>
      <c r="AR82" s="705"/>
      <c r="AS82" s="705"/>
    </row>
    <row r="83" spans="1:45">
      <c r="A83" s="82"/>
      <c r="B83" s="274"/>
      <c r="C83" s="163"/>
      <c r="D83" s="164"/>
      <c r="E83" s="163"/>
      <c r="F83" s="164"/>
      <c r="G83" s="82"/>
      <c r="H83" s="274"/>
      <c r="I83" s="163"/>
      <c r="J83" s="164"/>
      <c r="K83" s="82"/>
      <c r="L83" s="274" t="s">
        <v>442</v>
      </c>
      <c r="M83" s="82"/>
      <c r="N83" s="80"/>
      <c r="O83" s="236" t="s">
        <v>6276</v>
      </c>
      <c r="P83" s="679" t="s">
        <v>4482</v>
      </c>
      <c r="Q83" s="679"/>
      <c r="R83" s="679" t="s">
        <v>483</v>
      </c>
      <c r="S83" s="679" t="s">
        <v>6277</v>
      </c>
      <c r="T83" s="679" t="s">
        <v>6143</v>
      </c>
      <c r="U83" s="679"/>
      <c r="V83" s="679"/>
      <c r="W83" s="679"/>
      <c r="X83" s="679"/>
      <c r="Y83" s="679"/>
      <c r="Z83" s="679" t="s">
        <v>6253</v>
      </c>
      <c r="AA83" s="679" t="s">
        <v>448</v>
      </c>
      <c r="AB83" s="679"/>
      <c r="AC83" s="679"/>
      <c r="AD83" s="679"/>
      <c r="AE83" s="705"/>
      <c r="AF83" s="705"/>
      <c r="AG83" s="705"/>
      <c r="AH83" s="705"/>
      <c r="AI83" s="705"/>
      <c r="AJ83" s="705"/>
      <c r="AK83" s="705"/>
      <c r="AL83" s="705"/>
      <c r="AM83" s="705"/>
      <c r="AN83" s="705"/>
      <c r="AO83" s="705"/>
      <c r="AP83" s="705"/>
      <c r="AQ83" s="705"/>
      <c r="AR83" s="705"/>
      <c r="AS83" s="705"/>
    </row>
    <row r="84" spans="1:45">
      <c r="A84" s="82"/>
      <c r="B84" s="274"/>
      <c r="C84" s="163"/>
      <c r="D84" s="164"/>
      <c r="E84" s="163"/>
      <c r="F84" s="164"/>
      <c r="G84" s="82"/>
      <c r="H84" s="274"/>
      <c r="I84" s="163"/>
      <c r="J84" s="164"/>
      <c r="K84" s="82"/>
      <c r="L84" s="274" t="s">
        <v>442</v>
      </c>
      <c r="M84" s="82"/>
      <c r="N84" s="80"/>
      <c r="O84" s="236" t="s">
        <v>6278</v>
      </c>
      <c r="P84" s="679" t="s">
        <v>4482</v>
      </c>
      <c r="Q84" s="679"/>
      <c r="R84" s="679" t="s">
        <v>1002</v>
      </c>
      <c r="S84" s="679"/>
      <c r="T84" s="679" t="s">
        <v>6145</v>
      </c>
      <c r="U84" s="679"/>
      <c r="V84" s="679"/>
      <c r="W84" s="679"/>
      <c r="X84" s="679"/>
      <c r="Y84" s="679"/>
      <c r="Z84" s="679" t="s">
        <v>6253</v>
      </c>
      <c r="AA84" s="679"/>
      <c r="AB84" s="679" t="s">
        <v>6260</v>
      </c>
      <c r="AC84" s="679"/>
      <c r="AD84" s="679"/>
      <c r="AE84" s="705"/>
      <c r="AF84" s="705"/>
      <c r="AG84" s="705"/>
      <c r="AH84" s="705"/>
      <c r="AI84" s="705"/>
      <c r="AJ84" s="705"/>
      <c r="AK84" s="705"/>
      <c r="AL84" s="705"/>
      <c r="AM84" s="705"/>
      <c r="AN84" s="705"/>
      <c r="AO84" s="705"/>
      <c r="AP84" s="705"/>
      <c r="AQ84" s="705"/>
      <c r="AR84" s="705"/>
      <c r="AS84" s="705"/>
    </row>
    <row r="85" spans="1:45">
      <c r="A85" s="82"/>
      <c r="B85" s="274"/>
      <c r="C85" s="163"/>
      <c r="D85" s="164"/>
      <c r="E85" s="163"/>
      <c r="F85" s="164"/>
      <c r="G85" s="82"/>
      <c r="H85" s="274"/>
      <c r="I85" s="163"/>
      <c r="J85" s="164"/>
      <c r="K85" s="82"/>
      <c r="L85" s="274" t="s">
        <v>442</v>
      </c>
      <c r="M85" s="82"/>
      <c r="N85" s="80"/>
      <c r="O85" s="236" t="s">
        <v>6279</v>
      </c>
      <c r="P85" s="679" t="s">
        <v>4482</v>
      </c>
      <c r="Q85" s="679"/>
      <c r="R85" s="679" t="s">
        <v>483</v>
      </c>
      <c r="S85" s="679" t="s">
        <v>6280</v>
      </c>
      <c r="T85" s="679" t="s">
        <v>6143</v>
      </c>
      <c r="U85" s="679"/>
      <c r="V85" s="679"/>
      <c r="W85" s="679"/>
      <c r="X85" s="679"/>
      <c r="Y85" s="679"/>
      <c r="Z85" s="679" t="s">
        <v>6253</v>
      </c>
      <c r="AA85" s="679" t="s">
        <v>448</v>
      </c>
      <c r="AB85" s="679"/>
      <c r="AC85" s="679"/>
      <c r="AD85" s="679"/>
      <c r="AE85" s="705"/>
      <c r="AF85" s="705"/>
      <c r="AG85" s="705"/>
      <c r="AH85" s="705"/>
      <c r="AI85" s="705"/>
      <c r="AJ85" s="705"/>
      <c r="AK85" s="705"/>
      <c r="AL85" s="705"/>
      <c r="AM85" s="705"/>
      <c r="AN85" s="705"/>
      <c r="AO85" s="705"/>
      <c r="AP85" s="705"/>
      <c r="AQ85" s="705"/>
      <c r="AR85" s="705"/>
      <c r="AS85" s="705"/>
    </row>
    <row r="86" spans="1:45">
      <c r="A86" s="82"/>
      <c r="B86" s="274"/>
      <c r="C86" s="163"/>
      <c r="D86" s="164"/>
      <c r="E86" s="163"/>
      <c r="F86" s="164"/>
      <c r="G86" s="82"/>
      <c r="H86" s="274"/>
      <c r="I86" s="163"/>
      <c r="J86" s="164"/>
      <c r="K86" s="82"/>
      <c r="L86" s="274" t="s">
        <v>442</v>
      </c>
      <c r="M86" s="82"/>
      <c r="N86" s="80"/>
      <c r="O86" s="236" t="s">
        <v>6281</v>
      </c>
      <c r="P86" s="679" t="s">
        <v>4482</v>
      </c>
      <c r="Q86" s="679"/>
      <c r="R86" s="679" t="s">
        <v>1002</v>
      </c>
      <c r="S86" s="679"/>
      <c r="T86" s="679" t="s">
        <v>6145</v>
      </c>
      <c r="U86" s="679"/>
      <c r="V86" s="679"/>
      <c r="W86" s="679"/>
      <c r="X86" s="679"/>
      <c r="Y86" s="679"/>
      <c r="Z86" s="679" t="s">
        <v>6253</v>
      </c>
      <c r="AA86" s="679"/>
      <c r="AB86" s="679" t="s">
        <v>6260</v>
      </c>
      <c r="AC86" s="679"/>
      <c r="AD86" s="679"/>
      <c r="AE86" s="705"/>
      <c r="AF86" s="705"/>
      <c r="AG86" s="705"/>
      <c r="AH86" s="705"/>
      <c r="AI86" s="705"/>
      <c r="AJ86" s="705"/>
      <c r="AK86" s="705"/>
      <c r="AL86" s="705"/>
      <c r="AM86" s="705"/>
      <c r="AN86" s="705"/>
      <c r="AO86" s="705"/>
      <c r="AP86" s="705"/>
      <c r="AQ86" s="705"/>
      <c r="AR86" s="705"/>
      <c r="AS86" s="705"/>
    </row>
    <row r="87" spans="1:45">
      <c r="A87" s="82"/>
      <c r="B87" s="274"/>
      <c r="C87" s="163"/>
      <c r="D87" s="164"/>
      <c r="E87" s="163"/>
      <c r="F87" s="164"/>
      <c r="G87" s="82"/>
      <c r="H87" s="274"/>
      <c r="I87" s="163"/>
      <c r="J87" s="164"/>
      <c r="K87" s="82"/>
      <c r="L87" s="274" t="s">
        <v>442</v>
      </c>
      <c r="M87" s="82"/>
      <c r="N87" s="80"/>
      <c r="O87" s="236" t="s">
        <v>6282</v>
      </c>
      <c r="P87" s="679" t="s">
        <v>4482</v>
      </c>
      <c r="Q87" s="679"/>
      <c r="R87" s="679" t="s">
        <v>483</v>
      </c>
      <c r="S87" s="679" t="s">
        <v>6283</v>
      </c>
      <c r="T87" s="679" t="s">
        <v>6160</v>
      </c>
      <c r="U87" s="679"/>
      <c r="V87" s="679"/>
      <c r="W87" s="679"/>
      <c r="X87" s="679"/>
      <c r="Y87" s="679"/>
      <c r="Z87" s="679" t="s">
        <v>6253</v>
      </c>
      <c r="AA87" s="679" t="s">
        <v>448</v>
      </c>
      <c r="AB87" s="679"/>
      <c r="AC87" s="679"/>
      <c r="AD87" s="679"/>
      <c r="AE87" s="705"/>
      <c r="AF87" s="705"/>
      <c r="AG87" s="705"/>
      <c r="AH87" s="705"/>
      <c r="AI87" s="705"/>
      <c r="AJ87" s="705"/>
      <c r="AK87" s="705"/>
      <c r="AL87" s="705"/>
      <c r="AM87" s="705"/>
      <c r="AN87" s="705"/>
      <c r="AO87" s="705"/>
      <c r="AP87" s="705"/>
      <c r="AQ87" s="705"/>
      <c r="AR87" s="705"/>
      <c r="AS87" s="705"/>
    </row>
    <row r="88" spans="1:45">
      <c r="A88" s="82"/>
      <c r="B88" s="274"/>
      <c r="C88" s="163"/>
      <c r="D88" s="164"/>
      <c r="E88" s="163"/>
      <c r="F88" s="164"/>
      <c r="G88" s="82"/>
      <c r="H88" s="274"/>
      <c r="I88" s="163"/>
      <c r="J88" s="164"/>
      <c r="K88" s="82"/>
      <c r="L88" s="274" t="s">
        <v>442</v>
      </c>
      <c r="M88" s="82"/>
      <c r="N88" s="80"/>
      <c r="O88" s="236" t="s">
        <v>6284</v>
      </c>
      <c r="P88" s="679" t="s">
        <v>4482</v>
      </c>
      <c r="Q88" s="679"/>
      <c r="R88" s="679" t="s">
        <v>1002</v>
      </c>
      <c r="S88" s="679"/>
      <c r="T88" s="679" t="s">
        <v>6145</v>
      </c>
      <c r="U88" s="679"/>
      <c r="V88" s="679"/>
      <c r="W88" s="679"/>
      <c r="X88" s="679"/>
      <c r="Y88" s="679"/>
      <c r="Z88" s="679" t="s">
        <v>6253</v>
      </c>
      <c r="AA88" s="679"/>
      <c r="AB88" s="679" t="s">
        <v>6260</v>
      </c>
      <c r="AC88" s="679"/>
      <c r="AD88" s="679"/>
      <c r="AE88" s="705"/>
      <c r="AF88" s="705"/>
      <c r="AG88" s="705"/>
      <c r="AH88" s="705"/>
      <c r="AI88" s="705"/>
      <c r="AJ88" s="705"/>
      <c r="AK88" s="705"/>
      <c r="AL88" s="705"/>
      <c r="AM88" s="705"/>
      <c r="AN88" s="705"/>
      <c r="AO88" s="705"/>
      <c r="AP88" s="705"/>
      <c r="AQ88" s="705"/>
      <c r="AR88" s="705"/>
      <c r="AS88" s="705"/>
    </row>
    <row r="89" spans="1:45">
      <c r="A89" s="82"/>
      <c r="B89" s="274"/>
      <c r="C89" s="163"/>
      <c r="D89" s="164"/>
      <c r="E89" s="163"/>
      <c r="F89" s="164"/>
      <c r="G89" s="82"/>
      <c r="H89" s="274"/>
      <c r="I89" s="163"/>
      <c r="J89" s="164"/>
      <c r="K89" s="82"/>
      <c r="L89" s="274" t="s">
        <v>442</v>
      </c>
      <c r="M89" s="82"/>
      <c r="N89" s="80"/>
      <c r="O89" s="236" t="s">
        <v>6285</v>
      </c>
      <c r="P89" s="679" t="s">
        <v>4482</v>
      </c>
      <c r="Q89" s="679"/>
      <c r="R89" s="679" t="s">
        <v>483</v>
      </c>
      <c r="S89" s="679" t="s">
        <v>6286</v>
      </c>
      <c r="T89" s="679" t="s">
        <v>6143</v>
      </c>
      <c r="U89" s="679"/>
      <c r="V89" s="679"/>
      <c r="W89" s="679"/>
      <c r="X89" s="679"/>
      <c r="Y89" s="679"/>
      <c r="Z89" s="679" t="s">
        <v>6253</v>
      </c>
      <c r="AA89" s="679" t="s">
        <v>448</v>
      </c>
      <c r="AB89" s="679"/>
      <c r="AC89" s="679"/>
      <c r="AD89" s="679"/>
      <c r="AE89" s="705"/>
      <c r="AF89" s="705"/>
      <c r="AG89" s="705"/>
      <c r="AH89" s="705"/>
      <c r="AI89" s="705"/>
      <c r="AJ89" s="705"/>
      <c r="AK89" s="705"/>
      <c r="AL89" s="705"/>
      <c r="AM89" s="705"/>
      <c r="AN89" s="705"/>
      <c r="AO89" s="705"/>
      <c r="AP89" s="705"/>
      <c r="AQ89" s="705"/>
      <c r="AR89" s="705"/>
      <c r="AS89" s="705"/>
    </row>
    <row r="90" spans="1:45">
      <c r="A90" s="82"/>
      <c r="B90" s="274"/>
      <c r="C90" s="163"/>
      <c r="D90" s="164"/>
      <c r="E90" s="163"/>
      <c r="F90" s="164"/>
      <c r="G90" s="82"/>
      <c r="H90" s="274"/>
      <c r="I90" s="163"/>
      <c r="J90" s="164"/>
      <c r="K90" s="82"/>
      <c r="L90" s="274" t="s">
        <v>442</v>
      </c>
      <c r="M90" s="82"/>
      <c r="N90" s="80"/>
      <c r="O90" s="236" t="s">
        <v>6287</v>
      </c>
      <c r="P90" s="679" t="s">
        <v>4482</v>
      </c>
      <c r="Q90" s="679"/>
      <c r="R90" s="679" t="s">
        <v>1002</v>
      </c>
      <c r="S90" s="679"/>
      <c r="T90" s="679" t="s">
        <v>6145</v>
      </c>
      <c r="U90" s="679"/>
      <c r="V90" s="679"/>
      <c r="W90" s="679"/>
      <c r="X90" s="679"/>
      <c r="Y90" s="679"/>
      <c r="Z90" s="679" t="s">
        <v>6253</v>
      </c>
      <c r="AA90" s="679"/>
      <c r="AB90" s="679" t="s">
        <v>6260</v>
      </c>
      <c r="AC90" s="679"/>
      <c r="AD90" s="679"/>
      <c r="AE90" s="705"/>
      <c r="AF90" s="705"/>
      <c r="AG90" s="705"/>
      <c r="AH90" s="705"/>
      <c r="AI90" s="705"/>
      <c r="AJ90" s="705"/>
      <c r="AK90" s="705"/>
      <c r="AL90" s="705"/>
      <c r="AM90" s="705"/>
      <c r="AN90" s="705"/>
      <c r="AO90" s="705"/>
      <c r="AP90" s="705"/>
      <c r="AQ90" s="705"/>
      <c r="AR90" s="705"/>
      <c r="AS90" s="705"/>
    </row>
    <row r="91" spans="1:45">
      <c r="A91" s="82"/>
      <c r="B91" s="274"/>
      <c r="C91" s="163"/>
      <c r="D91" s="164"/>
      <c r="E91" s="163"/>
      <c r="F91" s="164"/>
      <c r="G91" s="82"/>
      <c r="H91" s="274"/>
      <c r="I91" s="163"/>
      <c r="J91" s="164"/>
      <c r="K91" s="82"/>
      <c r="L91" s="274" t="s">
        <v>442</v>
      </c>
      <c r="M91" s="82"/>
      <c r="N91" s="80"/>
      <c r="O91" s="236" t="s">
        <v>6288</v>
      </c>
      <c r="P91" s="679" t="s">
        <v>4482</v>
      </c>
      <c r="Q91" s="679"/>
      <c r="R91" s="679" t="s">
        <v>483</v>
      </c>
      <c r="S91" s="679" t="s">
        <v>6289</v>
      </c>
      <c r="T91" s="679" t="s">
        <v>6160</v>
      </c>
      <c r="U91" s="679"/>
      <c r="V91" s="679"/>
      <c r="W91" s="679"/>
      <c r="X91" s="679"/>
      <c r="Y91" s="679"/>
      <c r="Z91" s="679" t="s">
        <v>6253</v>
      </c>
      <c r="AA91" s="679" t="s">
        <v>448</v>
      </c>
      <c r="AB91" s="679"/>
      <c r="AC91" s="679"/>
      <c r="AD91" s="679"/>
      <c r="AE91" s="705"/>
      <c r="AF91" s="705"/>
      <c r="AG91" s="705"/>
      <c r="AH91" s="705"/>
      <c r="AI91" s="705"/>
      <c r="AJ91" s="705"/>
      <c r="AK91" s="705"/>
      <c r="AL91" s="705"/>
      <c r="AM91" s="705"/>
      <c r="AN91" s="705"/>
      <c r="AO91" s="705"/>
      <c r="AP91" s="705"/>
      <c r="AQ91" s="705"/>
      <c r="AR91" s="705"/>
      <c r="AS91" s="705"/>
    </row>
    <row r="92" spans="1:45">
      <c r="A92" s="82"/>
      <c r="B92" s="274"/>
      <c r="C92" s="163"/>
      <c r="D92" s="164"/>
      <c r="E92" s="163"/>
      <c r="F92" s="164"/>
      <c r="G92" s="82"/>
      <c r="H92" s="274"/>
      <c r="I92" s="163"/>
      <c r="J92" s="164"/>
      <c r="K92" s="82"/>
      <c r="L92" s="274" t="s">
        <v>442</v>
      </c>
      <c r="M92" s="82"/>
      <c r="N92" s="80"/>
      <c r="O92" s="236" t="s">
        <v>6290</v>
      </c>
      <c r="P92" s="679" t="s">
        <v>4482</v>
      </c>
      <c r="Q92" s="679"/>
      <c r="R92" s="679" t="s">
        <v>1002</v>
      </c>
      <c r="S92" s="679"/>
      <c r="T92" s="679" t="s">
        <v>6145</v>
      </c>
      <c r="U92" s="679"/>
      <c r="V92" s="679"/>
      <c r="W92" s="679"/>
      <c r="X92" s="679"/>
      <c r="Y92" s="679"/>
      <c r="Z92" s="679" t="s">
        <v>6253</v>
      </c>
      <c r="AA92" s="679"/>
      <c r="AB92" s="679" t="s">
        <v>6260</v>
      </c>
      <c r="AC92" s="679"/>
      <c r="AD92" s="679"/>
      <c r="AE92" s="705"/>
      <c r="AF92" s="705"/>
      <c r="AG92" s="705"/>
      <c r="AH92" s="705"/>
      <c r="AI92" s="705"/>
      <c r="AJ92" s="705"/>
      <c r="AK92" s="705"/>
      <c r="AL92" s="705"/>
      <c r="AM92" s="705"/>
      <c r="AN92" s="705"/>
      <c r="AO92" s="705"/>
      <c r="AP92" s="705"/>
      <c r="AQ92" s="705"/>
      <c r="AR92" s="705"/>
      <c r="AS92" s="705"/>
    </row>
    <row r="93" spans="1:45">
      <c r="A93" s="82"/>
      <c r="B93" s="274"/>
      <c r="C93" s="163"/>
      <c r="D93" s="164"/>
      <c r="E93" s="163"/>
      <c r="F93" s="164"/>
      <c r="G93" s="82"/>
      <c r="H93" s="274"/>
      <c r="I93" s="163"/>
      <c r="J93" s="164"/>
      <c r="K93" s="82"/>
      <c r="L93" s="274" t="s">
        <v>442</v>
      </c>
      <c r="M93" s="82"/>
      <c r="N93" s="80"/>
      <c r="O93" s="236" t="s">
        <v>6291</v>
      </c>
      <c r="P93" s="679" t="s">
        <v>4482</v>
      </c>
      <c r="Q93" s="679"/>
      <c r="R93" s="679" t="s">
        <v>483</v>
      </c>
      <c r="S93" s="679" t="s">
        <v>6292</v>
      </c>
      <c r="T93" s="679" t="s">
        <v>6143</v>
      </c>
      <c r="U93" s="679"/>
      <c r="V93" s="679"/>
      <c r="W93" s="679"/>
      <c r="X93" s="679"/>
      <c r="Y93" s="679"/>
      <c r="Z93" s="679" t="s">
        <v>6253</v>
      </c>
      <c r="AA93" s="679" t="s">
        <v>448</v>
      </c>
      <c r="AB93" s="679"/>
      <c r="AC93" s="679"/>
      <c r="AD93" s="679"/>
      <c r="AE93" s="705"/>
      <c r="AF93" s="705"/>
      <c r="AG93" s="705"/>
      <c r="AH93" s="705"/>
      <c r="AI93" s="705"/>
      <c r="AJ93" s="705"/>
      <c r="AK93" s="705"/>
      <c r="AL93" s="705"/>
      <c r="AM93" s="705"/>
      <c r="AN93" s="705"/>
      <c r="AO93" s="705"/>
      <c r="AP93" s="705"/>
      <c r="AQ93" s="705"/>
      <c r="AR93" s="705"/>
      <c r="AS93" s="705"/>
    </row>
    <row r="94" spans="1:45">
      <c r="A94" s="82"/>
      <c r="B94" s="274"/>
      <c r="C94" s="163"/>
      <c r="D94" s="164"/>
      <c r="E94" s="163"/>
      <c r="F94" s="164"/>
      <c r="G94" s="82"/>
      <c r="H94" s="274"/>
      <c r="I94" s="163"/>
      <c r="J94" s="164"/>
      <c r="K94" s="82"/>
      <c r="L94" s="274" t="s">
        <v>442</v>
      </c>
      <c r="M94" s="82"/>
      <c r="N94" s="80"/>
      <c r="O94" s="236" t="s">
        <v>6293</v>
      </c>
      <c r="P94" s="679" t="s">
        <v>4482</v>
      </c>
      <c r="Q94" s="679"/>
      <c r="R94" s="679" t="s">
        <v>1002</v>
      </c>
      <c r="S94" s="679"/>
      <c r="T94" s="679" t="s">
        <v>6145</v>
      </c>
      <c r="U94" s="679"/>
      <c r="V94" s="679"/>
      <c r="W94" s="679"/>
      <c r="X94" s="679"/>
      <c r="Y94" s="679"/>
      <c r="Z94" s="679" t="s">
        <v>6253</v>
      </c>
      <c r="AA94" s="679"/>
      <c r="AB94" s="679" t="s">
        <v>6260</v>
      </c>
      <c r="AC94" s="679"/>
      <c r="AD94" s="679"/>
      <c r="AE94" s="705"/>
      <c r="AF94" s="705"/>
      <c r="AG94" s="705"/>
      <c r="AH94" s="705"/>
      <c r="AI94" s="705"/>
      <c r="AJ94" s="705"/>
      <c r="AK94" s="705"/>
      <c r="AL94" s="705"/>
      <c r="AM94" s="705"/>
      <c r="AN94" s="705"/>
      <c r="AO94" s="705"/>
      <c r="AP94" s="705"/>
      <c r="AQ94" s="705"/>
      <c r="AR94" s="705"/>
      <c r="AS94" s="705"/>
    </row>
    <row r="95" spans="1:45">
      <c r="A95" s="82"/>
      <c r="B95" s="274"/>
      <c r="C95" s="163"/>
      <c r="D95" s="164"/>
      <c r="E95" s="163"/>
      <c r="F95" s="164"/>
      <c r="G95" s="82"/>
      <c r="H95" s="274"/>
      <c r="I95" s="163"/>
      <c r="J95" s="164"/>
      <c r="K95" s="82"/>
      <c r="L95" s="274" t="s">
        <v>442</v>
      </c>
      <c r="M95" s="82"/>
      <c r="N95" s="80"/>
      <c r="O95" s="236" t="s">
        <v>6294</v>
      </c>
      <c r="P95" s="679" t="s">
        <v>4482</v>
      </c>
      <c r="Q95" s="679"/>
      <c r="R95" s="679" t="s">
        <v>483</v>
      </c>
      <c r="S95" s="679" t="s">
        <v>6295</v>
      </c>
      <c r="T95" s="679" t="s">
        <v>6160</v>
      </c>
      <c r="U95" s="679"/>
      <c r="V95" s="679"/>
      <c r="W95" s="679"/>
      <c r="X95" s="679"/>
      <c r="Y95" s="679"/>
      <c r="Z95" s="679" t="s">
        <v>6253</v>
      </c>
      <c r="AA95" s="679" t="s">
        <v>448</v>
      </c>
      <c r="AB95" s="679"/>
      <c r="AC95" s="679"/>
      <c r="AD95" s="679"/>
      <c r="AE95" s="705"/>
      <c r="AF95" s="705"/>
      <c r="AG95" s="705"/>
      <c r="AH95" s="705"/>
      <c r="AI95" s="705"/>
      <c r="AJ95" s="705"/>
      <c r="AK95" s="705"/>
      <c r="AL95" s="705"/>
      <c r="AM95" s="705"/>
      <c r="AN95" s="705"/>
      <c r="AO95" s="705"/>
      <c r="AP95" s="705"/>
      <c r="AQ95" s="705"/>
      <c r="AR95" s="705"/>
      <c r="AS95" s="705"/>
    </row>
    <row r="96" spans="1:45">
      <c r="A96" s="82"/>
      <c r="B96" s="274"/>
      <c r="C96" s="163"/>
      <c r="D96" s="164"/>
      <c r="E96" s="163"/>
      <c r="F96" s="164"/>
      <c r="G96" s="82"/>
      <c r="H96" s="274"/>
      <c r="I96" s="163"/>
      <c r="J96" s="164"/>
      <c r="K96" s="82"/>
      <c r="L96" s="274" t="s">
        <v>442</v>
      </c>
      <c r="M96" s="82"/>
      <c r="N96" s="80"/>
      <c r="O96" s="236" t="s">
        <v>6296</v>
      </c>
      <c r="P96" s="679" t="s">
        <v>4482</v>
      </c>
      <c r="Q96" s="679"/>
      <c r="R96" s="679" t="s">
        <v>465</v>
      </c>
      <c r="S96" s="679" t="s">
        <v>6186</v>
      </c>
      <c r="T96" s="679"/>
      <c r="U96" s="679"/>
      <c r="V96" s="679"/>
      <c r="W96" s="679"/>
      <c r="X96" s="679"/>
      <c r="Y96" s="679"/>
      <c r="Z96" s="679" t="s">
        <v>6253</v>
      </c>
      <c r="AA96" s="679"/>
      <c r="AB96" s="679"/>
      <c r="AC96" s="679"/>
      <c r="AD96" s="679"/>
      <c r="AE96" s="705"/>
      <c r="AF96" s="705"/>
      <c r="AG96" s="705"/>
      <c r="AH96" s="705"/>
      <c r="AI96" s="705"/>
      <c r="AJ96" s="705"/>
      <c r="AK96" s="705"/>
      <c r="AL96" s="705"/>
      <c r="AM96" s="705"/>
      <c r="AN96" s="705"/>
      <c r="AO96" s="705"/>
      <c r="AP96" s="705"/>
      <c r="AQ96" s="705"/>
      <c r="AR96" s="705"/>
      <c r="AS96" s="705"/>
    </row>
    <row r="97" spans="1:45">
      <c r="A97" s="82"/>
      <c r="B97" s="274"/>
      <c r="C97" s="163"/>
      <c r="D97" s="164"/>
      <c r="E97" s="163"/>
      <c r="F97" s="164"/>
      <c r="G97" s="82"/>
      <c r="H97" s="274"/>
      <c r="I97" s="163"/>
      <c r="J97" s="164"/>
      <c r="K97" s="82"/>
      <c r="L97" s="274" t="s">
        <v>442</v>
      </c>
      <c r="M97" s="80"/>
      <c r="N97" s="80"/>
      <c r="O97" s="236" t="s">
        <v>6297</v>
      </c>
      <c r="P97" s="679" t="s">
        <v>4482</v>
      </c>
      <c r="Q97" s="679"/>
      <c r="R97" s="679" t="s">
        <v>1002</v>
      </c>
      <c r="S97" s="679"/>
      <c r="T97" s="679" t="s">
        <v>6145</v>
      </c>
      <c r="U97" s="679"/>
      <c r="V97" s="679"/>
      <c r="W97" s="679"/>
      <c r="X97" s="679"/>
      <c r="Y97" s="679"/>
      <c r="Z97" s="679" t="s">
        <v>6253</v>
      </c>
      <c r="AA97" s="679"/>
      <c r="AB97" s="679" t="s">
        <v>6260</v>
      </c>
      <c r="AC97" s="679"/>
      <c r="AD97" s="679"/>
      <c r="AE97" s="705"/>
      <c r="AF97" s="705"/>
      <c r="AG97" s="705"/>
      <c r="AH97" s="705"/>
      <c r="AI97" s="705"/>
      <c r="AJ97" s="705"/>
      <c r="AK97" s="705"/>
      <c r="AL97" s="705"/>
      <c r="AM97" s="705"/>
      <c r="AN97" s="705"/>
      <c r="AO97" s="705"/>
      <c r="AP97" s="705"/>
      <c r="AQ97" s="705"/>
      <c r="AR97" s="705"/>
      <c r="AS97" s="705"/>
    </row>
    <row r="98" spans="1:45">
      <c r="A98" s="82"/>
      <c r="B98" s="274"/>
      <c r="C98" s="163"/>
      <c r="D98" s="164"/>
      <c r="E98" s="163"/>
      <c r="F98" s="164"/>
      <c r="G98" s="82"/>
      <c r="H98" s="274"/>
      <c r="I98" s="163"/>
      <c r="J98" s="164"/>
      <c r="K98" s="82"/>
      <c r="L98" s="274" t="s">
        <v>442</v>
      </c>
      <c r="M98" s="82"/>
      <c r="N98" s="80"/>
      <c r="O98" s="236" t="s">
        <v>6298</v>
      </c>
      <c r="P98" s="679" t="s">
        <v>4482</v>
      </c>
      <c r="Q98" s="679"/>
      <c r="R98" s="679" t="s">
        <v>483</v>
      </c>
      <c r="S98" s="679" t="s">
        <v>6299</v>
      </c>
      <c r="T98" s="679" t="s">
        <v>6143</v>
      </c>
      <c r="U98" s="679"/>
      <c r="V98" s="679"/>
      <c r="W98" s="679"/>
      <c r="X98" s="679"/>
      <c r="Y98" s="679"/>
      <c r="Z98" s="679" t="s">
        <v>6253</v>
      </c>
      <c r="AA98" s="679" t="s">
        <v>448</v>
      </c>
      <c r="AB98" s="679"/>
      <c r="AC98" s="679"/>
      <c r="AD98" s="679"/>
      <c r="AE98" s="705"/>
      <c r="AF98" s="705"/>
      <c r="AG98" s="705"/>
      <c r="AH98" s="705"/>
      <c r="AI98" s="705"/>
      <c r="AJ98" s="705"/>
      <c r="AK98" s="705"/>
      <c r="AL98" s="705"/>
      <c r="AM98" s="705"/>
      <c r="AN98" s="705"/>
      <c r="AO98" s="705"/>
      <c r="AP98" s="705"/>
      <c r="AQ98" s="705"/>
      <c r="AR98" s="705"/>
      <c r="AS98" s="705"/>
    </row>
    <row r="99" spans="1:45">
      <c r="A99" s="82"/>
      <c r="B99" s="274"/>
      <c r="C99" s="163"/>
      <c r="D99" s="164"/>
      <c r="E99" s="163"/>
      <c r="F99" s="164"/>
      <c r="G99" s="82"/>
      <c r="H99" s="274"/>
      <c r="I99" s="163"/>
      <c r="J99" s="164"/>
      <c r="K99" s="82"/>
      <c r="L99" s="274" t="s">
        <v>442</v>
      </c>
      <c r="M99" s="82"/>
      <c r="N99" s="80"/>
      <c r="O99" s="236" t="s">
        <v>6300</v>
      </c>
      <c r="P99" s="679" t="s">
        <v>4482</v>
      </c>
      <c r="Q99" s="679"/>
      <c r="R99" s="679" t="s">
        <v>1002</v>
      </c>
      <c r="S99" s="679"/>
      <c r="T99" s="679" t="s">
        <v>6145</v>
      </c>
      <c r="U99" s="679"/>
      <c r="V99" s="679"/>
      <c r="W99" s="679"/>
      <c r="X99" s="679"/>
      <c r="Y99" s="679"/>
      <c r="Z99" s="679" t="s">
        <v>6253</v>
      </c>
      <c r="AA99" s="679"/>
      <c r="AB99" s="679" t="s">
        <v>6260</v>
      </c>
      <c r="AC99" s="679"/>
      <c r="AD99" s="679"/>
      <c r="AE99" s="705"/>
      <c r="AF99" s="705"/>
      <c r="AG99" s="705"/>
      <c r="AH99" s="705"/>
      <c r="AI99" s="705"/>
      <c r="AJ99" s="705"/>
      <c r="AK99" s="705"/>
      <c r="AL99" s="705"/>
      <c r="AM99" s="705"/>
      <c r="AN99" s="705"/>
      <c r="AO99" s="705"/>
      <c r="AP99" s="705"/>
      <c r="AQ99" s="705"/>
      <c r="AR99" s="705"/>
      <c r="AS99" s="705"/>
    </row>
    <row r="100" spans="1:45">
      <c r="A100" s="82"/>
      <c r="B100" s="274"/>
      <c r="C100" s="163"/>
      <c r="D100" s="164"/>
      <c r="E100" s="163"/>
      <c r="F100" s="164"/>
      <c r="G100" s="82"/>
      <c r="H100" s="274"/>
      <c r="I100" s="163"/>
      <c r="J100" s="164"/>
      <c r="K100" s="82"/>
      <c r="L100" s="274" t="s">
        <v>442</v>
      </c>
      <c r="M100" s="82"/>
      <c r="N100" s="80"/>
      <c r="O100" s="236" t="s">
        <v>6301</v>
      </c>
      <c r="P100" s="679" t="s">
        <v>4482</v>
      </c>
      <c r="Q100" s="679"/>
      <c r="R100" s="679" t="s">
        <v>483</v>
      </c>
      <c r="S100" s="679" t="s">
        <v>6302</v>
      </c>
      <c r="T100" s="679" t="s">
        <v>6143</v>
      </c>
      <c r="U100" s="679"/>
      <c r="V100" s="679"/>
      <c r="W100" s="679"/>
      <c r="X100" s="679"/>
      <c r="Y100" s="679"/>
      <c r="Z100" s="679" t="s">
        <v>6253</v>
      </c>
      <c r="AA100" s="679" t="s">
        <v>448</v>
      </c>
      <c r="AB100" s="679"/>
      <c r="AC100" s="679"/>
      <c r="AD100" s="679"/>
      <c r="AE100" s="705"/>
      <c r="AF100" s="705"/>
      <c r="AG100" s="705"/>
      <c r="AH100" s="705"/>
      <c r="AI100" s="705"/>
      <c r="AJ100" s="705"/>
      <c r="AK100" s="705"/>
      <c r="AL100" s="705"/>
      <c r="AM100" s="705"/>
      <c r="AN100" s="705"/>
      <c r="AO100" s="705"/>
      <c r="AP100" s="705"/>
      <c r="AQ100" s="705"/>
      <c r="AR100" s="705"/>
      <c r="AS100" s="705"/>
    </row>
    <row r="101" spans="1:45">
      <c r="A101" s="82"/>
      <c r="B101" s="274"/>
      <c r="C101" s="163"/>
      <c r="D101" s="164"/>
      <c r="E101" s="163"/>
      <c r="F101" s="164"/>
      <c r="G101" s="82"/>
      <c r="H101" s="274"/>
      <c r="I101" s="163"/>
      <c r="J101" s="164"/>
      <c r="K101" s="82"/>
      <c r="L101" s="274" t="s">
        <v>442</v>
      </c>
      <c r="M101" s="82"/>
      <c r="N101" s="80"/>
      <c r="O101" s="236" t="s">
        <v>6303</v>
      </c>
      <c r="P101" s="679" t="s">
        <v>4482</v>
      </c>
      <c r="Q101" s="679"/>
      <c r="R101" s="679" t="s">
        <v>1002</v>
      </c>
      <c r="S101" s="679"/>
      <c r="T101" s="679" t="s">
        <v>6145</v>
      </c>
      <c r="U101" s="679"/>
      <c r="V101" s="679"/>
      <c r="W101" s="679"/>
      <c r="X101" s="679"/>
      <c r="Y101" s="679"/>
      <c r="Z101" s="679" t="s">
        <v>6253</v>
      </c>
      <c r="AA101" s="679"/>
      <c r="AB101" s="679" t="s">
        <v>6260</v>
      </c>
      <c r="AC101" s="679"/>
      <c r="AD101" s="679"/>
      <c r="AE101" s="705"/>
      <c r="AF101" s="705"/>
      <c r="AG101" s="705"/>
      <c r="AH101" s="705"/>
      <c r="AI101" s="705"/>
      <c r="AJ101" s="705"/>
      <c r="AK101" s="705"/>
      <c r="AL101" s="705"/>
      <c r="AM101" s="705"/>
      <c r="AN101" s="705"/>
      <c r="AO101" s="705"/>
      <c r="AP101" s="705"/>
      <c r="AQ101" s="705"/>
      <c r="AR101" s="705"/>
      <c r="AS101" s="705"/>
    </row>
    <row r="102" spans="1:45">
      <c r="A102" s="82"/>
      <c r="B102" s="274"/>
      <c r="C102" s="163"/>
      <c r="D102" s="164"/>
      <c r="E102" s="163"/>
      <c r="F102" s="164"/>
      <c r="G102" s="82"/>
      <c r="H102" s="274"/>
      <c r="I102" s="163"/>
      <c r="J102" s="164"/>
      <c r="K102" s="82"/>
      <c r="L102" s="274" t="s">
        <v>442</v>
      </c>
      <c r="M102" s="82"/>
      <c r="N102" s="80"/>
      <c r="O102" s="236" t="s">
        <v>6304</v>
      </c>
      <c r="P102" s="679" t="s">
        <v>4482</v>
      </c>
      <c r="Q102" s="679"/>
      <c r="R102" s="679" t="s">
        <v>483</v>
      </c>
      <c r="S102" s="679" t="s">
        <v>6305</v>
      </c>
      <c r="T102" s="679" t="s">
        <v>6160</v>
      </c>
      <c r="U102" s="679"/>
      <c r="V102" s="679"/>
      <c r="W102" s="679"/>
      <c r="X102" s="679"/>
      <c r="Y102" s="679"/>
      <c r="Z102" s="679" t="s">
        <v>6253</v>
      </c>
      <c r="AA102" s="679" t="s">
        <v>448</v>
      </c>
      <c r="AB102" s="679"/>
      <c r="AC102" s="679"/>
      <c r="AD102" s="679"/>
      <c r="AE102" s="705"/>
      <c r="AF102" s="705"/>
      <c r="AG102" s="705"/>
      <c r="AH102" s="705"/>
      <c r="AI102" s="705"/>
      <c r="AJ102" s="705"/>
      <c r="AK102" s="705"/>
      <c r="AL102" s="705"/>
      <c r="AM102" s="705"/>
      <c r="AN102" s="705"/>
      <c r="AO102" s="705"/>
      <c r="AP102" s="705"/>
      <c r="AQ102" s="705"/>
      <c r="AR102" s="705"/>
      <c r="AS102" s="705"/>
    </row>
    <row r="103" spans="1:45">
      <c r="A103" s="82"/>
      <c r="B103" s="274"/>
      <c r="C103" s="163"/>
      <c r="D103" s="164"/>
      <c r="E103" s="163"/>
      <c r="F103" s="164"/>
      <c r="G103" s="82"/>
      <c r="H103" s="274"/>
      <c r="I103" s="163"/>
      <c r="J103" s="164"/>
      <c r="K103" s="82"/>
      <c r="L103" s="274" t="s">
        <v>442</v>
      </c>
      <c r="M103" s="82"/>
      <c r="N103" s="80"/>
      <c r="O103" s="236" t="s">
        <v>6306</v>
      </c>
      <c r="P103" s="679" t="s">
        <v>4482</v>
      </c>
      <c r="Q103" s="679"/>
      <c r="R103" s="679" t="s">
        <v>1002</v>
      </c>
      <c r="S103" s="679"/>
      <c r="T103" s="679" t="s">
        <v>6145</v>
      </c>
      <c r="U103" s="679"/>
      <c r="V103" s="679"/>
      <c r="W103" s="679"/>
      <c r="X103" s="679"/>
      <c r="Y103" s="679"/>
      <c r="Z103" s="679" t="s">
        <v>6253</v>
      </c>
      <c r="AA103" s="679"/>
      <c r="AB103" s="679" t="s">
        <v>6260</v>
      </c>
      <c r="AC103" s="679"/>
      <c r="AD103" s="679"/>
      <c r="AE103" s="705"/>
      <c r="AF103" s="705"/>
      <c r="AG103" s="705"/>
      <c r="AH103" s="705"/>
      <c r="AI103" s="705"/>
      <c r="AJ103" s="705"/>
      <c r="AK103" s="705"/>
      <c r="AL103" s="705"/>
      <c r="AM103" s="705"/>
      <c r="AN103" s="705"/>
      <c r="AO103" s="705"/>
      <c r="AP103" s="705"/>
      <c r="AQ103" s="705"/>
      <c r="AR103" s="705"/>
      <c r="AS103" s="705"/>
    </row>
    <row r="104" spans="1:45">
      <c r="A104" s="82"/>
      <c r="B104" s="274"/>
      <c r="C104" s="163"/>
      <c r="D104" s="164"/>
      <c r="E104" s="163"/>
      <c r="F104" s="164"/>
      <c r="G104" s="82"/>
      <c r="H104" s="274"/>
      <c r="I104" s="163"/>
      <c r="J104" s="164"/>
      <c r="K104" s="82"/>
      <c r="L104" s="274" t="s">
        <v>442</v>
      </c>
      <c r="M104" s="82"/>
      <c r="N104" s="80"/>
      <c r="O104" s="236" t="s">
        <v>6307</v>
      </c>
      <c r="P104" s="679" t="s">
        <v>4482</v>
      </c>
      <c r="Q104" s="679"/>
      <c r="R104" s="679" t="s">
        <v>483</v>
      </c>
      <c r="S104" s="679" t="s">
        <v>6308</v>
      </c>
      <c r="T104" s="679" t="s">
        <v>6160</v>
      </c>
      <c r="U104" s="679"/>
      <c r="V104" s="679"/>
      <c r="W104" s="679"/>
      <c r="X104" s="679"/>
      <c r="Y104" s="679"/>
      <c r="Z104" s="679" t="s">
        <v>6253</v>
      </c>
      <c r="AA104" s="679" t="s">
        <v>448</v>
      </c>
      <c r="AB104" s="679"/>
      <c r="AC104" s="679"/>
      <c r="AD104" s="679"/>
      <c r="AE104" s="705"/>
      <c r="AF104" s="705"/>
      <c r="AG104" s="705"/>
      <c r="AH104" s="705"/>
      <c r="AI104" s="705"/>
      <c r="AJ104" s="705"/>
      <c r="AK104" s="705"/>
      <c r="AL104" s="705"/>
      <c r="AM104" s="705"/>
      <c r="AN104" s="705"/>
      <c r="AO104" s="705"/>
      <c r="AP104" s="705"/>
      <c r="AQ104" s="705"/>
      <c r="AR104" s="705"/>
      <c r="AS104" s="705"/>
    </row>
    <row r="105" spans="1:45">
      <c r="A105" s="82"/>
      <c r="B105" s="274"/>
      <c r="C105" s="163"/>
      <c r="D105" s="164"/>
      <c r="E105" s="163"/>
      <c r="F105" s="164"/>
      <c r="G105" s="82"/>
      <c r="H105" s="274"/>
      <c r="I105" s="163"/>
      <c r="J105" s="164"/>
      <c r="K105" s="82"/>
      <c r="L105" s="274" t="s">
        <v>442</v>
      </c>
      <c r="M105" s="82"/>
      <c r="N105" s="80"/>
      <c r="O105" s="236" t="s">
        <v>6309</v>
      </c>
      <c r="P105" s="679" t="s">
        <v>4482</v>
      </c>
      <c r="Q105" s="679"/>
      <c r="R105" s="679" t="s">
        <v>1002</v>
      </c>
      <c r="S105" s="679"/>
      <c r="T105" s="679" t="s">
        <v>6145</v>
      </c>
      <c r="U105" s="679"/>
      <c r="V105" s="679"/>
      <c r="W105" s="679"/>
      <c r="X105" s="679"/>
      <c r="Y105" s="679"/>
      <c r="Z105" s="679" t="s">
        <v>6253</v>
      </c>
      <c r="AA105" s="679"/>
      <c r="AB105" s="679" t="s">
        <v>6260</v>
      </c>
      <c r="AC105" s="679"/>
      <c r="AD105" s="679"/>
      <c r="AE105" s="705"/>
      <c r="AF105" s="705"/>
      <c r="AG105" s="705"/>
      <c r="AH105" s="705"/>
      <c r="AI105" s="705"/>
      <c r="AJ105" s="705"/>
      <c r="AK105" s="705"/>
      <c r="AL105" s="705"/>
      <c r="AM105" s="705"/>
      <c r="AN105" s="705"/>
      <c r="AO105" s="705"/>
      <c r="AP105" s="705"/>
      <c r="AQ105" s="705"/>
      <c r="AR105" s="705"/>
      <c r="AS105" s="705"/>
    </row>
    <row r="106" spans="1:45">
      <c r="A106" s="82"/>
      <c r="B106" s="274"/>
      <c r="C106" s="163"/>
      <c r="D106" s="164"/>
      <c r="E106" s="163"/>
      <c r="F106" s="164"/>
      <c r="G106" s="82"/>
      <c r="H106" s="274"/>
      <c r="I106" s="163"/>
      <c r="J106" s="164"/>
      <c r="K106" s="82"/>
      <c r="L106" s="274" t="s">
        <v>442</v>
      </c>
      <c r="M106" s="82"/>
      <c r="N106" s="80"/>
      <c r="O106" s="236" t="s">
        <v>6310</v>
      </c>
      <c r="P106" s="679" t="s">
        <v>4482</v>
      </c>
      <c r="Q106" s="679"/>
      <c r="R106" s="679" t="s">
        <v>483</v>
      </c>
      <c r="S106" s="679" t="s">
        <v>6311</v>
      </c>
      <c r="T106" s="679" t="s">
        <v>6143</v>
      </c>
      <c r="U106" s="679"/>
      <c r="V106" s="679"/>
      <c r="W106" s="679"/>
      <c r="X106" s="679"/>
      <c r="Y106" s="679"/>
      <c r="Z106" s="679" t="s">
        <v>6253</v>
      </c>
      <c r="AA106" s="679" t="s">
        <v>448</v>
      </c>
      <c r="AB106" s="679"/>
      <c r="AC106" s="679"/>
      <c r="AD106" s="679"/>
      <c r="AE106" s="705"/>
      <c r="AF106" s="705"/>
      <c r="AG106" s="705"/>
      <c r="AH106" s="705"/>
      <c r="AI106" s="705"/>
      <c r="AJ106" s="705"/>
      <c r="AK106" s="705"/>
      <c r="AL106" s="705"/>
      <c r="AM106" s="705"/>
      <c r="AN106" s="705"/>
      <c r="AO106" s="705"/>
      <c r="AP106" s="705"/>
      <c r="AQ106" s="705"/>
      <c r="AR106" s="705"/>
      <c r="AS106" s="705"/>
    </row>
    <row r="107" spans="1:45">
      <c r="A107" s="82"/>
      <c r="B107" s="274"/>
      <c r="C107" s="163"/>
      <c r="D107" s="164"/>
      <c r="E107" s="163"/>
      <c r="F107" s="164"/>
      <c r="G107" s="82"/>
      <c r="H107" s="274"/>
      <c r="I107" s="163"/>
      <c r="J107" s="164"/>
      <c r="K107" s="82"/>
      <c r="L107" s="274" t="s">
        <v>442</v>
      </c>
      <c r="M107" s="82"/>
      <c r="N107" s="80"/>
      <c r="O107" s="236" t="s">
        <v>6312</v>
      </c>
      <c r="P107" s="679" t="s">
        <v>4482</v>
      </c>
      <c r="Q107" s="679"/>
      <c r="R107" s="679" t="s">
        <v>1002</v>
      </c>
      <c r="S107" s="679"/>
      <c r="T107" s="679" t="s">
        <v>6145</v>
      </c>
      <c r="U107" s="679"/>
      <c r="V107" s="679"/>
      <c r="W107" s="679"/>
      <c r="X107" s="679"/>
      <c r="Y107" s="679"/>
      <c r="Z107" s="679" t="s">
        <v>6253</v>
      </c>
      <c r="AA107" s="679"/>
      <c r="AB107" s="679" t="s">
        <v>6260</v>
      </c>
      <c r="AC107" s="679"/>
      <c r="AD107" s="679"/>
      <c r="AE107" s="705"/>
      <c r="AF107" s="705"/>
      <c r="AG107" s="705"/>
      <c r="AH107" s="705"/>
      <c r="AI107" s="705"/>
      <c r="AJ107" s="705"/>
      <c r="AK107" s="705"/>
      <c r="AL107" s="705"/>
      <c r="AM107" s="705"/>
      <c r="AN107" s="705"/>
      <c r="AO107" s="705"/>
      <c r="AP107" s="705"/>
      <c r="AQ107" s="705"/>
      <c r="AR107" s="705"/>
      <c r="AS107" s="705"/>
    </row>
    <row r="108" spans="1:45">
      <c r="A108" s="82"/>
      <c r="B108" s="274"/>
      <c r="C108" s="163"/>
      <c r="D108" s="164"/>
      <c r="E108" s="163"/>
      <c r="F108" s="164"/>
      <c r="G108" s="82"/>
      <c r="H108" s="274"/>
      <c r="I108" s="163"/>
      <c r="J108" s="164"/>
      <c r="K108" s="82"/>
      <c r="L108" s="274" t="s">
        <v>442</v>
      </c>
      <c r="M108" s="82"/>
      <c r="N108" s="80"/>
      <c r="O108" s="236" t="s">
        <v>6313</v>
      </c>
      <c r="P108" s="679" t="s">
        <v>4482</v>
      </c>
      <c r="Q108" s="679"/>
      <c r="R108" s="679" t="s">
        <v>483</v>
      </c>
      <c r="S108" s="679" t="s">
        <v>6314</v>
      </c>
      <c r="T108" s="679" t="s">
        <v>6143</v>
      </c>
      <c r="U108" s="679"/>
      <c r="V108" s="679"/>
      <c r="W108" s="679"/>
      <c r="X108" s="679"/>
      <c r="Y108" s="679"/>
      <c r="Z108" s="679" t="s">
        <v>6253</v>
      </c>
      <c r="AA108" s="679" t="s">
        <v>448</v>
      </c>
      <c r="AB108" s="679"/>
      <c r="AC108" s="679"/>
      <c r="AD108" s="679"/>
      <c r="AE108" s="705"/>
      <c r="AF108" s="705"/>
      <c r="AG108" s="705"/>
      <c r="AH108" s="705"/>
      <c r="AI108" s="705"/>
      <c r="AJ108" s="705"/>
      <c r="AK108" s="705"/>
      <c r="AL108" s="705"/>
      <c r="AM108" s="705"/>
      <c r="AN108" s="705"/>
      <c r="AO108" s="705"/>
      <c r="AP108" s="705"/>
      <c r="AQ108" s="705"/>
      <c r="AR108" s="705"/>
      <c r="AS108" s="705"/>
    </row>
    <row r="109" spans="1:45">
      <c r="A109" s="82"/>
      <c r="B109" s="274"/>
      <c r="C109" s="163"/>
      <c r="D109" s="164"/>
      <c r="E109" s="163"/>
      <c r="F109" s="164"/>
      <c r="G109" s="82"/>
      <c r="H109" s="274"/>
      <c r="I109" s="163"/>
      <c r="J109" s="164"/>
      <c r="K109" s="82"/>
      <c r="L109" s="274" t="s">
        <v>442</v>
      </c>
      <c r="M109" s="82"/>
      <c r="N109" s="80"/>
      <c r="O109" s="236" t="s">
        <v>6315</v>
      </c>
      <c r="P109" s="679" t="s">
        <v>4482</v>
      </c>
      <c r="Q109" s="679"/>
      <c r="R109" s="679" t="s">
        <v>1002</v>
      </c>
      <c r="S109" s="679"/>
      <c r="T109" s="679" t="s">
        <v>6145</v>
      </c>
      <c r="U109" s="679"/>
      <c r="V109" s="679"/>
      <c r="W109" s="679"/>
      <c r="X109" s="679"/>
      <c r="Y109" s="679"/>
      <c r="Z109" s="679" t="s">
        <v>6253</v>
      </c>
      <c r="AA109" s="679"/>
      <c r="AB109" s="679" t="s">
        <v>6260</v>
      </c>
      <c r="AC109" s="679"/>
      <c r="AD109" s="679"/>
      <c r="AE109" s="705"/>
      <c r="AF109" s="705"/>
      <c r="AG109" s="705"/>
      <c r="AH109" s="705"/>
      <c r="AI109" s="705"/>
      <c r="AJ109" s="705"/>
      <c r="AK109" s="705"/>
      <c r="AL109" s="705"/>
      <c r="AM109" s="705"/>
      <c r="AN109" s="705"/>
      <c r="AO109" s="705"/>
      <c r="AP109" s="705"/>
      <c r="AQ109" s="705"/>
      <c r="AR109" s="705"/>
      <c r="AS109" s="705"/>
    </row>
    <row r="110" spans="1:45">
      <c r="A110" s="82"/>
      <c r="B110" s="274"/>
      <c r="C110" s="163"/>
      <c r="D110" s="164"/>
      <c r="E110" s="163"/>
      <c r="F110" s="164"/>
      <c r="G110" s="82"/>
      <c r="H110" s="274"/>
      <c r="I110" s="163"/>
      <c r="J110" s="164"/>
      <c r="K110" s="82"/>
      <c r="L110" s="274" t="s">
        <v>442</v>
      </c>
      <c r="M110" s="82"/>
      <c r="N110" s="80"/>
      <c r="O110" s="236" t="s">
        <v>6316</v>
      </c>
      <c r="P110" s="679" t="s">
        <v>4482</v>
      </c>
      <c r="Q110" s="679"/>
      <c r="R110" s="679" t="s">
        <v>483</v>
      </c>
      <c r="S110" s="679" t="s">
        <v>6317</v>
      </c>
      <c r="T110" s="679" t="s">
        <v>6143</v>
      </c>
      <c r="U110" s="679"/>
      <c r="V110" s="679"/>
      <c r="W110" s="679"/>
      <c r="X110" s="679"/>
      <c r="Y110" s="679"/>
      <c r="Z110" s="679" t="s">
        <v>6253</v>
      </c>
      <c r="AA110" s="679" t="s">
        <v>448</v>
      </c>
      <c r="AB110" s="679"/>
      <c r="AC110" s="679"/>
      <c r="AD110" s="679"/>
      <c r="AE110" s="705"/>
      <c r="AF110" s="705"/>
      <c r="AG110" s="705"/>
      <c r="AH110" s="705"/>
      <c r="AI110" s="705"/>
      <c r="AJ110" s="705"/>
      <c r="AK110" s="705"/>
      <c r="AL110" s="705"/>
      <c r="AM110" s="705"/>
      <c r="AN110" s="705"/>
      <c r="AO110" s="705"/>
      <c r="AP110" s="705"/>
      <c r="AQ110" s="705"/>
      <c r="AR110" s="705"/>
      <c r="AS110" s="705"/>
    </row>
    <row r="111" spans="1:45">
      <c r="A111" s="82"/>
      <c r="B111" s="274"/>
      <c r="C111" s="163"/>
      <c r="D111" s="164"/>
      <c r="E111" s="163"/>
      <c r="F111" s="164"/>
      <c r="G111" s="82"/>
      <c r="H111" s="274"/>
      <c r="I111" s="163"/>
      <c r="J111" s="164"/>
      <c r="K111" s="82"/>
      <c r="L111" s="274" t="s">
        <v>442</v>
      </c>
      <c r="M111" s="82"/>
      <c r="N111" s="80"/>
      <c r="O111" s="236" t="s">
        <v>6318</v>
      </c>
      <c r="P111" s="679" t="s">
        <v>4482</v>
      </c>
      <c r="Q111" s="679"/>
      <c r="R111" s="679" t="s">
        <v>1002</v>
      </c>
      <c r="S111" s="679"/>
      <c r="T111" s="679" t="s">
        <v>6145</v>
      </c>
      <c r="U111" s="679"/>
      <c r="V111" s="679"/>
      <c r="W111" s="679"/>
      <c r="X111" s="679"/>
      <c r="Y111" s="679"/>
      <c r="Z111" s="679" t="s">
        <v>6253</v>
      </c>
      <c r="AA111" s="679"/>
      <c r="AB111" s="679" t="s">
        <v>6260</v>
      </c>
      <c r="AC111" s="679"/>
      <c r="AD111" s="679"/>
      <c r="AE111" s="705"/>
      <c r="AF111" s="705"/>
      <c r="AG111" s="705"/>
      <c r="AH111" s="705"/>
      <c r="AI111" s="705"/>
      <c r="AJ111" s="705"/>
      <c r="AK111" s="705"/>
      <c r="AL111" s="705"/>
      <c r="AM111" s="705"/>
      <c r="AN111" s="705"/>
      <c r="AO111" s="705"/>
      <c r="AP111" s="705"/>
      <c r="AQ111" s="705"/>
      <c r="AR111" s="705"/>
      <c r="AS111" s="705"/>
    </row>
    <row r="112" spans="1:45">
      <c r="A112" s="82"/>
      <c r="B112" s="274"/>
      <c r="C112" s="163"/>
      <c r="D112" s="164"/>
      <c r="E112" s="163"/>
      <c r="F112" s="164"/>
      <c r="G112" s="82"/>
      <c r="H112" s="274"/>
      <c r="I112" s="163"/>
      <c r="J112" s="164"/>
      <c r="K112" s="82"/>
      <c r="L112" s="274" t="s">
        <v>442</v>
      </c>
      <c r="M112" s="82"/>
      <c r="N112" s="80"/>
      <c r="O112" s="236" t="s">
        <v>6319</v>
      </c>
      <c r="P112" s="679" t="s">
        <v>4482</v>
      </c>
      <c r="Q112" s="679"/>
      <c r="R112" s="679" t="s">
        <v>483</v>
      </c>
      <c r="S112" s="679" t="s">
        <v>6320</v>
      </c>
      <c r="T112" s="679" t="s">
        <v>6160</v>
      </c>
      <c r="U112" s="679"/>
      <c r="V112" s="679"/>
      <c r="W112" s="679"/>
      <c r="X112" s="679"/>
      <c r="Y112" s="679"/>
      <c r="Z112" s="679" t="s">
        <v>6253</v>
      </c>
      <c r="AA112" s="679" t="s">
        <v>448</v>
      </c>
      <c r="AB112" s="679"/>
      <c r="AC112" s="679"/>
      <c r="AD112" s="679"/>
      <c r="AE112" s="705"/>
      <c r="AF112" s="705"/>
      <c r="AG112" s="705"/>
      <c r="AH112" s="705"/>
      <c r="AI112" s="705"/>
      <c r="AJ112" s="705"/>
      <c r="AK112" s="705"/>
      <c r="AL112" s="705"/>
      <c r="AM112" s="705"/>
      <c r="AN112" s="705"/>
      <c r="AO112" s="705"/>
      <c r="AP112" s="705"/>
      <c r="AQ112" s="705"/>
      <c r="AR112" s="705"/>
      <c r="AS112" s="705"/>
    </row>
    <row r="113" spans="1:45">
      <c r="A113" s="82"/>
      <c r="B113" s="274"/>
      <c r="C113" s="163"/>
      <c r="D113" s="164"/>
      <c r="E113" s="163"/>
      <c r="F113" s="164"/>
      <c r="G113" s="82"/>
      <c r="H113" s="274"/>
      <c r="I113" s="163"/>
      <c r="J113" s="164"/>
      <c r="K113" s="82"/>
      <c r="L113" s="274" t="s">
        <v>442</v>
      </c>
      <c r="M113" s="82"/>
      <c r="N113" s="80"/>
      <c r="O113" s="236" t="s">
        <v>6321</v>
      </c>
      <c r="P113" s="679" t="s">
        <v>4482</v>
      </c>
      <c r="Q113" s="679"/>
      <c r="R113" s="679" t="s">
        <v>586</v>
      </c>
      <c r="S113" s="679" t="s">
        <v>6186</v>
      </c>
      <c r="T113" s="679"/>
      <c r="U113" s="679"/>
      <c r="V113" s="679"/>
      <c r="W113" s="679"/>
      <c r="X113" s="679"/>
      <c r="Y113" s="679"/>
      <c r="Z113" s="679" t="s">
        <v>6253</v>
      </c>
      <c r="AA113" s="679"/>
      <c r="AB113" s="679"/>
      <c r="AC113" s="679"/>
      <c r="AD113" s="679"/>
      <c r="AE113" s="705"/>
      <c r="AF113" s="705"/>
      <c r="AG113" s="705"/>
      <c r="AH113" s="705"/>
      <c r="AI113" s="705"/>
      <c r="AJ113" s="705"/>
      <c r="AK113" s="705"/>
      <c r="AL113" s="705"/>
      <c r="AM113" s="705"/>
      <c r="AN113" s="705"/>
      <c r="AO113" s="705"/>
      <c r="AP113" s="705"/>
      <c r="AQ113" s="705"/>
      <c r="AR113" s="705"/>
      <c r="AS113" s="705"/>
    </row>
    <row r="114" spans="1:45">
      <c r="A114" s="82"/>
      <c r="B114" s="274"/>
      <c r="C114" s="163"/>
      <c r="D114" s="164"/>
      <c r="E114" s="163"/>
      <c r="F114" s="164"/>
      <c r="G114" s="82"/>
      <c r="H114" s="274"/>
      <c r="I114" s="163"/>
      <c r="J114" s="164"/>
      <c r="K114" s="82"/>
      <c r="L114" s="274" t="s">
        <v>442</v>
      </c>
      <c r="M114" s="82"/>
      <c r="N114" s="80"/>
      <c r="O114" s="236" t="s">
        <v>6322</v>
      </c>
      <c r="P114" s="679" t="s">
        <v>4482</v>
      </c>
      <c r="Q114" s="679"/>
      <c r="R114" s="679" t="s">
        <v>1002</v>
      </c>
      <c r="S114" s="679"/>
      <c r="T114" s="679" t="s">
        <v>6145</v>
      </c>
      <c r="U114" s="679"/>
      <c r="V114" s="679"/>
      <c r="W114" s="679"/>
      <c r="X114" s="679"/>
      <c r="Y114" s="679"/>
      <c r="Z114" s="679" t="s">
        <v>6253</v>
      </c>
      <c r="AA114" s="679"/>
      <c r="AB114" s="679" t="s">
        <v>6260</v>
      </c>
      <c r="AC114" s="679"/>
      <c r="AD114" s="679"/>
      <c r="AE114" s="705"/>
      <c r="AF114" s="705"/>
      <c r="AG114" s="705"/>
      <c r="AH114" s="705"/>
      <c r="AI114" s="705"/>
      <c r="AJ114" s="705"/>
      <c r="AK114" s="705"/>
      <c r="AL114" s="705"/>
      <c r="AM114" s="705"/>
      <c r="AN114" s="705"/>
      <c r="AO114" s="705"/>
      <c r="AP114" s="705"/>
      <c r="AQ114" s="705"/>
      <c r="AR114" s="705"/>
      <c r="AS114" s="705"/>
    </row>
    <row r="115" spans="1:45">
      <c r="A115" s="82"/>
      <c r="B115" s="274"/>
      <c r="C115" s="163"/>
      <c r="D115" s="164"/>
      <c r="E115" s="163"/>
      <c r="F115" s="164"/>
      <c r="G115" s="82"/>
      <c r="H115" s="274"/>
      <c r="I115" s="163"/>
      <c r="J115" s="164"/>
      <c r="K115" s="82"/>
      <c r="L115" s="274" t="s">
        <v>442</v>
      </c>
      <c r="M115" s="82"/>
      <c r="N115" s="80"/>
      <c r="O115" s="236" t="s">
        <v>6323</v>
      </c>
      <c r="P115" s="679" t="s">
        <v>4482</v>
      </c>
      <c r="Q115" s="679"/>
      <c r="R115" s="679" t="s">
        <v>483</v>
      </c>
      <c r="S115" s="679" t="s">
        <v>6324</v>
      </c>
      <c r="T115" s="679" t="s">
        <v>6143</v>
      </c>
      <c r="U115" s="679"/>
      <c r="V115" s="679"/>
      <c r="W115" s="679"/>
      <c r="X115" s="679"/>
      <c r="Y115" s="679"/>
      <c r="Z115" s="679" t="s">
        <v>6253</v>
      </c>
      <c r="AA115" s="679" t="s">
        <v>448</v>
      </c>
      <c r="AB115" s="679"/>
      <c r="AC115" s="679"/>
      <c r="AD115" s="679"/>
      <c r="AE115" s="705"/>
      <c r="AF115" s="705"/>
      <c r="AG115" s="705"/>
      <c r="AH115" s="705"/>
      <c r="AI115" s="705"/>
      <c r="AJ115" s="705"/>
      <c r="AK115" s="705"/>
      <c r="AL115" s="705"/>
      <c r="AM115" s="705"/>
      <c r="AN115" s="705"/>
      <c r="AO115" s="705"/>
      <c r="AP115" s="705"/>
      <c r="AQ115" s="705"/>
      <c r="AR115" s="705"/>
      <c r="AS115" s="705"/>
    </row>
    <row r="116" spans="1:45">
      <c r="A116" s="82"/>
      <c r="B116" s="274"/>
      <c r="C116" s="163"/>
      <c r="D116" s="164"/>
      <c r="E116" s="163"/>
      <c r="F116" s="164"/>
      <c r="G116" s="82"/>
      <c r="H116" s="274"/>
      <c r="I116" s="163"/>
      <c r="J116" s="164"/>
      <c r="K116" s="82"/>
      <c r="L116" s="274" t="s">
        <v>442</v>
      </c>
      <c r="M116" s="82"/>
      <c r="N116" s="80"/>
      <c r="O116" s="236" t="s">
        <v>6325</v>
      </c>
      <c r="P116" s="679" t="s">
        <v>4482</v>
      </c>
      <c r="Q116" s="679"/>
      <c r="R116" s="679" t="s">
        <v>1002</v>
      </c>
      <c r="S116" s="679"/>
      <c r="T116" s="679" t="s">
        <v>6145</v>
      </c>
      <c r="U116" s="679"/>
      <c r="V116" s="679"/>
      <c r="W116" s="679"/>
      <c r="X116" s="679"/>
      <c r="Y116" s="679"/>
      <c r="Z116" s="679" t="s">
        <v>6253</v>
      </c>
      <c r="AA116" s="679"/>
      <c r="AB116" s="679" t="s">
        <v>6260</v>
      </c>
      <c r="AC116" s="679"/>
      <c r="AD116" s="679"/>
      <c r="AE116" s="705"/>
      <c r="AF116" s="705"/>
      <c r="AG116" s="705"/>
      <c r="AH116" s="705"/>
      <c r="AI116" s="705"/>
      <c r="AJ116" s="705"/>
      <c r="AK116" s="705"/>
      <c r="AL116" s="705"/>
      <c r="AM116" s="705"/>
      <c r="AN116" s="705"/>
      <c r="AO116" s="705"/>
      <c r="AP116" s="705"/>
      <c r="AQ116" s="705"/>
      <c r="AR116" s="705"/>
      <c r="AS116" s="705"/>
    </row>
    <row r="117" spans="1:45">
      <c r="A117" s="82"/>
      <c r="B117" s="274"/>
      <c r="C117" s="163"/>
      <c r="D117" s="164"/>
      <c r="E117" s="163"/>
      <c r="F117" s="164"/>
      <c r="G117" s="82"/>
      <c r="H117" s="274"/>
      <c r="I117" s="163"/>
      <c r="J117" s="164"/>
      <c r="K117" s="82"/>
      <c r="L117" s="274" t="s">
        <v>442</v>
      </c>
      <c r="M117" s="82"/>
      <c r="N117" s="80"/>
      <c r="O117" s="236" t="s">
        <v>6326</v>
      </c>
      <c r="P117" s="679" t="s">
        <v>4482</v>
      </c>
      <c r="Q117" s="679"/>
      <c r="R117" s="679" t="s">
        <v>483</v>
      </c>
      <c r="S117" s="679" t="s">
        <v>6327</v>
      </c>
      <c r="T117" s="679" t="s">
        <v>6160</v>
      </c>
      <c r="U117" s="679"/>
      <c r="V117" s="679"/>
      <c r="W117" s="679"/>
      <c r="X117" s="679"/>
      <c r="Y117" s="679"/>
      <c r="Z117" s="679" t="s">
        <v>6253</v>
      </c>
      <c r="AA117" s="679" t="s">
        <v>448</v>
      </c>
      <c r="AB117" s="679"/>
      <c r="AC117" s="679"/>
      <c r="AD117" s="679"/>
      <c r="AE117" s="705"/>
      <c r="AF117" s="705"/>
      <c r="AG117" s="705"/>
      <c r="AH117" s="705"/>
      <c r="AI117" s="705"/>
      <c r="AJ117" s="705"/>
      <c r="AK117" s="705"/>
      <c r="AL117" s="705"/>
      <c r="AM117" s="705"/>
      <c r="AN117" s="705"/>
      <c r="AO117" s="705"/>
      <c r="AP117" s="705"/>
      <c r="AQ117" s="705"/>
      <c r="AR117" s="705"/>
      <c r="AS117" s="705"/>
    </row>
    <row r="118" spans="1:45">
      <c r="A118" s="82"/>
      <c r="B118" s="274"/>
      <c r="C118" s="163"/>
      <c r="D118" s="164"/>
      <c r="E118" s="163"/>
      <c r="F118" s="164"/>
      <c r="G118" s="82"/>
      <c r="H118" s="274"/>
      <c r="I118" s="163"/>
      <c r="J118" s="164"/>
      <c r="K118" s="82"/>
      <c r="L118" s="274" t="s">
        <v>442</v>
      </c>
      <c r="M118" s="82"/>
      <c r="N118" s="80"/>
      <c r="O118" s="236" t="s">
        <v>6328</v>
      </c>
      <c r="P118" s="679" t="s">
        <v>4482</v>
      </c>
      <c r="Q118" s="679"/>
      <c r="R118" s="679" t="s">
        <v>1002</v>
      </c>
      <c r="S118" s="679"/>
      <c r="T118" s="679" t="s">
        <v>6145</v>
      </c>
      <c r="U118" s="679"/>
      <c r="V118" s="679"/>
      <c r="W118" s="679"/>
      <c r="X118" s="679"/>
      <c r="Y118" s="679"/>
      <c r="Z118" s="679" t="s">
        <v>6253</v>
      </c>
      <c r="AA118" s="679"/>
      <c r="AB118" s="679" t="s">
        <v>6260</v>
      </c>
      <c r="AC118" s="679"/>
      <c r="AD118" s="679"/>
      <c r="AE118" s="705"/>
      <c r="AF118" s="705"/>
      <c r="AG118" s="705"/>
      <c r="AH118" s="705"/>
      <c r="AI118" s="705"/>
      <c r="AJ118" s="705"/>
      <c r="AK118" s="705"/>
      <c r="AL118" s="705"/>
      <c r="AM118" s="705"/>
      <c r="AN118" s="705"/>
      <c r="AO118" s="705"/>
      <c r="AP118" s="705"/>
      <c r="AQ118" s="705"/>
      <c r="AR118" s="705"/>
      <c r="AS118" s="705"/>
    </row>
    <row r="119" spans="1:45">
      <c r="A119" s="82"/>
      <c r="B119" s="274"/>
      <c r="C119" s="163"/>
      <c r="D119" s="164"/>
      <c r="E119" s="163"/>
      <c r="F119" s="164"/>
      <c r="G119" s="82"/>
      <c r="H119" s="274"/>
      <c r="I119" s="163"/>
      <c r="J119" s="164"/>
      <c r="K119" s="82"/>
      <c r="L119" s="274" t="s">
        <v>442</v>
      </c>
      <c r="M119" s="82"/>
      <c r="N119" s="80"/>
      <c r="O119" s="236" t="s">
        <v>6329</v>
      </c>
      <c r="P119" s="679" t="s">
        <v>4482</v>
      </c>
      <c r="Q119" s="679"/>
      <c r="R119" s="679" t="s">
        <v>483</v>
      </c>
      <c r="S119" s="679" t="s">
        <v>6330</v>
      </c>
      <c r="T119" s="679" t="s">
        <v>6143</v>
      </c>
      <c r="U119" s="679"/>
      <c r="V119" s="679"/>
      <c r="W119" s="679"/>
      <c r="X119" s="679"/>
      <c r="Y119" s="679"/>
      <c r="Z119" s="679" t="s">
        <v>6253</v>
      </c>
      <c r="AA119" s="679" t="s">
        <v>448</v>
      </c>
      <c r="AB119" s="679"/>
      <c r="AC119" s="679"/>
      <c r="AD119" s="679"/>
      <c r="AE119" s="705"/>
      <c r="AF119" s="705"/>
      <c r="AG119" s="705"/>
      <c r="AH119" s="705"/>
      <c r="AI119" s="705"/>
      <c r="AJ119" s="705"/>
      <c r="AK119" s="705"/>
      <c r="AL119" s="705"/>
      <c r="AM119" s="705"/>
      <c r="AN119" s="705"/>
      <c r="AO119" s="705"/>
      <c r="AP119" s="705"/>
      <c r="AQ119" s="705"/>
      <c r="AR119" s="705"/>
      <c r="AS119" s="705"/>
    </row>
    <row r="120" spans="1:45">
      <c r="A120" s="82"/>
      <c r="B120" s="274"/>
      <c r="C120" s="163"/>
      <c r="D120" s="164"/>
      <c r="E120" s="163"/>
      <c r="F120" s="164"/>
      <c r="G120" s="82"/>
      <c r="H120" s="274"/>
      <c r="I120" s="163"/>
      <c r="J120" s="164"/>
      <c r="K120" s="82"/>
      <c r="L120" s="274" t="s">
        <v>442</v>
      </c>
      <c r="M120" s="82"/>
      <c r="N120" s="80"/>
      <c r="O120" s="236" t="s">
        <v>6331</v>
      </c>
      <c r="P120" s="679" t="s">
        <v>4482</v>
      </c>
      <c r="Q120" s="679"/>
      <c r="R120" s="679" t="s">
        <v>1002</v>
      </c>
      <c r="S120" s="679"/>
      <c r="T120" s="679" t="s">
        <v>6145</v>
      </c>
      <c r="U120" s="679"/>
      <c r="V120" s="679"/>
      <c r="W120" s="679"/>
      <c r="X120" s="679"/>
      <c r="Y120" s="679"/>
      <c r="Z120" s="679" t="s">
        <v>6253</v>
      </c>
      <c r="AA120" s="679"/>
      <c r="AB120" s="679" t="s">
        <v>6260</v>
      </c>
      <c r="AC120" s="679"/>
      <c r="AD120" s="679"/>
      <c r="AE120" s="705"/>
      <c r="AF120" s="705"/>
      <c r="AG120" s="705"/>
      <c r="AH120" s="705"/>
      <c r="AI120" s="705"/>
      <c r="AJ120" s="705"/>
      <c r="AK120" s="705"/>
      <c r="AL120" s="705"/>
      <c r="AM120" s="705"/>
      <c r="AN120" s="705"/>
      <c r="AO120" s="705"/>
      <c r="AP120" s="705"/>
      <c r="AQ120" s="705"/>
      <c r="AR120" s="705"/>
      <c r="AS120" s="705"/>
    </row>
    <row r="121" spans="1:45">
      <c r="A121" s="82"/>
      <c r="B121" s="274"/>
      <c r="C121" s="163"/>
      <c r="D121" s="164"/>
      <c r="E121" s="163"/>
      <c r="F121" s="164"/>
      <c r="G121" s="82"/>
      <c r="H121" s="274"/>
      <c r="I121" s="163"/>
      <c r="J121" s="164"/>
      <c r="K121" s="82"/>
      <c r="L121" s="274" t="s">
        <v>442</v>
      </c>
      <c r="M121" s="82"/>
      <c r="N121" s="80"/>
      <c r="O121" s="236" t="s">
        <v>6332</v>
      </c>
      <c r="P121" s="679" t="s">
        <v>4482</v>
      </c>
      <c r="Q121" s="679"/>
      <c r="R121" s="679" t="s">
        <v>483</v>
      </c>
      <c r="S121" s="679" t="s">
        <v>6333</v>
      </c>
      <c r="T121" s="679" t="s">
        <v>6160</v>
      </c>
      <c r="U121" s="679"/>
      <c r="V121" s="679"/>
      <c r="W121" s="679"/>
      <c r="X121" s="679"/>
      <c r="Y121" s="679"/>
      <c r="Z121" s="679" t="s">
        <v>6253</v>
      </c>
      <c r="AA121" s="679" t="s">
        <v>448</v>
      </c>
      <c r="AB121" s="679"/>
      <c r="AC121" s="679"/>
      <c r="AD121" s="679"/>
      <c r="AE121" s="705"/>
      <c r="AF121" s="705"/>
      <c r="AG121" s="705"/>
      <c r="AH121" s="705"/>
      <c r="AI121" s="705"/>
      <c r="AJ121" s="705"/>
      <c r="AK121" s="705"/>
      <c r="AL121" s="705"/>
      <c r="AM121" s="705"/>
      <c r="AN121" s="705"/>
      <c r="AO121" s="705"/>
      <c r="AP121" s="705"/>
      <c r="AQ121" s="705"/>
      <c r="AR121" s="705"/>
      <c r="AS121" s="705"/>
    </row>
    <row r="122" spans="1:45">
      <c r="A122" s="82"/>
      <c r="B122" s="274"/>
      <c r="C122" s="163"/>
      <c r="D122" s="164"/>
      <c r="E122" s="163"/>
      <c r="F122" s="164"/>
      <c r="G122" s="82"/>
      <c r="H122" s="274"/>
      <c r="I122" s="163"/>
      <c r="J122" s="164"/>
      <c r="K122" s="82"/>
      <c r="L122" s="274" t="s">
        <v>442</v>
      </c>
      <c r="M122" s="82"/>
      <c r="N122" s="80"/>
      <c r="O122" s="236" t="s">
        <v>6334</v>
      </c>
      <c r="P122" s="679" t="s">
        <v>4482</v>
      </c>
      <c r="Q122" s="679"/>
      <c r="R122" s="679" t="s">
        <v>1002</v>
      </c>
      <c r="S122" s="679"/>
      <c r="T122" s="679" t="s">
        <v>6145</v>
      </c>
      <c r="U122" s="679"/>
      <c r="V122" s="679"/>
      <c r="W122" s="679"/>
      <c r="X122" s="679"/>
      <c r="Y122" s="679"/>
      <c r="Z122" s="679" t="s">
        <v>6253</v>
      </c>
      <c r="AA122" s="679"/>
      <c r="AB122" s="679" t="s">
        <v>6260</v>
      </c>
      <c r="AC122" s="679"/>
      <c r="AD122" s="679"/>
      <c r="AE122" s="705"/>
      <c r="AF122" s="705"/>
      <c r="AG122" s="705"/>
      <c r="AH122" s="705"/>
      <c r="AI122" s="705"/>
      <c r="AJ122" s="705"/>
      <c r="AK122" s="705"/>
      <c r="AL122" s="705"/>
      <c r="AM122" s="705"/>
      <c r="AN122" s="705"/>
      <c r="AO122" s="705"/>
      <c r="AP122" s="705"/>
      <c r="AQ122" s="705"/>
      <c r="AR122" s="705"/>
      <c r="AS122" s="705"/>
    </row>
    <row r="123" spans="1:45">
      <c r="A123" s="82"/>
      <c r="B123" s="274"/>
      <c r="C123" s="163"/>
      <c r="D123" s="164"/>
      <c r="E123" s="163"/>
      <c r="F123" s="164"/>
      <c r="G123" s="82"/>
      <c r="H123" s="274"/>
      <c r="I123" s="163"/>
      <c r="J123" s="164"/>
      <c r="K123" s="82"/>
      <c r="L123" s="274" t="s">
        <v>442</v>
      </c>
      <c r="M123" s="82"/>
      <c r="N123" s="80"/>
      <c r="O123" s="236" t="s">
        <v>6335</v>
      </c>
      <c r="P123" s="679" t="s">
        <v>4482</v>
      </c>
      <c r="Q123" s="679"/>
      <c r="R123" s="679" t="s">
        <v>483</v>
      </c>
      <c r="S123" s="679" t="s">
        <v>6336</v>
      </c>
      <c r="T123" s="679" t="s">
        <v>6143</v>
      </c>
      <c r="U123" s="679"/>
      <c r="V123" s="679"/>
      <c r="W123" s="679"/>
      <c r="X123" s="679"/>
      <c r="Y123" s="679"/>
      <c r="Z123" s="679" t="s">
        <v>6253</v>
      </c>
      <c r="AA123" s="679" t="s">
        <v>448</v>
      </c>
      <c r="AB123" s="679"/>
      <c r="AC123" s="679"/>
      <c r="AD123" s="679"/>
      <c r="AE123" s="705"/>
      <c r="AF123" s="705"/>
      <c r="AG123" s="705"/>
      <c r="AH123" s="705"/>
      <c r="AI123" s="705"/>
      <c r="AJ123" s="705"/>
      <c r="AK123" s="705"/>
      <c r="AL123" s="705"/>
      <c r="AM123" s="705"/>
      <c r="AN123" s="705"/>
      <c r="AO123" s="705"/>
      <c r="AP123" s="705"/>
      <c r="AQ123" s="705"/>
      <c r="AR123" s="705"/>
      <c r="AS123" s="705"/>
    </row>
    <row r="124" spans="1:45">
      <c r="A124" s="82"/>
      <c r="B124" s="274"/>
      <c r="C124" s="163"/>
      <c r="D124" s="164"/>
      <c r="E124" s="163"/>
      <c r="F124" s="164"/>
      <c r="G124" s="82"/>
      <c r="H124" s="274"/>
      <c r="I124" s="163"/>
      <c r="J124" s="164"/>
      <c r="K124" s="82"/>
      <c r="L124" s="274" t="s">
        <v>442</v>
      </c>
      <c r="M124" s="82"/>
      <c r="N124" s="80"/>
      <c r="O124" s="236" t="s">
        <v>6337</v>
      </c>
      <c r="P124" s="679" t="s">
        <v>4482</v>
      </c>
      <c r="Q124" s="679"/>
      <c r="R124" s="679" t="s">
        <v>1002</v>
      </c>
      <c r="S124" s="679"/>
      <c r="T124" s="679" t="s">
        <v>6145</v>
      </c>
      <c r="U124" s="679"/>
      <c r="V124" s="679"/>
      <c r="W124" s="679"/>
      <c r="X124" s="679"/>
      <c r="Y124" s="679"/>
      <c r="Z124" s="679" t="s">
        <v>6253</v>
      </c>
      <c r="AA124" s="679"/>
      <c r="AB124" s="679" t="s">
        <v>6260</v>
      </c>
      <c r="AC124" s="679"/>
      <c r="AD124" s="679"/>
      <c r="AE124" s="705"/>
      <c r="AF124" s="705"/>
      <c r="AG124" s="705"/>
      <c r="AH124" s="705"/>
      <c r="AI124" s="705"/>
      <c r="AJ124" s="705"/>
      <c r="AK124" s="705"/>
      <c r="AL124" s="705"/>
      <c r="AM124" s="705"/>
      <c r="AN124" s="705"/>
      <c r="AO124" s="705"/>
      <c r="AP124" s="705"/>
      <c r="AQ124" s="705"/>
      <c r="AR124" s="705"/>
      <c r="AS124" s="705"/>
    </row>
    <row r="125" spans="1:45">
      <c r="A125" s="82"/>
      <c r="B125" s="274"/>
      <c r="C125" s="163"/>
      <c r="D125" s="164"/>
      <c r="E125" s="163"/>
      <c r="F125" s="164"/>
      <c r="G125" s="82"/>
      <c r="H125" s="274"/>
      <c r="I125" s="163"/>
      <c r="J125" s="164"/>
      <c r="K125" s="82"/>
      <c r="L125" s="274" t="s">
        <v>442</v>
      </c>
      <c r="M125" s="82"/>
      <c r="N125" s="80"/>
      <c r="O125" s="236" t="s">
        <v>6338</v>
      </c>
      <c r="P125" s="679" t="s">
        <v>4482</v>
      </c>
      <c r="Q125" s="679"/>
      <c r="R125" s="679" t="s">
        <v>483</v>
      </c>
      <c r="S125" s="679" t="s">
        <v>6339</v>
      </c>
      <c r="T125" s="679" t="s">
        <v>6143</v>
      </c>
      <c r="U125" s="679"/>
      <c r="V125" s="679"/>
      <c r="W125" s="679"/>
      <c r="X125" s="679"/>
      <c r="Y125" s="679"/>
      <c r="Z125" s="679" t="s">
        <v>6253</v>
      </c>
      <c r="AA125" s="679" t="s">
        <v>448</v>
      </c>
      <c r="AB125" s="679"/>
      <c r="AC125" s="679"/>
      <c r="AD125" s="679"/>
      <c r="AE125" s="705"/>
      <c r="AF125" s="705"/>
      <c r="AG125" s="705"/>
      <c r="AH125" s="705"/>
      <c r="AI125" s="705"/>
      <c r="AJ125" s="705"/>
      <c r="AK125" s="705"/>
      <c r="AL125" s="705"/>
      <c r="AM125" s="705"/>
      <c r="AN125" s="705"/>
      <c r="AO125" s="705"/>
      <c r="AP125" s="705"/>
      <c r="AQ125" s="705"/>
      <c r="AR125" s="705"/>
      <c r="AS125" s="705"/>
    </row>
    <row r="126" spans="1:45">
      <c r="A126" s="82"/>
      <c r="B126" s="274"/>
      <c r="C126" s="163"/>
      <c r="D126" s="164"/>
      <c r="E126" s="163"/>
      <c r="F126" s="164"/>
      <c r="G126" s="82"/>
      <c r="H126" s="274"/>
      <c r="I126" s="163"/>
      <c r="J126" s="164"/>
      <c r="K126" s="82"/>
      <c r="L126" s="274" t="s">
        <v>442</v>
      </c>
      <c r="M126" s="82"/>
      <c r="N126" s="80"/>
      <c r="O126" s="236" t="s">
        <v>6340</v>
      </c>
      <c r="P126" s="679" t="s">
        <v>4482</v>
      </c>
      <c r="Q126" s="679"/>
      <c r="R126" s="679" t="s">
        <v>1002</v>
      </c>
      <c r="S126" s="679"/>
      <c r="T126" s="679" t="s">
        <v>6145</v>
      </c>
      <c r="U126" s="679"/>
      <c r="V126" s="679"/>
      <c r="W126" s="679"/>
      <c r="X126" s="679"/>
      <c r="Y126" s="679"/>
      <c r="Z126" s="679" t="s">
        <v>6253</v>
      </c>
      <c r="AA126" s="679"/>
      <c r="AB126" s="679" t="s">
        <v>6260</v>
      </c>
      <c r="AC126" s="679"/>
      <c r="AD126" s="679"/>
      <c r="AE126" s="705"/>
      <c r="AF126" s="705"/>
      <c r="AG126" s="705"/>
      <c r="AH126" s="705"/>
      <c r="AI126" s="705"/>
      <c r="AJ126" s="705"/>
      <c r="AK126" s="705"/>
      <c r="AL126" s="705"/>
      <c r="AM126" s="705"/>
      <c r="AN126" s="705"/>
      <c r="AO126" s="705"/>
      <c r="AP126" s="705"/>
      <c r="AQ126" s="705"/>
      <c r="AR126" s="705"/>
      <c r="AS126" s="705"/>
    </row>
    <row r="127" spans="1:45">
      <c r="A127" s="82"/>
      <c r="B127" s="274"/>
      <c r="C127" s="163"/>
      <c r="D127" s="164"/>
      <c r="E127" s="163"/>
      <c r="F127" s="164"/>
      <c r="G127" s="82"/>
      <c r="H127" s="274"/>
      <c r="I127" s="163"/>
      <c r="J127" s="164"/>
      <c r="K127" s="82"/>
      <c r="L127" s="274" t="s">
        <v>442</v>
      </c>
      <c r="M127" s="82"/>
      <c r="N127" s="80"/>
      <c r="O127" s="236" t="s">
        <v>6341</v>
      </c>
      <c r="P127" s="679" t="s">
        <v>4482</v>
      </c>
      <c r="Q127" s="679"/>
      <c r="R127" s="679" t="s">
        <v>483</v>
      </c>
      <c r="S127" s="679" t="s">
        <v>6342</v>
      </c>
      <c r="T127" s="679" t="s">
        <v>6160</v>
      </c>
      <c r="U127" s="679"/>
      <c r="V127" s="679"/>
      <c r="W127" s="679"/>
      <c r="X127" s="679"/>
      <c r="Y127" s="679"/>
      <c r="Z127" s="679" t="s">
        <v>6253</v>
      </c>
      <c r="AA127" s="679" t="s">
        <v>448</v>
      </c>
      <c r="AB127" s="679"/>
      <c r="AC127" s="679"/>
      <c r="AD127" s="679"/>
      <c r="AE127" s="705"/>
      <c r="AF127" s="705"/>
      <c r="AG127" s="705"/>
      <c r="AH127" s="705"/>
      <c r="AI127" s="705"/>
      <c r="AJ127" s="705"/>
      <c r="AK127" s="705"/>
      <c r="AL127" s="705"/>
      <c r="AM127" s="705"/>
      <c r="AN127" s="705"/>
      <c r="AO127" s="705"/>
      <c r="AP127" s="705"/>
      <c r="AQ127" s="705"/>
      <c r="AR127" s="705"/>
      <c r="AS127" s="705"/>
    </row>
    <row r="128" spans="1:45">
      <c r="A128" s="82"/>
      <c r="B128" s="274"/>
      <c r="C128" s="163"/>
      <c r="D128" s="164"/>
      <c r="E128" s="163"/>
      <c r="F128" s="164"/>
      <c r="G128" s="82"/>
      <c r="H128" s="274"/>
      <c r="I128" s="163"/>
      <c r="J128" s="164"/>
      <c r="K128" s="82"/>
      <c r="L128" s="274" t="s">
        <v>442</v>
      </c>
      <c r="M128" s="82"/>
      <c r="N128" s="80"/>
      <c r="O128" s="236" t="s">
        <v>6343</v>
      </c>
      <c r="P128" s="679" t="s">
        <v>4482</v>
      </c>
      <c r="Q128" s="679"/>
      <c r="R128" s="679" t="s">
        <v>1002</v>
      </c>
      <c r="S128" s="679"/>
      <c r="T128" s="679" t="s">
        <v>6145</v>
      </c>
      <c r="U128" s="679"/>
      <c r="V128" s="679"/>
      <c r="W128" s="679"/>
      <c r="X128" s="679"/>
      <c r="Y128" s="679"/>
      <c r="Z128" s="679" t="s">
        <v>6253</v>
      </c>
      <c r="AA128" s="679"/>
      <c r="AB128" s="679" t="s">
        <v>6260</v>
      </c>
      <c r="AC128" s="679"/>
      <c r="AD128" s="679"/>
      <c r="AE128" s="705"/>
      <c r="AF128" s="705"/>
      <c r="AG128" s="705"/>
      <c r="AH128" s="705"/>
      <c r="AI128" s="705"/>
      <c r="AJ128" s="705"/>
      <c r="AK128" s="705"/>
      <c r="AL128" s="705"/>
      <c r="AM128" s="705"/>
      <c r="AN128" s="705"/>
      <c r="AO128" s="705"/>
      <c r="AP128" s="705"/>
      <c r="AQ128" s="705"/>
      <c r="AR128" s="705"/>
      <c r="AS128" s="705"/>
    </row>
    <row r="129" spans="1:45">
      <c r="A129" s="82"/>
      <c r="B129" s="274"/>
      <c r="C129" s="163"/>
      <c r="D129" s="164"/>
      <c r="E129" s="163"/>
      <c r="F129" s="164"/>
      <c r="G129" s="82"/>
      <c r="H129" s="274"/>
      <c r="I129" s="163"/>
      <c r="J129" s="164"/>
      <c r="K129" s="82"/>
      <c r="L129" s="274" t="s">
        <v>442</v>
      </c>
      <c r="M129" s="82"/>
      <c r="N129" s="80"/>
      <c r="O129" s="236" t="s">
        <v>6344</v>
      </c>
      <c r="P129" s="679" t="s">
        <v>4482</v>
      </c>
      <c r="Q129" s="679"/>
      <c r="R129" s="679" t="s">
        <v>483</v>
      </c>
      <c r="S129" s="679" t="s">
        <v>6345</v>
      </c>
      <c r="T129" s="679" t="s">
        <v>6143</v>
      </c>
      <c r="U129" s="679"/>
      <c r="V129" s="679"/>
      <c r="W129" s="679"/>
      <c r="X129" s="679"/>
      <c r="Y129" s="679"/>
      <c r="Z129" s="679" t="s">
        <v>6253</v>
      </c>
      <c r="AA129" s="679" t="s">
        <v>448</v>
      </c>
      <c r="AB129" s="679"/>
      <c r="AC129" s="679"/>
      <c r="AD129" s="679"/>
      <c r="AE129" s="705"/>
      <c r="AF129" s="705"/>
      <c r="AG129" s="705"/>
      <c r="AH129" s="705"/>
      <c r="AI129" s="705"/>
      <c r="AJ129" s="705"/>
      <c r="AK129" s="705"/>
      <c r="AL129" s="705"/>
      <c r="AM129" s="705"/>
      <c r="AN129" s="705"/>
      <c r="AO129" s="705"/>
      <c r="AP129" s="705"/>
      <c r="AQ129" s="705"/>
      <c r="AR129" s="705"/>
      <c r="AS129" s="705"/>
    </row>
    <row r="130" spans="1:45">
      <c r="A130" s="82"/>
      <c r="B130" s="274"/>
      <c r="C130" s="163"/>
      <c r="D130" s="164"/>
      <c r="E130" s="163"/>
      <c r="F130" s="164"/>
      <c r="G130" s="82"/>
      <c r="H130" s="274"/>
      <c r="I130" s="163"/>
      <c r="J130" s="164"/>
      <c r="K130" s="82"/>
      <c r="L130" s="274" t="s">
        <v>442</v>
      </c>
      <c r="M130" s="82"/>
      <c r="N130" s="80"/>
      <c r="O130" s="236" t="s">
        <v>6346</v>
      </c>
      <c r="P130" s="679" t="s">
        <v>4482</v>
      </c>
      <c r="Q130" s="679"/>
      <c r="R130" s="679" t="s">
        <v>1002</v>
      </c>
      <c r="S130" s="679"/>
      <c r="T130" s="679" t="s">
        <v>6145</v>
      </c>
      <c r="U130" s="679"/>
      <c r="V130" s="679"/>
      <c r="W130" s="679"/>
      <c r="X130" s="679"/>
      <c r="Y130" s="679"/>
      <c r="Z130" s="679" t="s">
        <v>6253</v>
      </c>
      <c r="AA130" s="679"/>
      <c r="AB130" s="679" t="s">
        <v>6260</v>
      </c>
      <c r="AC130" s="679"/>
      <c r="AD130" s="679"/>
      <c r="AE130" s="705"/>
      <c r="AF130" s="705"/>
      <c r="AG130" s="705"/>
      <c r="AH130" s="705"/>
      <c r="AI130" s="705"/>
      <c r="AJ130" s="705"/>
      <c r="AK130" s="705"/>
      <c r="AL130" s="705"/>
      <c r="AM130" s="705"/>
      <c r="AN130" s="705"/>
      <c r="AO130" s="705"/>
      <c r="AP130" s="705"/>
      <c r="AQ130" s="705"/>
      <c r="AR130" s="705"/>
      <c r="AS130" s="705"/>
    </row>
    <row r="131" spans="1:45">
      <c r="A131" s="82"/>
      <c r="B131" s="274"/>
      <c r="C131" s="163"/>
      <c r="D131" s="164"/>
      <c r="E131" s="163"/>
      <c r="F131" s="164"/>
      <c r="G131" s="82"/>
      <c r="H131" s="274"/>
      <c r="I131" s="163"/>
      <c r="J131" s="164"/>
      <c r="K131" s="82"/>
      <c r="L131" s="274" t="s">
        <v>442</v>
      </c>
      <c r="M131" s="82"/>
      <c r="N131" s="80"/>
      <c r="O131" s="236" t="s">
        <v>6347</v>
      </c>
      <c r="P131" s="679" t="s">
        <v>4482</v>
      </c>
      <c r="Q131" s="679"/>
      <c r="R131" s="679" t="s">
        <v>483</v>
      </c>
      <c r="S131" s="679" t="s">
        <v>6348</v>
      </c>
      <c r="T131" s="679" t="s">
        <v>6160</v>
      </c>
      <c r="U131" s="679"/>
      <c r="V131" s="679"/>
      <c r="W131" s="679"/>
      <c r="X131" s="679"/>
      <c r="Y131" s="679"/>
      <c r="Z131" s="679" t="s">
        <v>6253</v>
      </c>
      <c r="AA131" s="679" t="s">
        <v>448</v>
      </c>
      <c r="AB131" s="679"/>
      <c r="AC131" s="679"/>
      <c r="AD131" s="679"/>
      <c r="AE131" s="705"/>
      <c r="AF131" s="705"/>
      <c r="AG131" s="705"/>
      <c r="AH131" s="705"/>
      <c r="AI131" s="705"/>
      <c r="AJ131" s="705"/>
      <c r="AK131" s="705"/>
      <c r="AL131" s="705"/>
      <c r="AM131" s="705"/>
      <c r="AN131" s="705"/>
      <c r="AO131" s="705"/>
      <c r="AP131" s="705"/>
      <c r="AQ131" s="705"/>
      <c r="AR131" s="705"/>
      <c r="AS131" s="705"/>
    </row>
    <row r="132" spans="1:45">
      <c r="A132" s="82"/>
      <c r="B132" s="274"/>
      <c r="C132" s="163"/>
      <c r="D132" s="164"/>
      <c r="E132" s="163"/>
      <c r="F132" s="164"/>
      <c r="G132" s="82"/>
      <c r="H132" s="274"/>
      <c r="I132" s="163"/>
      <c r="J132" s="164"/>
      <c r="K132" s="82"/>
      <c r="L132" s="274" t="s">
        <v>442</v>
      </c>
      <c r="M132" s="82"/>
      <c r="N132" s="80"/>
      <c r="O132" s="236" t="s">
        <v>6349</v>
      </c>
      <c r="P132" s="679" t="s">
        <v>4482</v>
      </c>
      <c r="Q132" s="679"/>
      <c r="R132" s="679" t="s">
        <v>586</v>
      </c>
      <c r="S132" s="679" t="s">
        <v>6350</v>
      </c>
      <c r="T132" s="679"/>
      <c r="U132" s="679"/>
      <c r="V132" s="679"/>
      <c r="W132" s="679"/>
      <c r="X132" s="679"/>
      <c r="Y132" s="679"/>
      <c r="Z132" s="679" t="s">
        <v>6351</v>
      </c>
      <c r="AA132" s="679"/>
      <c r="AB132" s="679"/>
      <c r="AC132" s="679"/>
      <c r="AD132" s="679"/>
      <c r="AE132" s="705"/>
      <c r="AF132" s="705"/>
      <c r="AG132" s="705"/>
      <c r="AH132" s="705"/>
      <c r="AI132" s="705"/>
      <c r="AJ132" s="705"/>
      <c r="AK132" s="705"/>
      <c r="AL132" s="705"/>
      <c r="AM132" s="705"/>
      <c r="AN132" s="705"/>
      <c r="AO132" s="705"/>
      <c r="AP132" s="705"/>
      <c r="AQ132" s="705"/>
      <c r="AR132" s="705"/>
      <c r="AS132" s="705"/>
    </row>
    <row r="133" spans="1:45">
      <c r="A133" s="82"/>
      <c r="B133" s="274"/>
      <c r="C133" s="163"/>
      <c r="D133" s="164"/>
      <c r="E133" s="163"/>
      <c r="F133" s="164"/>
      <c r="G133" s="82"/>
      <c r="H133" s="274"/>
      <c r="I133" s="163"/>
      <c r="J133" s="164"/>
      <c r="K133" s="82"/>
      <c r="L133" s="274" t="s">
        <v>442</v>
      </c>
      <c r="M133" s="82"/>
      <c r="N133" s="80"/>
      <c r="O133" s="236" t="s">
        <v>6352</v>
      </c>
      <c r="P133" s="679" t="s">
        <v>4482</v>
      </c>
      <c r="Q133" s="679"/>
      <c r="R133" s="679" t="s">
        <v>1002</v>
      </c>
      <c r="S133" s="679"/>
      <c r="T133" s="679" t="s">
        <v>6145</v>
      </c>
      <c r="U133" s="679"/>
      <c r="V133" s="679"/>
      <c r="W133" s="679"/>
      <c r="X133" s="679"/>
      <c r="Y133" s="679"/>
      <c r="Z133" s="679" t="s">
        <v>6253</v>
      </c>
      <c r="AA133" s="679"/>
      <c r="AB133" s="679" t="s">
        <v>6260</v>
      </c>
      <c r="AC133" s="679"/>
      <c r="AD133" s="679"/>
      <c r="AE133" s="705"/>
      <c r="AF133" s="705"/>
      <c r="AG133" s="705"/>
      <c r="AH133" s="705"/>
      <c r="AI133" s="705"/>
      <c r="AJ133" s="705"/>
      <c r="AK133" s="705"/>
      <c r="AL133" s="705"/>
      <c r="AM133" s="705"/>
      <c r="AN133" s="705"/>
      <c r="AO133" s="705"/>
      <c r="AP133" s="705"/>
      <c r="AQ133" s="705"/>
      <c r="AR133" s="705"/>
      <c r="AS133" s="705"/>
    </row>
    <row r="134" spans="1:45">
      <c r="A134" s="82"/>
      <c r="B134" s="274"/>
      <c r="C134" s="163"/>
      <c r="D134" s="164"/>
      <c r="E134" s="163"/>
      <c r="F134" s="164"/>
      <c r="G134" s="82"/>
      <c r="H134" s="274"/>
      <c r="I134" s="163"/>
      <c r="J134" s="164"/>
      <c r="K134" s="82"/>
      <c r="L134" s="274" t="s">
        <v>442</v>
      </c>
      <c r="M134" s="82"/>
      <c r="N134" s="80"/>
      <c r="O134" s="236" t="s">
        <v>6353</v>
      </c>
      <c r="P134" s="679" t="s">
        <v>4482</v>
      </c>
      <c r="Q134" s="679"/>
      <c r="R134" s="679" t="s">
        <v>483</v>
      </c>
      <c r="S134" s="679" t="s">
        <v>6354</v>
      </c>
      <c r="T134" s="679" t="s">
        <v>6160</v>
      </c>
      <c r="U134" s="679"/>
      <c r="V134" s="679"/>
      <c r="W134" s="679"/>
      <c r="X134" s="679"/>
      <c r="Y134" s="679"/>
      <c r="Z134" s="679" t="s">
        <v>6253</v>
      </c>
      <c r="AA134" s="679" t="s">
        <v>448</v>
      </c>
      <c r="AB134" s="679"/>
      <c r="AC134" s="679"/>
      <c r="AD134" s="679"/>
      <c r="AE134" s="705"/>
      <c r="AF134" s="705"/>
      <c r="AG134" s="705"/>
      <c r="AH134" s="705"/>
      <c r="AI134" s="705"/>
      <c r="AJ134" s="705"/>
      <c r="AK134" s="705"/>
      <c r="AL134" s="705"/>
      <c r="AM134" s="705"/>
      <c r="AN134" s="705"/>
      <c r="AO134" s="705"/>
      <c r="AP134" s="705"/>
      <c r="AQ134" s="705"/>
      <c r="AR134" s="705"/>
      <c r="AS134" s="705"/>
    </row>
    <row r="135" spans="1:45">
      <c r="A135" s="82"/>
      <c r="B135" s="274"/>
      <c r="C135" s="163"/>
      <c r="D135" s="164"/>
      <c r="E135" s="163"/>
      <c r="F135" s="164"/>
      <c r="G135" s="82"/>
      <c r="H135" s="274"/>
      <c r="I135" s="163"/>
      <c r="J135" s="164"/>
      <c r="K135" s="82"/>
      <c r="L135" s="274" t="s">
        <v>442</v>
      </c>
      <c r="M135" s="82"/>
      <c r="N135" s="80"/>
      <c r="O135" s="236" t="s">
        <v>6355</v>
      </c>
      <c r="P135" s="679" t="s">
        <v>4482</v>
      </c>
      <c r="Q135" s="679"/>
      <c r="R135" s="679" t="s">
        <v>586</v>
      </c>
      <c r="S135" s="679" t="s">
        <v>6230</v>
      </c>
      <c r="T135" s="679"/>
      <c r="U135" s="679"/>
      <c r="V135" s="679"/>
      <c r="W135" s="679"/>
      <c r="X135" s="679"/>
      <c r="Y135" s="679"/>
      <c r="Z135" s="679" t="s">
        <v>6356</v>
      </c>
      <c r="AA135" s="679"/>
      <c r="AB135" s="679"/>
      <c r="AC135" s="679"/>
      <c r="AD135" s="679"/>
      <c r="AE135" s="705"/>
      <c r="AF135" s="705"/>
      <c r="AG135" s="705"/>
      <c r="AH135" s="705"/>
      <c r="AI135" s="705"/>
      <c r="AJ135" s="705"/>
      <c r="AK135" s="705"/>
      <c r="AL135" s="705"/>
      <c r="AM135" s="705"/>
      <c r="AN135" s="705"/>
      <c r="AO135" s="705"/>
      <c r="AP135" s="705"/>
      <c r="AQ135" s="705"/>
      <c r="AR135" s="705"/>
      <c r="AS135" s="705"/>
    </row>
    <row r="136" spans="1:45">
      <c r="A136" s="82"/>
      <c r="B136" s="274"/>
      <c r="C136" s="163"/>
      <c r="D136" s="164"/>
      <c r="E136" s="163"/>
      <c r="F136" s="164"/>
      <c r="G136" s="82"/>
      <c r="H136" s="274"/>
      <c r="I136" s="163"/>
      <c r="J136" s="164"/>
      <c r="K136" s="82"/>
      <c r="L136" s="274" t="s">
        <v>442</v>
      </c>
      <c r="M136" s="82"/>
      <c r="N136" s="80"/>
      <c r="O136" s="236" t="s">
        <v>6357</v>
      </c>
      <c r="P136" s="679" t="s">
        <v>4482</v>
      </c>
      <c r="Q136" s="679"/>
      <c r="R136" s="679" t="s">
        <v>1002</v>
      </c>
      <c r="S136" s="679"/>
      <c r="T136" s="679" t="s">
        <v>6145</v>
      </c>
      <c r="U136" s="679"/>
      <c r="V136" s="679"/>
      <c r="W136" s="679"/>
      <c r="X136" s="679"/>
      <c r="Y136" s="679"/>
      <c r="Z136" s="679" t="s">
        <v>6253</v>
      </c>
      <c r="AA136" s="679"/>
      <c r="AB136" s="679" t="s">
        <v>6260</v>
      </c>
      <c r="AC136" s="679"/>
      <c r="AD136" s="679"/>
      <c r="AE136" s="705"/>
      <c r="AF136" s="705"/>
      <c r="AG136" s="705"/>
      <c r="AH136" s="705"/>
      <c r="AI136" s="705"/>
      <c r="AJ136" s="705"/>
      <c r="AK136" s="705"/>
      <c r="AL136" s="705"/>
      <c r="AM136" s="705"/>
      <c r="AN136" s="705"/>
      <c r="AO136" s="705"/>
      <c r="AP136" s="705"/>
      <c r="AQ136" s="705"/>
      <c r="AR136" s="705"/>
      <c r="AS136" s="705"/>
    </row>
    <row r="137" spans="1:45" s="364" customFormat="1" ht="15">
      <c r="A137" s="701"/>
      <c r="B137" s="360"/>
      <c r="C137" s="701"/>
      <c r="D137" s="701"/>
      <c r="E137" s="701"/>
      <c r="F137" s="701"/>
      <c r="G137" s="701"/>
      <c r="H137" s="701"/>
      <c r="I137" s="701"/>
      <c r="J137" s="701"/>
      <c r="K137" s="701"/>
      <c r="L137" s="701"/>
      <c r="M137" s="701" t="s">
        <v>442</v>
      </c>
      <c r="N137" s="685"/>
      <c r="O137" s="370" t="s">
        <v>6358</v>
      </c>
      <c r="P137" s="727" t="s">
        <v>850</v>
      </c>
      <c r="Q137" s="727"/>
      <c r="R137" s="727" t="s">
        <v>514</v>
      </c>
      <c r="S137" s="727" t="s">
        <v>6359</v>
      </c>
      <c r="T137" s="727"/>
      <c r="U137" s="727"/>
      <c r="V137" s="727"/>
      <c r="W137" s="727"/>
      <c r="X137" s="727"/>
      <c r="Y137" s="727"/>
      <c r="Z137" s="727" t="s">
        <v>6360</v>
      </c>
      <c r="AA137" s="727"/>
      <c r="AB137" s="727"/>
      <c r="AC137" s="727"/>
      <c r="AD137" s="727"/>
      <c r="AE137" s="732"/>
      <c r="AF137" s="732"/>
      <c r="AG137" s="732"/>
      <c r="AH137" s="732"/>
      <c r="AI137" s="732"/>
      <c r="AJ137" s="732"/>
      <c r="AK137" s="732"/>
      <c r="AL137" s="732"/>
      <c r="AM137" s="732"/>
      <c r="AN137" s="732"/>
      <c r="AO137" s="732"/>
      <c r="AP137" s="732"/>
      <c r="AQ137" s="732"/>
      <c r="AR137" s="732"/>
      <c r="AS137" s="732"/>
    </row>
    <row r="138" spans="1:45" s="364" customFormat="1" ht="15">
      <c r="A138" s="701"/>
      <c r="B138" s="360"/>
      <c r="C138" s="701"/>
      <c r="D138" s="701"/>
      <c r="E138" s="701"/>
      <c r="F138" s="701"/>
      <c r="G138" s="701"/>
      <c r="H138" s="701"/>
      <c r="I138" s="701"/>
      <c r="J138" s="701"/>
      <c r="K138" s="701"/>
      <c r="L138" s="701"/>
      <c r="M138" s="701" t="s">
        <v>442</v>
      </c>
      <c r="N138" s="685"/>
      <c r="O138" s="370" t="s">
        <v>6361</v>
      </c>
      <c r="P138" s="727" t="s">
        <v>850</v>
      </c>
      <c r="Q138" s="727"/>
      <c r="R138" s="727" t="s">
        <v>514</v>
      </c>
      <c r="S138" s="727" t="s">
        <v>6140</v>
      </c>
      <c r="T138" s="727"/>
      <c r="U138" s="727"/>
      <c r="V138" s="727"/>
      <c r="W138" s="727"/>
      <c r="X138" s="727"/>
      <c r="Y138" s="727"/>
      <c r="Z138" s="727" t="s">
        <v>6360</v>
      </c>
      <c r="AA138" s="727"/>
      <c r="AB138" s="727"/>
      <c r="AC138" s="727"/>
      <c r="AD138" s="727"/>
      <c r="AE138" s="732"/>
      <c r="AF138" s="732"/>
      <c r="AG138" s="732"/>
      <c r="AH138" s="732"/>
      <c r="AI138" s="732"/>
      <c r="AJ138" s="732"/>
      <c r="AK138" s="732"/>
      <c r="AL138" s="732"/>
      <c r="AM138" s="732"/>
      <c r="AN138" s="732"/>
      <c r="AO138" s="732"/>
      <c r="AP138" s="732"/>
      <c r="AQ138" s="732"/>
      <c r="AR138" s="732"/>
      <c r="AS138" s="732"/>
    </row>
    <row r="139" spans="1:45">
      <c r="A139" s="82"/>
      <c r="B139" s="274"/>
      <c r="C139" s="163"/>
      <c r="D139" s="164"/>
      <c r="E139" s="163"/>
      <c r="F139" s="164"/>
      <c r="G139" s="82"/>
      <c r="H139" s="274"/>
      <c r="I139" s="163"/>
      <c r="J139" s="164"/>
      <c r="K139" s="82"/>
      <c r="L139" s="274"/>
      <c r="M139" s="82" t="s">
        <v>442</v>
      </c>
      <c r="N139" s="80"/>
      <c r="O139" s="283" t="s">
        <v>6362</v>
      </c>
      <c r="P139" s="284" t="s">
        <v>850</v>
      </c>
      <c r="Q139" s="284"/>
      <c r="R139" s="284" t="s">
        <v>483</v>
      </c>
      <c r="S139" s="284" t="s">
        <v>6363</v>
      </c>
      <c r="T139" s="284" t="s">
        <v>6143</v>
      </c>
      <c r="U139" s="284"/>
      <c r="V139" s="284"/>
      <c r="W139" s="284"/>
      <c r="X139" s="284"/>
      <c r="Y139" s="284"/>
      <c r="Z139" s="284" t="s">
        <v>6360</v>
      </c>
      <c r="AA139" s="284" t="s">
        <v>448</v>
      </c>
      <c r="AB139" s="284"/>
      <c r="AC139" s="284"/>
      <c r="AD139" s="284"/>
      <c r="AE139" s="150"/>
      <c r="AF139" s="150"/>
      <c r="AG139" s="150"/>
      <c r="AH139" s="705"/>
      <c r="AI139" s="705"/>
      <c r="AJ139" s="705"/>
      <c r="AK139" s="705"/>
      <c r="AL139" s="705"/>
      <c r="AM139" s="705"/>
      <c r="AN139" s="705"/>
      <c r="AO139" s="705"/>
      <c r="AP139" s="705"/>
      <c r="AQ139" s="705"/>
      <c r="AR139" s="705"/>
      <c r="AS139" s="705"/>
    </row>
    <row r="140" spans="1:45">
      <c r="A140" s="82"/>
      <c r="B140" s="274"/>
      <c r="C140" s="163"/>
      <c r="D140" s="164"/>
      <c r="E140" s="163"/>
      <c r="F140" s="164"/>
      <c r="G140" s="82"/>
      <c r="H140" s="274"/>
      <c r="I140" s="163"/>
      <c r="J140" s="164"/>
      <c r="K140" s="82"/>
      <c r="L140" s="274"/>
      <c r="M140" s="82" t="s">
        <v>442</v>
      </c>
      <c r="N140" s="80"/>
      <c r="O140" s="283" t="s">
        <v>6364</v>
      </c>
      <c r="P140" s="284" t="s">
        <v>850</v>
      </c>
      <c r="Q140" s="284"/>
      <c r="R140" s="284" t="s">
        <v>1002</v>
      </c>
      <c r="S140" s="284"/>
      <c r="T140" s="284" t="s">
        <v>6145</v>
      </c>
      <c r="U140" s="284"/>
      <c r="V140" s="284"/>
      <c r="W140" s="284"/>
      <c r="X140" s="284"/>
      <c r="Y140" s="284"/>
      <c r="Z140" s="284" t="s">
        <v>6360</v>
      </c>
      <c r="AA140" s="284"/>
      <c r="AB140" s="284" t="s">
        <v>6260</v>
      </c>
      <c r="AC140" s="284"/>
      <c r="AD140" s="284"/>
      <c r="AE140" s="150"/>
      <c r="AF140" s="150"/>
      <c r="AG140" s="150"/>
      <c r="AH140" s="705"/>
      <c r="AI140" s="705"/>
      <c r="AJ140" s="705"/>
      <c r="AK140" s="705"/>
      <c r="AL140" s="705"/>
      <c r="AM140" s="705"/>
      <c r="AN140" s="705"/>
      <c r="AO140" s="705"/>
      <c r="AP140" s="705"/>
      <c r="AQ140" s="705"/>
      <c r="AR140" s="705"/>
      <c r="AS140" s="705"/>
    </row>
    <row r="141" spans="1:45">
      <c r="A141" s="82"/>
      <c r="B141" s="274"/>
      <c r="C141" s="163"/>
      <c r="D141" s="164"/>
      <c r="E141" s="163"/>
      <c r="F141" s="164"/>
      <c r="G141" s="82"/>
      <c r="H141" s="274"/>
      <c r="I141" s="163"/>
      <c r="J141" s="164"/>
      <c r="K141" s="82"/>
      <c r="L141" s="274"/>
      <c r="M141" s="82" t="s">
        <v>442</v>
      </c>
      <c r="N141" s="80"/>
      <c r="O141" s="283" t="s">
        <v>6365</v>
      </c>
      <c r="P141" s="284" t="s">
        <v>850</v>
      </c>
      <c r="Q141" s="284"/>
      <c r="R141" s="284" t="s">
        <v>483</v>
      </c>
      <c r="S141" s="284" t="s">
        <v>6366</v>
      </c>
      <c r="T141" s="284" t="s">
        <v>6143</v>
      </c>
      <c r="U141" s="284"/>
      <c r="V141" s="284"/>
      <c r="W141" s="284"/>
      <c r="X141" s="284"/>
      <c r="Y141" s="284"/>
      <c r="Z141" s="284" t="s">
        <v>6360</v>
      </c>
      <c r="AA141" s="284" t="s">
        <v>448</v>
      </c>
      <c r="AB141" s="284"/>
      <c r="AC141" s="284"/>
      <c r="AD141" s="284"/>
      <c r="AE141" s="150"/>
      <c r="AF141" s="150"/>
      <c r="AG141" s="150"/>
      <c r="AH141" s="705"/>
      <c r="AI141" s="705"/>
      <c r="AJ141" s="705"/>
      <c r="AK141" s="705"/>
      <c r="AL141" s="705"/>
      <c r="AM141" s="705"/>
      <c r="AN141" s="705"/>
      <c r="AO141" s="705"/>
      <c r="AP141" s="705"/>
      <c r="AQ141" s="705"/>
      <c r="AR141" s="705"/>
      <c r="AS141" s="705"/>
    </row>
    <row r="142" spans="1:45">
      <c r="A142" s="82"/>
      <c r="B142" s="274"/>
      <c r="C142" s="163"/>
      <c r="D142" s="164"/>
      <c r="E142" s="163"/>
      <c r="F142" s="164"/>
      <c r="G142" s="82"/>
      <c r="H142" s="274"/>
      <c r="I142" s="163"/>
      <c r="J142" s="164"/>
      <c r="K142" s="82"/>
      <c r="L142" s="274"/>
      <c r="M142" s="82" t="s">
        <v>442</v>
      </c>
      <c r="N142" s="80"/>
      <c r="O142" s="283" t="s">
        <v>6367</v>
      </c>
      <c r="P142" s="284" t="s">
        <v>850</v>
      </c>
      <c r="Q142" s="284"/>
      <c r="R142" s="284" t="s">
        <v>1002</v>
      </c>
      <c r="S142" s="284"/>
      <c r="T142" s="284" t="s">
        <v>6145</v>
      </c>
      <c r="U142" s="284"/>
      <c r="V142" s="284"/>
      <c r="W142" s="284"/>
      <c r="X142" s="284"/>
      <c r="Y142" s="284"/>
      <c r="Z142" s="284" t="s">
        <v>6360</v>
      </c>
      <c r="AA142" s="284"/>
      <c r="AB142" s="284" t="s">
        <v>6260</v>
      </c>
      <c r="AC142" s="284"/>
      <c r="AD142" s="284"/>
      <c r="AE142" s="150"/>
      <c r="AF142" s="150"/>
      <c r="AG142" s="150"/>
      <c r="AH142" s="705"/>
      <c r="AI142" s="705"/>
      <c r="AJ142" s="705"/>
      <c r="AK142" s="705"/>
      <c r="AL142" s="705"/>
      <c r="AM142" s="705"/>
      <c r="AN142" s="705"/>
      <c r="AO142" s="705"/>
      <c r="AP142" s="705"/>
      <c r="AQ142" s="705"/>
      <c r="AR142" s="705"/>
      <c r="AS142" s="705"/>
    </row>
    <row r="143" spans="1:45">
      <c r="A143" s="82"/>
      <c r="B143" s="274"/>
      <c r="C143" s="163"/>
      <c r="D143" s="164"/>
      <c r="E143" s="163"/>
      <c r="F143" s="164"/>
      <c r="G143" s="82"/>
      <c r="H143" s="274"/>
      <c r="I143" s="163"/>
      <c r="J143" s="164"/>
      <c r="K143" s="82"/>
      <c r="L143" s="274"/>
      <c r="M143" s="82" t="s">
        <v>442</v>
      </c>
      <c r="N143" s="80"/>
      <c r="O143" s="283" t="s">
        <v>6368</v>
      </c>
      <c r="P143" s="284" t="s">
        <v>850</v>
      </c>
      <c r="Q143" s="284"/>
      <c r="R143" s="284" t="s">
        <v>483</v>
      </c>
      <c r="S143" s="284" t="s">
        <v>6369</v>
      </c>
      <c r="T143" s="284" t="s">
        <v>6143</v>
      </c>
      <c r="U143" s="284"/>
      <c r="V143" s="284"/>
      <c r="W143" s="284"/>
      <c r="X143" s="284"/>
      <c r="Y143" s="284"/>
      <c r="Z143" s="284" t="s">
        <v>6360</v>
      </c>
      <c r="AA143" s="284" t="s">
        <v>448</v>
      </c>
      <c r="AB143" s="284"/>
      <c r="AC143" s="284"/>
      <c r="AD143" s="284"/>
      <c r="AE143" s="150"/>
      <c r="AF143" s="150"/>
      <c r="AG143" s="150"/>
      <c r="AH143" s="705"/>
      <c r="AI143" s="705"/>
      <c r="AJ143" s="705"/>
      <c r="AK143" s="705"/>
      <c r="AL143" s="705"/>
      <c r="AM143" s="705"/>
      <c r="AN143" s="705"/>
      <c r="AO143" s="705"/>
      <c r="AP143" s="705"/>
      <c r="AQ143" s="705"/>
      <c r="AR143" s="705"/>
      <c r="AS143" s="705"/>
    </row>
    <row r="144" spans="1:45">
      <c r="A144" s="82"/>
      <c r="B144" s="274"/>
      <c r="C144" s="163"/>
      <c r="D144" s="164"/>
      <c r="E144" s="163"/>
      <c r="F144" s="164"/>
      <c r="G144" s="82"/>
      <c r="H144" s="274"/>
      <c r="I144" s="163"/>
      <c r="J144" s="164"/>
      <c r="K144" s="82"/>
      <c r="L144" s="274"/>
      <c r="M144" s="82" t="s">
        <v>442</v>
      </c>
      <c r="N144" s="80"/>
      <c r="O144" s="283" t="s">
        <v>6370</v>
      </c>
      <c r="P144" s="284" t="s">
        <v>850</v>
      </c>
      <c r="Q144" s="284"/>
      <c r="R144" s="284" t="s">
        <v>1002</v>
      </c>
      <c r="S144" s="284"/>
      <c r="T144" s="284" t="s">
        <v>6145</v>
      </c>
      <c r="U144" s="284"/>
      <c r="V144" s="284"/>
      <c r="W144" s="284"/>
      <c r="X144" s="284"/>
      <c r="Y144" s="284"/>
      <c r="Z144" s="284" t="s">
        <v>6360</v>
      </c>
      <c r="AA144" s="284"/>
      <c r="AB144" s="284" t="s">
        <v>6260</v>
      </c>
      <c r="AC144" s="284"/>
      <c r="AD144" s="284"/>
      <c r="AE144" s="150"/>
      <c r="AF144" s="150"/>
      <c r="AG144" s="150"/>
      <c r="AH144" s="705"/>
      <c r="AI144" s="705"/>
      <c r="AJ144" s="705"/>
      <c r="AK144" s="705"/>
      <c r="AL144" s="705"/>
      <c r="AM144" s="705"/>
      <c r="AN144" s="705"/>
      <c r="AO144" s="705"/>
      <c r="AP144" s="705"/>
      <c r="AQ144" s="705"/>
      <c r="AR144" s="705"/>
      <c r="AS144" s="705"/>
    </row>
    <row r="145" spans="1:45">
      <c r="A145" s="82"/>
      <c r="B145" s="274"/>
      <c r="C145" s="163"/>
      <c r="D145" s="164"/>
      <c r="E145" s="163"/>
      <c r="F145" s="164"/>
      <c r="G145" s="82"/>
      <c r="H145" s="274"/>
      <c r="I145" s="163"/>
      <c r="J145" s="164"/>
      <c r="K145" s="82"/>
      <c r="L145" s="274"/>
      <c r="M145" s="82" t="s">
        <v>442</v>
      </c>
      <c r="N145" s="80"/>
      <c r="O145" s="283" t="s">
        <v>6371</v>
      </c>
      <c r="P145" s="284" t="s">
        <v>850</v>
      </c>
      <c r="Q145" s="284"/>
      <c r="R145" s="284" t="s">
        <v>483</v>
      </c>
      <c r="S145" s="284" t="s">
        <v>6372</v>
      </c>
      <c r="T145" s="284" t="s">
        <v>6160</v>
      </c>
      <c r="U145" s="284"/>
      <c r="V145" s="284"/>
      <c r="W145" s="284"/>
      <c r="X145" s="284"/>
      <c r="Y145" s="284"/>
      <c r="Z145" s="284" t="s">
        <v>6360</v>
      </c>
      <c r="AA145" s="284" t="s">
        <v>448</v>
      </c>
      <c r="AB145" s="284"/>
      <c r="AC145" s="284"/>
      <c r="AD145" s="284"/>
      <c r="AE145" s="150"/>
      <c r="AF145" s="150"/>
      <c r="AG145" s="150"/>
      <c r="AH145" s="705"/>
      <c r="AI145" s="705"/>
      <c r="AJ145" s="705"/>
      <c r="AK145" s="705"/>
      <c r="AL145" s="705"/>
      <c r="AM145" s="705"/>
      <c r="AN145" s="705"/>
      <c r="AO145" s="705"/>
      <c r="AP145" s="705"/>
      <c r="AQ145" s="705"/>
      <c r="AR145" s="705"/>
      <c r="AS145" s="705"/>
    </row>
    <row r="146" spans="1:45">
      <c r="A146" s="82"/>
      <c r="B146" s="274"/>
      <c r="C146" s="163"/>
      <c r="D146" s="164"/>
      <c r="E146" s="163"/>
      <c r="F146" s="164"/>
      <c r="G146" s="82"/>
      <c r="H146" s="274"/>
      <c r="I146" s="163"/>
      <c r="J146" s="164"/>
      <c r="K146" s="82"/>
      <c r="L146" s="274"/>
      <c r="M146" s="82" t="s">
        <v>442</v>
      </c>
      <c r="N146" s="80"/>
      <c r="O146" s="283" t="s">
        <v>6373</v>
      </c>
      <c r="P146" s="284" t="s">
        <v>850</v>
      </c>
      <c r="Q146" s="284"/>
      <c r="R146" s="284" t="s">
        <v>1002</v>
      </c>
      <c r="S146" s="284"/>
      <c r="T146" s="284" t="s">
        <v>6145</v>
      </c>
      <c r="U146" s="284"/>
      <c r="V146" s="284"/>
      <c r="W146" s="284"/>
      <c r="X146" s="284"/>
      <c r="Y146" s="284"/>
      <c r="Z146" s="284" t="s">
        <v>6360</v>
      </c>
      <c r="AA146" s="284"/>
      <c r="AB146" s="284" t="s">
        <v>6260</v>
      </c>
      <c r="AC146" s="284"/>
      <c r="AD146" s="284"/>
      <c r="AE146" s="150"/>
      <c r="AF146" s="150"/>
      <c r="AG146" s="150"/>
      <c r="AH146" s="705"/>
      <c r="AI146" s="705"/>
      <c r="AJ146" s="705"/>
      <c r="AK146" s="705"/>
      <c r="AL146" s="705"/>
      <c r="AM146" s="705"/>
      <c r="AN146" s="705"/>
      <c r="AO146" s="705"/>
      <c r="AP146" s="705"/>
      <c r="AQ146" s="705"/>
      <c r="AR146" s="705"/>
      <c r="AS146" s="705"/>
    </row>
    <row r="147" spans="1:45">
      <c r="A147" s="82"/>
      <c r="B147" s="274"/>
      <c r="C147" s="163"/>
      <c r="D147" s="164"/>
      <c r="E147" s="163"/>
      <c r="F147" s="164"/>
      <c r="G147" s="82"/>
      <c r="H147" s="274"/>
      <c r="I147" s="163"/>
      <c r="J147" s="164"/>
      <c r="K147" s="82"/>
      <c r="L147" s="274"/>
      <c r="M147" s="82" t="s">
        <v>442</v>
      </c>
      <c r="N147" s="80"/>
      <c r="O147" s="283" t="s">
        <v>6374</v>
      </c>
      <c r="P147" s="284" t="s">
        <v>850</v>
      </c>
      <c r="Q147" s="284"/>
      <c r="R147" s="284" t="s">
        <v>483</v>
      </c>
      <c r="S147" s="284" t="s">
        <v>6375</v>
      </c>
      <c r="T147" s="284" t="s">
        <v>6143</v>
      </c>
      <c r="U147" s="284"/>
      <c r="V147" s="284"/>
      <c r="W147" s="284"/>
      <c r="X147" s="284"/>
      <c r="Y147" s="284"/>
      <c r="Z147" s="284" t="s">
        <v>6360</v>
      </c>
      <c r="AA147" s="284" t="s">
        <v>448</v>
      </c>
      <c r="AB147" s="284"/>
      <c r="AC147" s="284"/>
      <c r="AD147" s="284"/>
      <c r="AE147" s="150"/>
      <c r="AF147" s="150"/>
      <c r="AG147" s="150"/>
      <c r="AH147" s="705"/>
      <c r="AI147" s="705"/>
      <c r="AJ147" s="705"/>
      <c r="AK147" s="705"/>
      <c r="AL147" s="705"/>
      <c r="AM147" s="705"/>
      <c r="AN147" s="705"/>
      <c r="AO147" s="705"/>
      <c r="AP147" s="705"/>
      <c r="AQ147" s="705"/>
      <c r="AR147" s="705"/>
      <c r="AS147" s="705"/>
    </row>
    <row r="148" spans="1:45">
      <c r="A148" s="82"/>
      <c r="B148" s="274"/>
      <c r="C148" s="163"/>
      <c r="D148" s="164"/>
      <c r="E148" s="163"/>
      <c r="F148" s="164"/>
      <c r="G148" s="82"/>
      <c r="H148" s="274"/>
      <c r="I148" s="163"/>
      <c r="J148" s="164"/>
      <c r="K148" s="82"/>
      <c r="L148" s="274"/>
      <c r="M148" s="82" t="s">
        <v>442</v>
      </c>
      <c r="N148" s="80"/>
      <c r="O148" s="283" t="s">
        <v>6376</v>
      </c>
      <c r="P148" s="284" t="s">
        <v>850</v>
      </c>
      <c r="Q148" s="284"/>
      <c r="R148" s="284" t="s">
        <v>1002</v>
      </c>
      <c r="S148" s="284"/>
      <c r="T148" s="284" t="s">
        <v>6145</v>
      </c>
      <c r="U148" s="284"/>
      <c r="V148" s="284"/>
      <c r="W148" s="284"/>
      <c r="X148" s="284"/>
      <c r="Y148" s="284"/>
      <c r="Z148" s="284" t="s">
        <v>6360</v>
      </c>
      <c r="AA148" s="284"/>
      <c r="AB148" s="284" t="s">
        <v>6260</v>
      </c>
      <c r="AC148" s="284"/>
      <c r="AD148" s="284"/>
      <c r="AE148" s="150"/>
      <c r="AF148" s="150"/>
      <c r="AG148" s="150"/>
      <c r="AH148" s="705"/>
      <c r="AI148" s="705"/>
      <c r="AJ148" s="705"/>
      <c r="AK148" s="705"/>
      <c r="AL148" s="705"/>
      <c r="AM148" s="705"/>
      <c r="AN148" s="705"/>
      <c r="AO148" s="705"/>
      <c r="AP148" s="705"/>
      <c r="AQ148" s="705"/>
      <c r="AR148" s="705"/>
      <c r="AS148" s="705"/>
    </row>
    <row r="149" spans="1:45">
      <c r="A149" s="82"/>
      <c r="B149" s="274"/>
      <c r="C149" s="163"/>
      <c r="D149" s="164"/>
      <c r="E149" s="163"/>
      <c r="F149" s="164"/>
      <c r="G149" s="82"/>
      <c r="H149" s="274"/>
      <c r="I149" s="163"/>
      <c r="J149" s="164"/>
      <c r="K149" s="82"/>
      <c r="L149" s="274"/>
      <c r="M149" s="82" t="s">
        <v>442</v>
      </c>
      <c r="N149" s="80"/>
      <c r="O149" s="283" t="s">
        <v>6377</v>
      </c>
      <c r="P149" s="284" t="s">
        <v>850</v>
      </c>
      <c r="Q149" s="284"/>
      <c r="R149" s="284" t="s">
        <v>483</v>
      </c>
      <c r="S149" s="284" t="s">
        <v>6378</v>
      </c>
      <c r="T149" s="284" t="s">
        <v>6160</v>
      </c>
      <c r="U149" s="284"/>
      <c r="V149" s="284"/>
      <c r="W149" s="284"/>
      <c r="X149" s="284"/>
      <c r="Y149" s="284"/>
      <c r="Z149" s="284" t="s">
        <v>6360</v>
      </c>
      <c r="AA149" s="284" t="s">
        <v>448</v>
      </c>
      <c r="AB149" s="284"/>
      <c r="AC149" s="284"/>
      <c r="AD149" s="284"/>
      <c r="AE149" s="150"/>
      <c r="AF149" s="150"/>
      <c r="AG149" s="150"/>
      <c r="AH149" s="705"/>
      <c r="AI149" s="705"/>
      <c r="AJ149" s="705"/>
      <c r="AK149" s="705"/>
      <c r="AL149" s="705"/>
      <c r="AM149" s="705"/>
      <c r="AN149" s="705"/>
      <c r="AO149" s="705"/>
      <c r="AP149" s="705"/>
      <c r="AQ149" s="705"/>
      <c r="AR149" s="705"/>
      <c r="AS149" s="705"/>
    </row>
    <row r="150" spans="1:45">
      <c r="A150" s="82"/>
      <c r="B150" s="274"/>
      <c r="C150" s="163"/>
      <c r="D150" s="164"/>
      <c r="E150" s="163"/>
      <c r="F150" s="164"/>
      <c r="G150" s="82"/>
      <c r="H150" s="274"/>
      <c r="I150" s="163"/>
      <c r="J150" s="164"/>
      <c r="K150" s="82"/>
      <c r="L150" s="274"/>
      <c r="M150" s="82" t="s">
        <v>442</v>
      </c>
      <c r="N150" s="80"/>
      <c r="O150" s="283" t="s">
        <v>6379</v>
      </c>
      <c r="P150" s="284" t="s">
        <v>850</v>
      </c>
      <c r="Q150" s="284"/>
      <c r="R150" s="284" t="s">
        <v>1002</v>
      </c>
      <c r="S150" s="284"/>
      <c r="T150" s="284" t="s">
        <v>6145</v>
      </c>
      <c r="U150" s="284"/>
      <c r="V150" s="284"/>
      <c r="W150" s="284"/>
      <c r="X150" s="284"/>
      <c r="Y150" s="284"/>
      <c r="Z150" s="284" t="s">
        <v>6360</v>
      </c>
      <c r="AA150" s="284"/>
      <c r="AB150" s="284" t="s">
        <v>6260</v>
      </c>
      <c r="AC150" s="284"/>
      <c r="AD150" s="284"/>
      <c r="AE150" s="150"/>
      <c r="AF150" s="150"/>
      <c r="AG150" s="150"/>
      <c r="AH150" s="705"/>
      <c r="AI150" s="705"/>
      <c r="AJ150" s="705"/>
      <c r="AK150" s="705"/>
      <c r="AL150" s="705"/>
      <c r="AM150" s="705"/>
      <c r="AN150" s="705"/>
      <c r="AO150" s="705"/>
      <c r="AP150" s="705"/>
      <c r="AQ150" s="705"/>
      <c r="AR150" s="705"/>
      <c r="AS150" s="705"/>
    </row>
    <row r="151" spans="1:45">
      <c r="A151" s="82"/>
      <c r="B151" s="274"/>
      <c r="C151" s="163"/>
      <c r="D151" s="164"/>
      <c r="E151" s="163"/>
      <c r="F151" s="164"/>
      <c r="G151" s="82"/>
      <c r="H151" s="274"/>
      <c r="I151" s="163"/>
      <c r="J151" s="164"/>
      <c r="K151" s="82"/>
      <c r="L151" s="274"/>
      <c r="M151" s="82" t="s">
        <v>442</v>
      </c>
      <c r="N151" s="80"/>
      <c r="O151" s="283" t="s">
        <v>6380</v>
      </c>
      <c r="P151" s="284" t="s">
        <v>850</v>
      </c>
      <c r="Q151" s="284"/>
      <c r="R151" s="284" t="s">
        <v>483</v>
      </c>
      <c r="S151" s="284" t="s">
        <v>6381</v>
      </c>
      <c r="T151" s="284" t="s">
        <v>6143</v>
      </c>
      <c r="U151" s="284"/>
      <c r="V151" s="284"/>
      <c r="W151" s="284"/>
      <c r="X151" s="284"/>
      <c r="Y151" s="284"/>
      <c r="Z151" s="284" t="s">
        <v>6360</v>
      </c>
      <c r="AA151" s="284" t="s">
        <v>448</v>
      </c>
      <c r="AB151" s="284"/>
      <c r="AC151" s="284"/>
      <c r="AD151" s="284"/>
      <c r="AE151" s="150"/>
      <c r="AF151" s="150"/>
      <c r="AG151" s="150"/>
      <c r="AH151" s="705"/>
      <c r="AI151" s="705"/>
      <c r="AJ151" s="705"/>
      <c r="AK151" s="705"/>
      <c r="AL151" s="705"/>
      <c r="AM151" s="705"/>
      <c r="AN151" s="705"/>
      <c r="AO151" s="705"/>
      <c r="AP151" s="705"/>
      <c r="AQ151" s="705"/>
      <c r="AR151" s="705"/>
      <c r="AS151" s="705"/>
    </row>
    <row r="152" spans="1:45">
      <c r="A152" s="82"/>
      <c r="B152" s="274"/>
      <c r="C152" s="163"/>
      <c r="D152" s="164"/>
      <c r="E152" s="163"/>
      <c r="F152" s="164"/>
      <c r="G152" s="82"/>
      <c r="H152" s="274"/>
      <c r="I152" s="163"/>
      <c r="J152" s="164"/>
      <c r="K152" s="82"/>
      <c r="L152" s="274"/>
      <c r="M152" s="82" t="s">
        <v>442</v>
      </c>
      <c r="N152" s="80"/>
      <c r="O152" s="283" t="s">
        <v>6382</v>
      </c>
      <c r="P152" s="284" t="s">
        <v>850</v>
      </c>
      <c r="Q152" s="284"/>
      <c r="R152" s="284" t="s">
        <v>1002</v>
      </c>
      <c r="S152" s="284"/>
      <c r="T152" s="284" t="s">
        <v>6145</v>
      </c>
      <c r="U152" s="284"/>
      <c r="V152" s="284"/>
      <c r="W152" s="284"/>
      <c r="X152" s="284"/>
      <c r="Y152" s="284"/>
      <c r="Z152" s="284" t="s">
        <v>6360</v>
      </c>
      <c r="AA152" s="284"/>
      <c r="AB152" s="284" t="s">
        <v>6260</v>
      </c>
      <c r="AC152" s="284"/>
      <c r="AD152" s="284"/>
      <c r="AE152" s="150"/>
      <c r="AF152" s="150"/>
      <c r="AG152" s="150"/>
      <c r="AH152" s="705"/>
      <c r="AI152" s="705"/>
      <c r="AJ152" s="705"/>
      <c r="AK152" s="705"/>
      <c r="AL152" s="705"/>
      <c r="AM152" s="705"/>
      <c r="AN152" s="705"/>
      <c r="AO152" s="705"/>
      <c r="AP152" s="705"/>
      <c r="AQ152" s="705"/>
      <c r="AR152" s="705"/>
      <c r="AS152" s="705"/>
    </row>
    <row r="153" spans="1:45">
      <c r="A153" s="82"/>
      <c r="B153" s="274"/>
      <c r="C153" s="163"/>
      <c r="D153" s="164"/>
      <c r="E153" s="163"/>
      <c r="F153" s="164"/>
      <c r="G153" s="82"/>
      <c r="H153" s="274"/>
      <c r="I153" s="163"/>
      <c r="J153" s="164"/>
      <c r="K153" s="82"/>
      <c r="L153" s="274"/>
      <c r="M153" s="82" t="s">
        <v>442</v>
      </c>
      <c r="N153" s="80"/>
      <c r="O153" s="283" t="s">
        <v>6383</v>
      </c>
      <c r="P153" s="284" t="s">
        <v>850</v>
      </c>
      <c r="Q153" s="284"/>
      <c r="R153" s="284" t="s">
        <v>483</v>
      </c>
      <c r="S153" s="284" t="s">
        <v>6384</v>
      </c>
      <c r="T153" s="284" t="s">
        <v>6143</v>
      </c>
      <c r="U153" s="284"/>
      <c r="V153" s="284"/>
      <c r="W153" s="284"/>
      <c r="X153" s="284"/>
      <c r="Y153" s="284"/>
      <c r="Z153" s="284" t="s">
        <v>6360</v>
      </c>
      <c r="AA153" s="284" t="s">
        <v>448</v>
      </c>
      <c r="AB153" s="284"/>
      <c r="AC153" s="284"/>
      <c r="AD153" s="284"/>
      <c r="AE153" s="150"/>
      <c r="AF153" s="150"/>
      <c r="AG153" s="150"/>
      <c r="AH153" s="705"/>
      <c r="AI153" s="705"/>
      <c r="AJ153" s="705"/>
      <c r="AK153" s="705"/>
      <c r="AL153" s="705"/>
      <c r="AM153" s="705"/>
      <c r="AN153" s="705"/>
      <c r="AO153" s="705"/>
      <c r="AP153" s="705"/>
      <c r="AQ153" s="705"/>
      <c r="AR153" s="705"/>
      <c r="AS153" s="705"/>
    </row>
    <row r="154" spans="1:45">
      <c r="A154" s="82"/>
      <c r="B154" s="274"/>
      <c r="C154" s="163"/>
      <c r="D154" s="164"/>
      <c r="E154" s="163"/>
      <c r="F154" s="164"/>
      <c r="G154" s="82"/>
      <c r="H154" s="274"/>
      <c r="I154" s="163"/>
      <c r="J154" s="164"/>
      <c r="K154" s="82"/>
      <c r="L154" s="274"/>
      <c r="M154" s="82" t="s">
        <v>442</v>
      </c>
      <c r="N154" s="80"/>
      <c r="O154" s="283" t="s">
        <v>6385</v>
      </c>
      <c r="P154" s="284" t="s">
        <v>850</v>
      </c>
      <c r="Q154" s="284"/>
      <c r="R154" s="284" t="s">
        <v>1002</v>
      </c>
      <c r="S154" s="284"/>
      <c r="T154" s="284" t="s">
        <v>6145</v>
      </c>
      <c r="U154" s="284"/>
      <c r="V154" s="284"/>
      <c r="W154" s="284"/>
      <c r="X154" s="284"/>
      <c r="Y154" s="284"/>
      <c r="Z154" s="284" t="s">
        <v>6360</v>
      </c>
      <c r="AA154" s="284"/>
      <c r="AB154" s="284" t="s">
        <v>6260</v>
      </c>
      <c r="AC154" s="284"/>
      <c r="AD154" s="284"/>
      <c r="AE154" s="150"/>
      <c r="AF154" s="150"/>
      <c r="AG154" s="150"/>
      <c r="AH154" s="705"/>
      <c r="AI154" s="705"/>
      <c r="AJ154" s="705"/>
      <c r="AK154" s="705"/>
      <c r="AL154" s="705"/>
      <c r="AM154" s="705"/>
      <c r="AN154" s="705"/>
      <c r="AO154" s="705"/>
      <c r="AP154" s="705"/>
      <c r="AQ154" s="705"/>
      <c r="AR154" s="705"/>
      <c r="AS154" s="705"/>
    </row>
    <row r="155" spans="1:45">
      <c r="A155" s="82"/>
      <c r="B155" s="274"/>
      <c r="C155" s="163"/>
      <c r="D155" s="164"/>
      <c r="E155" s="163"/>
      <c r="F155" s="164"/>
      <c r="G155" s="82"/>
      <c r="H155" s="274"/>
      <c r="I155" s="163"/>
      <c r="J155" s="164"/>
      <c r="K155" s="82"/>
      <c r="L155" s="274"/>
      <c r="M155" s="82" t="s">
        <v>442</v>
      </c>
      <c r="N155" s="80"/>
      <c r="O155" s="283" t="s">
        <v>6386</v>
      </c>
      <c r="P155" s="284" t="s">
        <v>850</v>
      </c>
      <c r="Q155" s="284"/>
      <c r="R155" s="284" t="s">
        <v>483</v>
      </c>
      <c r="S155" s="284" t="s">
        <v>6387</v>
      </c>
      <c r="T155" s="284" t="s">
        <v>6143</v>
      </c>
      <c r="U155" s="284"/>
      <c r="V155" s="284"/>
      <c r="W155" s="284"/>
      <c r="X155" s="284"/>
      <c r="Y155" s="284"/>
      <c r="Z155" s="284" t="s">
        <v>6360</v>
      </c>
      <c r="AA155" s="284" t="s">
        <v>448</v>
      </c>
      <c r="AB155" s="284"/>
      <c r="AC155" s="284"/>
      <c r="AD155" s="284"/>
      <c r="AE155" s="150"/>
      <c r="AF155" s="150"/>
      <c r="AG155" s="150"/>
      <c r="AH155" s="705"/>
      <c r="AI155" s="705"/>
      <c r="AJ155" s="705"/>
      <c r="AK155" s="705"/>
      <c r="AL155" s="705"/>
      <c r="AM155" s="705"/>
      <c r="AN155" s="705"/>
      <c r="AO155" s="705"/>
      <c r="AP155" s="705"/>
      <c r="AQ155" s="705"/>
      <c r="AR155" s="705"/>
      <c r="AS155" s="705"/>
    </row>
    <row r="156" spans="1:45">
      <c r="A156" s="82"/>
      <c r="B156" s="274"/>
      <c r="C156" s="163"/>
      <c r="D156" s="164"/>
      <c r="E156" s="163"/>
      <c r="F156" s="164"/>
      <c r="G156" s="82"/>
      <c r="H156" s="274"/>
      <c r="I156" s="163"/>
      <c r="J156" s="164"/>
      <c r="K156" s="82"/>
      <c r="L156" s="274"/>
      <c r="M156" s="82" t="s">
        <v>442</v>
      </c>
      <c r="N156" s="80"/>
      <c r="O156" s="283" t="s">
        <v>6388</v>
      </c>
      <c r="P156" s="284" t="s">
        <v>850</v>
      </c>
      <c r="Q156" s="284"/>
      <c r="R156" s="284" t="s">
        <v>1002</v>
      </c>
      <c r="S156" s="284"/>
      <c r="T156" s="284" t="s">
        <v>6145</v>
      </c>
      <c r="U156" s="284"/>
      <c r="V156" s="284"/>
      <c r="W156" s="284"/>
      <c r="X156" s="284"/>
      <c r="Y156" s="284"/>
      <c r="Z156" s="284" t="s">
        <v>6360</v>
      </c>
      <c r="AA156" s="284"/>
      <c r="AB156" s="284" t="s">
        <v>6260</v>
      </c>
      <c r="AC156" s="284"/>
      <c r="AD156" s="284"/>
      <c r="AE156" s="150"/>
      <c r="AF156" s="150"/>
      <c r="AG156" s="150"/>
      <c r="AH156" s="705"/>
      <c r="AI156" s="705"/>
      <c r="AJ156" s="705"/>
      <c r="AK156" s="705"/>
      <c r="AL156" s="705"/>
      <c r="AM156" s="705"/>
      <c r="AN156" s="705"/>
      <c r="AO156" s="705"/>
      <c r="AP156" s="705"/>
      <c r="AQ156" s="705"/>
      <c r="AR156" s="705"/>
      <c r="AS156" s="705"/>
    </row>
    <row r="157" spans="1:45">
      <c r="A157" s="82"/>
      <c r="B157" s="274"/>
      <c r="C157" s="163"/>
      <c r="D157" s="164"/>
      <c r="E157" s="163"/>
      <c r="F157" s="164"/>
      <c r="G157" s="82"/>
      <c r="H157" s="274"/>
      <c r="I157" s="163"/>
      <c r="J157" s="164"/>
      <c r="K157" s="82"/>
      <c r="L157" s="274"/>
      <c r="M157" s="82" t="s">
        <v>442</v>
      </c>
      <c r="N157" s="80"/>
      <c r="O157" s="283" t="s">
        <v>6389</v>
      </c>
      <c r="P157" s="284" t="s">
        <v>850</v>
      </c>
      <c r="Q157" s="284"/>
      <c r="R157" s="284" t="s">
        <v>483</v>
      </c>
      <c r="S157" s="284" t="s">
        <v>6390</v>
      </c>
      <c r="T157" s="284" t="s">
        <v>6143</v>
      </c>
      <c r="U157" s="284"/>
      <c r="V157" s="284"/>
      <c r="W157" s="284"/>
      <c r="X157" s="284"/>
      <c r="Y157" s="284"/>
      <c r="Z157" s="284" t="s">
        <v>6360</v>
      </c>
      <c r="AA157" s="284" t="s">
        <v>448</v>
      </c>
      <c r="AB157" s="284"/>
      <c r="AC157" s="284"/>
      <c r="AD157" s="284"/>
      <c r="AE157" s="150"/>
      <c r="AF157" s="150"/>
      <c r="AG157" s="150"/>
      <c r="AH157" s="705"/>
      <c r="AI157" s="705"/>
      <c r="AJ157" s="705"/>
      <c r="AK157" s="705"/>
      <c r="AL157" s="705"/>
      <c r="AM157" s="705"/>
      <c r="AN157" s="705"/>
      <c r="AO157" s="705"/>
      <c r="AP157" s="705"/>
      <c r="AQ157" s="705"/>
      <c r="AR157" s="705"/>
      <c r="AS157" s="705"/>
    </row>
    <row r="158" spans="1:45">
      <c r="A158" s="82"/>
      <c r="B158" s="274"/>
      <c r="C158" s="163"/>
      <c r="D158" s="164"/>
      <c r="E158" s="163"/>
      <c r="F158" s="164"/>
      <c r="G158" s="82"/>
      <c r="H158" s="274"/>
      <c r="I158" s="163"/>
      <c r="J158" s="164"/>
      <c r="K158" s="82"/>
      <c r="L158" s="274"/>
      <c r="M158" s="82" t="s">
        <v>442</v>
      </c>
      <c r="N158" s="80"/>
      <c r="O158" s="283" t="s">
        <v>6391</v>
      </c>
      <c r="P158" s="284" t="s">
        <v>850</v>
      </c>
      <c r="Q158" s="284"/>
      <c r="R158" s="284" t="s">
        <v>1002</v>
      </c>
      <c r="S158" s="284"/>
      <c r="T158" s="284" t="s">
        <v>6145</v>
      </c>
      <c r="U158" s="284"/>
      <c r="V158" s="284"/>
      <c r="W158" s="284"/>
      <c r="X158" s="284"/>
      <c r="Y158" s="284"/>
      <c r="Z158" s="284" t="s">
        <v>6360</v>
      </c>
      <c r="AA158" s="284"/>
      <c r="AB158" s="284" t="s">
        <v>6260</v>
      </c>
      <c r="AC158" s="284"/>
      <c r="AD158" s="284"/>
      <c r="AE158" s="150"/>
      <c r="AF158" s="150"/>
      <c r="AG158" s="150"/>
      <c r="AH158" s="705"/>
      <c r="AI158" s="705"/>
      <c r="AJ158" s="705"/>
      <c r="AK158" s="705"/>
      <c r="AL158" s="705"/>
      <c r="AM158" s="705"/>
      <c r="AN158" s="705"/>
      <c r="AO158" s="705"/>
      <c r="AP158" s="705"/>
      <c r="AQ158" s="705"/>
      <c r="AR158" s="705"/>
      <c r="AS158" s="705"/>
    </row>
    <row r="159" spans="1:45">
      <c r="A159" s="82"/>
      <c r="B159" s="274"/>
      <c r="C159" s="163"/>
      <c r="D159" s="164"/>
      <c r="E159" s="163"/>
      <c r="F159" s="164"/>
      <c r="G159" s="82"/>
      <c r="H159" s="274"/>
      <c r="I159" s="163"/>
      <c r="J159" s="164"/>
      <c r="K159" s="82"/>
      <c r="L159" s="274"/>
      <c r="M159" s="82" t="s">
        <v>442</v>
      </c>
      <c r="N159" s="80"/>
      <c r="O159" s="283" t="s">
        <v>6392</v>
      </c>
      <c r="P159" s="284" t="s">
        <v>850</v>
      </c>
      <c r="Q159" s="284"/>
      <c r="R159" s="284" t="s">
        <v>483</v>
      </c>
      <c r="S159" s="284" t="s">
        <v>6393</v>
      </c>
      <c r="T159" s="284" t="s">
        <v>6143</v>
      </c>
      <c r="U159" s="284"/>
      <c r="V159" s="284"/>
      <c r="W159" s="284"/>
      <c r="X159" s="284"/>
      <c r="Y159" s="284"/>
      <c r="Z159" s="284" t="s">
        <v>6360</v>
      </c>
      <c r="AA159" s="284" t="s">
        <v>448</v>
      </c>
      <c r="AB159" s="284"/>
      <c r="AC159" s="284"/>
      <c r="AD159" s="284"/>
      <c r="AE159" s="150"/>
      <c r="AF159" s="150"/>
      <c r="AG159" s="150"/>
      <c r="AH159" s="705"/>
      <c r="AI159" s="705"/>
      <c r="AJ159" s="705"/>
      <c r="AK159" s="705"/>
      <c r="AL159" s="705"/>
      <c r="AM159" s="705"/>
      <c r="AN159" s="705"/>
      <c r="AO159" s="705"/>
      <c r="AP159" s="705"/>
      <c r="AQ159" s="705"/>
      <c r="AR159" s="705"/>
      <c r="AS159" s="705"/>
    </row>
    <row r="160" spans="1:45">
      <c r="A160" s="82"/>
      <c r="B160" s="274"/>
      <c r="C160" s="163"/>
      <c r="D160" s="164"/>
      <c r="E160" s="163"/>
      <c r="F160" s="164"/>
      <c r="G160" s="82"/>
      <c r="H160" s="274"/>
      <c r="I160" s="163"/>
      <c r="J160" s="164"/>
      <c r="K160" s="82"/>
      <c r="L160" s="274"/>
      <c r="M160" s="82" t="s">
        <v>442</v>
      </c>
      <c r="N160" s="80"/>
      <c r="O160" s="283" t="s">
        <v>6394</v>
      </c>
      <c r="P160" s="284" t="s">
        <v>850</v>
      </c>
      <c r="Q160" s="284"/>
      <c r="R160" s="284" t="s">
        <v>1002</v>
      </c>
      <c r="S160" s="284"/>
      <c r="T160" s="284" t="s">
        <v>6145</v>
      </c>
      <c r="U160" s="284"/>
      <c r="V160" s="284"/>
      <c r="W160" s="284"/>
      <c r="X160" s="284"/>
      <c r="Y160" s="284"/>
      <c r="Z160" s="284" t="s">
        <v>6360</v>
      </c>
      <c r="AA160" s="284"/>
      <c r="AB160" s="284" t="s">
        <v>6260</v>
      </c>
      <c r="AC160" s="284"/>
      <c r="AD160" s="284"/>
      <c r="AE160" s="150"/>
      <c r="AF160" s="150"/>
      <c r="AG160" s="150"/>
      <c r="AH160" s="705"/>
      <c r="AI160" s="705"/>
      <c r="AJ160" s="705"/>
      <c r="AK160" s="705"/>
      <c r="AL160" s="705"/>
      <c r="AM160" s="705"/>
      <c r="AN160" s="705"/>
      <c r="AO160" s="705"/>
      <c r="AP160" s="705"/>
      <c r="AQ160" s="705"/>
      <c r="AR160" s="705"/>
      <c r="AS160" s="705"/>
    </row>
    <row r="161" spans="1:45">
      <c r="A161" s="82"/>
      <c r="B161" s="274"/>
      <c r="C161" s="163"/>
      <c r="D161" s="164"/>
      <c r="E161" s="163"/>
      <c r="F161" s="164"/>
      <c r="G161" s="82"/>
      <c r="H161" s="274"/>
      <c r="I161" s="163"/>
      <c r="J161" s="164"/>
      <c r="K161" s="82"/>
      <c r="L161" s="274"/>
      <c r="M161" s="82" t="s">
        <v>442</v>
      </c>
      <c r="N161" s="80"/>
      <c r="O161" s="283" t="s">
        <v>6395</v>
      </c>
      <c r="P161" s="284" t="s">
        <v>850</v>
      </c>
      <c r="Q161" s="284"/>
      <c r="R161" s="284" t="s">
        <v>483</v>
      </c>
      <c r="S161" s="284" t="s">
        <v>6396</v>
      </c>
      <c r="T161" s="284" t="s">
        <v>6160</v>
      </c>
      <c r="U161" s="284"/>
      <c r="V161" s="284"/>
      <c r="W161" s="284"/>
      <c r="X161" s="284"/>
      <c r="Y161" s="284"/>
      <c r="Z161" s="284" t="s">
        <v>6360</v>
      </c>
      <c r="AA161" s="284" t="s">
        <v>448</v>
      </c>
      <c r="AB161" s="284"/>
      <c r="AC161" s="284"/>
      <c r="AD161" s="284"/>
      <c r="AE161" s="150"/>
      <c r="AF161" s="150"/>
      <c r="AG161" s="150"/>
      <c r="AH161" s="705"/>
      <c r="AI161" s="705"/>
      <c r="AJ161" s="705"/>
      <c r="AK161" s="705"/>
      <c r="AL161" s="705"/>
      <c r="AM161" s="705"/>
      <c r="AN161" s="705"/>
      <c r="AO161" s="705"/>
      <c r="AP161" s="705"/>
      <c r="AQ161" s="705"/>
      <c r="AR161" s="705"/>
      <c r="AS161" s="705"/>
    </row>
    <row r="162" spans="1:45">
      <c r="A162" s="82"/>
      <c r="B162" s="274"/>
      <c r="C162" s="163"/>
      <c r="D162" s="164"/>
      <c r="E162" s="163"/>
      <c r="F162" s="164"/>
      <c r="G162" s="82"/>
      <c r="H162" s="274"/>
      <c r="I162" s="163"/>
      <c r="J162" s="164"/>
      <c r="K162" s="82"/>
      <c r="L162" s="274"/>
      <c r="M162" s="82" t="s">
        <v>442</v>
      </c>
      <c r="N162" s="80"/>
      <c r="O162" s="283" t="s">
        <v>6397</v>
      </c>
      <c r="P162" s="284" t="s">
        <v>850</v>
      </c>
      <c r="Q162" s="284"/>
      <c r="R162" s="284" t="s">
        <v>1002</v>
      </c>
      <c r="S162" s="284"/>
      <c r="T162" s="284" t="s">
        <v>6145</v>
      </c>
      <c r="U162" s="284"/>
      <c r="V162" s="284"/>
      <c r="W162" s="284"/>
      <c r="X162" s="284"/>
      <c r="Y162" s="284"/>
      <c r="Z162" s="284" t="s">
        <v>6360</v>
      </c>
      <c r="AA162" s="284"/>
      <c r="AB162" s="284" t="s">
        <v>6260</v>
      </c>
      <c r="AC162" s="284"/>
      <c r="AD162" s="284"/>
      <c r="AE162" s="150"/>
      <c r="AF162" s="150"/>
      <c r="AG162" s="150"/>
      <c r="AH162" s="705"/>
      <c r="AI162" s="705"/>
      <c r="AJ162" s="705"/>
      <c r="AK162" s="705"/>
      <c r="AL162" s="705"/>
      <c r="AM162" s="705"/>
      <c r="AN162" s="705"/>
      <c r="AO162" s="705"/>
      <c r="AP162" s="705"/>
      <c r="AQ162" s="705"/>
      <c r="AR162" s="705"/>
      <c r="AS162" s="705"/>
    </row>
    <row r="163" spans="1:45">
      <c r="A163" s="82"/>
      <c r="B163" s="274"/>
      <c r="C163" s="163"/>
      <c r="D163" s="164"/>
      <c r="E163" s="163"/>
      <c r="F163" s="164"/>
      <c r="G163" s="82"/>
      <c r="H163" s="274"/>
      <c r="I163" s="163"/>
      <c r="J163" s="164"/>
      <c r="K163" s="82"/>
      <c r="L163" s="274"/>
      <c r="M163" s="82" t="s">
        <v>442</v>
      </c>
      <c r="N163" s="80"/>
      <c r="O163" s="283" t="s">
        <v>6398</v>
      </c>
      <c r="P163" s="284" t="s">
        <v>850</v>
      </c>
      <c r="Q163" s="284"/>
      <c r="R163" s="284" t="s">
        <v>483</v>
      </c>
      <c r="S163" s="284" t="s">
        <v>6399</v>
      </c>
      <c r="T163" s="284" t="s">
        <v>6143</v>
      </c>
      <c r="U163" s="284"/>
      <c r="V163" s="284"/>
      <c r="W163" s="284"/>
      <c r="X163" s="284"/>
      <c r="Y163" s="284"/>
      <c r="Z163" s="284" t="s">
        <v>6360</v>
      </c>
      <c r="AA163" s="284" t="s">
        <v>448</v>
      </c>
      <c r="AB163" s="284"/>
      <c r="AC163" s="284"/>
      <c r="AD163" s="284"/>
      <c r="AE163" s="150"/>
      <c r="AF163" s="150"/>
      <c r="AG163" s="150"/>
      <c r="AH163" s="705"/>
      <c r="AI163" s="705"/>
      <c r="AJ163" s="705"/>
      <c r="AK163" s="705"/>
      <c r="AL163" s="705"/>
      <c r="AM163" s="705"/>
      <c r="AN163" s="705"/>
      <c r="AO163" s="705"/>
      <c r="AP163" s="705"/>
      <c r="AQ163" s="705"/>
      <c r="AR163" s="705"/>
      <c r="AS163" s="705"/>
    </row>
    <row r="164" spans="1:45">
      <c r="A164" s="82"/>
      <c r="B164" s="274"/>
      <c r="C164" s="163"/>
      <c r="D164" s="164"/>
      <c r="E164" s="163"/>
      <c r="F164" s="164"/>
      <c r="G164" s="82"/>
      <c r="H164" s="274"/>
      <c r="I164" s="163"/>
      <c r="J164" s="164"/>
      <c r="K164" s="82"/>
      <c r="L164" s="274"/>
      <c r="M164" s="82" t="s">
        <v>442</v>
      </c>
      <c r="N164" s="80"/>
      <c r="O164" s="283" t="s">
        <v>6400</v>
      </c>
      <c r="P164" s="284" t="s">
        <v>850</v>
      </c>
      <c r="Q164" s="284"/>
      <c r="R164" s="284" t="s">
        <v>1002</v>
      </c>
      <c r="S164" s="284"/>
      <c r="T164" s="284" t="s">
        <v>6145</v>
      </c>
      <c r="U164" s="284"/>
      <c r="V164" s="284"/>
      <c r="W164" s="284"/>
      <c r="X164" s="284"/>
      <c r="Y164" s="284"/>
      <c r="Z164" s="284" t="s">
        <v>6360</v>
      </c>
      <c r="AA164" s="284"/>
      <c r="AB164" s="284" t="s">
        <v>6260</v>
      </c>
      <c r="AC164" s="284"/>
      <c r="AD164" s="284"/>
      <c r="AE164" s="150"/>
      <c r="AF164" s="150"/>
      <c r="AG164" s="150"/>
      <c r="AH164" s="705"/>
      <c r="AI164" s="705"/>
      <c r="AJ164" s="705"/>
      <c r="AK164" s="705"/>
      <c r="AL164" s="705"/>
      <c r="AM164" s="705"/>
      <c r="AN164" s="705"/>
      <c r="AO164" s="705"/>
      <c r="AP164" s="705"/>
      <c r="AQ164" s="705"/>
      <c r="AR164" s="705"/>
      <c r="AS164" s="705"/>
    </row>
    <row r="165" spans="1:45">
      <c r="A165" s="82"/>
      <c r="B165" s="274"/>
      <c r="C165" s="163"/>
      <c r="D165" s="164"/>
      <c r="E165" s="163"/>
      <c r="F165" s="164"/>
      <c r="G165" s="82"/>
      <c r="H165" s="274"/>
      <c r="I165" s="163"/>
      <c r="J165" s="164"/>
      <c r="K165" s="82"/>
      <c r="L165" s="274"/>
      <c r="M165" s="82" t="s">
        <v>442</v>
      </c>
      <c r="N165" s="80"/>
      <c r="O165" s="283" t="s">
        <v>6401</v>
      </c>
      <c r="P165" s="284" t="s">
        <v>850</v>
      </c>
      <c r="Q165" s="284"/>
      <c r="R165" s="284" t="s">
        <v>483</v>
      </c>
      <c r="S165" s="284" t="s">
        <v>6402</v>
      </c>
      <c r="T165" s="284" t="s">
        <v>6143</v>
      </c>
      <c r="U165" s="284"/>
      <c r="V165" s="284"/>
      <c r="W165" s="284"/>
      <c r="X165" s="284"/>
      <c r="Y165" s="284"/>
      <c r="Z165" s="284" t="s">
        <v>6360</v>
      </c>
      <c r="AA165" s="284" t="s">
        <v>448</v>
      </c>
      <c r="AB165" s="284"/>
      <c r="AC165" s="284"/>
      <c r="AD165" s="284"/>
      <c r="AE165" s="150"/>
      <c r="AF165" s="150"/>
      <c r="AG165" s="150"/>
      <c r="AH165" s="705"/>
      <c r="AI165" s="705"/>
      <c r="AJ165" s="705"/>
      <c r="AK165" s="705"/>
      <c r="AL165" s="705"/>
      <c r="AM165" s="705"/>
      <c r="AN165" s="705"/>
      <c r="AO165" s="705"/>
      <c r="AP165" s="705"/>
      <c r="AQ165" s="705"/>
      <c r="AR165" s="705"/>
      <c r="AS165" s="705"/>
    </row>
    <row r="166" spans="1:45">
      <c r="A166" s="82"/>
      <c r="B166" s="274"/>
      <c r="C166" s="163"/>
      <c r="D166" s="164"/>
      <c r="E166" s="163"/>
      <c r="F166" s="164"/>
      <c r="G166" s="82"/>
      <c r="H166" s="274"/>
      <c r="I166" s="163"/>
      <c r="J166" s="164"/>
      <c r="K166" s="82"/>
      <c r="L166" s="274"/>
      <c r="M166" s="82" t="s">
        <v>442</v>
      </c>
      <c r="N166" s="80"/>
      <c r="O166" s="283" t="s">
        <v>6403</v>
      </c>
      <c r="P166" s="284" t="s">
        <v>850</v>
      </c>
      <c r="Q166" s="284"/>
      <c r="R166" s="284" t="s">
        <v>1002</v>
      </c>
      <c r="S166" s="284"/>
      <c r="T166" s="284" t="s">
        <v>6145</v>
      </c>
      <c r="U166" s="284"/>
      <c r="V166" s="284"/>
      <c r="W166" s="284"/>
      <c r="X166" s="284"/>
      <c r="Y166" s="284"/>
      <c r="Z166" s="284" t="s">
        <v>6360</v>
      </c>
      <c r="AA166" s="284"/>
      <c r="AB166" s="284" t="s">
        <v>6260</v>
      </c>
      <c r="AC166" s="284"/>
      <c r="AD166" s="284"/>
      <c r="AE166" s="150"/>
      <c r="AF166" s="150"/>
      <c r="AG166" s="150"/>
      <c r="AH166" s="705"/>
      <c r="AI166" s="705"/>
      <c r="AJ166" s="705"/>
      <c r="AK166" s="705"/>
      <c r="AL166" s="705"/>
      <c r="AM166" s="705"/>
      <c r="AN166" s="705"/>
      <c r="AO166" s="705"/>
      <c r="AP166" s="705"/>
      <c r="AQ166" s="705"/>
      <c r="AR166" s="705"/>
      <c r="AS166" s="705"/>
    </row>
    <row r="167" spans="1:45">
      <c r="A167" s="82"/>
      <c r="B167" s="274"/>
      <c r="C167" s="163"/>
      <c r="D167" s="164"/>
      <c r="E167" s="163"/>
      <c r="F167" s="164"/>
      <c r="G167" s="82"/>
      <c r="H167" s="274"/>
      <c r="I167" s="163"/>
      <c r="J167" s="164"/>
      <c r="K167" s="82"/>
      <c r="L167" s="274"/>
      <c r="M167" s="82" t="s">
        <v>442</v>
      </c>
      <c r="N167" s="80"/>
      <c r="O167" s="283" t="s">
        <v>6404</v>
      </c>
      <c r="P167" s="284" t="s">
        <v>850</v>
      </c>
      <c r="Q167" s="284"/>
      <c r="R167" s="284" t="s">
        <v>483</v>
      </c>
      <c r="S167" s="284" t="s">
        <v>6405</v>
      </c>
      <c r="T167" s="284" t="s">
        <v>6160</v>
      </c>
      <c r="U167" s="284"/>
      <c r="V167" s="284"/>
      <c r="W167" s="284"/>
      <c r="X167" s="284"/>
      <c r="Y167" s="284"/>
      <c r="Z167" s="284" t="s">
        <v>6360</v>
      </c>
      <c r="AA167" s="284" t="s">
        <v>448</v>
      </c>
      <c r="AB167" s="284"/>
      <c r="AC167" s="284"/>
      <c r="AD167" s="284"/>
      <c r="AE167" s="150"/>
      <c r="AF167" s="150"/>
      <c r="AG167" s="150"/>
      <c r="AH167" s="705"/>
      <c r="AI167" s="705"/>
      <c r="AJ167" s="705"/>
      <c r="AK167" s="705"/>
      <c r="AL167" s="705"/>
      <c r="AM167" s="705"/>
      <c r="AN167" s="705"/>
      <c r="AO167" s="705"/>
      <c r="AP167" s="705"/>
      <c r="AQ167" s="705"/>
      <c r="AR167" s="705"/>
      <c r="AS167" s="705"/>
    </row>
    <row r="168" spans="1:45">
      <c r="A168" s="82"/>
      <c r="B168" s="274"/>
      <c r="C168" s="163"/>
      <c r="D168" s="164"/>
      <c r="E168" s="163"/>
      <c r="F168" s="164"/>
      <c r="G168" s="82"/>
      <c r="H168" s="274"/>
      <c r="I168" s="163"/>
      <c r="J168" s="164"/>
      <c r="K168" s="82"/>
      <c r="L168" s="274"/>
      <c r="M168" s="82" t="s">
        <v>442</v>
      </c>
      <c r="N168" s="80"/>
      <c r="O168" s="283" t="s">
        <v>6406</v>
      </c>
      <c r="P168" s="284" t="s">
        <v>850</v>
      </c>
      <c r="Q168" s="284"/>
      <c r="R168" s="284" t="s">
        <v>586</v>
      </c>
      <c r="S168" s="284" t="s">
        <v>6186</v>
      </c>
      <c r="T168" s="284"/>
      <c r="U168" s="284"/>
      <c r="V168" s="284"/>
      <c r="W168" s="284"/>
      <c r="X168" s="284"/>
      <c r="Y168" s="284"/>
      <c r="Z168" s="284" t="s">
        <v>6360</v>
      </c>
      <c r="AA168" s="284"/>
      <c r="AB168" s="284"/>
      <c r="AC168" s="284"/>
      <c r="AD168" s="284"/>
      <c r="AE168" s="150"/>
      <c r="AF168" s="150"/>
      <c r="AG168" s="150"/>
      <c r="AH168" s="705"/>
      <c r="AI168" s="705"/>
      <c r="AJ168" s="705"/>
      <c r="AK168" s="705"/>
      <c r="AL168" s="705"/>
      <c r="AM168" s="705"/>
      <c r="AN168" s="705"/>
      <c r="AO168" s="705"/>
      <c r="AP168" s="705"/>
      <c r="AQ168" s="705"/>
      <c r="AR168" s="705"/>
      <c r="AS168" s="705"/>
    </row>
    <row r="169" spans="1:45">
      <c r="A169" s="82"/>
      <c r="B169" s="274"/>
      <c r="C169" s="163"/>
      <c r="D169" s="164"/>
      <c r="E169" s="163"/>
      <c r="F169" s="164"/>
      <c r="G169" s="82"/>
      <c r="H169" s="274"/>
      <c r="I169" s="163"/>
      <c r="J169" s="164"/>
      <c r="K169" s="82"/>
      <c r="L169" s="274"/>
      <c r="M169" s="82" t="s">
        <v>442</v>
      </c>
      <c r="N169" s="80"/>
      <c r="O169" s="283" t="s">
        <v>6407</v>
      </c>
      <c r="P169" s="284" t="s">
        <v>850</v>
      </c>
      <c r="Q169" s="284"/>
      <c r="R169" s="284" t="s">
        <v>1002</v>
      </c>
      <c r="S169" s="284"/>
      <c r="T169" s="284" t="s">
        <v>6145</v>
      </c>
      <c r="U169" s="284"/>
      <c r="V169" s="284"/>
      <c r="W169" s="284"/>
      <c r="X169" s="284"/>
      <c r="Y169" s="284"/>
      <c r="Z169" s="284" t="s">
        <v>6360</v>
      </c>
      <c r="AA169" s="284"/>
      <c r="AB169" s="284" t="s">
        <v>6260</v>
      </c>
      <c r="AC169" s="284"/>
      <c r="AD169" s="284"/>
      <c r="AE169" s="150"/>
      <c r="AF169" s="150"/>
      <c r="AG169" s="150"/>
      <c r="AH169" s="705"/>
      <c r="AI169" s="705"/>
      <c r="AJ169" s="705"/>
      <c r="AK169" s="705"/>
      <c r="AL169" s="705"/>
      <c r="AM169" s="705"/>
      <c r="AN169" s="705"/>
      <c r="AO169" s="705"/>
      <c r="AP169" s="705"/>
      <c r="AQ169" s="705"/>
      <c r="AR169" s="705"/>
      <c r="AS169" s="705"/>
    </row>
    <row r="170" spans="1:45">
      <c r="A170" s="82"/>
      <c r="B170" s="274"/>
      <c r="C170" s="163"/>
      <c r="D170" s="164"/>
      <c r="E170" s="163"/>
      <c r="F170" s="164"/>
      <c r="G170" s="82"/>
      <c r="H170" s="274"/>
      <c r="I170" s="163"/>
      <c r="J170" s="164"/>
      <c r="K170" s="82"/>
      <c r="L170" s="274"/>
      <c r="M170" s="82" t="s">
        <v>442</v>
      </c>
      <c r="N170" s="80"/>
      <c r="O170" s="283" t="s">
        <v>6408</v>
      </c>
      <c r="P170" s="284" t="s">
        <v>850</v>
      </c>
      <c r="Q170" s="284"/>
      <c r="R170" s="284" t="s">
        <v>483</v>
      </c>
      <c r="S170" s="284" t="s">
        <v>6409</v>
      </c>
      <c r="T170" s="284" t="s">
        <v>6143</v>
      </c>
      <c r="U170" s="284"/>
      <c r="V170" s="284"/>
      <c r="W170" s="284"/>
      <c r="X170" s="284"/>
      <c r="Y170" s="284"/>
      <c r="Z170" s="284" t="s">
        <v>6360</v>
      </c>
      <c r="AA170" s="284" t="s">
        <v>448</v>
      </c>
      <c r="AB170" s="284"/>
      <c r="AC170" s="284"/>
      <c r="AD170" s="284"/>
      <c r="AE170" s="150"/>
      <c r="AF170" s="150"/>
      <c r="AG170" s="150"/>
      <c r="AH170" s="705"/>
      <c r="AI170" s="705"/>
      <c r="AJ170" s="705"/>
      <c r="AK170" s="705"/>
      <c r="AL170" s="705"/>
      <c r="AM170" s="705"/>
      <c r="AN170" s="705"/>
      <c r="AO170" s="705"/>
      <c r="AP170" s="705"/>
      <c r="AQ170" s="705"/>
      <c r="AR170" s="705"/>
      <c r="AS170" s="705"/>
    </row>
    <row r="171" spans="1:45">
      <c r="A171" s="82"/>
      <c r="B171" s="274"/>
      <c r="C171" s="163"/>
      <c r="D171" s="164"/>
      <c r="E171" s="163"/>
      <c r="F171" s="164"/>
      <c r="G171" s="82"/>
      <c r="H171" s="274"/>
      <c r="I171" s="163"/>
      <c r="J171" s="164"/>
      <c r="K171" s="82"/>
      <c r="L171" s="274"/>
      <c r="M171" s="82" t="s">
        <v>442</v>
      </c>
      <c r="N171" s="80"/>
      <c r="O171" s="283" t="s">
        <v>6410</v>
      </c>
      <c r="P171" s="284" t="s">
        <v>850</v>
      </c>
      <c r="Q171" s="284"/>
      <c r="R171" s="284" t="s">
        <v>1002</v>
      </c>
      <c r="S171" s="284"/>
      <c r="T171" s="284" t="s">
        <v>6145</v>
      </c>
      <c r="U171" s="284"/>
      <c r="V171" s="284"/>
      <c r="W171" s="284"/>
      <c r="X171" s="284"/>
      <c r="Y171" s="284"/>
      <c r="Z171" s="284" t="s">
        <v>6360</v>
      </c>
      <c r="AA171" s="284"/>
      <c r="AB171" s="284" t="s">
        <v>6260</v>
      </c>
      <c r="AC171" s="284"/>
      <c r="AD171" s="284"/>
      <c r="AE171" s="150"/>
      <c r="AF171" s="150"/>
      <c r="AG171" s="150"/>
      <c r="AH171" s="705"/>
      <c r="AI171" s="705"/>
      <c r="AJ171" s="705"/>
      <c r="AK171" s="705"/>
      <c r="AL171" s="705"/>
      <c r="AM171" s="705"/>
      <c r="AN171" s="705"/>
      <c r="AO171" s="705"/>
      <c r="AP171" s="705"/>
      <c r="AQ171" s="705"/>
      <c r="AR171" s="705"/>
      <c r="AS171" s="705"/>
    </row>
    <row r="172" spans="1:45">
      <c r="A172" s="82"/>
      <c r="B172" s="274"/>
      <c r="C172" s="163"/>
      <c r="D172" s="164"/>
      <c r="E172" s="163"/>
      <c r="F172" s="164"/>
      <c r="G172" s="82"/>
      <c r="H172" s="274"/>
      <c r="I172" s="163"/>
      <c r="J172" s="164"/>
      <c r="K172" s="82"/>
      <c r="L172" s="274"/>
      <c r="M172" s="82" t="s">
        <v>442</v>
      </c>
      <c r="N172" s="80"/>
      <c r="O172" s="283" t="s">
        <v>6411</v>
      </c>
      <c r="P172" s="284" t="s">
        <v>850</v>
      </c>
      <c r="Q172" s="284"/>
      <c r="R172" s="284" t="s">
        <v>483</v>
      </c>
      <c r="S172" s="284" t="s">
        <v>6412</v>
      </c>
      <c r="T172" s="284" t="s">
        <v>6143</v>
      </c>
      <c r="U172" s="284"/>
      <c r="V172" s="284"/>
      <c r="W172" s="284"/>
      <c r="X172" s="284"/>
      <c r="Y172" s="284"/>
      <c r="Z172" s="284" t="s">
        <v>6360</v>
      </c>
      <c r="AA172" s="284" t="s">
        <v>448</v>
      </c>
      <c r="AB172" s="284"/>
      <c r="AC172" s="284"/>
      <c r="AD172" s="284"/>
      <c r="AE172" s="150"/>
      <c r="AF172" s="150"/>
      <c r="AG172" s="150"/>
      <c r="AH172" s="705"/>
      <c r="AI172" s="705"/>
      <c r="AJ172" s="705"/>
      <c r="AK172" s="705"/>
      <c r="AL172" s="705"/>
      <c r="AM172" s="705"/>
      <c r="AN172" s="705"/>
      <c r="AO172" s="705"/>
      <c r="AP172" s="705"/>
      <c r="AQ172" s="705"/>
      <c r="AR172" s="705"/>
      <c r="AS172" s="705"/>
    </row>
    <row r="173" spans="1:45">
      <c r="A173" s="82"/>
      <c r="B173" s="274"/>
      <c r="C173" s="163"/>
      <c r="D173" s="164"/>
      <c r="E173" s="163"/>
      <c r="F173" s="164"/>
      <c r="G173" s="82"/>
      <c r="H173" s="274"/>
      <c r="I173" s="163"/>
      <c r="J173" s="164"/>
      <c r="K173" s="82"/>
      <c r="L173" s="274"/>
      <c r="M173" s="82" t="s">
        <v>442</v>
      </c>
      <c r="N173" s="80"/>
      <c r="O173" s="283" t="s">
        <v>6413</v>
      </c>
      <c r="P173" s="284" t="s">
        <v>850</v>
      </c>
      <c r="Q173" s="284"/>
      <c r="R173" s="284" t="s">
        <v>1002</v>
      </c>
      <c r="S173" s="284"/>
      <c r="T173" s="284" t="s">
        <v>6145</v>
      </c>
      <c r="U173" s="284"/>
      <c r="V173" s="284"/>
      <c r="W173" s="284"/>
      <c r="X173" s="284"/>
      <c r="Y173" s="284"/>
      <c r="Z173" s="284" t="s">
        <v>6360</v>
      </c>
      <c r="AA173" s="284"/>
      <c r="AB173" s="284" t="s">
        <v>6260</v>
      </c>
      <c r="AC173" s="284"/>
      <c r="AD173" s="284"/>
      <c r="AE173" s="150"/>
      <c r="AF173" s="150"/>
      <c r="AG173" s="150"/>
      <c r="AH173" s="705"/>
      <c r="AI173" s="705"/>
      <c r="AJ173" s="705"/>
      <c r="AK173" s="705"/>
      <c r="AL173" s="705"/>
      <c r="AM173" s="705"/>
      <c r="AN173" s="705"/>
      <c r="AO173" s="705"/>
      <c r="AP173" s="705"/>
      <c r="AQ173" s="705"/>
      <c r="AR173" s="705"/>
      <c r="AS173" s="705"/>
    </row>
    <row r="174" spans="1:45">
      <c r="A174" s="82"/>
      <c r="B174" s="274"/>
      <c r="C174" s="163"/>
      <c r="D174" s="164"/>
      <c r="E174" s="163"/>
      <c r="F174" s="164"/>
      <c r="G174" s="82"/>
      <c r="H174" s="274"/>
      <c r="I174" s="163"/>
      <c r="J174" s="164"/>
      <c r="K174" s="82"/>
      <c r="L174" s="274"/>
      <c r="M174" s="82" t="s">
        <v>442</v>
      </c>
      <c r="N174" s="80"/>
      <c r="O174" s="283" t="s">
        <v>6414</v>
      </c>
      <c r="P174" s="284" t="s">
        <v>850</v>
      </c>
      <c r="Q174" s="284"/>
      <c r="R174" s="284" t="s">
        <v>483</v>
      </c>
      <c r="S174" s="284" t="s">
        <v>6415</v>
      </c>
      <c r="T174" s="284" t="s">
        <v>6143</v>
      </c>
      <c r="U174" s="284"/>
      <c r="V174" s="284"/>
      <c r="W174" s="284"/>
      <c r="X174" s="284"/>
      <c r="Y174" s="284"/>
      <c r="Z174" s="284" t="s">
        <v>6360</v>
      </c>
      <c r="AA174" s="284" t="s">
        <v>448</v>
      </c>
      <c r="AB174" s="284"/>
      <c r="AC174" s="284"/>
      <c r="AD174" s="284"/>
      <c r="AE174" s="150"/>
      <c r="AF174" s="150"/>
      <c r="AG174" s="150"/>
      <c r="AH174" s="705"/>
      <c r="AI174" s="705"/>
      <c r="AJ174" s="705"/>
      <c r="AK174" s="705"/>
      <c r="AL174" s="705"/>
      <c r="AM174" s="705"/>
      <c r="AN174" s="705"/>
      <c r="AO174" s="705"/>
      <c r="AP174" s="705"/>
      <c r="AQ174" s="705"/>
      <c r="AR174" s="705"/>
      <c r="AS174" s="705"/>
    </row>
    <row r="175" spans="1:45">
      <c r="A175" s="82"/>
      <c r="B175" s="274"/>
      <c r="C175" s="163"/>
      <c r="D175" s="164"/>
      <c r="E175" s="163"/>
      <c r="F175" s="164"/>
      <c r="G175" s="82"/>
      <c r="H175" s="274"/>
      <c r="I175" s="163"/>
      <c r="J175" s="164"/>
      <c r="K175" s="82"/>
      <c r="L175" s="274"/>
      <c r="M175" s="82" t="s">
        <v>442</v>
      </c>
      <c r="N175" s="80"/>
      <c r="O175" s="283" t="s">
        <v>6416</v>
      </c>
      <c r="P175" s="284" t="s">
        <v>850</v>
      </c>
      <c r="Q175" s="284"/>
      <c r="R175" s="284" t="s">
        <v>1002</v>
      </c>
      <c r="S175" s="284"/>
      <c r="T175" s="284" t="s">
        <v>6145</v>
      </c>
      <c r="U175" s="284"/>
      <c r="V175" s="284"/>
      <c r="W175" s="284"/>
      <c r="X175" s="284"/>
      <c r="Y175" s="284"/>
      <c r="Z175" s="284" t="s">
        <v>6360</v>
      </c>
      <c r="AA175" s="284"/>
      <c r="AB175" s="284" t="s">
        <v>6260</v>
      </c>
      <c r="AC175" s="284"/>
      <c r="AD175" s="284"/>
      <c r="AE175" s="150"/>
      <c r="AF175" s="150"/>
      <c r="AG175" s="150"/>
      <c r="AH175" s="705"/>
      <c r="AI175" s="705"/>
      <c r="AJ175" s="705"/>
      <c r="AK175" s="705"/>
      <c r="AL175" s="705"/>
      <c r="AM175" s="705"/>
      <c r="AN175" s="705"/>
      <c r="AO175" s="705"/>
      <c r="AP175" s="705"/>
      <c r="AQ175" s="705"/>
      <c r="AR175" s="705"/>
      <c r="AS175" s="705"/>
    </row>
    <row r="176" spans="1:45">
      <c r="A176" s="82"/>
      <c r="B176" s="274"/>
      <c r="C176" s="163"/>
      <c r="D176" s="164"/>
      <c r="E176" s="163"/>
      <c r="F176" s="164"/>
      <c r="G176" s="82"/>
      <c r="H176" s="274"/>
      <c r="I176" s="163"/>
      <c r="J176" s="164"/>
      <c r="K176" s="82"/>
      <c r="L176" s="274"/>
      <c r="M176" s="82" t="s">
        <v>442</v>
      </c>
      <c r="N176" s="80"/>
      <c r="O176" s="283" t="s">
        <v>6417</v>
      </c>
      <c r="P176" s="284" t="s">
        <v>850</v>
      </c>
      <c r="Q176" s="284"/>
      <c r="R176" s="284" t="s">
        <v>483</v>
      </c>
      <c r="S176" s="284" t="s">
        <v>6418</v>
      </c>
      <c r="T176" s="284" t="s">
        <v>6160</v>
      </c>
      <c r="U176" s="284"/>
      <c r="V176" s="284"/>
      <c r="W176" s="284"/>
      <c r="X176" s="284"/>
      <c r="Y176" s="284"/>
      <c r="Z176" s="284" t="s">
        <v>6360</v>
      </c>
      <c r="AA176" s="284" t="s">
        <v>448</v>
      </c>
      <c r="AB176" s="284"/>
      <c r="AC176" s="284"/>
      <c r="AD176" s="284"/>
      <c r="AE176" s="150"/>
      <c r="AF176" s="150"/>
      <c r="AG176" s="150"/>
      <c r="AH176" s="705"/>
      <c r="AI176" s="705"/>
      <c r="AJ176" s="705"/>
      <c r="AK176" s="705"/>
      <c r="AL176" s="705"/>
      <c r="AM176" s="705"/>
      <c r="AN176" s="705"/>
      <c r="AO176" s="705"/>
      <c r="AP176" s="705"/>
      <c r="AQ176" s="705"/>
      <c r="AR176" s="705"/>
      <c r="AS176" s="705"/>
    </row>
    <row r="177" spans="1:45">
      <c r="A177" s="82"/>
      <c r="B177" s="274"/>
      <c r="C177" s="163"/>
      <c r="D177" s="164"/>
      <c r="E177" s="163"/>
      <c r="F177" s="164"/>
      <c r="G177" s="82"/>
      <c r="H177" s="274"/>
      <c r="I177" s="163"/>
      <c r="J177" s="164"/>
      <c r="K177" s="82"/>
      <c r="L177" s="274"/>
      <c r="M177" s="82" t="s">
        <v>442</v>
      </c>
      <c r="N177" s="80"/>
      <c r="O177" s="283" t="s">
        <v>6419</v>
      </c>
      <c r="P177" s="284" t="s">
        <v>850</v>
      </c>
      <c r="Q177" s="284"/>
      <c r="R177" s="284" t="s">
        <v>1002</v>
      </c>
      <c r="S177" s="284"/>
      <c r="T177" s="284" t="s">
        <v>6145</v>
      </c>
      <c r="U177" s="284"/>
      <c r="V177" s="284"/>
      <c r="W177" s="284"/>
      <c r="X177" s="284"/>
      <c r="Y177" s="284"/>
      <c r="Z177" s="284" t="s">
        <v>6360</v>
      </c>
      <c r="AA177" s="284"/>
      <c r="AB177" s="284" t="s">
        <v>6260</v>
      </c>
      <c r="AC177" s="284"/>
      <c r="AD177" s="284"/>
      <c r="AE177" s="150"/>
      <c r="AF177" s="150"/>
      <c r="AG177" s="150"/>
      <c r="AH177" s="705"/>
      <c r="AI177" s="705"/>
      <c r="AJ177" s="705"/>
      <c r="AK177" s="705"/>
      <c r="AL177" s="705"/>
      <c r="AM177" s="705"/>
      <c r="AN177" s="705"/>
      <c r="AO177" s="705"/>
      <c r="AP177" s="705"/>
      <c r="AQ177" s="705"/>
      <c r="AR177" s="705"/>
      <c r="AS177" s="705"/>
    </row>
    <row r="178" spans="1:45">
      <c r="A178" s="82"/>
      <c r="B178" s="274"/>
      <c r="C178" s="163"/>
      <c r="D178" s="164"/>
      <c r="E178" s="163"/>
      <c r="F178" s="164"/>
      <c r="G178" s="82"/>
      <c r="H178" s="274"/>
      <c r="I178" s="163"/>
      <c r="J178" s="164"/>
      <c r="K178" s="82"/>
      <c r="L178" s="274"/>
      <c r="M178" s="82" t="s">
        <v>442</v>
      </c>
      <c r="N178" s="80"/>
      <c r="O178" s="283" t="s">
        <v>6420</v>
      </c>
      <c r="P178" s="284" t="s">
        <v>850</v>
      </c>
      <c r="Q178" s="284"/>
      <c r="R178" s="284" t="s">
        <v>483</v>
      </c>
      <c r="S178" s="284" t="s">
        <v>6421</v>
      </c>
      <c r="T178" s="284" t="s">
        <v>6143</v>
      </c>
      <c r="U178" s="284"/>
      <c r="V178" s="284"/>
      <c r="W178" s="284"/>
      <c r="X178" s="284"/>
      <c r="Y178" s="284"/>
      <c r="Z178" s="284" t="s">
        <v>6360</v>
      </c>
      <c r="AA178" s="284" t="s">
        <v>448</v>
      </c>
      <c r="AB178" s="284"/>
      <c r="AC178" s="284"/>
      <c r="AD178" s="284"/>
      <c r="AE178" s="150"/>
      <c r="AF178" s="150"/>
      <c r="AG178" s="150"/>
      <c r="AH178" s="705"/>
      <c r="AI178" s="705"/>
      <c r="AJ178" s="705"/>
      <c r="AK178" s="705"/>
      <c r="AL178" s="705"/>
      <c r="AM178" s="705"/>
      <c r="AN178" s="705"/>
      <c r="AO178" s="705"/>
      <c r="AP178" s="705"/>
      <c r="AQ178" s="705"/>
      <c r="AR178" s="705"/>
      <c r="AS178" s="705"/>
    </row>
    <row r="179" spans="1:45">
      <c r="A179" s="82"/>
      <c r="B179" s="274"/>
      <c r="C179" s="163"/>
      <c r="D179" s="164"/>
      <c r="E179" s="163"/>
      <c r="F179" s="164"/>
      <c r="G179" s="82"/>
      <c r="H179" s="274"/>
      <c r="I179" s="163"/>
      <c r="J179" s="164"/>
      <c r="K179" s="82"/>
      <c r="L179" s="274"/>
      <c r="M179" s="82" t="s">
        <v>442</v>
      </c>
      <c r="N179" s="80"/>
      <c r="O179" s="283" t="s">
        <v>6422</v>
      </c>
      <c r="P179" s="284" t="s">
        <v>850</v>
      </c>
      <c r="Q179" s="284"/>
      <c r="R179" s="284" t="s">
        <v>1002</v>
      </c>
      <c r="S179" s="284"/>
      <c r="T179" s="284" t="s">
        <v>6145</v>
      </c>
      <c r="U179" s="284"/>
      <c r="V179" s="284"/>
      <c r="W179" s="284"/>
      <c r="X179" s="284"/>
      <c r="Y179" s="284"/>
      <c r="Z179" s="284" t="s">
        <v>6360</v>
      </c>
      <c r="AA179" s="284"/>
      <c r="AB179" s="284" t="s">
        <v>6260</v>
      </c>
      <c r="AC179" s="284"/>
      <c r="AD179" s="284"/>
      <c r="AE179" s="150"/>
      <c r="AF179" s="150"/>
      <c r="AG179" s="150"/>
      <c r="AH179" s="705"/>
      <c r="AI179" s="705"/>
      <c r="AJ179" s="705"/>
      <c r="AK179" s="705"/>
      <c r="AL179" s="705"/>
      <c r="AM179" s="705"/>
      <c r="AN179" s="705"/>
      <c r="AO179" s="705"/>
      <c r="AP179" s="705"/>
      <c r="AQ179" s="705"/>
      <c r="AR179" s="705"/>
      <c r="AS179" s="705"/>
    </row>
    <row r="180" spans="1:45">
      <c r="A180" s="82"/>
      <c r="B180" s="274"/>
      <c r="C180" s="163"/>
      <c r="D180" s="164"/>
      <c r="E180" s="163"/>
      <c r="F180" s="164"/>
      <c r="G180" s="82"/>
      <c r="H180" s="274"/>
      <c r="I180" s="163"/>
      <c r="J180" s="164"/>
      <c r="K180" s="82"/>
      <c r="L180" s="274"/>
      <c r="M180" s="82" t="s">
        <v>442</v>
      </c>
      <c r="N180" s="80"/>
      <c r="O180" s="283" t="s">
        <v>6423</v>
      </c>
      <c r="P180" s="284" t="s">
        <v>850</v>
      </c>
      <c r="Q180" s="284"/>
      <c r="R180" s="284" t="s">
        <v>483</v>
      </c>
      <c r="S180" s="284" t="s">
        <v>6424</v>
      </c>
      <c r="T180" s="284" t="s">
        <v>6160</v>
      </c>
      <c r="U180" s="284"/>
      <c r="V180" s="284"/>
      <c r="W180" s="284"/>
      <c r="X180" s="284"/>
      <c r="Y180" s="284"/>
      <c r="Z180" s="284" t="s">
        <v>6360</v>
      </c>
      <c r="AA180" s="284" t="s">
        <v>448</v>
      </c>
      <c r="AB180" s="284"/>
      <c r="AC180" s="284"/>
      <c r="AD180" s="284"/>
      <c r="AE180" s="150"/>
      <c r="AF180" s="150"/>
      <c r="AG180" s="150"/>
      <c r="AH180" s="705"/>
      <c r="AI180" s="705"/>
      <c r="AJ180" s="705"/>
      <c r="AK180" s="705"/>
      <c r="AL180" s="705"/>
      <c r="AM180" s="705"/>
      <c r="AN180" s="705"/>
      <c r="AO180" s="705"/>
      <c r="AP180" s="705"/>
      <c r="AQ180" s="705"/>
      <c r="AR180" s="705"/>
      <c r="AS180" s="705"/>
    </row>
    <row r="181" spans="1:45">
      <c r="A181" s="82"/>
      <c r="B181" s="274"/>
      <c r="C181" s="163"/>
      <c r="D181" s="164"/>
      <c r="E181" s="163"/>
      <c r="F181" s="164"/>
      <c r="G181" s="82"/>
      <c r="H181" s="274"/>
      <c r="I181" s="163"/>
      <c r="J181" s="164"/>
      <c r="K181" s="82"/>
      <c r="L181" s="274"/>
      <c r="M181" s="82" t="s">
        <v>442</v>
      </c>
      <c r="N181" s="80"/>
      <c r="O181" s="283" t="s">
        <v>6425</v>
      </c>
      <c r="P181" s="284" t="s">
        <v>850</v>
      </c>
      <c r="Q181" s="284"/>
      <c r="R181" s="284" t="s">
        <v>586</v>
      </c>
      <c r="S181" s="284" t="s">
        <v>6186</v>
      </c>
      <c r="T181" s="284"/>
      <c r="U181" s="284"/>
      <c r="V181" s="284"/>
      <c r="W181" s="284"/>
      <c r="X181" s="284"/>
      <c r="Y181" s="284"/>
      <c r="Z181" s="284" t="s">
        <v>6360</v>
      </c>
      <c r="AA181" s="284"/>
      <c r="AB181" s="284"/>
      <c r="AC181" s="284"/>
      <c r="AD181" s="284"/>
      <c r="AE181" s="150"/>
      <c r="AF181" s="150"/>
      <c r="AG181" s="150"/>
      <c r="AH181" s="705"/>
      <c r="AI181" s="705"/>
      <c r="AJ181" s="705"/>
      <c r="AK181" s="705"/>
      <c r="AL181" s="705"/>
      <c r="AM181" s="705"/>
      <c r="AN181" s="705"/>
      <c r="AO181" s="705"/>
      <c r="AP181" s="705"/>
      <c r="AQ181" s="705"/>
      <c r="AR181" s="705"/>
      <c r="AS181" s="705"/>
    </row>
    <row r="182" spans="1:45">
      <c r="A182" s="82"/>
      <c r="B182" s="274"/>
      <c r="C182" s="163"/>
      <c r="D182" s="164"/>
      <c r="E182" s="163"/>
      <c r="F182" s="164"/>
      <c r="G182" s="82"/>
      <c r="H182" s="274"/>
      <c r="I182" s="163"/>
      <c r="J182" s="164"/>
      <c r="K182" s="82"/>
      <c r="L182" s="274"/>
      <c r="M182" s="82" t="s">
        <v>442</v>
      </c>
      <c r="N182" s="80"/>
      <c r="O182" s="283" t="s">
        <v>6426</v>
      </c>
      <c r="P182" s="284" t="s">
        <v>850</v>
      </c>
      <c r="Q182" s="284"/>
      <c r="R182" s="284" t="s">
        <v>1002</v>
      </c>
      <c r="S182" s="284"/>
      <c r="T182" s="284" t="s">
        <v>6145</v>
      </c>
      <c r="U182" s="284"/>
      <c r="V182" s="284"/>
      <c r="W182" s="284"/>
      <c r="X182" s="284"/>
      <c r="Y182" s="284"/>
      <c r="Z182" s="284" t="s">
        <v>6360</v>
      </c>
      <c r="AA182" s="284"/>
      <c r="AB182" s="284" t="s">
        <v>6260</v>
      </c>
      <c r="AC182" s="284"/>
      <c r="AD182" s="284"/>
      <c r="AE182" s="150"/>
      <c r="AF182" s="150"/>
      <c r="AG182" s="150"/>
      <c r="AH182" s="705"/>
      <c r="AI182" s="705"/>
      <c r="AJ182" s="705"/>
      <c r="AK182" s="705"/>
      <c r="AL182" s="705"/>
      <c r="AM182" s="705"/>
      <c r="AN182" s="705"/>
      <c r="AO182" s="705"/>
      <c r="AP182" s="705"/>
      <c r="AQ182" s="705"/>
      <c r="AR182" s="705"/>
      <c r="AS182" s="705"/>
    </row>
    <row r="183" spans="1:45">
      <c r="A183" s="82"/>
      <c r="B183" s="274"/>
      <c r="C183" s="163"/>
      <c r="D183" s="164"/>
      <c r="E183" s="163"/>
      <c r="F183" s="164"/>
      <c r="G183" s="82"/>
      <c r="H183" s="274"/>
      <c r="I183" s="163"/>
      <c r="J183" s="164"/>
      <c r="K183" s="82"/>
      <c r="L183" s="274"/>
      <c r="M183" s="82" t="s">
        <v>442</v>
      </c>
      <c r="N183" s="80"/>
      <c r="O183" s="283" t="s">
        <v>6427</v>
      </c>
      <c r="P183" s="284" t="s">
        <v>850</v>
      </c>
      <c r="Q183" s="284"/>
      <c r="R183" s="284" t="s">
        <v>483</v>
      </c>
      <c r="S183" s="284" t="s">
        <v>6428</v>
      </c>
      <c r="T183" s="284" t="s">
        <v>6160</v>
      </c>
      <c r="U183" s="284"/>
      <c r="V183" s="284"/>
      <c r="W183" s="284"/>
      <c r="X183" s="284"/>
      <c r="Y183" s="284"/>
      <c r="Z183" s="284" t="s">
        <v>6360</v>
      </c>
      <c r="AA183" s="284" t="s">
        <v>448</v>
      </c>
      <c r="AB183" s="284"/>
      <c r="AC183" s="284"/>
      <c r="AD183" s="284"/>
      <c r="AE183" s="150"/>
      <c r="AF183" s="150"/>
      <c r="AG183" s="150"/>
      <c r="AH183" s="705"/>
      <c r="AI183" s="705"/>
      <c r="AJ183" s="705"/>
      <c r="AK183" s="705"/>
      <c r="AL183" s="705"/>
      <c r="AM183" s="705"/>
      <c r="AN183" s="705"/>
      <c r="AO183" s="705"/>
      <c r="AP183" s="705"/>
      <c r="AQ183" s="705"/>
      <c r="AR183" s="705"/>
      <c r="AS183" s="705"/>
    </row>
    <row r="184" spans="1:45">
      <c r="A184" s="82"/>
      <c r="B184" s="274"/>
      <c r="C184" s="163"/>
      <c r="D184" s="164"/>
      <c r="E184" s="163"/>
      <c r="F184" s="164"/>
      <c r="G184" s="82"/>
      <c r="H184" s="274"/>
      <c r="I184" s="163"/>
      <c r="J184" s="164"/>
      <c r="K184" s="82"/>
      <c r="L184" s="274"/>
      <c r="M184" s="82" t="s">
        <v>442</v>
      </c>
      <c r="N184" s="80"/>
      <c r="O184" s="283" t="s">
        <v>6429</v>
      </c>
      <c r="P184" s="284" t="s">
        <v>850</v>
      </c>
      <c r="Q184" s="284"/>
      <c r="R184" s="284" t="s">
        <v>1002</v>
      </c>
      <c r="S184" s="284"/>
      <c r="T184" s="284" t="s">
        <v>6145</v>
      </c>
      <c r="U184" s="284"/>
      <c r="V184" s="284"/>
      <c r="W184" s="284"/>
      <c r="X184" s="284"/>
      <c r="Y184" s="284"/>
      <c r="Z184" s="284" t="s">
        <v>6360</v>
      </c>
      <c r="AA184" s="284"/>
      <c r="AB184" s="284" t="s">
        <v>6260</v>
      </c>
      <c r="AC184" s="284"/>
      <c r="AD184" s="284"/>
      <c r="AE184" s="150"/>
      <c r="AF184" s="150"/>
      <c r="AG184" s="150"/>
      <c r="AH184" s="705"/>
      <c r="AI184" s="705"/>
      <c r="AJ184" s="705"/>
      <c r="AK184" s="705"/>
      <c r="AL184" s="705"/>
      <c r="AM184" s="705"/>
      <c r="AN184" s="705"/>
      <c r="AO184" s="705"/>
      <c r="AP184" s="705"/>
      <c r="AQ184" s="705"/>
      <c r="AR184" s="705"/>
      <c r="AS184" s="705"/>
    </row>
    <row r="185" spans="1:45">
      <c r="A185" s="82"/>
      <c r="B185" s="274"/>
      <c r="C185" s="163"/>
      <c r="D185" s="164"/>
      <c r="E185" s="163"/>
      <c r="F185" s="164"/>
      <c r="G185" s="82"/>
      <c r="H185" s="274"/>
      <c r="I185" s="163"/>
      <c r="J185" s="164"/>
      <c r="K185" s="82"/>
      <c r="L185" s="274"/>
      <c r="M185" s="82" t="s">
        <v>442</v>
      </c>
      <c r="N185" s="80"/>
      <c r="O185" s="283" t="s">
        <v>6430</v>
      </c>
      <c r="P185" s="284" t="s">
        <v>850</v>
      </c>
      <c r="Q185" s="284"/>
      <c r="R185" s="284" t="s">
        <v>483</v>
      </c>
      <c r="S185" s="284" t="s">
        <v>6431</v>
      </c>
      <c r="T185" s="284" t="s">
        <v>6143</v>
      </c>
      <c r="U185" s="284"/>
      <c r="V185" s="284"/>
      <c r="W185" s="284"/>
      <c r="X185" s="284"/>
      <c r="Y185" s="284"/>
      <c r="Z185" s="284" t="s">
        <v>6360</v>
      </c>
      <c r="AA185" s="284" t="s">
        <v>448</v>
      </c>
      <c r="AB185" s="284"/>
      <c r="AC185" s="284"/>
      <c r="AD185" s="284"/>
      <c r="AE185" s="150"/>
      <c r="AF185" s="150"/>
      <c r="AG185" s="150"/>
      <c r="AH185" s="705"/>
      <c r="AI185" s="705"/>
      <c r="AJ185" s="705"/>
      <c r="AK185" s="705"/>
      <c r="AL185" s="705"/>
      <c r="AM185" s="705"/>
      <c r="AN185" s="705"/>
      <c r="AO185" s="705"/>
      <c r="AP185" s="705"/>
      <c r="AQ185" s="705"/>
      <c r="AR185" s="705"/>
      <c r="AS185" s="705"/>
    </row>
    <row r="186" spans="1:45">
      <c r="A186" s="82"/>
      <c r="B186" s="274"/>
      <c r="C186" s="163"/>
      <c r="D186" s="164"/>
      <c r="E186" s="163"/>
      <c r="F186" s="164"/>
      <c r="G186" s="82"/>
      <c r="H186" s="274"/>
      <c r="I186" s="163"/>
      <c r="J186" s="164"/>
      <c r="K186" s="82"/>
      <c r="L186" s="274"/>
      <c r="M186" s="82" t="s">
        <v>442</v>
      </c>
      <c r="N186" s="80"/>
      <c r="O186" s="283" t="s">
        <v>6432</v>
      </c>
      <c r="P186" s="284" t="s">
        <v>850</v>
      </c>
      <c r="Q186" s="284"/>
      <c r="R186" s="284" t="s">
        <v>1002</v>
      </c>
      <c r="S186" s="284"/>
      <c r="T186" s="284" t="s">
        <v>6145</v>
      </c>
      <c r="U186" s="284"/>
      <c r="V186" s="284"/>
      <c r="W186" s="284"/>
      <c r="X186" s="284"/>
      <c r="Y186" s="284"/>
      <c r="Z186" s="284" t="s">
        <v>6360</v>
      </c>
      <c r="AA186" s="284"/>
      <c r="AB186" s="284" t="s">
        <v>6260</v>
      </c>
      <c r="AC186" s="284"/>
      <c r="AD186" s="284"/>
      <c r="AE186" s="150"/>
      <c r="AF186" s="150"/>
      <c r="AG186" s="150"/>
      <c r="AH186" s="705"/>
      <c r="AI186" s="705"/>
      <c r="AJ186" s="705"/>
      <c r="AK186" s="705"/>
      <c r="AL186" s="705"/>
      <c r="AM186" s="705"/>
      <c r="AN186" s="705"/>
      <c r="AO186" s="705"/>
      <c r="AP186" s="705"/>
      <c r="AQ186" s="705"/>
      <c r="AR186" s="705"/>
      <c r="AS186" s="705"/>
    </row>
    <row r="187" spans="1:45">
      <c r="A187" s="82"/>
      <c r="B187" s="274"/>
      <c r="C187" s="163"/>
      <c r="D187" s="164"/>
      <c r="E187" s="163"/>
      <c r="F187" s="164"/>
      <c r="G187" s="82"/>
      <c r="H187" s="274"/>
      <c r="I187" s="163"/>
      <c r="J187" s="164"/>
      <c r="K187" s="82"/>
      <c r="L187" s="274"/>
      <c r="M187" s="82" t="s">
        <v>442</v>
      </c>
      <c r="N187" s="80"/>
      <c r="O187" s="283" t="s">
        <v>6433</v>
      </c>
      <c r="P187" s="284" t="s">
        <v>850</v>
      </c>
      <c r="Q187" s="284"/>
      <c r="R187" s="284" t="s">
        <v>483</v>
      </c>
      <c r="S187" s="284" t="s">
        <v>6434</v>
      </c>
      <c r="T187" s="284" t="s">
        <v>6160</v>
      </c>
      <c r="U187" s="284"/>
      <c r="V187" s="284"/>
      <c r="W187" s="284"/>
      <c r="X187" s="284"/>
      <c r="Y187" s="284"/>
      <c r="Z187" s="284" t="s">
        <v>6360</v>
      </c>
      <c r="AA187" s="284" t="s">
        <v>448</v>
      </c>
      <c r="AB187" s="284"/>
      <c r="AC187" s="284"/>
      <c r="AD187" s="284"/>
      <c r="AE187" s="150"/>
      <c r="AF187" s="150"/>
      <c r="AG187" s="150"/>
      <c r="AH187" s="705"/>
      <c r="AI187" s="705"/>
      <c r="AJ187" s="705"/>
      <c r="AK187" s="705"/>
      <c r="AL187" s="705"/>
      <c r="AM187" s="705"/>
      <c r="AN187" s="705"/>
      <c r="AO187" s="705"/>
      <c r="AP187" s="705"/>
      <c r="AQ187" s="705"/>
      <c r="AR187" s="705"/>
      <c r="AS187" s="705"/>
    </row>
    <row r="188" spans="1:45">
      <c r="A188" s="82"/>
      <c r="B188" s="274"/>
      <c r="C188" s="163"/>
      <c r="D188" s="164"/>
      <c r="E188" s="163"/>
      <c r="F188" s="164"/>
      <c r="G188" s="82"/>
      <c r="H188" s="274"/>
      <c r="I188" s="163"/>
      <c r="J188" s="164"/>
      <c r="K188" s="82"/>
      <c r="L188" s="274"/>
      <c r="M188" s="82" t="s">
        <v>442</v>
      </c>
      <c r="N188" s="80"/>
      <c r="O188" s="283" t="s">
        <v>6435</v>
      </c>
      <c r="P188" s="284" t="s">
        <v>850</v>
      </c>
      <c r="Q188" s="284"/>
      <c r="R188" s="284" t="s">
        <v>1002</v>
      </c>
      <c r="S188" s="284"/>
      <c r="T188" s="284" t="s">
        <v>6145</v>
      </c>
      <c r="U188" s="284"/>
      <c r="V188" s="284"/>
      <c r="W188" s="284"/>
      <c r="X188" s="284"/>
      <c r="Y188" s="284"/>
      <c r="Z188" s="284" t="s">
        <v>6360</v>
      </c>
      <c r="AA188" s="284"/>
      <c r="AB188" s="284" t="s">
        <v>6260</v>
      </c>
      <c r="AC188" s="284"/>
      <c r="AD188" s="284"/>
      <c r="AE188" s="150"/>
      <c r="AF188" s="150"/>
      <c r="AG188" s="150"/>
      <c r="AH188" s="705"/>
      <c r="AI188" s="705"/>
      <c r="AJ188" s="705"/>
      <c r="AK188" s="705"/>
      <c r="AL188" s="705"/>
      <c r="AM188" s="705"/>
      <c r="AN188" s="705"/>
      <c r="AO188" s="705"/>
      <c r="AP188" s="705"/>
      <c r="AQ188" s="705"/>
      <c r="AR188" s="705"/>
      <c r="AS188" s="705"/>
    </row>
    <row r="189" spans="1:45">
      <c r="A189" s="82"/>
      <c r="B189" s="274"/>
      <c r="C189" s="163"/>
      <c r="D189" s="164"/>
      <c r="E189" s="163"/>
      <c r="F189" s="164"/>
      <c r="G189" s="82"/>
      <c r="H189" s="274"/>
      <c r="I189" s="163"/>
      <c r="J189" s="164"/>
      <c r="K189" s="82"/>
      <c r="L189" s="274"/>
      <c r="M189" s="82" t="s">
        <v>442</v>
      </c>
      <c r="N189" s="80"/>
      <c r="O189" s="283" t="s">
        <v>6436</v>
      </c>
      <c r="P189" s="284" t="s">
        <v>850</v>
      </c>
      <c r="Q189" s="284"/>
      <c r="R189" s="284" t="s">
        <v>483</v>
      </c>
      <c r="S189" s="284" t="s">
        <v>6437</v>
      </c>
      <c r="T189" s="284" t="s">
        <v>6143</v>
      </c>
      <c r="U189" s="284"/>
      <c r="V189" s="284"/>
      <c r="W189" s="284"/>
      <c r="X189" s="284"/>
      <c r="Y189" s="284"/>
      <c r="Z189" s="284" t="s">
        <v>6360</v>
      </c>
      <c r="AA189" s="284" t="s">
        <v>448</v>
      </c>
      <c r="AB189" s="284"/>
      <c r="AC189" s="284"/>
      <c r="AD189" s="284"/>
      <c r="AE189" s="150"/>
      <c r="AF189" s="150"/>
      <c r="AG189" s="150"/>
      <c r="AH189" s="705"/>
      <c r="AI189" s="705"/>
      <c r="AJ189" s="705"/>
      <c r="AK189" s="705"/>
      <c r="AL189" s="705"/>
      <c r="AM189" s="705"/>
      <c r="AN189" s="705"/>
      <c r="AO189" s="705"/>
      <c r="AP189" s="705"/>
      <c r="AQ189" s="705"/>
      <c r="AR189" s="705"/>
      <c r="AS189" s="705"/>
    </row>
    <row r="190" spans="1:45">
      <c r="A190" s="82"/>
      <c r="B190" s="274"/>
      <c r="C190" s="163"/>
      <c r="D190" s="164"/>
      <c r="E190" s="163"/>
      <c r="F190" s="164"/>
      <c r="G190" s="82"/>
      <c r="H190" s="274"/>
      <c r="I190" s="163"/>
      <c r="J190" s="164"/>
      <c r="K190" s="82"/>
      <c r="L190" s="274"/>
      <c r="M190" s="82" t="s">
        <v>442</v>
      </c>
      <c r="N190" s="80"/>
      <c r="O190" s="283" t="s">
        <v>6438</v>
      </c>
      <c r="P190" s="284" t="s">
        <v>850</v>
      </c>
      <c r="Q190" s="284"/>
      <c r="R190" s="284" t="s">
        <v>1002</v>
      </c>
      <c r="S190" s="284"/>
      <c r="T190" s="284" t="s">
        <v>6145</v>
      </c>
      <c r="U190" s="284"/>
      <c r="V190" s="284"/>
      <c r="W190" s="284"/>
      <c r="X190" s="284"/>
      <c r="Y190" s="284"/>
      <c r="Z190" s="284" t="s">
        <v>6360</v>
      </c>
      <c r="AA190" s="284"/>
      <c r="AB190" s="284" t="s">
        <v>6260</v>
      </c>
      <c r="AC190" s="284"/>
      <c r="AD190" s="284"/>
      <c r="AE190" s="150"/>
      <c r="AF190" s="150"/>
      <c r="AG190" s="150"/>
      <c r="AH190" s="705"/>
      <c r="AI190" s="705"/>
      <c r="AJ190" s="705"/>
      <c r="AK190" s="705"/>
      <c r="AL190" s="705"/>
      <c r="AM190" s="705"/>
      <c r="AN190" s="705"/>
      <c r="AO190" s="705"/>
      <c r="AP190" s="705"/>
      <c r="AQ190" s="705"/>
      <c r="AR190" s="705"/>
      <c r="AS190" s="705"/>
    </row>
    <row r="191" spans="1:45">
      <c r="A191" s="82"/>
      <c r="B191" s="274"/>
      <c r="C191" s="163"/>
      <c r="D191" s="164"/>
      <c r="E191" s="163"/>
      <c r="F191" s="164"/>
      <c r="G191" s="82"/>
      <c r="H191" s="274"/>
      <c r="I191" s="163"/>
      <c r="J191" s="164"/>
      <c r="K191" s="82"/>
      <c r="L191" s="274"/>
      <c r="M191" s="82" t="s">
        <v>442</v>
      </c>
      <c r="N191" s="80"/>
      <c r="O191" s="283" t="s">
        <v>6439</v>
      </c>
      <c r="P191" s="284" t="s">
        <v>850</v>
      </c>
      <c r="Q191" s="284"/>
      <c r="R191" s="284" t="s">
        <v>483</v>
      </c>
      <c r="S191" s="284" t="s">
        <v>6440</v>
      </c>
      <c r="T191" s="284" t="s">
        <v>6143</v>
      </c>
      <c r="U191" s="284"/>
      <c r="V191" s="284"/>
      <c r="W191" s="284"/>
      <c r="X191" s="284"/>
      <c r="Y191" s="284"/>
      <c r="Z191" s="284" t="s">
        <v>6360</v>
      </c>
      <c r="AA191" s="284" t="s">
        <v>448</v>
      </c>
      <c r="AB191" s="284"/>
      <c r="AC191" s="284"/>
      <c r="AD191" s="284"/>
      <c r="AE191" s="150"/>
      <c r="AF191" s="150"/>
      <c r="AG191" s="150"/>
      <c r="AH191" s="705"/>
      <c r="AI191" s="705"/>
      <c r="AJ191" s="705"/>
      <c r="AK191" s="705"/>
      <c r="AL191" s="705"/>
      <c r="AM191" s="705"/>
      <c r="AN191" s="705"/>
      <c r="AO191" s="705"/>
      <c r="AP191" s="705"/>
      <c r="AQ191" s="705"/>
      <c r="AR191" s="705"/>
      <c r="AS191" s="705"/>
    </row>
    <row r="192" spans="1:45">
      <c r="A192" s="82"/>
      <c r="B192" s="274"/>
      <c r="C192" s="163"/>
      <c r="D192" s="164"/>
      <c r="E192" s="163"/>
      <c r="F192" s="164"/>
      <c r="G192" s="82"/>
      <c r="H192" s="274"/>
      <c r="I192" s="163"/>
      <c r="J192" s="164"/>
      <c r="K192" s="82"/>
      <c r="L192" s="274"/>
      <c r="M192" s="82" t="s">
        <v>442</v>
      </c>
      <c r="N192" s="80"/>
      <c r="O192" s="283" t="s">
        <v>6441</v>
      </c>
      <c r="P192" s="284" t="s">
        <v>850</v>
      </c>
      <c r="Q192" s="284"/>
      <c r="R192" s="284" t="s">
        <v>1002</v>
      </c>
      <c r="S192" s="284"/>
      <c r="T192" s="284" t="s">
        <v>6145</v>
      </c>
      <c r="U192" s="284"/>
      <c r="V192" s="284"/>
      <c r="W192" s="284"/>
      <c r="X192" s="284"/>
      <c r="Y192" s="284"/>
      <c r="Z192" s="284" t="s">
        <v>6360</v>
      </c>
      <c r="AA192" s="284"/>
      <c r="AB192" s="284" t="s">
        <v>6260</v>
      </c>
      <c r="AC192" s="284"/>
      <c r="AD192" s="284"/>
      <c r="AE192" s="150"/>
      <c r="AF192" s="150"/>
      <c r="AG192" s="150"/>
      <c r="AH192" s="705"/>
      <c r="AI192" s="705"/>
      <c r="AJ192" s="705"/>
      <c r="AK192" s="705"/>
      <c r="AL192" s="705"/>
      <c r="AM192" s="705"/>
      <c r="AN192" s="705"/>
      <c r="AO192" s="705"/>
      <c r="AP192" s="705"/>
      <c r="AQ192" s="705"/>
      <c r="AR192" s="705"/>
      <c r="AS192" s="705"/>
    </row>
    <row r="193" spans="1:45">
      <c r="A193" s="82"/>
      <c r="B193" s="274"/>
      <c r="C193" s="163"/>
      <c r="D193" s="164"/>
      <c r="E193" s="163"/>
      <c r="F193" s="164"/>
      <c r="G193" s="82"/>
      <c r="H193" s="274"/>
      <c r="I193" s="163"/>
      <c r="J193" s="164"/>
      <c r="K193" s="82"/>
      <c r="L193" s="274"/>
      <c r="M193" s="82" t="s">
        <v>442</v>
      </c>
      <c r="N193" s="80"/>
      <c r="O193" s="283" t="s">
        <v>6442</v>
      </c>
      <c r="P193" s="284" t="s">
        <v>850</v>
      </c>
      <c r="Q193" s="284"/>
      <c r="R193" s="284" t="s">
        <v>483</v>
      </c>
      <c r="S193" s="284" t="s">
        <v>6443</v>
      </c>
      <c r="T193" s="284" t="s">
        <v>6143</v>
      </c>
      <c r="U193" s="284"/>
      <c r="V193" s="284"/>
      <c r="W193" s="284"/>
      <c r="X193" s="284"/>
      <c r="Y193" s="284"/>
      <c r="Z193" s="284" t="s">
        <v>6360</v>
      </c>
      <c r="AA193" s="284" t="s">
        <v>448</v>
      </c>
      <c r="AB193" s="284"/>
      <c r="AC193" s="284"/>
      <c r="AD193" s="284"/>
      <c r="AE193" s="150"/>
      <c r="AF193" s="150"/>
      <c r="AG193" s="150"/>
      <c r="AH193" s="705"/>
      <c r="AI193" s="705"/>
      <c r="AJ193" s="705"/>
      <c r="AK193" s="705"/>
      <c r="AL193" s="705"/>
      <c r="AM193" s="705"/>
      <c r="AN193" s="705"/>
      <c r="AO193" s="705"/>
      <c r="AP193" s="705"/>
      <c r="AQ193" s="705"/>
      <c r="AR193" s="705"/>
      <c r="AS193" s="705"/>
    </row>
    <row r="194" spans="1:45">
      <c r="A194" s="82"/>
      <c r="B194" s="274"/>
      <c r="C194" s="163"/>
      <c r="D194" s="164"/>
      <c r="E194" s="163"/>
      <c r="F194" s="164"/>
      <c r="G194" s="82"/>
      <c r="H194" s="274"/>
      <c r="I194" s="163"/>
      <c r="J194" s="164"/>
      <c r="K194" s="82"/>
      <c r="L194" s="274"/>
      <c r="M194" s="82" t="s">
        <v>442</v>
      </c>
      <c r="N194" s="80"/>
      <c r="O194" s="283" t="s">
        <v>6444</v>
      </c>
      <c r="P194" s="284" t="s">
        <v>850</v>
      </c>
      <c r="Q194" s="284"/>
      <c r="R194" s="284" t="s">
        <v>1002</v>
      </c>
      <c r="S194" s="284"/>
      <c r="T194" s="284" t="s">
        <v>6145</v>
      </c>
      <c r="U194" s="284"/>
      <c r="V194" s="284"/>
      <c r="W194" s="284"/>
      <c r="X194" s="284"/>
      <c r="Y194" s="284"/>
      <c r="Z194" s="284" t="s">
        <v>6360</v>
      </c>
      <c r="AA194" s="284"/>
      <c r="AB194" s="284" t="s">
        <v>6260</v>
      </c>
      <c r="AC194" s="284"/>
      <c r="AD194" s="284"/>
      <c r="AE194" s="150"/>
      <c r="AF194" s="150"/>
      <c r="AG194" s="150"/>
      <c r="AH194" s="705"/>
      <c r="AI194" s="705"/>
      <c r="AJ194" s="705"/>
      <c r="AK194" s="705"/>
      <c r="AL194" s="705"/>
      <c r="AM194" s="705"/>
      <c r="AN194" s="705"/>
      <c r="AO194" s="705"/>
      <c r="AP194" s="705"/>
      <c r="AQ194" s="705"/>
      <c r="AR194" s="705"/>
      <c r="AS194" s="705"/>
    </row>
    <row r="195" spans="1:45">
      <c r="A195" s="82"/>
      <c r="B195" s="274"/>
      <c r="C195" s="163"/>
      <c r="D195" s="164"/>
      <c r="E195" s="163"/>
      <c r="F195" s="164"/>
      <c r="G195" s="82"/>
      <c r="H195" s="274"/>
      <c r="I195" s="163"/>
      <c r="J195" s="164"/>
      <c r="K195" s="82"/>
      <c r="L195" s="274"/>
      <c r="M195" s="82" t="s">
        <v>442</v>
      </c>
      <c r="N195" s="80"/>
      <c r="O195" s="283" t="s">
        <v>6445</v>
      </c>
      <c r="P195" s="284" t="s">
        <v>850</v>
      </c>
      <c r="Q195" s="284"/>
      <c r="R195" s="284" t="s">
        <v>483</v>
      </c>
      <c r="S195" s="284" t="s">
        <v>6446</v>
      </c>
      <c r="T195" s="284" t="s">
        <v>6143</v>
      </c>
      <c r="U195" s="284"/>
      <c r="V195" s="284"/>
      <c r="W195" s="284"/>
      <c r="X195" s="284"/>
      <c r="Y195" s="284"/>
      <c r="Z195" s="284" t="s">
        <v>6360</v>
      </c>
      <c r="AA195" s="284" t="s">
        <v>448</v>
      </c>
      <c r="AB195" s="284"/>
      <c r="AC195" s="284"/>
      <c r="AD195" s="284"/>
      <c r="AE195" s="150"/>
      <c r="AF195" s="150"/>
      <c r="AG195" s="150"/>
      <c r="AH195" s="705"/>
      <c r="AI195" s="705"/>
      <c r="AJ195" s="705"/>
      <c r="AK195" s="705"/>
      <c r="AL195" s="705"/>
      <c r="AM195" s="705"/>
      <c r="AN195" s="705"/>
      <c r="AO195" s="705"/>
      <c r="AP195" s="705"/>
      <c r="AQ195" s="705"/>
      <c r="AR195" s="705"/>
      <c r="AS195" s="705"/>
    </row>
    <row r="196" spans="1:45">
      <c r="A196" s="82"/>
      <c r="B196" s="274"/>
      <c r="C196" s="163"/>
      <c r="D196" s="164"/>
      <c r="E196" s="163"/>
      <c r="F196" s="164"/>
      <c r="G196" s="82"/>
      <c r="H196" s="274"/>
      <c r="I196" s="163"/>
      <c r="J196" s="164"/>
      <c r="K196" s="82"/>
      <c r="L196" s="274"/>
      <c r="M196" s="82" t="s">
        <v>442</v>
      </c>
      <c r="N196" s="80"/>
      <c r="O196" s="283" t="s">
        <v>6447</v>
      </c>
      <c r="P196" s="284" t="s">
        <v>850</v>
      </c>
      <c r="Q196" s="284"/>
      <c r="R196" s="284" t="s">
        <v>1002</v>
      </c>
      <c r="S196" s="284"/>
      <c r="T196" s="284" t="s">
        <v>6145</v>
      </c>
      <c r="U196" s="284"/>
      <c r="V196" s="284"/>
      <c r="W196" s="284"/>
      <c r="X196" s="284"/>
      <c r="Y196" s="284"/>
      <c r="Z196" s="284" t="s">
        <v>6360</v>
      </c>
      <c r="AA196" s="284"/>
      <c r="AB196" s="284" t="s">
        <v>6260</v>
      </c>
      <c r="AC196" s="284"/>
      <c r="AD196" s="284"/>
      <c r="AE196" s="150"/>
      <c r="AF196" s="150"/>
      <c r="AG196" s="150"/>
      <c r="AH196" s="705"/>
      <c r="AI196" s="705"/>
      <c r="AJ196" s="705"/>
      <c r="AK196" s="705"/>
      <c r="AL196" s="705"/>
      <c r="AM196" s="705"/>
      <c r="AN196" s="705"/>
      <c r="AO196" s="705"/>
      <c r="AP196" s="705"/>
      <c r="AQ196" s="705"/>
      <c r="AR196" s="705"/>
      <c r="AS196" s="705"/>
    </row>
    <row r="197" spans="1:45">
      <c r="A197" s="82"/>
      <c r="B197" s="274"/>
      <c r="C197" s="163"/>
      <c r="D197" s="164"/>
      <c r="E197" s="163"/>
      <c r="F197" s="164"/>
      <c r="G197" s="82"/>
      <c r="H197" s="274"/>
      <c r="I197" s="163"/>
      <c r="J197" s="164"/>
      <c r="K197" s="82"/>
      <c r="L197" s="274"/>
      <c r="M197" s="82" t="s">
        <v>442</v>
      </c>
      <c r="N197" s="80"/>
      <c r="O197" s="283" t="s">
        <v>6448</v>
      </c>
      <c r="P197" s="284" t="s">
        <v>850</v>
      </c>
      <c r="Q197" s="284"/>
      <c r="R197" s="284" t="s">
        <v>483</v>
      </c>
      <c r="S197" s="284" t="s">
        <v>6449</v>
      </c>
      <c r="T197" s="284" t="s">
        <v>6160</v>
      </c>
      <c r="U197" s="284"/>
      <c r="V197" s="284"/>
      <c r="W197" s="284"/>
      <c r="X197" s="284"/>
      <c r="Y197" s="284"/>
      <c r="Z197" s="284" t="s">
        <v>6360</v>
      </c>
      <c r="AA197" s="284" t="s">
        <v>448</v>
      </c>
      <c r="AB197" s="284"/>
      <c r="AC197" s="284"/>
      <c r="AD197" s="284"/>
      <c r="AE197" s="150"/>
      <c r="AF197" s="150"/>
      <c r="AG197" s="150"/>
      <c r="AH197" s="705"/>
      <c r="AI197" s="705"/>
      <c r="AJ197" s="705"/>
      <c r="AK197" s="705"/>
      <c r="AL197" s="705"/>
      <c r="AM197" s="705"/>
      <c r="AN197" s="705"/>
      <c r="AO197" s="705"/>
      <c r="AP197" s="705"/>
      <c r="AQ197" s="705"/>
      <c r="AR197" s="705"/>
      <c r="AS197" s="705"/>
    </row>
    <row r="198" spans="1:45">
      <c r="A198" s="82"/>
      <c r="B198" s="274"/>
      <c r="C198" s="163"/>
      <c r="D198" s="164"/>
      <c r="E198" s="163"/>
      <c r="F198" s="164"/>
      <c r="G198" s="82"/>
      <c r="H198" s="274"/>
      <c r="I198" s="163"/>
      <c r="J198" s="164"/>
      <c r="K198" s="82"/>
      <c r="L198" s="274"/>
      <c r="M198" s="82" t="s">
        <v>442</v>
      </c>
      <c r="N198" s="80"/>
      <c r="O198" s="283" t="s">
        <v>6450</v>
      </c>
      <c r="P198" s="284" t="s">
        <v>850</v>
      </c>
      <c r="Q198" s="284"/>
      <c r="R198" s="284" t="s">
        <v>1002</v>
      </c>
      <c r="S198" s="284"/>
      <c r="T198" s="284" t="s">
        <v>6145</v>
      </c>
      <c r="U198" s="284"/>
      <c r="V198" s="284"/>
      <c r="W198" s="284"/>
      <c r="X198" s="284"/>
      <c r="Y198" s="284"/>
      <c r="Z198" s="284" t="s">
        <v>6360</v>
      </c>
      <c r="AA198" s="284"/>
      <c r="AB198" s="284" t="s">
        <v>6260</v>
      </c>
      <c r="AC198" s="284"/>
      <c r="AD198" s="284"/>
      <c r="AE198" s="150"/>
      <c r="AF198" s="150"/>
      <c r="AG198" s="150"/>
      <c r="AH198" s="705"/>
      <c r="AI198" s="705"/>
      <c r="AJ198" s="705"/>
      <c r="AK198" s="705"/>
      <c r="AL198" s="705"/>
      <c r="AM198" s="705"/>
      <c r="AN198" s="705"/>
      <c r="AO198" s="705"/>
      <c r="AP198" s="705"/>
      <c r="AQ198" s="705"/>
      <c r="AR198" s="705"/>
      <c r="AS198" s="705"/>
    </row>
    <row r="199" spans="1:45">
      <c r="A199" s="82"/>
      <c r="B199" s="274"/>
      <c r="C199" s="163"/>
      <c r="D199" s="164"/>
      <c r="E199" s="163"/>
      <c r="F199" s="164"/>
      <c r="G199" s="82"/>
      <c r="H199" s="274"/>
      <c r="I199" s="163"/>
      <c r="J199" s="164"/>
      <c r="K199" s="82"/>
      <c r="L199" s="274"/>
      <c r="M199" s="82" t="s">
        <v>442</v>
      </c>
      <c r="N199" s="80"/>
      <c r="O199" s="283" t="s">
        <v>6451</v>
      </c>
      <c r="P199" s="284" t="s">
        <v>850</v>
      </c>
      <c r="Q199" s="284"/>
      <c r="R199" s="284" t="s">
        <v>483</v>
      </c>
      <c r="S199" s="284" t="s">
        <v>6452</v>
      </c>
      <c r="T199" s="284" t="s">
        <v>6160</v>
      </c>
      <c r="U199" s="284"/>
      <c r="V199" s="284"/>
      <c r="W199" s="284"/>
      <c r="X199" s="284"/>
      <c r="Y199" s="284"/>
      <c r="Z199" s="284" t="s">
        <v>6360</v>
      </c>
      <c r="AA199" s="284" t="s">
        <v>448</v>
      </c>
      <c r="AB199" s="284"/>
      <c r="AC199" s="284"/>
      <c r="AD199" s="284"/>
      <c r="AE199" s="150"/>
      <c r="AF199" s="150"/>
      <c r="AG199" s="150"/>
      <c r="AH199" s="705"/>
      <c r="AI199" s="705"/>
      <c r="AJ199" s="705"/>
      <c r="AK199" s="705"/>
      <c r="AL199" s="705"/>
      <c r="AM199" s="705"/>
      <c r="AN199" s="705"/>
      <c r="AO199" s="705"/>
      <c r="AP199" s="705"/>
      <c r="AQ199" s="705"/>
      <c r="AR199" s="705"/>
      <c r="AS199" s="705"/>
    </row>
    <row r="200" spans="1:45">
      <c r="A200" s="82"/>
      <c r="B200" s="274"/>
      <c r="C200" s="163"/>
      <c r="D200" s="164"/>
      <c r="E200" s="163"/>
      <c r="F200" s="164"/>
      <c r="G200" s="82"/>
      <c r="H200" s="274"/>
      <c r="I200" s="163"/>
      <c r="J200" s="164"/>
      <c r="K200" s="82"/>
      <c r="L200" s="274"/>
      <c r="M200" s="82" t="s">
        <v>442</v>
      </c>
      <c r="N200" s="80"/>
      <c r="O200" s="283" t="s">
        <v>6453</v>
      </c>
      <c r="P200" s="284" t="s">
        <v>850</v>
      </c>
      <c r="Q200" s="284"/>
      <c r="R200" s="284" t="s">
        <v>1002</v>
      </c>
      <c r="S200" s="284"/>
      <c r="T200" s="284" t="s">
        <v>6145</v>
      </c>
      <c r="U200" s="284"/>
      <c r="V200" s="284"/>
      <c r="W200" s="284"/>
      <c r="X200" s="284"/>
      <c r="Y200" s="284"/>
      <c r="Z200" s="284" t="s">
        <v>6360</v>
      </c>
      <c r="AA200" s="284"/>
      <c r="AB200" s="284" t="s">
        <v>6260</v>
      </c>
      <c r="AC200" s="284"/>
      <c r="AD200" s="284"/>
      <c r="AE200" s="150"/>
      <c r="AF200" s="150"/>
      <c r="AG200" s="150"/>
      <c r="AH200" s="705"/>
      <c r="AI200" s="705"/>
      <c r="AJ200" s="705"/>
      <c r="AK200" s="705"/>
      <c r="AL200" s="705"/>
      <c r="AM200" s="705"/>
      <c r="AN200" s="705"/>
      <c r="AO200" s="705"/>
      <c r="AP200" s="705"/>
      <c r="AQ200" s="705"/>
      <c r="AR200" s="705"/>
      <c r="AS200" s="705"/>
    </row>
    <row r="201" spans="1:45">
      <c r="A201" s="82"/>
      <c r="B201" s="274"/>
      <c r="C201" s="163"/>
      <c r="D201" s="164"/>
      <c r="E201" s="163"/>
      <c r="F201" s="164"/>
      <c r="G201" s="82"/>
      <c r="H201" s="274"/>
      <c r="I201" s="163"/>
      <c r="J201" s="164"/>
      <c r="K201" s="82"/>
      <c r="L201" s="274"/>
      <c r="M201" s="82" t="s">
        <v>442</v>
      </c>
      <c r="N201" s="80"/>
      <c r="O201" s="283" t="s">
        <v>6454</v>
      </c>
      <c r="P201" s="284" t="s">
        <v>850</v>
      </c>
      <c r="Q201" s="284"/>
      <c r="R201" s="284" t="s">
        <v>483</v>
      </c>
      <c r="S201" s="284" t="s">
        <v>6455</v>
      </c>
      <c r="T201" s="284" t="s">
        <v>6143</v>
      </c>
      <c r="U201" s="284"/>
      <c r="V201" s="284"/>
      <c r="W201" s="284"/>
      <c r="X201" s="284"/>
      <c r="Y201" s="284"/>
      <c r="Z201" s="284" t="s">
        <v>6360</v>
      </c>
      <c r="AA201" s="284" t="s">
        <v>448</v>
      </c>
      <c r="AB201" s="284"/>
      <c r="AC201" s="284"/>
      <c r="AD201" s="284"/>
      <c r="AE201" s="150"/>
      <c r="AF201" s="150"/>
      <c r="AG201" s="150"/>
      <c r="AH201" s="705"/>
      <c r="AI201" s="705"/>
      <c r="AJ201" s="705"/>
      <c r="AK201" s="705"/>
      <c r="AL201" s="705"/>
      <c r="AM201" s="705"/>
      <c r="AN201" s="705"/>
      <c r="AO201" s="705"/>
      <c r="AP201" s="705"/>
      <c r="AQ201" s="705"/>
      <c r="AR201" s="705"/>
      <c r="AS201" s="705"/>
    </row>
    <row r="202" spans="1:45">
      <c r="A202" s="82"/>
      <c r="B202" s="274"/>
      <c r="C202" s="163"/>
      <c r="D202" s="164"/>
      <c r="E202" s="163"/>
      <c r="F202" s="164"/>
      <c r="G202" s="82"/>
      <c r="H202" s="274"/>
      <c r="I202" s="163"/>
      <c r="J202" s="164"/>
      <c r="K202" s="82"/>
      <c r="L202" s="274"/>
      <c r="M202" s="82" t="s">
        <v>442</v>
      </c>
      <c r="N202" s="80"/>
      <c r="O202" s="283" t="s">
        <v>6456</v>
      </c>
      <c r="P202" s="284" t="s">
        <v>850</v>
      </c>
      <c r="Q202" s="284"/>
      <c r="R202" s="284" t="s">
        <v>1002</v>
      </c>
      <c r="S202" s="284"/>
      <c r="T202" s="284" t="s">
        <v>6145</v>
      </c>
      <c r="U202" s="284"/>
      <c r="V202" s="284"/>
      <c r="W202" s="284"/>
      <c r="X202" s="284"/>
      <c r="Y202" s="284"/>
      <c r="Z202" s="284" t="s">
        <v>6360</v>
      </c>
      <c r="AA202" s="284"/>
      <c r="AB202" s="284" t="s">
        <v>6260</v>
      </c>
      <c r="AC202" s="284"/>
      <c r="AD202" s="284"/>
      <c r="AE202" s="150"/>
      <c r="AF202" s="150"/>
      <c r="AG202" s="150"/>
      <c r="AH202" s="705"/>
      <c r="AI202" s="705"/>
      <c r="AJ202" s="705"/>
      <c r="AK202" s="705"/>
      <c r="AL202" s="705"/>
      <c r="AM202" s="705"/>
      <c r="AN202" s="705"/>
      <c r="AO202" s="705"/>
      <c r="AP202" s="705"/>
      <c r="AQ202" s="705"/>
      <c r="AR202" s="705"/>
      <c r="AS202" s="705"/>
    </row>
    <row r="203" spans="1:45">
      <c r="A203" s="82"/>
      <c r="B203" s="274"/>
      <c r="C203" s="163"/>
      <c r="D203" s="164"/>
      <c r="E203" s="163"/>
      <c r="F203" s="164"/>
      <c r="G203" s="82"/>
      <c r="H203" s="274"/>
      <c r="I203" s="163"/>
      <c r="J203" s="164"/>
      <c r="K203" s="82"/>
      <c r="L203" s="274"/>
      <c r="M203" s="82" t="s">
        <v>442</v>
      </c>
      <c r="N203" s="80"/>
      <c r="O203" s="283" t="s">
        <v>6457</v>
      </c>
      <c r="P203" s="284" t="s">
        <v>850</v>
      </c>
      <c r="Q203" s="284"/>
      <c r="R203" s="284" t="s">
        <v>483</v>
      </c>
      <c r="S203" s="284" t="s">
        <v>6458</v>
      </c>
      <c r="T203" s="284" t="s">
        <v>6143</v>
      </c>
      <c r="U203" s="284"/>
      <c r="V203" s="284"/>
      <c r="W203" s="284"/>
      <c r="X203" s="284"/>
      <c r="Y203" s="284"/>
      <c r="Z203" s="284" t="s">
        <v>6360</v>
      </c>
      <c r="AA203" s="284" t="s">
        <v>448</v>
      </c>
      <c r="AB203" s="284"/>
      <c r="AC203" s="284"/>
      <c r="AD203" s="284"/>
      <c r="AE203" s="150"/>
      <c r="AF203" s="150"/>
      <c r="AG203" s="150"/>
      <c r="AH203" s="705"/>
      <c r="AI203" s="705"/>
      <c r="AJ203" s="705"/>
      <c r="AK203" s="705"/>
      <c r="AL203" s="705"/>
      <c r="AM203" s="705"/>
      <c r="AN203" s="705"/>
      <c r="AO203" s="705"/>
      <c r="AP203" s="705"/>
      <c r="AQ203" s="705"/>
      <c r="AR203" s="705"/>
      <c r="AS203" s="705"/>
    </row>
    <row r="204" spans="1:45">
      <c r="A204" s="82"/>
      <c r="B204" s="274"/>
      <c r="C204" s="163"/>
      <c r="D204" s="164"/>
      <c r="E204" s="163"/>
      <c r="F204" s="164"/>
      <c r="G204" s="82"/>
      <c r="H204" s="274"/>
      <c r="I204" s="163"/>
      <c r="J204" s="164"/>
      <c r="K204" s="82"/>
      <c r="L204" s="274"/>
      <c r="M204" s="82" t="s">
        <v>442</v>
      </c>
      <c r="N204" s="80"/>
      <c r="O204" s="283" t="s">
        <v>6459</v>
      </c>
      <c r="P204" s="284" t="s">
        <v>850</v>
      </c>
      <c r="Q204" s="284"/>
      <c r="R204" s="284" t="s">
        <v>1002</v>
      </c>
      <c r="S204" s="284"/>
      <c r="T204" s="284" t="s">
        <v>6145</v>
      </c>
      <c r="U204" s="284"/>
      <c r="V204" s="284"/>
      <c r="W204" s="284"/>
      <c r="X204" s="284"/>
      <c r="Y204" s="284"/>
      <c r="Z204" s="284" t="s">
        <v>6360</v>
      </c>
      <c r="AA204" s="284"/>
      <c r="AB204" s="284" t="s">
        <v>6260</v>
      </c>
      <c r="AC204" s="284"/>
      <c r="AD204" s="284"/>
      <c r="AE204" s="150"/>
      <c r="AF204" s="150"/>
      <c r="AG204" s="150"/>
      <c r="AH204" s="705"/>
      <c r="AI204" s="705"/>
      <c r="AJ204" s="705"/>
      <c r="AK204" s="705"/>
      <c r="AL204" s="705"/>
      <c r="AM204" s="705"/>
      <c r="AN204" s="705"/>
      <c r="AO204" s="705"/>
      <c r="AP204" s="705"/>
      <c r="AQ204" s="705"/>
      <c r="AR204" s="705"/>
      <c r="AS204" s="705"/>
    </row>
    <row r="205" spans="1:45">
      <c r="A205" s="82"/>
      <c r="B205" s="274"/>
      <c r="C205" s="163"/>
      <c r="D205" s="164"/>
      <c r="E205" s="163"/>
      <c r="F205" s="164"/>
      <c r="G205" s="82"/>
      <c r="H205" s="274"/>
      <c r="I205" s="163"/>
      <c r="J205" s="164"/>
      <c r="K205" s="82"/>
      <c r="L205" s="274"/>
      <c r="M205" s="82" t="s">
        <v>442</v>
      </c>
      <c r="N205" s="80"/>
      <c r="O205" s="283" t="s">
        <v>6460</v>
      </c>
      <c r="P205" s="284" t="s">
        <v>850</v>
      </c>
      <c r="Q205" s="284"/>
      <c r="R205" s="284" t="s">
        <v>483</v>
      </c>
      <c r="S205" s="284" t="s">
        <v>6461</v>
      </c>
      <c r="T205" s="284" t="s">
        <v>6160</v>
      </c>
      <c r="U205" s="284"/>
      <c r="V205" s="284"/>
      <c r="W205" s="284"/>
      <c r="X205" s="284"/>
      <c r="Y205" s="284"/>
      <c r="Z205" s="284" t="s">
        <v>6360</v>
      </c>
      <c r="AA205" s="284" t="s">
        <v>448</v>
      </c>
      <c r="AB205" s="284"/>
      <c r="AC205" s="284"/>
      <c r="AD205" s="284"/>
      <c r="AE205" s="150"/>
      <c r="AF205" s="150"/>
      <c r="AG205" s="150"/>
      <c r="AH205" s="705"/>
      <c r="AI205" s="705"/>
      <c r="AJ205" s="705"/>
      <c r="AK205" s="705"/>
      <c r="AL205" s="705"/>
      <c r="AM205" s="705"/>
      <c r="AN205" s="705"/>
      <c r="AO205" s="705"/>
      <c r="AP205" s="705"/>
      <c r="AQ205" s="705"/>
      <c r="AR205" s="705"/>
      <c r="AS205" s="705"/>
    </row>
    <row r="206" spans="1:45">
      <c r="A206" s="82"/>
      <c r="B206" s="274"/>
      <c r="C206" s="163"/>
      <c r="D206" s="164"/>
      <c r="E206" s="163"/>
      <c r="F206" s="164"/>
      <c r="G206" s="82"/>
      <c r="H206" s="274"/>
      <c r="I206" s="163"/>
      <c r="J206" s="164"/>
      <c r="K206" s="82"/>
      <c r="L206" s="274"/>
      <c r="M206" s="82" t="s">
        <v>442</v>
      </c>
      <c r="N206" s="80"/>
      <c r="O206" s="283" t="s">
        <v>6462</v>
      </c>
      <c r="P206" s="284" t="s">
        <v>850</v>
      </c>
      <c r="Q206" s="284"/>
      <c r="R206" s="284" t="s">
        <v>1002</v>
      </c>
      <c r="S206" s="284"/>
      <c r="T206" s="284" t="s">
        <v>6145</v>
      </c>
      <c r="U206" s="284"/>
      <c r="V206" s="284"/>
      <c r="W206" s="284"/>
      <c r="X206" s="284"/>
      <c r="Y206" s="284"/>
      <c r="Z206" s="284" t="s">
        <v>6360</v>
      </c>
      <c r="AA206" s="284"/>
      <c r="AB206" s="284" t="s">
        <v>6260</v>
      </c>
      <c r="AC206" s="284"/>
      <c r="AD206" s="284"/>
      <c r="AE206" s="150"/>
      <c r="AF206" s="150"/>
      <c r="AG206" s="150"/>
      <c r="AH206" s="705"/>
      <c r="AI206" s="705"/>
      <c r="AJ206" s="705"/>
      <c r="AK206" s="705"/>
      <c r="AL206" s="705"/>
      <c r="AM206" s="705"/>
      <c r="AN206" s="705"/>
      <c r="AO206" s="705"/>
      <c r="AP206" s="705"/>
      <c r="AQ206" s="705"/>
      <c r="AR206" s="705"/>
      <c r="AS206" s="705"/>
    </row>
    <row r="207" spans="1:45">
      <c r="A207" s="82"/>
      <c r="B207" s="274"/>
      <c r="C207" s="163"/>
      <c r="D207" s="164"/>
      <c r="E207" s="163"/>
      <c r="F207" s="164"/>
      <c r="G207" s="82"/>
      <c r="H207" s="274"/>
      <c r="I207" s="163"/>
      <c r="J207" s="164"/>
      <c r="K207" s="82"/>
      <c r="L207" s="274"/>
      <c r="M207" s="82" t="s">
        <v>442</v>
      </c>
      <c r="N207" s="80"/>
      <c r="O207" s="283" t="s">
        <v>6463</v>
      </c>
      <c r="P207" s="284" t="s">
        <v>850</v>
      </c>
      <c r="Q207" s="284"/>
      <c r="R207" s="284" t="s">
        <v>483</v>
      </c>
      <c r="S207" s="284" t="s">
        <v>6464</v>
      </c>
      <c r="T207" s="284" t="s">
        <v>6160</v>
      </c>
      <c r="U207" s="284"/>
      <c r="V207" s="284"/>
      <c r="W207" s="284"/>
      <c r="X207" s="284"/>
      <c r="Y207" s="284"/>
      <c r="Z207" s="284" t="s">
        <v>6360</v>
      </c>
      <c r="AA207" s="284" t="s">
        <v>448</v>
      </c>
      <c r="AB207" s="284"/>
      <c r="AC207" s="284"/>
      <c r="AD207" s="284"/>
      <c r="AE207" s="150"/>
      <c r="AF207" s="150"/>
      <c r="AG207" s="150"/>
      <c r="AH207" s="705"/>
      <c r="AI207" s="705"/>
      <c r="AJ207" s="705"/>
      <c r="AK207" s="705"/>
      <c r="AL207" s="705"/>
      <c r="AM207" s="705"/>
      <c r="AN207" s="705"/>
      <c r="AO207" s="705"/>
      <c r="AP207" s="705"/>
      <c r="AQ207" s="705"/>
      <c r="AR207" s="705"/>
      <c r="AS207" s="705"/>
    </row>
    <row r="208" spans="1:45">
      <c r="A208" s="82"/>
      <c r="B208" s="274"/>
      <c r="C208" s="163"/>
      <c r="D208" s="164"/>
      <c r="E208" s="163"/>
      <c r="F208" s="164"/>
      <c r="G208" s="82"/>
      <c r="H208" s="274"/>
      <c r="I208" s="163"/>
      <c r="J208" s="164"/>
      <c r="K208" s="82"/>
      <c r="L208" s="274"/>
      <c r="M208" s="82" t="s">
        <v>442</v>
      </c>
      <c r="N208" s="80"/>
      <c r="O208" s="283" t="s">
        <v>6465</v>
      </c>
      <c r="P208" s="284" t="s">
        <v>850</v>
      </c>
      <c r="Q208" s="284"/>
      <c r="R208" s="284" t="s">
        <v>586</v>
      </c>
      <c r="S208" s="284" t="s">
        <v>6466</v>
      </c>
      <c r="T208" s="284"/>
      <c r="U208" s="284"/>
      <c r="V208" s="284"/>
      <c r="W208" s="284"/>
      <c r="X208" s="284"/>
      <c r="Y208" s="284"/>
      <c r="Z208" s="284" t="s">
        <v>6467</v>
      </c>
      <c r="AA208" s="284"/>
      <c r="AB208" s="284"/>
      <c r="AC208" s="284"/>
      <c r="AD208" s="284"/>
      <c r="AE208" s="150"/>
      <c r="AF208" s="150"/>
      <c r="AG208" s="150"/>
      <c r="AH208" s="705"/>
      <c r="AI208" s="705"/>
      <c r="AJ208" s="705"/>
      <c r="AK208" s="705"/>
      <c r="AL208" s="705"/>
      <c r="AM208" s="705"/>
      <c r="AN208" s="705"/>
      <c r="AO208" s="705"/>
      <c r="AP208" s="705"/>
      <c r="AQ208" s="705"/>
      <c r="AR208" s="705"/>
      <c r="AS208" s="705"/>
    </row>
    <row r="209" spans="1:45">
      <c r="A209" s="82"/>
      <c r="B209" s="274"/>
      <c r="C209" s="163"/>
      <c r="D209" s="164"/>
      <c r="E209" s="163"/>
      <c r="F209" s="164"/>
      <c r="G209" s="82"/>
      <c r="H209" s="274"/>
      <c r="I209" s="163"/>
      <c r="J209" s="164"/>
      <c r="K209" s="82"/>
      <c r="L209" s="274"/>
      <c r="M209" s="82" t="s">
        <v>442</v>
      </c>
      <c r="N209" s="80"/>
      <c r="O209" s="283" t="s">
        <v>6468</v>
      </c>
      <c r="P209" s="284" t="s">
        <v>850</v>
      </c>
      <c r="Q209" s="284"/>
      <c r="R209" s="284" t="s">
        <v>1002</v>
      </c>
      <c r="S209" s="284"/>
      <c r="T209" s="284" t="s">
        <v>6145</v>
      </c>
      <c r="U209" s="284"/>
      <c r="V209" s="284"/>
      <c r="W209" s="284"/>
      <c r="X209" s="284"/>
      <c r="Y209" s="284"/>
      <c r="Z209" s="284" t="s">
        <v>6360</v>
      </c>
      <c r="AA209" s="284"/>
      <c r="AB209" s="284" t="s">
        <v>6260</v>
      </c>
      <c r="AC209" s="284"/>
      <c r="AD209" s="284"/>
      <c r="AE209" s="150"/>
      <c r="AF209" s="150"/>
      <c r="AG209" s="150"/>
      <c r="AH209" s="705"/>
      <c r="AI209" s="705"/>
      <c r="AJ209" s="705"/>
      <c r="AK209" s="705"/>
      <c r="AL209" s="705"/>
      <c r="AM209" s="705"/>
      <c r="AN209" s="705"/>
      <c r="AO209" s="705"/>
      <c r="AP209" s="705"/>
      <c r="AQ209" s="705"/>
      <c r="AR209" s="705"/>
      <c r="AS209" s="705"/>
    </row>
    <row r="210" spans="1:45">
      <c r="A210" s="82"/>
      <c r="B210" s="274"/>
      <c r="C210" s="163"/>
      <c r="D210" s="164"/>
      <c r="E210" s="163"/>
      <c r="F210" s="164"/>
      <c r="G210" s="82"/>
      <c r="H210" s="274"/>
      <c r="I210" s="163"/>
      <c r="J210" s="164"/>
      <c r="K210" s="82"/>
      <c r="L210" s="274"/>
      <c r="M210" s="82" t="s">
        <v>442</v>
      </c>
      <c r="N210" s="80"/>
      <c r="O210" s="283" t="s">
        <v>6469</v>
      </c>
      <c r="P210" s="284" t="s">
        <v>850</v>
      </c>
      <c r="Q210" s="284"/>
      <c r="R210" s="284" t="s">
        <v>483</v>
      </c>
      <c r="S210" s="284" t="s">
        <v>6470</v>
      </c>
      <c r="T210" s="284" t="s">
        <v>6160</v>
      </c>
      <c r="U210" s="284"/>
      <c r="V210" s="284"/>
      <c r="W210" s="284"/>
      <c r="X210" s="284"/>
      <c r="Y210" s="284"/>
      <c r="Z210" s="284" t="s">
        <v>6360</v>
      </c>
      <c r="AA210" s="284" t="s">
        <v>448</v>
      </c>
      <c r="AB210" s="284"/>
      <c r="AC210" s="284"/>
      <c r="AD210" s="284"/>
      <c r="AE210" s="150"/>
      <c r="AF210" s="150"/>
      <c r="AG210" s="150"/>
      <c r="AH210" s="705"/>
      <c r="AI210" s="705"/>
      <c r="AJ210" s="705"/>
      <c r="AK210" s="705"/>
      <c r="AL210" s="705"/>
      <c r="AM210" s="705"/>
      <c r="AN210" s="705"/>
      <c r="AO210" s="705"/>
      <c r="AP210" s="705"/>
      <c r="AQ210" s="705"/>
      <c r="AR210" s="705"/>
      <c r="AS210" s="705"/>
    </row>
    <row r="211" spans="1:45">
      <c r="A211" s="82"/>
      <c r="B211" s="274"/>
      <c r="C211" s="163"/>
      <c r="D211" s="164"/>
      <c r="E211" s="163"/>
      <c r="F211" s="164"/>
      <c r="G211" s="82"/>
      <c r="H211" s="274"/>
      <c r="I211" s="163"/>
      <c r="J211" s="164"/>
      <c r="K211" s="82"/>
      <c r="L211" s="274"/>
      <c r="M211" s="82" t="s">
        <v>442</v>
      </c>
      <c r="N211" s="80"/>
      <c r="O211" s="283" t="s">
        <v>6471</v>
      </c>
      <c r="P211" s="284" t="s">
        <v>850</v>
      </c>
      <c r="Q211" s="284"/>
      <c r="R211" s="284" t="s">
        <v>586</v>
      </c>
      <c r="S211" s="284" t="s">
        <v>6472</v>
      </c>
      <c r="T211" s="284"/>
      <c r="U211" s="284"/>
      <c r="V211" s="284"/>
      <c r="W211" s="284"/>
      <c r="X211" s="284"/>
      <c r="Y211" s="284"/>
      <c r="Z211" s="284" t="s">
        <v>6473</v>
      </c>
      <c r="AA211" s="284"/>
      <c r="AB211" s="284"/>
      <c r="AC211" s="284"/>
      <c r="AD211" s="284"/>
      <c r="AE211" s="150"/>
      <c r="AF211" s="150"/>
      <c r="AG211" s="150"/>
      <c r="AH211" s="705"/>
      <c r="AI211" s="705"/>
      <c r="AJ211" s="705"/>
      <c r="AK211" s="705"/>
      <c r="AL211" s="705"/>
      <c r="AM211" s="705"/>
      <c r="AN211" s="705"/>
      <c r="AO211" s="705"/>
      <c r="AP211" s="705"/>
      <c r="AQ211" s="705"/>
      <c r="AR211" s="705"/>
      <c r="AS211" s="705"/>
    </row>
    <row r="212" spans="1:45">
      <c r="A212" s="82"/>
      <c r="B212" s="274"/>
      <c r="C212" s="163"/>
      <c r="D212" s="164"/>
      <c r="E212" s="163"/>
      <c r="F212" s="164"/>
      <c r="G212" s="82"/>
      <c r="H212" s="274"/>
      <c r="I212" s="163"/>
      <c r="J212" s="164"/>
      <c r="K212" s="82"/>
      <c r="L212" s="274"/>
      <c r="M212" s="82" t="s">
        <v>442</v>
      </c>
      <c r="N212" s="80"/>
      <c r="O212" s="283" t="s">
        <v>6474</v>
      </c>
      <c r="P212" s="284" t="s">
        <v>850</v>
      </c>
      <c r="Q212" s="284"/>
      <c r="R212" s="284" t="s">
        <v>1002</v>
      </c>
      <c r="S212" s="284"/>
      <c r="T212" s="284" t="s">
        <v>6145</v>
      </c>
      <c r="U212" s="284"/>
      <c r="V212" s="284"/>
      <c r="W212" s="284"/>
      <c r="X212" s="284"/>
      <c r="Y212" s="284"/>
      <c r="Z212" s="284" t="s">
        <v>6360</v>
      </c>
      <c r="AA212" s="284"/>
      <c r="AB212" s="284" t="s">
        <v>6260</v>
      </c>
      <c r="AC212" s="284"/>
      <c r="AD212" s="284"/>
      <c r="AE212" s="150"/>
      <c r="AF212" s="150"/>
      <c r="AG212" s="150"/>
      <c r="AH212" s="705"/>
      <c r="AI212" s="705"/>
      <c r="AJ212" s="705"/>
      <c r="AK212" s="705"/>
      <c r="AL212" s="705"/>
      <c r="AM212" s="705"/>
      <c r="AN212" s="705"/>
      <c r="AO212" s="705"/>
      <c r="AP212" s="705"/>
      <c r="AQ212" s="705"/>
      <c r="AR212" s="705"/>
      <c r="AS212" s="705"/>
    </row>
    <row r="213" spans="1:45" s="364" customFormat="1" ht="15">
      <c r="A213" s="701"/>
      <c r="B213" s="360"/>
      <c r="C213" s="701"/>
      <c r="D213" s="701"/>
      <c r="E213" s="701"/>
      <c r="F213" s="701"/>
      <c r="G213" s="701"/>
      <c r="H213" s="701"/>
      <c r="I213" s="701"/>
      <c r="J213" s="701"/>
      <c r="K213" s="701"/>
      <c r="L213" s="701"/>
      <c r="M213" s="701" t="s">
        <v>442</v>
      </c>
      <c r="N213" s="685"/>
      <c r="O213" s="370" t="s">
        <v>6475</v>
      </c>
      <c r="P213" s="727" t="s">
        <v>850</v>
      </c>
      <c r="Q213" s="727"/>
      <c r="R213" s="727" t="s">
        <v>514</v>
      </c>
      <c r="S213" s="727" t="s">
        <v>6236</v>
      </c>
      <c r="T213" s="727"/>
      <c r="U213" s="727"/>
      <c r="V213" s="727"/>
      <c r="W213" s="727"/>
      <c r="X213" s="727"/>
      <c r="Y213" s="727"/>
      <c r="Z213" s="727" t="s">
        <v>6476</v>
      </c>
      <c r="AA213" s="727"/>
      <c r="AB213" s="727"/>
      <c r="AC213" s="727"/>
      <c r="AD213" s="727"/>
      <c r="AE213" s="732"/>
      <c r="AF213" s="732"/>
      <c r="AG213" s="732"/>
      <c r="AH213" s="732"/>
      <c r="AI213" s="732"/>
      <c r="AJ213" s="732"/>
      <c r="AK213" s="732"/>
      <c r="AL213" s="732"/>
      <c r="AM213" s="732"/>
      <c r="AN213" s="732"/>
      <c r="AO213" s="732"/>
      <c r="AP213" s="732"/>
      <c r="AQ213" s="732"/>
      <c r="AR213" s="732"/>
      <c r="AS213" s="732"/>
    </row>
    <row r="214" spans="1:45">
      <c r="A214" s="82"/>
      <c r="B214" s="274"/>
      <c r="C214" s="163"/>
      <c r="D214" s="164"/>
      <c r="E214" s="163"/>
      <c r="F214" s="164"/>
      <c r="G214" s="82"/>
      <c r="H214" s="274"/>
      <c r="I214" s="163"/>
      <c r="J214" s="164"/>
      <c r="K214" s="82"/>
      <c r="L214" s="274"/>
      <c r="M214" s="82" t="s">
        <v>442</v>
      </c>
      <c r="N214" s="80"/>
      <c r="O214" s="283" t="s">
        <v>6477</v>
      </c>
      <c r="P214" s="284" t="s">
        <v>850</v>
      </c>
      <c r="Q214" s="284"/>
      <c r="R214" s="284" t="s">
        <v>4538</v>
      </c>
      <c r="S214" s="284" t="s">
        <v>6239</v>
      </c>
      <c r="T214" s="284" t="s">
        <v>6478</v>
      </c>
      <c r="U214" s="284"/>
      <c r="V214" s="284"/>
      <c r="W214" s="284"/>
      <c r="X214" s="284"/>
      <c r="Y214" s="284"/>
      <c r="Z214" s="284" t="s">
        <v>6479</v>
      </c>
      <c r="AA214" s="284"/>
      <c r="AB214" s="284"/>
      <c r="AC214" s="284"/>
      <c r="AD214" s="284"/>
      <c r="AE214" s="150"/>
      <c r="AF214" s="150" t="s">
        <v>486</v>
      </c>
      <c r="AG214" s="150"/>
      <c r="AH214" s="705"/>
      <c r="AI214" s="705"/>
      <c r="AJ214" s="705"/>
      <c r="AK214" s="705"/>
      <c r="AL214" s="705"/>
      <c r="AM214" s="705"/>
      <c r="AN214" s="705"/>
      <c r="AO214" s="705"/>
      <c r="AP214" s="705"/>
      <c r="AQ214" s="705"/>
      <c r="AR214" s="705"/>
      <c r="AS214" s="705"/>
    </row>
    <row r="215" spans="1:45">
      <c r="A215" s="82"/>
      <c r="B215" s="274"/>
      <c r="C215" s="163"/>
      <c r="D215" s="164"/>
      <c r="E215" s="163"/>
      <c r="F215" s="164"/>
      <c r="G215" s="82"/>
      <c r="H215" s="274"/>
      <c r="I215" s="163"/>
      <c r="J215" s="164"/>
      <c r="K215" s="82"/>
      <c r="L215" s="274"/>
      <c r="M215" s="82" t="s">
        <v>442</v>
      </c>
      <c r="N215" s="80"/>
      <c r="O215" s="283" t="s">
        <v>6480</v>
      </c>
      <c r="P215" s="284" t="s">
        <v>850</v>
      </c>
      <c r="Q215" s="284"/>
      <c r="R215" s="284" t="s">
        <v>4538</v>
      </c>
      <c r="S215" s="284" t="s">
        <v>6242</v>
      </c>
      <c r="T215" s="284" t="s">
        <v>6481</v>
      </c>
      <c r="U215" s="284"/>
      <c r="V215" s="284"/>
      <c r="W215" s="284"/>
      <c r="X215" s="284"/>
      <c r="Y215" s="284"/>
      <c r="Z215" s="284" t="s">
        <v>6479</v>
      </c>
      <c r="AA215" s="284"/>
      <c r="AB215" s="284"/>
      <c r="AC215" s="284"/>
      <c r="AD215" s="284"/>
      <c r="AE215" s="150"/>
      <c r="AF215" s="150" t="s">
        <v>486</v>
      </c>
      <c r="AG215" s="150"/>
      <c r="AH215" s="705"/>
      <c r="AI215" s="705"/>
      <c r="AJ215" s="705"/>
      <c r="AK215" s="705"/>
      <c r="AL215" s="705"/>
      <c r="AM215" s="705"/>
      <c r="AN215" s="705"/>
      <c r="AO215" s="705"/>
      <c r="AP215" s="705"/>
      <c r="AQ215" s="705"/>
      <c r="AR215" s="705"/>
      <c r="AS215" s="705"/>
    </row>
    <row r="216" spans="1:45">
      <c r="A216" s="82"/>
      <c r="B216" s="274"/>
      <c r="C216" s="163"/>
      <c r="D216" s="164"/>
      <c r="E216" s="163"/>
      <c r="F216" s="164"/>
      <c r="G216" s="82"/>
      <c r="H216" s="274"/>
      <c r="I216" s="163"/>
      <c r="J216" s="164"/>
      <c r="K216" s="82"/>
      <c r="L216" s="274"/>
      <c r="M216" s="82" t="s">
        <v>442</v>
      </c>
      <c r="N216" s="80"/>
      <c r="O216" s="283" t="s">
        <v>6482</v>
      </c>
      <c r="P216" s="284" t="s">
        <v>850</v>
      </c>
      <c r="Q216" s="284"/>
      <c r="R216" s="284" t="s">
        <v>4538</v>
      </c>
      <c r="S216" s="284" t="s">
        <v>6245</v>
      </c>
      <c r="T216" s="284" t="s">
        <v>6483</v>
      </c>
      <c r="U216" s="284"/>
      <c r="V216" s="284"/>
      <c r="W216" s="284"/>
      <c r="X216" s="284"/>
      <c r="Y216" s="284"/>
      <c r="Z216" s="284" t="s">
        <v>6479</v>
      </c>
      <c r="AA216" s="284"/>
      <c r="AB216" s="284"/>
      <c r="AC216" s="284"/>
      <c r="AD216" s="284"/>
      <c r="AE216" s="150"/>
      <c r="AF216" s="150" t="s">
        <v>486</v>
      </c>
      <c r="AG216" s="150"/>
      <c r="AH216" s="705"/>
      <c r="AI216" s="705"/>
      <c r="AJ216" s="705"/>
      <c r="AK216" s="705"/>
      <c r="AL216" s="705"/>
      <c r="AM216" s="705"/>
      <c r="AN216" s="705"/>
      <c r="AO216" s="705"/>
      <c r="AP216" s="705"/>
      <c r="AQ216" s="705"/>
      <c r="AR216" s="705"/>
      <c r="AS216" s="705"/>
    </row>
    <row r="217" spans="1:45">
      <c r="A217" s="82"/>
      <c r="B217" s="274"/>
      <c r="C217" s="163"/>
      <c r="D217" s="164"/>
      <c r="E217" s="163"/>
      <c r="F217" s="164"/>
      <c r="G217" s="82"/>
      <c r="H217" s="274"/>
      <c r="I217" s="163"/>
      <c r="J217" s="164"/>
      <c r="K217" s="82"/>
      <c r="L217" s="274"/>
      <c r="M217" s="82" t="s">
        <v>442</v>
      </c>
      <c r="N217" s="80"/>
      <c r="O217" s="283" t="s">
        <v>6484</v>
      </c>
      <c r="P217" s="284" t="s">
        <v>850</v>
      </c>
      <c r="Q217" s="284"/>
      <c r="R217" s="284" t="s">
        <v>586</v>
      </c>
      <c r="S217" s="284" t="s">
        <v>5871</v>
      </c>
      <c r="T217" s="284"/>
      <c r="U217" s="284"/>
      <c r="V217" s="284"/>
      <c r="W217" s="284"/>
      <c r="X217" s="284"/>
      <c r="Y217" s="284"/>
      <c r="Z217" s="284" t="s">
        <v>4555</v>
      </c>
      <c r="AA217" s="284"/>
      <c r="AB217" s="284"/>
      <c r="AC217" s="284"/>
      <c r="AD217" s="284"/>
      <c r="AE217" s="150"/>
      <c r="AF217" s="150"/>
      <c r="AG217" s="150"/>
      <c r="AH217" s="705"/>
      <c r="AI217" s="705"/>
      <c r="AJ217" s="705"/>
      <c r="AK217" s="705"/>
      <c r="AL217" s="705"/>
      <c r="AM217" s="705"/>
      <c r="AN217" s="705"/>
      <c r="AO217" s="705"/>
      <c r="AP217" s="705"/>
      <c r="AQ217" s="705"/>
      <c r="AR217" s="705"/>
      <c r="AS217" s="705"/>
    </row>
    <row r="218" spans="1:45" s="364" customFormat="1" ht="15">
      <c r="A218" s="701"/>
      <c r="B218" s="360"/>
      <c r="C218" s="701"/>
      <c r="D218" s="701"/>
      <c r="E218" s="701"/>
      <c r="F218" s="701"/>
      <c r="G218" s="701"/>
      <c r="H218" s="701"/>
      <c r="I218" s="701"/>
      <c r="J218" s="701"/>
      <c r="K218" s="701"/>
      <c r="L218" s="701"/>
      <c r="M218" s="701" t="s">
        <v>442</v>
      </c>
      <c r="N218" s="685"/>
      <c r="O218" s="370" t="s">
        <v>6485</v>
      </c>
      <c r="P218" s="727" t="s">
        <v>850</v>
      </c>
      <c r="Q218" s="727"/>
      <c r="R218" s="727" t="s">
        <v>514</v>
      </c>
      <c r="S218" s="727" t="s">
        <v>6486</v>
      </c>
      <c r="T218" s="727"/>
      <c r="U218" s="727"/>
      <c r="V218" s="727"/>
      <c r="W218" s="727"/>
      <c r="X218" s="727"/>
      <c r="Y218" s="727"/>
      <c r="Z218" s="727" t="s">
        <v>6487</v>
      </c>
      <c r="AA218" s="727"/>
      <c r="AB218" s="727"/>
      <c r="AC218" s="727"/>
      <c r="AD218" s="727"/>
      <c r="AE218" s="732"/>
      <c r="AF218" s="732"/>
      <c r="AG218" s="732"/>
      <c r="AH218" s="732"/>
      <c r="AI218" s="732"/>
      <c r="AJ218" s="732"/>
      <c r="AK218" s="732"/>
      <c r="AL218" s="732"/>
      <c r="AM218" s="732"/>
      <c r="AN218" s="732"/>
      <c r="AO218" s="732"/>
      <c r="AP218" s="732"/>
      <c r="AQ218" s="732"/>
      <c r="AR218" s="732"/>
      <c r="AS218" s="732"/>
    </row>
    <row r="219" spans="1:45" s="364" customFormat="1" ht="15">
      <c r="A219" s="701"/>
      <c r="B219" s="360"/>
      <c r="C219" s="701"/>
      <c r="D219" s="701"/>
      <c r="E219" s="701"/>
      <c r="F219" s="701"/>
      <c r="G219" s="701"/>
      <c r="H219" s="701"/>
      <c r="I219" s="701"/>
      <c r="J219" s="701"/>
      <c r="K219" s="701"/>
      <c r="L219" s="701"/>
      <c r="M219" s="701" t="s">
        <v>442</v>
      </c>
      <c r="N219" s="685"/>
      <c r="O219" s="370" t="s">
        <v>6488</v>
      </c>
      <c r="P219" s="727" t="s">
        <v>850</v>
      </c>
      <c r="Q219" s="727"/>
      <c r="R219" s="727" t="s">
        <v>514</v>
      </c>
      <c r="S219" s="727" t="s">
        <v>6489</v>
      </c>
      <c r="T219" s="727"/>
      <c r="U219" s="727"/>
      <c r="V219" s="727"/>
      <c r="W219" s="727"/>
      <c r="X219" s="727"/>
      <c r="Y219" s="727"/>
      <c r="Z219" s="727" t="s">
        <v>6490</v>
      </c>
      <c r="AA219" s="727"/>
      <c r="AB219" s="727"/>
      <c r="AC219" s="727"/>
      <c r="AD219" s="727"/>
      <c r="AE219" s="732"/>
      <c r="AF219" s="732"/>
      <c r="AG219" s="732"/>
      <c r="AH219" s="732"/>
      <c r="AI219" s="732"/>
      <c r="AJ219" s="732"/>
      <c r="AK219" s="732"/>
      <c r="AL219" s="732"/>
      <c r="AM219" s="732"/>
      <c r="AN219" s="732"/>
      <c r="AO219" s="732"/>
      <c r="AP219" s="732"/>
      <c r="AQ219" s="732"/>
      <c r="AR219" s="732"/>
      <c r="AS219" s="732"/>
    </row>
    <row r="220" spans="1:45" s="364" customFormat="1" ht="15">
      <c r="A220" s="742"/>
      <c r="B220" s="613"/>
      <c r="C220" s="742"/>
      <c r="D220" s="742"/>
      <c r="E220" s="742"/>
      <c r="F220" s="742"/>
      <c r="G220" s="742"/>
      <c r="H220" s="742"/>
      <c r="I220" s="742"/>
      <c r="J220" s="742"/>
      <c r="K220" s="742"/>
      <c r="L220" s="742"/>
      <c r="M220" s="742" t="s">
        <v>442</v>
      </c>
      <c r="N220" s="743"/>
      <c r="O220" s="614" t="s">
        <v>6491</v>
      </c>
      <c r="P220" s="744" t="s">
        <v>850</v>
      </c>
      <c r="Q220" s="744"/>
      <c r="R220" s="744" t="s">
        <v>514</v>
      </c>
      <c r="S220" s="744" t="s">
        <v>6492</v>
      </c>
      <c r="T220" s="744"/>
      <c r="U220" s="744"/>
      <c r="V220" s="744"/>
      <c r="W220" s="744"/>
      <c r="X220" s="744"/>
      <c r="Y220" s="744"/>
      <c r="Z220" s="744" t="s">
        <v>6493</v>
      </c>
      <c r="AA220" s="744"/>
      <c r="AB220" s="744"/>
      <c r="AC220" s="744"/>
      <c r="AD220" s="744"/>
      <c r="AE220" s="732"/>
      <c r="AF220" s="732"/>
      <c r="AG220" s="732"/>
      <c r="AH220" s="732"/>
      <c r="AI220" s="732"/>
      <c r="AJ220" s="732"/>
      <c r="AK220" s="732"/>
      <c r="AL220" s="732"/>
      <c r="AM220" s="732"/>
      <c r="AN220" s="732"/>
      <c r="AO220" s="732"/>
      <c r="AP220" s="732"/>
      <c r="AQ220" s="732"/>
      <c r="AR220" s="732"/>
      <c r="AS220" s="732"/>
    </row>
    <row r="221" spans="1:45" s="602" customFormat="1">
      <c r="A221" s="600"/>
      <c r="B221" s="601"/>
      <c r="C221" s="600"/>
      <c r="D221" s="601"/>
      <c r="E221" s="600"/>
      <c r="F221" s="601"/>
      <c r="G221" s="600"/>
      <c r="H221" s="601"/>
      <c r="I221" s="600"/>
      <c r="J221" s="601"/>
      <c r="K221" s="600"/>
      <c r="L221" s="601"/>
      <c r="M221" s="600" t="s">
        <v>442</v>
      </c>
      <c r="N221" s="600"/>
      <c r="O221" s="124" t="s">
        <v>6494</v>
      </c>
      <c r="P221" s="716" t="s">
        <v>850</v>
      </c>
      <c r="Q221" s="716"/>
      <c r="R221" s="716" t="s">
        <v>586</v>
      </c>
      <c r="S221" s="716" t="s">
        <v>5871</v>
      </c>
      <c r="T221" s="716"/>
      <c r="U221" s="716"/>
      <c r="V221" s="716"/>
      <c r="W221" s="716"/>
      <c r="X221" s="716"/>
      <c r="Y221" s="716"/>
      <c r="Z221" s="716" t="s">
        <v>6495</v>
      </c>
      <c r="AA221" s="716"/>
      <c r="AB221" s="716"/>
      <c r="AC221" s="716"/>
      <c r="AD221" s="716"/>
      <c r="AE221" s="716"/>
      <c r="AF221" s="716"/>
      <c r="AG221" s="716"/>
      <c r="AH221" s="716"/>
      <c r="AI221" s="716"/>
      <c r="AJ221" s="716"/>
      <c r="AK221" s="716"/>
      <c r="AL221" s="716"/>
      <c r="AM221" s="716"/>
      <c r="AN221" s="716"/>
      <c r="AO221" s="716"/>
      <c r="AP221" s="716"/>
      <c r="AQ221" s="716"/>
      <c r="AR221" s="716"/>
      <c r="AS221" s="716"/>
    </row>
    <row r="222" spans="1:45" s="607" customFormat="1">
      <c r="A222" s="603"/>
      <c r="B222" s="603"/>
      <c r="C222" s="603"/>
      <c r="D222" s="603"/>
      <c r="E222" s="603"/>
      <c r="F222" s="603"/>
      <c r="G222" s="603"/>
      <c r="H222" s="603"/>
      <c r="I222" s="603"/>
      <c r="J222" s="603"/>
      <c r="K222" s="603"/>
      <c r="L222" s="603"/>
      <c r="M222" s="603"/>
      <c r="N222" s="603" t="s">
        <v>442</v>
      </c>
      <c r="O222" s="604" t="s">
        <v>6496</v>
      </c>
      <c r="P222" s="605" t="s">
        <v>1067</v>
      </c>
      <c r="Q222" s="605"/>
      <c r="R222" s="605" t="s">
        <v>514</v>
      </c>
      <c r="S222" s="605" t="s">
        <v>6497</v>
      </c>
      <c r="T222" s="605"/>
      <c r="U222" s="605"/>
      <c r="V222" s="605"/>
      <c r="W222" s="605"/>
      <c r="X222" s="605"/>
      <c r="Y222" s="605"/>
      <c r="Z222" s="605" t="s">
        <v>6498</v>
      </c>
      <c r="AA222" s="605"/>
      <c r="AB222" s="605"/>
      <c r="AC222" s="606"/>
      <c r="AD222" s="606"/>
      <c r="AE222" s="745"/>
      <c r="AF222" s="745"/>
      <c r="AG222" s="745"/>
      <c r="AH222" s="745"/>
      <c r="AI222" s="745"/>
      <c r="AJ222" s="745"/>
      <c r="AK222" s="745"/>
      <c r="AL222" s="745"/>
      <c r="AM222" s="745"/>
      <c r="AN222" s="745"/>
      <c r="AO222" s="745"/>
      <c r="AP222" s="745"/>
      <c r="AQ222" s="745"/>
      <c r="AR222" s="745"/>
      <c r="AS222" s="745"/>
    </row>
    <row r="223" spans="1:45" s="602" customFormat="1">
      <c r="A223" s="608"/>
      <c r="B223" s="609"/>
      <c r="C223" s="608"/>
      <c r="D223" s="609"/>
      <c r="E223" s="608"/>
      <c r="F223" s="609"/>
      <c r="G223" s="608"/>
      <c r="H223" s="609"/>
      <c r="I223" s="608"/>
      <c r="J223" s="609"/>
      <c r="K223" s="608"/>
      <c r="L223" s="609"/>
      <c r="M223" s="608"/>
      <c r="N223" s="609" t="s">
        <v>442</v>
      </c>
      <c r="O223" s="610" t="s">
        <v>6499</v>
      </c>
      <c r="P223" s="126" t="s">
        <v>1067</v>
      </c>
      <c r="Q223" s="126"/>
      <c r="R223" s="126" t="s">
        <v>514</v>
      </c>
      <c r="S223" s="126"/>
      <c r="T223" s="126"/>
      <c r="U223" s="126"/>
      <c r="V223" s="126"/>
      <c r="W223" s="126"/>
      <c r="X223" s="126"/>
      <c r="Y223" s="126"/>
      <c r="Z223" s="126" t="s">
        <v>6498</v>
      </c>
      <c r="AA223" s="126"/>
      <c r="AB223" s="126"/>
      <c r="AC223" s="135"/>
      <c r="AD223" s="135"/>
      <c r="AE223" s="716"/>
      <c r="AF223" s="716"/>
      <c r="AG223" s="716"/>
      <c r="AH223" s="716"/>
      <c r="AI223" s="716"/>
      <c r="AJ223" s="716"/>
      <c r="AK223" s="716"/>
      <c r="AL223" s="716"/>
      <c r="AM223" s="716"/>
      <c r="AN223" s="716"/>
      <c r="AO223" s="716"/>
      <c r="AP223" s="716"/>
      <c r="AQ223" s="716"/>
      <c r="AR223" s="716"/>
      <c r="AS223" s="716"/>
    </row>
    <row r="224" spans="1:45" s="602" customFormat="1">
      <c r="A224" s="608"/>
      <c r="B224" s="609"/>
      <c r="C224" s="608"/>
      <c r="D224" s="609"/>
      <c r="E224" s="608"/>
      <c r="F224" s="609"/>
      <c r="G224" s="608"/>
      <c r="H224" s="609"/>
      <c r="I224" s="608"/>
      <c r="J224" s="609"/>
      <c r="K224" s="608"/>
      <c r="L224" s="609"/>
      <c r="M224" s="608"/>
      <c r="N224" s="609" t="s">
        <v>442</v>
      </c>
      <c r="O224" s="610" t="s">
        <v>6500</v>
      </c>
      <c r="P224" s="126" t="s">
        <v>1067</v>
      </c>
      <c r="Q224" s="126"/>
      <c r="R224" s="126" t="s">
        <v>514</v>
      </c>
      <c r="S224" s="611" t="s">
        <v>6501</v>
      </c>
      <c r="T224" s="126"/>
      <c r="U224" s="126"/>
      <c r="V224" s="126"/>
      <c r="W224" s="126"/>
      <c r="X224" s="126"/>
      <c r="Y224" s="126"/>
      <c r="Z224" s="126" t="s">
        <v>6498</v>
      </c>
      <c r="AA224" s="126"/>
      <c r="AB224" s="126"/>
      <c r="AC224" s="135"/>
      <c r="AD224" s="135"/>
      <c r="AE224" s="716"/>
      <c r="AF224" s="716"/>
      <c r="AG224" s="716"/>
      <c r="AH224" s="716"/>
      <c r="AI224" s="716"/>
      <c r="AJ224" s="716"/>
      <c r="AK224" s="716"/>
      <c r="AL224" s="716"/>
      <c r="AM224" s="716"/>
      <c r="AN224" s="716"/>
      <c r="AO224" s="716"/>
      <c r="AP224" s="716"/>
      <c r="AQ224" s="716"/>
      <c r="AR224" s="716"/>
      <c r="AS224" s="716"/>
    </row>
    <row r="225" spans="1:30" s="602" customFormat="1">
      <c r="A225" s="608"/>
      <c r="B225" s="609"/>
      <c r="C225" s="608"/>
      <c r="D225" s="609"/>
      <c r="E225" s="608"/>
      <c r="F225" s="609"/>
      <c r="G225" s="608"/>
      <c r="H225" s="609"/>
      <c r="I225" s="608"/>
      <c r="J225" s="609"/>
      <c r="K225" s="608"/>
      <c r="L225" s="609"/>
      <c r="M225" s="608"/>
      <c r="N225" s="609" t="s">
        <v>442</v>
      </c>
      <c r="O225" s="610" t="s">
        <v>6502</v>
      </c>
      <c r="P225" s="126" t="s">
        <v>1067</v>
      </c>
      <c r="Q225" s="126"/>
      <c r="R225" s="126" t="s">
        <v>514</v>
      </c>
      <c r="S225" s="612" t="s">
        <v>6503</v>
      </c>
      <c r="T225" s="126"/>
      <c r="U225" s="126"/>
      <c r="V225" s="126"/>
      <c r="W225" s="126"/>
      <c r="X225" s="126"/>
      <c r="Y225" s="126"/>
      <c r="Z225" s="126" t="s">
        <v>6498</v>
      </c>
      <c r="AA225" s="126"/>
      <c r="AB225" s="126"/>
      <c r="AC225" s="135"/>
      <c r="AD225" s="135"/>
    </row>
    <row r="226" spans="1:30" s="602" customFormat="1">
      <c r="A226" s="608"/>
      <c r="B226" s="609"/>
      <c r="C226" s="608"/>
      <c r="D226" s="609"/>
      <c r="E226" s="608"/>
      <c r="F226" s="609"/>
      <c r="G226" s="608"/>
      <c r="H226" s="609"/>
      <c r="I226" s="608"/>
      <c r="J226" s="609"/>
      <c r="K226" s="608"/>
      <c r="L226" s="609"/>
      <c r="M226" s="608"/>
      <c r="N226" s="609" t="s">
        <v>442</v>
      </c>
      <c r="O226" s="610" t="s">
        <v>6504</v>
      </c>
      <c r="P226" s="126" t="s">
        <v>1067</v>
      </c>
      <c r="Q226" s="126"/>
      <c r="R226" s="126" t="s">
        <v>483</v>
      </c>
      <c r="S226" s="126" t="s">
        <v>6258</v>
      </c>
      <c r="T226" s="126" t="s">
        <v>6143</v>
      </c>
      <c r="U226" s="126"/>
      <c r="V226" s="126"/>
      <c r="W226" s="126"/>
      <c r="X226" s="126"/>
      <c r="Y226" s="126"/>
      <c r="Z226" s="126" t="s">
        <v>6498</v>
      </c>
      <c r="AA226" s="126" t="s">
        <v>448</v>
      </c>
      <c r="AB226" s="126"/>
      <c r="AC226" s="135"/>
      <c r="AD226" s="135"/>
    </row>
    <row r="227" spans="1:30" s="602" customFormat="1">
      <c r="A227" s="608"/>
      <c r="B227" s="609"/>
      <c r="C227" s="608"/>
      <c r="D227" s="609"/>
      <c r="E227" s="608"/>
      <c r="F227" s="609"/>
      <c r="G227" s="608"/>
      <c r="H227" s="609"/>
      <c r="I227" s="608"/>
      <c r="J227" s="609"/>
      <c r="K227" s="608"/>
      <c r="L227" s="609"/>
      <c r="M227" s="608"/>
      <c r="N227" s="609" t="s">
        <v>442</v>
      </c>
      <c r="O227" s="610" t="s">
        <v>6505</v>
      </c>
      <c r="P227" s="126" t="s">
        <v>1067</v>
      </c>
      <c r="Q227" s="126"/>
      <c r="R227" s="126" t="s">
        <v>1002</v>
      </c>
      <c r="S227" s="126"/>
      <c r="T227" s="126" t="s">
        <v>6145</v>
      </c>
      <c r="U227" s="126"/>
      <c r="V227" s="126"/>
      <c r="W227" s="126"/>
      <c r="X227" s="126"/>
      <c r="Y227" s="126"/>
      <c r="Z227" s="126" t="s">
        <v>6498</v>
      </c>
      <c r="AA227" s="126"/>
      <c r="AB227" s="126"/>
      <c r="AC227" s="135"/>
      <c r="AD227" s="135"/>
    </row>
    <row r="228" spans="1:30" s="602" customFormat="1">
      <c r="A228" s="608"/>
      <c r="B228" s="609"/>
      <c r="C228" s="608"/>
      <c r="D228" s="609"/>
      <c r="E228" s="608"/>
      <c r="F228" s="609"/>
      <c r="G228" s="608"/>
      <c r="H228" s="609"/>
      <c r="I228" s="608"/>
      <c r="J228" s="609"/>
      <c r="K228" s="608"/>
      <c r="L228" s="609"/>
      <c r="M228" s="608"/>
      <c r="N228" s="609" t="s">
        <v>442</v>
      </c>
      <c r="O228" s="610" t="s">
        <v>6506</v>
      </c>
      <c r="P228" s="126" t="s">
        <v>1067</v>
      </c>
      <c r="Q228" s="126"/>
      <c r="R228" s="126" t="s">
        <v>483</v>
      </c>
      <c r="S228" s="126" t="s">
        <v>6507</v>
      </c>
      <c r="T228" s="126" t="s">
        <v>6160</v>
      </c>
      <c r="U228" s="126"/>
      <c r="V228" s="126"/>
      <c r="W228" s="126"/>
      <c r="X228" s="126"/>
      <c r="Y228" s="126"/>
      <c r="Z228" s="126" t="s">
        <v>6498</v>
      </c>
      <c r="AA228" s="126" t="s">
        <v>448</v>
      </c>
      <c r="AB228" s="126"/>
      <c r="AC228" s="135"/>
      <c r="AD228" s="135"/>
    </row>
    <row r="229" spans="1:30" s="602" customFormat="1">
      <c r="A229" s="608"/>
      <c r="B229" s="609"/>
      <c r="C229" s="608"/>
      <c r="D229" s="609"/>
      <c r="E229" s="608"/>
      <c r="F229" s="609"/>
      <c r="G229" s="608"/>
      <c r="H229" s="609"/>
      <c r="I229" s="608"/>
      <c r="J229" s="609"/>
      <c r="K229" s="608"/>
      <c r="L229" s="609"/>
      <c r="M229" s="608"/>
      <c r="N229" s="609" t="s">
        <v>442</v>
      </c>
      <c r="O229" s="610" t="s">
        <v>6508</v>
      </c>
      <c r="P229" s="126" t="s">
        <v>1067</v>
      </c>
      <c r="Q229" s="126"/>
      <c r="R229" s="126" t="s">
        <v>1002</v>
      </c>
      <c r="S229" s="126"/>
      <c r="T229" s="126" t="s">
        <v>6145</v>
      </c>
      <c r="U229" s="126"/>
      <c r="V229" s="126"/>
      <c r="W229" s="126"/>
      <c r="X229" s="126"/>
      <c r="Y229" s="126"/>
      <c r="Z229" s="126" t="s">
        <v>6498</v>
      </c>
      <c r="AA229" s="126"/>
      <c r="AB229" s="126"/>
      <c r="AC229" s="135"/>
      <c r="AD229" s="135"/>
    </row>
    <row r="230" spans="1:30" s="602" customFormat="1">
      <c r="A230" s="608"/>
      <c r="B230" s="609"/>
      <c r="C230" s="608"/>
      <c r="D230" s="609"/>
      <c r="E230" s="608"/>
      <c r="F230" s="609"/>
      <c r="G230" s="608"/>
      <c r="H230" s="609"/>
      <c r="I230" s="608"/>
      <c r="J230" s="609"/>
      <c r="K230" s="608"/>
      <c r="L230" s="609"/>
      <c r="M230" s="608"/>
      <c r="N230" s="609" t="s">
        <v>442</v>
      </c>
      <c r="O230" s="610" t="s">
        <v>6509</v>
      </c>
      <c r="P230" s="126" t="s">
        <v>1067</v>
      </c>
      <c r="Q230" s="126"/>
      <c r="R230" s="126" t="s">
        <v>483</v>
      </c>
      <c r="S230" s="126" t="s">
        <v>6510</v>
      </c>
      <c r="T230" s="126" t="s">
        <v>6143</v>
      </c>
      <c r="U230" s="126"/>
      <c r="V230" s="126"/>
      <c r="W230" s="126"/>
      <c r="X230" s="126"/>
      <c r="Y230" s="126"/>
      <c r="Z230" s="126" t="s">
        <v>6498</v>
      </c>
      <c r="AA230" s="126" t="s">
        <v>448</v>
      </c>
      <c r="AB230" s="126"/>
      <c r="AC230" s="135"/>
      <c r="AD230" s="135"/>
    </row>
    <row r="231" spans="1:30" s="602" customFormat="1">
      <c r="A231" s="608"/>
      <c r="B231" s="609"/>
      <c r="C231" s="608"/>
      <c r="D231" s="609"/>
      <c r="E231" s="608"/>
      <c r="F231" s="609"/>
      <c r="G231" s="608"/>
      <c r="H231" s="609"/>
      <c r="I231" s="608"/>
      <c r="J231" s="609"/>
      <c r="K231" s="608"/>
      <c r="L231" s="609"/>
      <c r="M231" s="608"/>
      <c r="N231" s="609" t="s">
        <v>442</v>
      </c>
      <c r="O231" s="610" t="s">
        <v>6511</v>
      </c>
      <c r="P231" s="126" t="s">
        <v>1067</v>
      </c>
      <c r="Q231" s="126"/>
      <c r="R231" s="126" t="s">
        <v>1002</v>
      </c>
      <c r="S231" s="126"/>
      <c r="T231" s="126" t="s">
        <v>6145</v>
      </c>
      <c r="U231" s="126"/>
      <c r="V231" s="126"/>
      <c r="W231" s="126"/>
      <c r="X231" s="126"/>
      <c r="Y231" s="126"/>
      <c r="Z231" s="126" t="s">
        <v>6498</v>
      </c>
      <c r="AA231" s="126"/>
      <c r="AB231" s="126"/>
      <c r="AC231" s="135"/>
      <c r="AD231" s="135"/>
    </row>
    <row r="232" spans="1:30" s="602" customFormat="1">
      <c r="A232" s="608"/>
      <c r="B232" s="609"/>
      <c r="C232" s="608"/>
      <c r="D232" s="609"/>
      <c r="E232" s="608"/>
      <c r="F232" s="609"/>
      <c r="G232" s="608"/>
      <c r="H232" s="609"/>
      <c r="I232" s="608"/>
      <c r="J232" s="609"/>
      <c r="K232" s="608"/>
      <c r="L232" s="609"/>
      <c r="M232" s="608"/>
      <c r="N232" s="609" t="s">
        <v>442</v>
      </c>
      <c r="O232" s="610" t="s">
        <v>6512</v>
      </c>
      <c r="P232" s="126" t="s">
        <v>1067</v>
      </c>
      <c r="Q232" s="126"/>
      <c r="R232" s="126" t="s">
        <v>483</v>
      </c>
      <c r="S232" s="126" t="s">
        <v>6513</v>
      </c>
      <c r="T232" s="126" t="s">
        <v>6143</v>
      </c>
      <c r="U232" s="126"/>
      <c r="V232" s="126"/>
      <c r="W232" s="126"/>
      <c r="X232" s="126"/>
      <c r="Y232" s="126"/>
      <c r="Z232" s="126" t="s">
        <v>6498</v>
      </c>
      <c r="AA232" s="126" t="s">
        <v>448</v>
      </c>
      <c r="AB232" s="126"/>
      <c r="AC232" s="135"/>
      <c r="AD232" s="135"/>
    </row>
    <row r="233" spans="1:30" s="602" customFormat="1">
      <c r="A233" s="608"/>
      <c r="B233" s="609"/>
      <c r="C233" s="608"/>
      <c r="D233" s="609"/>
      <c r="E233" s="608"/>
      <c r="F233" s="609"/>
      <c r="G233" s="608"/>
      <c r="H233" s="609"/>
      <c r="I233" s="608"/>
      <c r="J233" s="609"/>
      <c r="K233" s="608"/>
      <c r="L233" s="609"/>
      <c r="M233" s="608"/>
      <c r="N233" s="609" t="s">
        <v>442</v>
      </c>
      <c r="O233" s="610" t="s">
        <v>6514</v>
      </c>
      <c r="P233" s="126" t="s">
        <v>1067</v>
      </c>
      <c r="Q233" s="126"/>
      <c r="R233" s="126" t="s">
        <v>1002</v>
      </c>
      <c r="S233" s="126"/>
      <c r="T233" s="126" t="s">
        <v>6145</v>
      </c>
      <c r="U233" s="126"/>
      <c r="V233" s="126"/>
      <c r="W233" s="126"/>
      <c r="X233" s="126"/>
      <c r="Y233" s="126"/>
      <c r="Z233" s="126" t="s">
        <v>6498</v>
      </c>
      <c r="AA233" s="126"/>
      <c r="AB233" s="126"/>
      <c r="AC233" s="135"/>
      <c r="AD233" s="135"/>
    </row>
    <row r="234" spans="1:30" s="602" customFormat="1">
      <c r="A234" s="608"/>
      <c r="B234" s="609"/>
      <c r="C234" s="608"/>
      <c r="D234" s="609"/>
      <c r="E234" s="608"/>
      <c r="F234" s="609"/>
      <c r="G234" s="608"/>
      <c r="H234" s="609"/>
      <c r="I234" s="608"/>
      <c r="J234" s="609"/>
      <c r="K234" s="608"/>
      <c r="L234" s="609"/>
      <c r="M234" s="608"/>
      <c r="N234" s="609" t="s">
        <v>442</v>
      </c>
      <c r="O234" s="610" t="s">
        <v>6515</v>
      </c>
      <c r="P234" s="126" t="s">
        <v>1067</v>
      </c>
      <c r="Q234" s="126"/>
      <c r="R234" s="126" t="s">
        <v>483</v>
      </c>
      <c r="S234" s="126" t="s">
        <v>6516</v>
      </c>
      <c r="T234" s="126" t="s">
        <v>6143</v>
      </c>
      <c r="U234" s="126"/>
      <c r="V234" s="126"/>
      <c r="W234" s="126"/>
      <c r="X234" s="126"/>
      <c r="Y234" s="126"/>
      <c r="Z234" s="126" t="s">
        <v>6498</v>
      </c>
      <c r="AA234" s="126" t="s">
        <v>448</v>
      </c>
      <c r="AB234" s="126"/>
      <c r="AC234" s="135"/>
      <c r="AD234" s="135"/>
    </row>
    <row r="235" spans="1:30" s="602" customFormat="1">
      <c r="A235" s="608"/>
      <c r="B235" s="609"/>
      <c r="C235" s="608"/>
      <c r="D235" s="609"/>
      <c r="E235" s="608"/>
      <c r="F235" s="609"/>
      <c r="G235" s="608"/>
      <c r="H235" s="609"/>
      <c r="I235" s="608"/>
      <c r="J235" s="609"/>
      <c r="K235" s="608"/>
      <c r="L235" s="609"/>
      <c r="M235" s="608"/>
      <c r="N235" s="609" t="s">
        <v>442</v>
      </c>
      <c r="O235" s="610" t="s">
        <v>6517</v>
      </c>
      <c r="P235" s="126" t="s">
        <v>1067</v>
      </c>
      <c r="Q235" s="126"/>
      <c r="R235" s="126" t="s">
        <v>1002</v>
      </c>
      <c r="S235" s="126"/>
      <c r="T235" s="126" t="s">
        <v>6145</v>
      </c>
      <c r="U235" s="126"/>
      <c r="V235" s="126"/>
      <c r="W235" s="126"/>
      <c r="X235" s="126"/>
      <c r="Y235" s="126"/>
      <c r="Z235" s="126" t="s">
        <v>6498</v>
      </c>
      <c r="AA235" s="126"/>
      <c r="AB235" s="126"/>
      <c r="AC235" s="135"/>
      <c r="AD235" s="135"/>
    </row>
    <row r="236" spans="1:30" s="602" customFormat="1">
      <c r="A236" s="608"/>
      <c r="B236" s="609"/>
      <c r="C236" s="608"/>
      <c r="D236" s="609"/>
      <c r="E236" s="608"/>
      <c r="F236" s="609"/>
      <c r="G236" s="608"/>
      <c r="H236" s="609"/>
      <c r="I236" s="608"/>
      <c r="J236" s="609"/>
      <c r="K236" s="608"/>
      <c r="L236" s="609"/>
      <c r="M236" s="608"/>
      <c r="N236" s="609" t="s">
        <v>442</v>
      </c>
      <c r="O236" s="610" t="s">
        <v>6518</v>
      </c>
      <c r="P236" s="126" t="s">
        <v>1067</v>
      </c>
      <c r="Q236" s="126"/>
      <c r="R236" s="126" t="s">
        <v>483</v>
      </c>
      <c r="S236" s="126" t="s">
        <v>6378</v>
      </c>
      <c r="T236" s="126" t="s">
        <v>6160</v>
      </c>
      <c r="U236" s="126"/>
      <c r="V236" s="126"/>
      <c r="W236" s="126"/>
      <c r="X236" s="126"/>
      <c r="Y236" s="126"/>
      <c r="Z236" s="126" t="s">
        <v>6498</v>
      </c>
      <c r="AA236" s="126" t="s">
        <v>448</v>
      </c>
      <c r="AB236" s="126"/>
      <c r="AC236" s="135"/>
      <c r="AD236" s="135"/>
    </row>
    <row r="237" spans="1:30" s="602" customFormat="1">
      <c r="A237" s="608"/>
      <c r="B237" s="609"/>
      <c r="C237" s="608"/>
      <c r="D237" s="609"/>
      <c r="E237" s="608"/>
      <c r="F237" s="609"/>
      <c r="G237" s="608"/>
      <c r="H237" s="609"/>
      <c r="I237" s="608"/>
      <c r="J237" s="609"/>
      <c r="K237" s="608"/>
      <c r="L237" s="609"/>
      <c r="M237" s="608"/>
      <c r="N237" s="609" t="s">
        <v>442</v>
      </c>
      <c r="O237" s="610" t="s">
        <v>6519</v>
      </c>
      <c r="P237" s="126" t="s">
        <v>1067</v>
      </c>
      <c r="Q237" s="126"/>
      <c r="R237" s="126" t="s">
        <v>1002</v>
      </c>
      <c r="S237" s="126"/>
      <c r="T237" s="126" t="s">
        <v>6145</v>
      </c>
      <c r="U237" s="126"/>
      <c r="V237" s="126"/>
      <c r="W237" s="126"/>
      <c r="X237" s="126"/>
      <c r="Y237" s="126"/>
      <c r="Z237" s="126" t="s">
        <v>6498</v>
      </c>
      <c r="AA237" s="126"/>
      <c r="AB237" s="126"/>
      <c r="AC237" s="135"/>
      <c r="AD237" s="135"/>
    </row>
    <row r="238" spans="1:30" s="602" customFormat="1">
      <c r="A238" s="608"/>
      <c r="B238" s="609"/>
      <c r="C238" s="608"/>
      <c r="D238" s="609"/>
      <c r="E238" s="608"/>
      <c r="F238" s="609"/>
      <c r="G238" s="608"/>
      <c r="H238" s="609"/>
      <c r="I238" s="608"/>
      <c r="J238" s="609"/>
      <c r="K238" s="608"/>
      <c r="L238" s="609"/>
      <c r="M238" s="608"/>
      <c r="N238" s="609" t="s">
        <v>442</v>
      </c>
      <c r="O238" s="610" t="s">
        <v>6520</v>
      </c>
      <c r="P238" s="126" t="s">
        <v>1067</v>
      </c>
      <c r="Q238" s="126"/>
      <c r="R238" s="126" t="s">
        <v>483</v>
      </c>
      <c r="S238" s="126" t="s">
        <v>6521</v>
      </c>
      <c r="T238" s="126" t="s">
        <v>6143</v>
      </c>
      <c r="U238" s="126"/>
      <c r="V238" s="126"/>
      <c r="W238" s="126"/>
      <c r="X238" s="126"/>
      <c r="Y238" s="126"/>
      <c r="Z238" s="126" t="s">
        <v>6498</v>
      </c>
      <c r="AA238" s="126" t="s">
        <v>448</v>
      </c>
      <c r="AB238" s="126"/>
      <c r="AC238" s="135"/>
      <c r="AD238" s="135"/>
    </row>
    <row r="239" spans="1:30" s="602" customFormat="1">
      <c r="A239" s="608"/>
      <c r="B239" s="609"/>
      <c r="C239" s="608"/>
      <c r="D239" s="609"/>
      <c r="E239" s="608"/>
      <c r="F239" s="609"/>
      <c r="G239" s="608"/>
      <c r="H239" s="609"/>
      <c r="I239" s="608"/>
      <c r="J239" s="609"/>
      <c r="K239" s="608"/>
      <c r="L239" s="609"/>
      <c r="M239" s="608"/>
      <c r="N239" s="609" t="s">
        <v>442</v>
      </c>
      <c r="O239" s="610" t="s">
        <v>6522</v>
      </c>
      <c r="P239" s="126" t="s">
        <v>1067</v>
      </c>
      <c r="Q239" s="126"/>
      <c r="R239" s="126" t="s">
        <v>1002</v>
      </c>
      <c r="S239" s="126"/>
      <c r="T239" s="126" t="s">
        <v>6145</v>
      </c>
      <c r="U239" s="126"/>
      <c r="V239" s="126"/>
      <c r="W239" s="126"/>
      <c r="X239" s="126"/>
      <c r="Y239" s="126"/>
      <c r="Z239" s="126" t="s">
        <v>6498</v>
      </c>
      <c r="AA239" s="126"/>
      <c r="AB239" s="126"/>
      <c r="AC239" s="135"/>
      <c r="AD239" s="135"/>
    </row>
    <row r="240" spans="1:30" s="602" customFormat="1">
      <c r="A240" s="608"/>
      <c r="B240" s="609"/>
      <c r="C240" s="608"/>
      <c r="D240" s="609"/>
      <c r="E240" s="608"/>
      <c r="F240" s="609"/>
      <c r="G240" s="608"/>
      <c r="H240" s="609"/>
      <c r="I240" s="608"/>
      <c r="J240" s="609"/>
      <c r="K240" s="608"/>
      <c r="L240" s="609"/>
      <c r="M240" s="608"/>
      <c r="N240" s="609" t="s">
        <v>442</v>
      </c>
      <c r="O240" s="610" t="s">
        <v>6523</v>
      </c>
      <c r="P240" s="126" t="s">
        <v>1067</v>
      </c>
      <c r="Q240" s="126"/>
      <c r="R240" s="126" t="s">
        <v>483</v>
      </c>
      <c r="S240" s="126" t="s">
        <v>6524</v>
      </c>
      <c r="T240" s="126" t="s">
        <v>6160</v>
      </c>
      <c r="U240" s="126"/>
      <c r="V240" s="126"/>
      <c r="W240" s="126"/>
      <c r="X240" s="126"/>
      <c r="Y240" s="126"/>
      <c r="Z240" s="126" t="s">
        <v>6498</v>
      </c>
      <c r="AA240" s="126" t="s">
        <v>448</v>
      </c>
      <c r="AB240" s="126"/>
      <c r="AC240" s="135"/>
      <c r="AD240" s="135"/>
    </row>
    <row r="241" spans="1:30" s="602" customFormat="1">
      <c r="A241" s="608"/>
      <c r="B241" s="609"/>
      <c r="C241" s="608"/>
      <c r="D241" s="609"/>
      <c r="E241" s="608"/>
      <c r="F241" s="609"/>
      <c r="G241" s="608"/>
      <c r="H241" s="609"/>
      <c r="I241" s="608"/>
      <c r="J241" s="609"/>
      <c r="K241" s="608"/>
      <c r="L241" s="609"/>
      <c r="M241" s="608"/>
      <c r="N241" s="609" t="s">
        <v>442</v>
      </c>
      <c r="O241" s="610" t="s">
        <v>6525</v>
      </c>
      <c r="P241" s="126" t="s">
        <v>1067</v>
      </c>
      <c r="Q241" s="126"/>
      <c r="R241" s="126" t="s">
        <v>1002</v>
      </c>
      <c r="S241" s="126"/>
      <c r="T241" s="126" t="s">
        <v>6145</v>
      </c>
      <c r="U241" s="126"/>
      <c r="V241" s="126"/>
      <c r="W241" s="126"/>
      <c r="X241" s="126"/>
      <c r="Y241" s="126"/>
      <c r="Z241" s="126" t="s">
        <v>6498</v>
      </c>
      <c r="AA241" s="126"/>
      <c r="AB241" s="126"/>
      <c r="AC241" s="135"/>
      <c r="AD241" s="135"/>
    </row>
    <row r="242" spans="1:30" s="602" customFormat="1">
      <c r="A242" s="608"/>
      <c r="B242" s="609"/>
      <c r="C242" s="608"/>
      <c r="D242" s="609"/>
      <c r="E242" s="608"/>
      <c r="F242" s="609"/>
      <c r="G242" s="608"/>
      <c r="H242" s="609"/>
      <c r="I242" s="608"/>
      <c r="J242" s="609"/>
      <c r="K242" s="608"/>
      <c r="L242" s="609"/>
      <c r="M242" s="608"/>
      <c r="N242" s="609" t="s">
        <v>442</v>
      </c>
      <c r="O242" s="610" t="s">
        <v>6526</v>
      </c>
      <c r="P242" s="126" t="s">
        <v>1067</v>
      </c>
      <c r="Q242" s="126"/>
      <c r="R242" s="126" t="s">
        <v>483</v>
      </c>
      <c r="S242" s="126" t="s">
        <v>6527</v>
      </c>
      <c r="T242" s="126" t="s">
        <v>6143</v>
      </c>
      <c r="U242" s="126"/>
      <c r="V242" s="126"/>
      <c r="W242" s="126"/>
      <c r="X242" s="126"/>
      <c r="Y242" s="126"/>
      <c r="Z242" s="126" t="s">
        <v>6498</v>
      </c>
      <c r="AA242" s="126" t="s">
        <v>448</v>
      </c>
      <c r="AB242" s="126"/>
      <c r="AC242" s="135"/>
      <c r="AD242" s="135"/>
    </row>
    <row r="243" spans="1:30" s="602" customFormat="1">
      <c r="A243" s="608"/>
      <c r="B243" s="609"/>
      <c r="C243" s="608"/>
      <c r="D243" s="609"/>
      <c r="E243" s="608"/>
      <c r="F243" s="609"/>
      <c r="G243" s="608"/>
      <c r="H243" s="609"/>
      <c r="I243" s="608"/>
      <c r="J243" s="609"/>
      <c r="K243" s="608"/>
      <c r="L243" s="609"/>
      <c r="M243" s="608"/>
      <c r="N243" s="609" t="s">
        <v>442</v>
      </c>
      <c r="O243" s="610" t="s">
        <v>6528</v>
      </c>
      <c r="P243" s="126" t="s">
        <v>1067</v>
      </c>
      <c r="Q243" s="126"/>
      <c r="R243" s="126" t="s">
        <v>1002</v>
      </c>
      <c r="S243" s="126"/>
      <c r="T243" s="126" t="s">
        <v>6145</v>
      </c>
      <c r="U243" s="126"/>
      <c r="V243" s="126"/>
      <c r="W243" s="126"/>
      <c r="X243" s="126"/>
      <c r="Y243" s="126"/>
      <c r="Z243" s="126" t="s">
        <v>6498</v>
      </c>
      <c r="AA243" s="126"/>
      <c r="AB243" s="126"/>
      <c r="AC243" s="135"/>
      <c r="AD243" s="135"/>
    </row>
    <row r="244" spans="1:30" s="602" customFormat="1">
      <c r="A244" s="608"/>
      <c r="B244" s="609"/>
      <c r="C244" s="608"/>
      <c r="D244" s="609"/>
      <c r="E244" s="608"/>
      <c r="F244" s="609"/>
      <c r="G244" s="608"/>
      <c r="H244" s="609"/>
      <c r="I244" s="608"/>
      <c r="J244" s="609"/>
      <c r="K244" s="608"/>
      <c r="L244" s="609"/>
      <c r="M244" s="608"/>
      <c r="N244" s="609" t="s">
        <v>442</v>
      </c>
      <c r="O244" s="610" t="s">
        <v>6529</v>
      </c>
      <c r="P244" s="126" t="s">
        <v>1067</v>
      </c>
      <c r="Q244" s="126"/>
      <c r="R244" s="126" t="s">
        <v>483</v>
      </c>
      <c r="S244" s="126" t="s">
        <v>6530</v>
      </c>
      <c r="T244" s="126" t="s">
        <v>6143</v>
      </c>
      <c r="U244" s="126"/>
      <c r="V244" s="126"/>
      <c r="W244" s="126"/>
      <c r="X244" s="126"/>
      <c r="Y244" s="126"/>
      <c r="Z244" s="126" t="s">
        <v>6498</v>
      </c>
      <c r="AA244" s="126" t="s">
        <v>448</v>
      </c>
      <c r="AB244" s="126"/>
      <c r="AC244" s="135"/>
      <c r="AD244" s="135"/>
    </row>
    <row r="245" spans="1:30" s="602" customFormat="1">
      <c r="A245" s="608"/>
      <c r="B245" s="609"/>
      <c r="C245" s="608"/>
      <c r="D245" s="609"/>
      <c r="E245" s="608"/>
      <c r="F245" s="609"/>
      <c r="G245" s="608"/>
      <c r="H245" s="609"/>
      <c r="I245" s="608"/>
      <c r="J245" s="609"/>
      <c r="K245" s="608"/>
      <c r="L245" s="609"/>
      <c r="M245" s="608"/>
      <c r="N245" s="609" t="s">
        <v>442</v>
      </c>
      <c r="O245" s="610" t="s">
        <v>6531</v>
      </c>
      <c r="P245" s="126" t="s">
        <v>1067</v>
      </c>
      <c r="Q245" s="126"/>
      <c r="R245" s="126" t="s">
        <v>1002</v>
      </c>
      <c r="S245" s="126"/>
      <c r="T245" s="126" t="s">
        <v>6145</v>
      </c>
      <c r="U245" s="126"/>
      <c r="V245" s="126"/>
      <c r="W245" s="126"/>
      <c r="X245" s="126"/>
      <c r="Y245" s="126"/>
      <c r="Z245" s="126" t="s">
        <v>6498</v>
      </c>
      <c r="AA245" s="126"/>
      <c r="AB245" s="126"/>
      <c r="AC245" s="135"/>
      <c r="AD245" s="135"/>
    </row>
    <row r="246" spans="1:30" s="602" customFormat="1">
      <c r="A246" s="608"/>
      <c r="B246" s="609"/>
      <c r="C246" s="608"/>
      <c r="D246" s="609"/>
      <c r="E246" s="608"/>
      <c r="F246" s="609"/>
      <c r="G246" s="608"/>
      <c r="H246" s="609"/>
      <c r="I246" s="608"/>
      <c r="J246" s="609"/>
      <c r="K246" s="608"/>
      <c r="L246" s="609"/>
      <c r="M246" s="608"/>
      <c r="N246" s="609" t="s">
        <v>442</v>
      </c>
      <c r="O246" s="610" t="s">
        <v>6532</v>
      </c>
      <c r="P246" s="126" t="s">
        <v>1067</v>
      </c>
      <c r="Q246" s="126"/>
      <c r="R246" s="126" t="s">
        <v>483</v>
      </c>
      <c r="S246" s="126" t="s">
        <v>6533</v>
      </c>
      <c r="T246" s="126" t="s">
        <v>6160</v>
      </c>
      <c r="U246" s="126"/>
      <c r="V246" s="126"/>
      <c r="W246" s="126"/>
      <c r="X246" s="126"/>
      <c r="Y246" s="126"/>
      <c r="Z246" s="126" t="s">
        <v>6498</v>
      </c>
      <c r="AA246" s="126" t="s">
        <v>448</v>
      </c>
      <c r="AB246" s="126"/>
      <c r="AC246" s="135"/>
      <c r="AD246" s="135"/>
    </row>
    <row r="247" spans="1:30" s="602" customFormat="1">
      <c r="A247" s="608"/>
      <c r="B247" s="609"/>
      <c r="C247" s="608"/>
      <c r="D247" s="609"/>
      <c r="E247" s="608"/>
      <c r="F247" s="609"/>
      <c r="G247" s="608"/>
      <c r="H247" s="609"/>
      <c r="I247" s="608"/>
      <c r="J247" s="609"/>
      <c r="K247" s="608"/>
      <c r="L247" s="609"/>
      <c r="M247" s="608"/>
      <c r="N247" s="609" t="s">
        <v>442</v>
      </c>
      <c r="O247" s="610" t="s">
        <v>6534</v>
      </c>
      <c r="P247" s="126" t="s">
        <v>1067</v>
      </c>
      <c r="Q247" s="126"/>
      <c r="R247" s="126" t="s">
        <v>586</v>
      </c>
      <c r="S247" s="126" t="s">
        <v>6186</v>
      </c>
      <c r="T247" s="126"/>
      <c r="U247" s="126"/>
      <c r="V247" s="126"/>
      <c r="W247" s="126"/>
      <c r="X247" s="126"/>
      <c r="Y247" s="126"/>
      <c r="Z247" s="126" t="s">
        <v>6498</v>
      </c>
      <c r="AA247" s="126"/>
      <c r="AB247" s="126"/>
      <c r="AC247" s="135"/>
      <c r="AD247" s="135"/>
    </row>
    <row r="248" spans="1:30" s="602" customFormat="1">
      <c r="A248" s="608"/>
      <c r="B248" s="609"/>
      <c r="C248" s="608"/>
      <c r="D248" s="609"/>
      <c r="E248" s="608"/>
      <c r="F248" s="609"/>
      <c r="G248" s="608"/>
      <c r="H248" s="609"/>
      <c r="I248" s="608"/>
      <c r="J248" s="609"/>
      <c r="K248" s="608"/>
      <c r="L248" s="609"/>
      <c r="M248" s="608"/>
      <c r="N248" s="609" t="s">
        <v>442</v>
      </c>
      <c r="O248" s="610" t="s">
        <v>6535</v>
      </c>
      <c r="P248" s="126" t="s">
        <v>1067</v>
      </c>
      <c r="Q248" s="126"/>
      <c r="R248" s="126" t="s">
        <v>1002</v>
      </c>
      <c r="S248" s="126"/>
      <c r="T248" s="126" t="s">
        <v>6145</v>
      </c>
      <c r="U248" s="126"/>
      <c r="V248" s="126"/>
      <c r="W248" s="126"/>
      <c r="X248" s="126"/>
      <c r="Y248" s="126"/>
      <c r="Z248" s="126" t="s">
        <v>6498</v>
      </c>
      <c r="AA248" s="126"/>
      <c r="AB248" s="126"/>
      <c r="AC248" s="135"/>
      <c r="AD248" s="135"/>
    </row>
    <row r="249" spans="1:30" s="602" customFormat="1">
      <c r="A249" s="608"/>
      <c r="B249" s="609"/>
      <c r="C249" s="608"/>
      <c r="D249" s="609"/>
      <c r="E249" s="608"/>
      <c r="F249" s="609"/>
      <c r="G249" s="608"/>
      <c r="H249" s="609"/>
      <c r="I249" s="608"/>
      <c r="J249" s="609"/>
      <c r="K249" s="608"/>
      <c r="L249" s="609"/>
      <c r="M249" s="608"/>
      <c r="N249" s="609" t="s">
        <v>442</v>
      </c>
      <c r="O249" s="610" t="s">
        <v>6536</v>
      </c>
      <c r="P249" s="126" t="s">
        <v>1067</v>
      </c>
      <c r="Q249" s="126"/>
      <c r="R249" s="126" t="s">
        <v>483</v>
      </c>
      <c r="S249" s="126" t="s">
        <v>6537</v>
      </c>
      <c r="T249" s="126" t="s">
        <v>6143</v>
      </c>
      <c r="U249" s="126"/>
      <c r="V249" s="126"/>
      <c r="W249" s="126"/>
      <c r="X249" s="126"/>
      <c r="Y249" s="126"/>
      <c r="Z249" s="126" t="s">
        <v>6498</v>
      </c>
      <c r="AA249" s="126" t="s">
        <v>448</v>
      </c>
      <c r="AB249" s="126"/>
      <c r="AC249" s="135"/>
      <c r="AD249" s="135"/>
    </row>
    <row r="250" spans="1:30" s="602" customFormat="1">
      <c r="A250" s="608"/>
      <c r="B250" s="609"/>
      <c r="C250" s="608"/>
      <c r="D250" s="609"/>
      <c r="E250" s="608"/>
      <c r="F250" s="609"/>
      <c r="G250" s="608"/>
      <c r="H250" s="609"/>
      <c r="I250" s="608"/>
      <c r="J250" s="609"/>
      <c r="K250" s="608"/>
      <c r="L250" s="609"/>
      <c r="M250" s="608"/>
      <c r="N250" s="609" t="s">
        <v>442</v>
      </c>
      <c r="O250" s="610" t="s">
        <v>6538</v>
      </c>
      <c r="P250" s="126" t="s">
        <v>1067</v>
      </c>
      <c r="Q250" s="126"/>
      <c r="R250" s="126" t="s">
        <v>1002</v>
      </c>
      <c r="S250" s="126"/>
      <c r="T250" s="126" t="s">
        <v>6145</v>
      </c>
      <c r="U250" s="126"/>
      <c r="V250" s="126"/>
      <c r="W250" s="126"/>
      <c r="X250" s="126"/>
      <c r="Y250" s="126"/>
      <c r="Z250" s="126" t="s">
        <v>6498</v>
      </c>
      <c r="AA250" s="126"/>
      <c r="AB250" s="126"/>
      <c r="AC250" s="135"/>
      <c r="AD250" s="135"/>
    </row>
    <row r="251" spans="1:30" s="602" customFormat="1">
      <c r="A251" s="608"/>
      <c r="B251" s="609"/>
      <c r="C251" s="608"/>
      <c r="D251" s="609"/>
      <c r="E251" s="608"/>
      <c r="F251" s="609"/>
      <c r="G251" s="608"/>
      <c r="H251" s="609"/>
      <c r="I251" s="608"/>
      <c r="J251" s="609"/>
      <c r="K251" s="608"/>
      <c r="L251" s="609"/>
      <c r="M251" s="608"/>
      <c r="N251" s="609" t="s">
        <v>442</v>
      </c>
      <c r="O251" s="610" t="s">
        <v>6539</v>
      </c>
      <c r="P251" s="126" t="s">
        <v>1067</v>
      </c>
      <c r="Q251" s="126"/>
      <c r="R251" s="126" t="s">
        <v>483</v>
      </c>
      <c r="S251" s="126" t="s">
        <v>6540</v>
      </c>
      <c r="T251" s="126" t="s">
        <v>6143</v>
      </c>
      <c r="U251" s="126"/>
      <c r="V251" s="126"/>
      <c r="W251" s="126"/>
      <c r="X251" s="126"/>
      <c r="Y251" s="126"/>
      <c r="Z251" s="126" t="s">
        <v>6498</v>
      </c>
      <c r="AA251" s="126" t="s">
        <v>448</v>
      </c>
      <c r="AB251" s="126"/>
      <c r="AC251" s="135"/>
      <c r="AD251" s="135"/>
    </row>
    <row r="252" spans="1:30" s="602" customFormat="1">
      <c r="A252" s="608"/>
      <c r="B252" s="609"/>
      <c r="C252" s="608"/>
      <c r="D252" s="609"/>
      <c r="E252" s="608"/>
      <c r="F252" s="609"/>
      <c r="G252" s="608"/>
      <c r="H252" s="609"/>
      <c r="I252" s="608"/>
      <c r="J252" s="609"/>
      <c r="K252" s="608"/>
      <c r="L252" s="609"/>
      <c r="M252" s="608"/>
      <c r="N252" s="609" t="s">
        <v>442</v>
      </c>
      <c r="O252" s="610" t="s">
        <v>6541</v>
      </c>
      <c r="P252" s="126" t="s">
        <v>1067</v>
      </c>
      <c r="Q252" s="126"/>
      <c r="R252" s="126" t="s">
        <v>1002</v>
      </c>
      <c r="S252" s="126"/>
      <c r="T252" s="126" t="s">
        <v>6145</v>
      </c>
      <c r="U252" s="126"/>
      <c r="V252" s="126"/>
      <c r="W252" s="126"/>
      <c r="X252" s="126"/>
      <c r="Y252" s="126"/>
      <c r="Z252" s="126" t="s">
        <v>6498</v>
      </c>
      <c r="AA252" s="126"/>
      <c r="AB252" s="126"/>
      <c r="AC252" s="135"/>
      <c r="AD252" s="135"/>
    </row>
    <row r="253" spans="1:30" s="602" customFormat="1">
      <c r="A253" s="608"/>
      <c r="B253" s="609"/>
      <c r="C253" s="608"/>
      <c r="D253" s="609"/>
      <c r="E253" s="608"/>
      <c r="F253" s="609"/>
      <c r="G253" s="608"/>
      <c r="H253" s="609"/>
      <c r="I253" s="608"/>
      <c r="J253" s="609"/>
      <c r="K253" s="608"/>
      <c r="L253" s="609"/>
      <c r="M253" s="608"/>
      <c r="N253" s="609" t="s">
        <v>442</v>
      </c>
      <c r="O253" s="610" t="s">
        <v>6542</v>
      </c>
      <c r="P253" s="126" t="s">
        <v>1067</v>
      </c>
      <c r="Q253" s="126"/>
      <c r="R253" s="126" t="s">
        <v>483</v>
      </c>
      <c r="S253" s="126" t="s">
        <v>6543</v>
      </c>
      <c r="T253" s="126" t="s">
        <v>6143</v>
      </c>
      <c r="U253" s="126"/>
      <c r="V253" s="126"/>
      <c r="W253" s="126"/>
      <c r="X253" s="126"/>
      <c r="Y253" s="126"/>
      <c r="Z253" s="126" t="s">
        <v>6498</v>
      </c>
      <c r="AA253" s="126" t="s">
        <v>448</v>
      </c>
      <c r="AB253" s="126"/>
      <c r="AC253" s="135"/>
      <c r="AD253" s="135"/>
    </row>
    <row r="254" spans="1:30" s="602" customFormat="1">
      <c r="A254" s="608"/>
      <c r="B254" s="609"/>
      <c r="C254" s="608"/>
      <c r="D254" s="609"/>
      <c r="E254" s="608"/>
      <c r="F254" s="609"/>
      <c r="G254" s="608"/>
      <c r="H254" s="609"/>
      <c r="I254" s="608"/>
      <c r="J254" s="609"/>
      <c r="K254" s="608"/>
      <c r="L254" s="609"/>
      <c r="M254" s="608"/>
      <c r="N254" s="609" t="s">
        <v>442</v>
      </c>
      <c r="O254" s="610" t="s">
        <v>6544</v>
      </c>
      <c r="P254" s="126" t="s">
        <v>1067</v>
      </c>
      <c r="Q254" s="126"/>
      <c r="R254" s="126" t="s">
        <v>1002</v>
      </c>
      <c r="S254" s="126"/>
      <c r="T254" s="126" t="s">
        <v>6145</v>
      </c>
      <c r="U254" s="126"/>
      <c r="V254" s="126"/>
      <c r="W254" s="126"/>
      <c r="X254" s="126"/>
      <c r="Y254" s="126"/>
      <c r="Z254" s="126" t="s">
        <v>6498</v>
      </c>
      <c r="AA254" s="126"/>
      <c r="AB254" s="126"/>
      <c r="AC254" s="135"/>
      <c r="AD254" s="135"/>
    </row>
    <row r="255" spans="1:30" s="602" customFormat="1">
      <c r="A255" s="608"/>
      <c r="B255" s="609"/>
      <c r="C255" s="608"/>
      <c r="D255" s="609"/>
      <c r="E255" s="608"/>
      <c r="F255" s="609"/>
      <c r="G255" s="608"/>
      <c r="H255" s="609"/>
      <c r="I255" s="608"/>
      <c r="J255" s="609"/>
      <c r="K255" s="608"/>
      <c r="L255" s="609"/>
      <c r="M255" s="608"/>
      <c r="N255" s="609" t="s">
        <v>442</v>
      </c>
      <c r="O255" s="610" t="s">
        <v>6545</v>
      </c>
      <c r="P255" s="126" t="s">
        <v>1067</v>
      </c>
      <c r="Q255" s="126"/>
      <c r="R255" s="126" t="s">
        <v>483</v>
      </c>
      <c r="S255" s="126" t="s">
        <v>6546</v>
      </c>
      <c r="T255" s="126" t="s">
        <v>6143</v>
      </c>
      <c r="U255" s="126"/>
      <c r="V255" s="126"/>
      <c r="W255" s="126"/>
      <c r="X255" s="126"/>
      <c r="Y255" s="126"/>
      <c r="Z255" s="126" t="s">
        <v>6498</v>
      </c>
      <c r="AA255" s="126" t="s">
        <v>448</v>
      </c>
      <c r="AB255" s="126"/>
      <c r="AC255" s="135"/>
      <c r="AD255" s="135"/>
    </row>
    <row r="256" spans="1:30" s="602" customFormat="1">
      <c r="A256" s="608"/>
      <c r="B256" s="609"/>
      <c r="C256" s="608"/>
      <c r="D256" s="609"/>
      <c r="E256" s="608"/>
      <c r="F256" s="609"/>
      <c r="G256" s="608"/>
      <c r="H256" s="609"/>
      <c r="I256" s="608"/>
      <c r="J256" s="609"/>
      <c r="K256" s="608"/>
      <c r="L256" s="609"/>
      <c r="M256" s="608"/>
      <c r="N256" s="609" t="s">
        <v>442</v>
      </c>
      <c r="O256" s="610" t="s">
        <v>6547</v>
      </c>
      <c r="P256" s="126" t="s">
        <v>1067</v>
      </c>
      <c r="Q256" s="126"/>
      <c r="R256" s="126" t="s">
        <v>1002</v>
      </c>
      <c r="S256" s="126"/>
      <c r="T256" s="126" t="s">
        <v>6145</v>
      </c>
      <c r="U256" s="126"/>
      <c r="V256" s="126"/>
      <c r="W256" s="126"/>
      <c r="X256" s="126"/>
      <c r="Y256" s="126"/>
      <c r="Z256" s="126" t="s">
        <v>6498</v>
      </c>
      <c r="AA256" s="126"/>
      <c r="AB256" s="126"/>
      <c r="AC256" s="135"/>
      <c r="AD256" s="135"/>
    </row>
    <row r="257" spans="1:30" s="602" customFormat="1">
      <c r="A257" s="608"/>
      <c r="B257" s="609"/>
      <c r="C257" s="608"/>
      <c r="D257" s="609"/>
      <c r="E257" s="608"/>
      <c r="F257" s="609"/>
      <c r="G257" s="608"/>
      <c r="H257" s="609"/>
      <c r="I257" s="608"/>
      <c r="J257" s="609"/>
      <c r="K257" s="608"/>
      <c r="L257" s="609"/>
      <c r="M257" s="608"/>
      <c r="N257" s="609" t="s">
        <v>442</v>
      </c>
      <c r="O257" s="610" t="s">
        <v>6548</v>
      </c>
      <c r="P257" s="126" t="s">
        <v>1067</v>
      </c>
      <c r="Q257" s="126"/>
      <c r="R257" s="126" t="s">
        <v>483</v>
      </c>
      <c r="S257" s="126" t="s">
        <v>6549</v>
      </c>
      <c r="T257" s="126" t="s">
        <v>6160</v>
      </c>
      <c r="U257" s="126"/>
      <c r="V257" s="126"/>
      <c r="W257" s="126"/>
      <c r="X257" s="126"/>
      <c r="Y257" s="126"/>
      <c r="Z257" s="126" t="s">
        <v>6498</v>
      </c>
      <c r="AA257" s="126" t="s">
        <v>448</v>
      </c>
      <c r="AB257" s="126"/>
      <c r="AC257" s="135"/>
      <c r="AD257" s="135"/>
    </row>
    <row r="258" spans="1:30" s="602" customFormat="1">
      <c r="A258" s="608"/>
      <c r="B258" s="609"/>
      <c r="C258" s="608"/>
      <c r="D258" s="609"/>
      <c r="E258" s="608"/>
      <c r="F258" s="609"/>
      <c r="G258" s="608"/>
      <c r="H258" s="609"/>
      <c r="I258" s="608"/>
      <c r="J258" s="609"/>
      <c r="K258" s="608"/>
      <c r="L258" s="609"/>
      <c r="M258" s="608"/>
      <c r="N258" s="609" t="s">
        <v>442</v>
      </c>
      <c r="O258" s="610" t="s">
        <v>6550</v>
      </c>
      <c r="P258" s="126" t="s">
        <v>1067</v>
      </c>
      <c r="Q258" s="126"/>
      <c r="R258" s="126" t="s">
        <v>1002</v>
      </c>
      <c r="S258" s="126"/>
      <c r="T258" s="126" t="s">
        <v>6145</v>
      </c>
      <c r="U258" s="126"/>
      <c r="V258" s="126"/>
      <c r="W258" s="126"/>
      <c r="X258" s="126"/>
      <c r="Y258" s="126"/>
      <c r="Z258" s="126" t="s">
        <v>6498</v>
      </c>
      <c r="AA258" s="126"/>
      <c r="AB258" s="126"/>
      <c r="AC258" s="135"/>
      <c r="AD258" s="135"/>
    </row>
    <row r="259" spans="1:30" s="602" customFormat="1">
      <c r="A259" s="608"/>
      <c r="B259" s="609"/>
      <c r="C259" s="608"/>
      <c r="D259" s="609"/>
      <c r="E259" s="608"/>
      <c r="F259" s="609"/>
      <c r="G259" s="608"/>
      <c r="H259" s="609"/>
      <c r="I259" s="608"/>
      <c r="J259" s="609"/>
      <c r="K259" s="608"/>
      <c r="L259" s="609"/>
      <c r="M259" s="608"/>
      <c r="N259" s="609" t="s">
        <v>442</v>
      </c>
      <c r="O259" s="610" t="s">
        <v>6551</v>
      </c>
      <c r="P259" s="126" t="s">
        <v>1067</v>
      </c>
      <c r="Q259" s="126"/>
      <c r="R259" s="126" t="s">
        <v>483</v>
      </c>
      <c r="S259" s="126" t="s">
        <v>6412</v>
      </c>
      <c r="T259" s="126" t="s">
        <v>6143</v>
      </c>
      <c r="U259" s="126"/>
      <c r="V259" s="126"/>
      <c r="W259" s="126"/>
      <c r="X259" s="126"/>
      <c r="Y259" s="126"/>
      <c r="Z259" s="126" t="s">
        <v>6498</v>
      </c>
      <c r="AA259" s="126" t="s">
        <v>448</v>
      </c>
      <c r="AB259" s="126"/>
      <c r="AC259" s="135"/>
      <c r="AD259" s="135"/>
    </row>
    <row r="260" spans="1:30" s="602" customFormat="1">
      <c r="A260" s="608"/>
      <c r="B260" s="609"/>
      <c r="C260" s="608"/>
      <c r="D260" s="609"/>
      <c r="E260" s="608"/>
      <c r="F260" s="609"/>
      <c r="G260" s="608"/>
      <c r="H260" s="609"/>
      <c r="I260" s="608"/>
      <c r="J260" s="609"/>
      <c r="K260" s="608"/>
      <c r="L260" s="609"/>
      <c r="M260" s="608"/>
      <c r="N260" s="609" t="s">
        <v>442</v>
      </c>
      <c r="O260" s="610" t="s">
        <v>6552</v>
      </c>
      <c r="P260" s="126" t="s">
        <v>1067</v>
      </c>
      <c r="Q260" s="126"/>
      <c r="R260" s="126" t="s">
        <v>1002</v>
      </c>
      <c r="S260" s="126"/>
      <c r="T260" s="126" t="s">
        <v>6145</v>
      </c>
      <c r="U260" s="126"/>
      <c r="V260" s="126"/>
      <c r="W260" s="126"/>
      <c r="X260" s="126"/>
      <c r="Y260" s="126"/>
      <c r="Z260" s="126" t="s">
        <v>6498</v>
      </c>
      <c r="AA260" s="126"/>
      <c r="AB260" s="126"/>
      <c r="AC260" s="135"/>
      <c r="AD260" s="135"/>
    </row>
    <row r="261" spans="1:30" s="602" customFormat="1">
      <c r="A261" s="608"/>
      <c r="B261" s="609"/>
      <c r="C261" s="608"/>
      <c r="D261" s="609"/>
      <c r="E261" s="608"/>
      <c r="F261" s="609"/>
      <c r="G261" s="608"/>
      <c r="H261" s="609"/>
      <c r="I261" s="608"/>
      <c r="J261" s="609"/>
      <c r="K261" s="608"/>
      <c r="L261" s="609"/>
      <c r="M261" s="608"/>
      <c r="N261" s="609" t="s">
        <v>442</v>
      </c>
      <c r="O261" s="610" t="s">
        <v>6553</v>
      </c>
      <c r="P261" s="126" t="s">
        <v>1067</v>
      </c>
      <c r="Q261" s="126"/>
      <c r="R261" s="126" t="s">
        <v>483</v>
      </c>
      <c r="S261" s="126" t="s">
        <v>6554</v>
      </c>
      <c r="T261" s="126" t="s">
        <v>6143</v>
      </c>
      <c r="U261" s="126"/>
      <c r="V261" s="126"/>
      <c r="W261" s="126"/>
      <c r="X261" s="126"/>
      <c r="Y261" s="126"/>
      <c r="Z261" s="126" t="s">
        <v>6498</v>
      </c>
      <c r="AA261" s="126" t="s">
        <v>448</v>
      </c>
      <c r="AB261" s="126"/>
      <c r="AC261" s="135"/>
      <c r="AD261" s="135"/>
    </row>
    <row r="262" spans="1:30" s="602" customFormat="1">
      <c r="A262" s="608"/>
      <c r="B262" s="609"/>
      <c r="C262" s="608"/>
      <c r="D262" s="609"/>
      <c r="E262" s="608"/>
      <c r="F262" s="609"/>
      <c r="G262" s="608"/>
      <c r="H262" s="609"/>
      <c r="I262" s="608"/>
      <c r="J262" s="609"/>
      <c r="K262" s="608"/>
      <c r="L262" s="609"/>
      <c r="M262" s="608"/>
      <c r="N262" s="609" t="s">
        <v>442</v>
      </c>
      <c r="O262" s="610" t="s">
        <v>6555</v>
      </c>
      <c r="P262" s="126" t="s">
        <v>1067</v>
      </c>
      <c r="Q262" s="126"/>
      <c r="R262" s="126" t="s">
        <v>1002</v>
      </c>
      <c r="S262" s="126"/>
      <c r="T262" s="126" t="s">
        <v>6145</v>
      </c>
      <c r="U262" s="126"/>
      <c r="V262" s="126"/>
      <c r="W262" s="126"/>
      <c r="X262" s="126"/>
      <c r="Y262" s="126"/>
      <c r="Z262" s="126" t="s">
        <v>6498</v>
      </c>
      <c r="AA262" s="126"/>
      <c r="AB262" s="126"/>
      <c r="AC262" s="135"/>
      <c r="AD262" s="135"/>
    </row>
    <row r="263" spans="1:30" s="602" customFormat="1">
      <c r="A263" s="608"/>
      <c r="B263" s="609"/>
      <c r="C263" s="608"/>
      <c r="D263" s="609"/>
      <c r="E263" s="608"/>
      <c r="F263" s="609"/>
      <c r="G263" s="608"/>
      <c r="H263" s="609"/>
      <c r="I263" s="608"/>
      <c r="J263" s="609"/>
      <c r="K263" s="608"/>
      <c r="L263" s="609"/>
      <c r="M263" s="608"/>
      <c r="N263" s="609" t="s">
        <v>442</v>
      </c>
      <c r="O263" s="610" t="s">
        <v>6556</v>
      </c>
      <c r="P263" s="126" t="s">
        <v>1067</v>
      </c>
      <c r="Q263" s="126"/>
      <c r="R263" s="126" t="s">
        <v>483</v>
      </c>
      <c r="S263" s="126" t="s">
        <v>6557</v>
      </c>
      <c r="T263" s="126" t="s">
        <v>6143</v>
      </c>
      <c r="U263" s="126"/>
      <c r="V263" s="126"/>
      <c r="W263" s="126"/>
      <c r="X263" s="126"/>
      <c r="Y263" s="126"/>
      <c r="Z263" s="126" t="s">
        <v>6498</v>
      </c>
      <c r="AA263" s="126" t="s">
        <v>448</v>
      </c>
      <c r="AB263" s="126"/>
      <c r="AC263" s="135"/>
      <c r="AD263" s="135"/>
    </row>
    <row r="264" spans="1:30" s="602" customFormat="1">
      <c r="A264" s="608"/>
      <c r="B264" s="609"/>
      <c r="C264" s="608"/>
      <c r="D264" s="609"/>
      <c r="E264" s="608"/>
      <c r="F264" s="609"/>
      <c r="G264" s="608"/>
      <c r="H264" s="609"/>
      <c r="I264" s="608"/>
      <c r="J264" s="609"/>
      <c r="K264" s="608"/>
      <c r="L264" s="609"/>
      <c r="M264" s="608"/>
      <c r="N264" s="609" t="s">
        <v>442</v>
      </c>
      <c r="O264" s="610" t="s">
        <v>6558</v>
      </c>
      <c r="P264" s="126" t="s">
        <v>1067</v>
      </c>
      <c r="Q264" s="126"/>
      <c r="R264" s="126" t="s">
        <v>1002</v>
      </c>
      <c r="S264" s="126"/>
      <c r="T264" s="126" t="s">
        <v>6145</v>
      </c>
      <c r="U264" s="126"/>
      <c r="V264" s="126"/>
      <c r="W264" s="126"/>
      <c r="X264" s="126"/>
      <c r="Y264" s="126"/>
      <c r="Z264" s="126" t="s">
        <v>6498</v>
      </c>
      <c r="AA264" s="126"/>
      <c r="AB264" s="126"/>
      <c r="AC264" s="135"/>
      <c r="AD264" s="135"/>
    </row>
    <row r="265" spans="1:30" s="602" customFormat="1">
      <c r="A265" s="608"/>
      <c r="B265" s="609"/>
      <c r="C265" s="608"/>
      <c r="D265" s="609"/>
      <c r="E265" s="608"/>
      <c r="F265" s="609"/>
      <c r="G265" s="608"/>
      <c r="H265" s="609"/>
      <c r="I265" s="608"/>
      <c r="J265" s="609"/>
      <c r="K265" s="608"/>
      <c r="L265" s="609"/>
      <c r="M265" s="608"/>
      <c r="N265" s="609" t="s">
        <v>442</v>
      </c>
      <c r="O265" s="610" t="s">
        <v>6559</v>
      </c>
      <c r="P265" s="126" t="s">
        <v>1067</v>
      </c>
      <c r="Q265" s="126"/>
      <c r="R265" s="126" t="s">
        <v>483</v>
      </c>
      <c r="S265" s="126" t="s">
        <v>6560</v>
      </c>
      <c r="T265" s="126" t="s">
        <v>6143</v>
      </c>
      <c r="U265" s="126"/>
      <c r="V265" s="126"/>
      <c r="W265" s="126"/>
      <c r="X265" s="126"/>
      <c r="Y265" s="126"/>
      <c r="Z265" s="126" t="s">
        <v>6498</v>
      </c>
      <c r="AA265" s="126" t="s">
        <v>448</v>
      </c>
      <c r="AB265" s="126"/>
      <c r="AC265" s="135"/>
      <c r="AD265" s="135"/>
    </row>
    <row r="266" spans="1:30" s="602" customFormat="1">
      <c r="A266" s="608"/>
      <c r="B266" s="609"/>
      <c r="C266" s="608"/>
      <c r="D266" s="609"/>
      <c r="E266" s="608"/>
      <c r="F266" s="609"/>
      <c r="G266" s="608"/>
      <c r="H266" s="609"/>
      <c r="I266" s="608"/>
      <c r="J266" s="609"/>
      <c r="K266" s="608"/>
      <c r="L266" s="609"/>
      <c r="M266" s="608"/>
      <c r="N266" s="609" t="s">
        <v>442</v>
      </c>
      <c r="O266" s="610" t="s">
        <v>6561</v>
      </c>
      <c r="P266" s="126" t="s">
        <v>1067</v>
      </c>
      <c r="Q266" s="126"/>
      <c r="R266" s="126" t="s">
        <v>1002</v>
      </c>
      <c r="S266" s="126"/>
      <c r="T266" s="126" t="s">
        <v>6145</v>
      </c>
      <c r="U266" s="126"/>
      <c r="V266" s="126"/>
      <c r="W266" s="126"/>
      <c r="X266" s="126"/>
      <c r="Y266" s="126"/>
      <c r="Z266" s="126" t="s">
        <v>6498</v>
      </c>
      <c r="AA266" s="126"/>
      <c r="AB266" s="126"/>
      <c r="AC266" s="135"/>
      <c r="AD266" s="135"/>
    </row>
    <row r="267" spans="1:30" s="602" customFormat="1">
      <c r="A267" s="608"/>
      <c r="B267" s="609"/>
      <c r="C267" s="608"/>
      <c r="D267" s="609"/>
      <c r="E267" s="608"/>
      <c r="F267" s="609"/>
      <c r="G267" s="608"/>
      <c r="H267" s="609"/>
      <c r="I267" s="608"/>
      <c r="J267" s="609"/>
      <c r="K267" s="608"/>
      <c r="L267" s="609"/>
      <c r="M267" s="608"/>
      <c r="N267" s="609" t="s">
        <v>442</v>
      </c>
      <c r="O267" s="610" t="s">
        <v>6562</v>
      </c>
      <c r="P267" s="126" t="s">
        <v>1067</v>
      </c>
      <c r="Q267" s="126"/>
      <c r="R267" s="126" t="s">
        <v>483</v>
      </c>
      <c r="S267" s="126" t="s">
        <v>6563</v>
      </c>
      <c r="T267" s="126" t="s">
        <v>6564</v>
      </c>
      <c r="U267" s="126"/>
      <c r="V267" s="126"/>
      <c r="W267" s="126"/>
      <c r="X267" s="126"/>
      <c r="Y267" s="126"/>
      <c r="Z267" s="126" t="s">
        <v>6498</v>
      </c>
      <c r="AA267" s="126" t="s">
        <v>448</v>
      </c>
      <c r="AB267" s="126"/>
      <c r="AC267" s="135"/>
      <c r="AD267" s="135"/>
    </row>
    <row r="268" spans="1:30" s="602" customFormat="1">
      <c r="A268" s="608"/>
      <c r="B268" s="609"/>
      <c r="C268" s="608"/>
      <c r="D268" s="609"/>
      <c r="E268" s="608"/>
      <c r="F268" s="609"/>
      <c r="G268" s="608"/>
      <c r="H268" s="609"/>
      <c r="I268" s="608"/>
      <c r="J268" s="609"/>
      <c r="K268" s="608"/>
      <c r="L268" s="609"/>
      <c r="M268" s="608"/>
      <c r="N268" s="609" t="s">
        <v>442</v>
      </c>
      <c r="O268" s="610" t="s">
        <v>6565</v>
      </c>
      <c r="P268" s="126" t="s">
        <v>1067</v>
      </c>
      <c r="Q268" s="126"/>
      <c r="R268" s="126" t="s">
        <v>1002</v>
      </c>
      <c r="S268" s="126"/>
      <c r="T268" s="126" t="s">
        <v>6145</v>
      </c>
      <c r="U268" s="126"/>
      <c r="V268" s="126"/>
      <c r="W268" s="126"/>
      <c r="X268" s="126"/>
      <c r="Y268" s="126"/>
      <c r="Z268" s="126" t="s">
        <v>6498</v>
      </c>
      <c r="AA268" s="126"/>
      <c r="AB268" s="126"/>
      <c r="AC268" s="135"/>
      <c r="AD268" s="135"/>
    </row>
    <row r="269" spans="1:30" s="602" customFormat="1">
      <c r="A269" s="608"/>
      <c r="B269" s="609"/>
      <c r="C269" s="608"/>
      <c r="D269" s="609"/>
      <c r="E269" s="608"/>
      <c r="F269" s="609"/>
      <c r="G269" s="608"/>
      <c r="H269" s="609"/>
      <c r="I269" s="608"/>
      <c r="J269" s="609"/>
      <c r="K269" s="608"/>
      <c r="L269" s="609"/>
      <c r="M269" s="608"/>
      <c r="N269" s="609" t="s">
        <v>442</v>
      </c>
      <c r="O269" s="610" t="s">
        <v>6566</v>
      </c>
      <c r="P269" s="126" t="s">
        <v>1067</v>
      </c>
      <c r="Q269" s="126"/>
      <c r="R269" s="126" t="s">
        <v>483</v>
      </c>
      <c r="S269" s="126" t="s">
        <v>6567</v>
      </c>
      <c r="T269" s="126" t="s">
        <v>6160</v>
      </c>
      <c r="U269" s="126"/>
      <c r="V269" s="126"/>
      <c r="W269" s="126"/>
      <c r="X269" s="126"/>
      <c r="Y269" s="126"/>
      <c r="Z269" s="126" t="s">
        <v>6498</v>
      </c>
      <c r="AA269" s="126" t="s">
        <v>448</v>
      </c>
      <c r="AB269" s="126"/>
      <c r="AC269" s="135"/>
      <c r="AD269" s="135"/>
    </row>
    <row r="270" spans="1:30" s="602" customFormat="1">
      <c r="A270" s="608"/>
      <c r="B270" s="609"/>
      <c r="C270" s="608"/>
      <c r="D270" s="609"/>
      <c r="E270" s="608"/>
      <c r="F270" s="609"/>
      <c r="G270" s="608"/>
      <c r="H270" s="609"/>
      <c r="I270" s="608"/>
      <c r="J270" s="609"/>
      <c r="K270" s="608"/>
      <c r="L270" s="609"/>
      <c r="M270" s="608"/>
      <c r="N270" s="609" t="s">
        <v>442</v>
      </c>
      <c r="O270" s="610" t="s">
        <v>6568</v>
      </c>
      <c r="P270" s="126" t="s">
        <v>1067</v>
      </c>
      <c r="Q270" s="126"/>
      <c r="R270" s="126" t="s">
        <v>586</v>
      </c>
      <c r="S270" s="126" t="s">
        <v>6186</v>
      </c>
      <c r="T270" s="126"/>
      <c r="U270" s="126"/>
      <c r="V270" s="126"/>
      <c r="W270" s="126"/>
      <c r="X270" s="126"/>
      <c r="Y270" s="126"/>
      <c r="Z270" s="126" t="s">
        <v>6498</v>
      </c>
      <c r="AA270" s="126"/>
      <c r="AB270" s="126"/>
      <c r="AC270" s="135"/>
      <c r="AD270" s="135"/>
    </row>
    <row r="271" spans="1:30" s="602" customFormat="1">
      <c r="A271" s="608"/>
      <c r="B271" s="609"/>
      <c r="C271" s="608"/>
      <c r="D271" s="609"/>
      <c r="E271" s="608"/>
      <c r="F271" s="609"/>
      <c r="G271" s="608"/>
      <c r="H271" s="609"/>
      <c r="I271" s="608"/>
      <c r="J271" s="609"/>
      <c r="K271" s="608"/>
      <c r="L271" s="609"/>
      <c r="M271" s="608"/>
      <c r="N271" s="609" t="s">
        <v>442</v>
      </c>
      <c r="O271" s="610" t="s">
        <v>6569</v>
      </c>
      <c r="P271" s="126" t="s">
        <v>1067</v>
      </c>
      <c r="Q271" s="126"/>
      <c r="R271" s="126" t="s">
        <v>1002</v>
      </c>
      <c r="S271" s="126"/>
      <c r="T271" s="126" t="s">
        <v>6145</v>
      </c>
      <c r="U271" s="126"/>
      <c r="V271" s="126"/>
      <c r="W271" s="126"/>
      <c r="X271" s="126"/>
      <c r="Y271" s="126"/>
      <c r="Z271" s="126" t="s">
        <v>6498</v>
      </c>
      <c r="AA271" s="126"/>
      <c r="AB271" s="126"/>
      <c r="AC271" s="135"/>
      <c r="AD271" s="135"/>
    </row>
    <row r="272" spans="1:30" s="602" customFormat="1">
      <c r="A272" s="608"/>
      <c r="B272" s="609"/>
      <c r="C272" s="608"/>
      <c r="D272" s="609"/>
      <c r="E272" s="608"/>
      <c r="F272" s="609"/>
      <c r="G272" s="608"/>
      <c r="H272" s="609"/>
      <c r="I272" s="608"/>
      <c r="J272" s="609"/>
      <c r="K272" s="608"/>
      <c r="L272" s="609"/>
      <c r="M272" s="608"/>
      <c r="N272" s="609" t="s">
        <v>442</v>
      </c>
      <c r="O272" s="610" t="s">
        <v>6570</v>
      </c>
      <c r="P272" s="126" t="s">
        <v>1067</v>
      </c>
      <c r="Q272" s="126"/>
      <c r="R272" s="126" t="s">
        <v>483</v>
      </c>
      <c r="S272" s="126" t="s">
        <v>6571</v>
      </c>
      <c r="T272" s="126" t="s">
        <v>6160</v>
      </c>
      <c r="U272" s="126"/>
      <c r="V272" s="126"/>
      <c r="W272" s="126"/>
      <c r="X272" s="126"/>
      <c r="Y272" s="126"/>
      <c r="Z272" s="126" t="s">
        <v>6498</v>
      </c>
      <c r="AA272" s="126" t="s">
        <v>448</v>
      </c>
      <c r="AB272" s="126"/>
      <c r="AC272" s="135"/>
      <c r="AD272" s="135"/>
    </row>
    <row r="273" spans="1:30" s="602" customFormat="1">
      <c r="A273" s="608"/>
      <c r="B273" s="609"/>
      <c r="C273" s="608"/>
      <c r="D273" s="609"/>
      <c r="E273" s="608"/>
      <c r="F273" s="609"/>
      <c r="G273" s="608"/>
      <c r="H273" s="609"/>
      <c r="I273" s="608"/>
      <c r="J273" s="609"/>
      <c r="K273" s="608"/>
      <c r="L273" s="609"/>
      <c r="M273" s="608"/>
      <c r="N273" s="609" t="s">
        <v>442</v>
      </c>
      <c r="O273" s="610" t="s">
        <v>6572</v>
      </c>
      <c r="P273" s="126" t="s">
        <v>1067</v>
      </c>
      <c r="Q273" s="126"/>
      <c r="R273" s="126" t="s">
        <v>1002</v>
      </c>
      <c r="S273" s="126"/>
      <c r="T273" s="126" t="s">
        <v>6145</v>
      </c>
      <c r="U273" s="126"/>
      <c r="V273" s="126"/>
      <c r="W273" s="126"/>
      <c r="X273" s="126"/>
      <c r="Y273" s="126"/>
      <c r="Z273" s="126" t="s">
        <v>6498</v>
      </c>
      <c r="AA273" s="126"/>
      <c r="AB273" s="126"/>
      <c r="AC273" s="135"/>
      <c r="AD273" s="135"/>
    </row>
    <row r="274" spans="1:30" s="602" customFormat="1">
      <c r="A274" s="608"/>
      <c r="B274" s="609"/>
      <c r="C274" s="608"/>
      <c r="D274" s="609"/>
      <c r="E274" s="608"/>
      <c r="F274" s="609"/>
      <c r="G274" s="608"/>
      <c r="H274" s="609"/>
      <c r="I274" s="608"/>
      <c r="J274" s="609"/>
      <c r="K274" s="608"/>
      <c r="L274" s="609"/>
      <c r="M274" s="608"/>
      <c r="N274" s="609" t="s">
        <v>442</v>
      </c>
      <c r="O274" s="610" t="s">
        <v>6573</v>
      </c>
      <c r="P274" s="126" t="s">
        <v>1067</v>
      </c>
      <c r="Q274" s="126"/>
      <c r="R274" s="126" t="s">
        <v>483</v>
      </c>
      <c r="S274" s="126" t="s">
        <v>6574</v>
      </c>
      <c r="T274" s="126" t="s">
        <v>6143</v>
      </c>
      <c r="U274" s="126"/>
      <c r="V274" s="126"/>
      <c r="W274" s="126"/>
      <c r="X274" s="126"/>
      <c r="Y274" s="126"/>
      <c r="Z274" s="126" t="s">
        <v>6498</v>
      </c>
      <c r="AA274" s="126" t="s">
        <v>448</v>
      </c>
      <c r="AB274" s="126"/>
      <c r="AC274" s="135"/>
      <c r="AD274" s="135"/>
    </row>
    <row r="275" spans="1:30" s="602" customFormat="1">
      <c r="A275" s="608"/>
      <c r="B275" s="609"/>
      <c r="C275" s="608"/>
      <c r="D275" s="609"/>
      <c r="E275" s="608"/>
      <c r="F275" s="609"/>
      <c r="G275" s="608"/>
      <c r="H275" s="609"/>
      <c r="I275" s="608"/>
      <c r="J275" s="609"/>
      <c r="K275" s="608"/>
      <c r="L275" s="609"/>
      <c r="M275" s="608"/>
      <c r="N275" s="609" t="s">
        <v>442</v>
      </c>
      <c r="O275" s="610" t="s">
        <v>6575</v>
      </c>
      <c r="P275" s="126" t="s">
        <v>1067</v>
      </c>
      <c r="Q275" s="126"/>
      <c r="R275" s="126" t="s">
        <v>1002</v>
      </c>
      <c r="S275" s="126"/>
      <c r="T275" s="126" t="s">
        <v>6145</v>
      </c>
      <c r="U275" s="126"/>
      <c r="V275" s="126"/>
      <c r="W275" s="126"/>
      <c r="X275" s="126"/>
      <c r="Y275" s="126"/>
      <c r="Z275" s="126" t="s">
        <v>6498</v>
      </c>
      <c r="AA275" s="126"/>
      <c r="AB275" s="126"/>
      <c r="AC275" s="135"/>
      <c r="AD275" s="135"/>
    </row>
    <row r="276" spans="1:30" s="602" customFormat="1">
      <c r="A276" s="608"/>
      <c r="B276" s="609"/>
      <c r="C276" s="608"/>
      <c r="D276" s="609"/>
      <c r="E276" s="608"/>
      <c r="F276" s="609"/>
      <c r="G276" s="608"/>
      <c r="H276" s="609"/>
      <c r="I276" s="608"/>
      <c r="J276" s="609"/>
      <c r="K276" s="608"/>
      <c r="L276" s="609"/>
      <c r="M276" s="608"/>
      <c r="N276" s="609" t="s">
        <v>442</v>
      </c>
      <c r="O276" s="610" t="s">
        <v>6576</v>
      </c>
      <c r="P276" s="126" t="s">
        <v>1067</v>
      </c>
      <c r="Q276" s="126"/>
      <c r="R276" s="126" t="s">
        <v>483</v>
      </c>
      <c r="S276" s="126" t="s">
        <v>6577</v>
      </c>
      <c r="T276" s="126" t="s">
        <v>6160</v>
      </c>
      <c r="U276" s="126"/>
      <c r="V276" s="126"/>
      <c r="W276" s="126"/>
      <c r="X276" s="126"/>
      <c r="Y276" s="126"/>
      <c r="Z276" s="126" t="s">
        <v>6498</v>
      </c>
      <c r="AA276" s="126" t="s">
        <v>448</v>
      </c>
      <c r="AB276" s="126"/>
      <c r="AC276" s="135"/>
      <c r="AD276" s="135"/>
    </row>
    <row r="277" spans="1:30" s="602" customFormat="1">
      <c r="A277" s="608"/>
      <c r="B277" s="609"/>
      <c r="C277" s="608"/>
      <c r="D277" s="609"/>
      <c r="E277" s="608"/>
      <c r="F277" s="609"/>
      <c r="G277" s="608"/>
      <c r="H277" s="609"/>
      <c r="I277" s="608"/>
      <c r="J277" s="609"/>
      <c r="K277" s="608"/>
      <c r="L277" s="609"/>
      <c r="M277" s="608"/>
      <c r="N277" s="609" t="s">
        <v>442</v>
      </c>
      <c r="O277" s="610" t="s">
        <v>6578</v>
      </c>
      <c r="P277" s="126" t="s">
        <v>1067</v>
      </c>
      <c r="Q277" s="126"/>
      <c r="R277" s="126" t="s">
        <v>1002</v>
      </c>
      <c r="S277" s="126"/>
      <c r="T277" s="126" t="s">
        <v>6145</v>
      </c>
      <c r="U277" s="126"/>
      <c r="V277" s="126"/>
      <c r="W277" s="126"/>
      <c r="X277" s="126"/>
      <c r="Y277" s="126"/>
      <c r="Z277" s="126" t="s">
        <v>6498</v>
      </c>
      <c r="AA277" s="126"/>
      <c r="AB277" s="126"/>
      <c r="AC277" s="135"/>
      <c r="AD277" s="135"/>
    </row>
    <row r="278" spans="1:30" s="602" customFormat="1">
      <c r="A278" s="608"/>
      <c r="B278" s="609"/>
      <c r="C278" s="608"/>
      <c r="D278" s="609"/>
      <c r="E278" s="608"/>
      <c r="F278" s="609"/>
      <c r="G278" s="608"/>
      <c r="H278" s="609"/>
      <c r="I278" s="608"/>
      <c r="J278" s="609"/>
      <c r="K278" s="608"/>
      <c r="L278" s="609"/>
      <c r="M278" s="608"/>
      <c r="N278" s="609" t="s">
        <v>442</v>
      </c>
      <c r="O278" s="610" t="s">
        <v>6579</v>
      </c>
      <c r="P278" s="126" t="s">
        <v>1067</v>
      </c>
      <c r="Q278" s="126"/>
      <c r="R278" s="126" t="s">
        <v>483</v>
      </c>
      <c r="S278" s="126" t="s">
        <v>6580</v>
      </c>
      <c r="T278" s="126" t="s">
        <v>6143</v>
      </c>
      <c r="U278" s="126"/>
      <c r="V278" s="126"/>
      <c r="W278" s="126"/>
      <c r="X278" s="126"/>
      <c r="Y278" s="126"/>
      <c r="Z278" s="126" t="s">
        <v>6498</v>
      </c>
      <c r="AA278" s="126" t="s">
        <v>448</v>
      </c>
      <c r="AB278" s="126"/>
      <c r="AC278" s="135"/>
      <c r="AD278" s="135"/>
    </row>
    <row r="279" spans="1:30" s="602" customFormat="1">
      <c r="A279" s="608"/>
      <c r="B279" s="609"/>
      <c r="C279" s="608"/>
      <c r="D279" s="609"/>
      <c r="E279" s="608"/>
      <c r="F279" s="609"/>
      <c r="G279" s="608"/>
      <c r="H279" s="609"/>
      <c r="I279" s="608"/>
      <c r="J279" s="609"/>
      <c r="K279" s="608"/>
      <c r="L279" s="609"/>
      <c r="M279" s="608"/>
      <c r="N279" s="609" t="s">
        <v>442</v>
      </c>
      <c r="O279" s="610" t="s">
        <v>6581</v>
      </c>
      <c r="P279" s="126" t="s">
        <v>1067</v>
      </c>
      <c r="Q279" s="126"/>
      <c r="R279" s="126" t="s">
        <v>1002</v>
      </c>
      <c r="S279" s="126"/>
      <c r="T279" s="126" t="s">
        <v>6145</v>
      </c>
      <c r="U279" s="126"/>
      <c r="V279" s="126"/>
      <c r="W279" s="126"/>
      <c r="X279" s="126"/>
      <c r="Y279" s="126"/>
      <c r="Z279" s="126" t="s">
        <v>6498</v>
      </c>
      <c r="AA279" s="126"/>
      <c r="AB279" s="126"/>
      <c r="AC279" s="135"/>
      <c r="AD279" s="135"/>
    </row>
    <row r="280" spans="1:30" s="602" customFormat="1">
      <c r="A280" s="608"/>
      <c r="B280" s="609"/>
      <c r="C280" s="608"/>
      <c r="D280" s="609"/>
      <c r="E280" s="608"/>
      <c r="F280" s="609"/>
      <c r="G280" s="608"/>
      <c r="H280" s="609"/>
      <c r="I280" s="608"/>
      <c r="J280" s="609"/>
      <c r="K280" s="608"/>
      <c r="L280" s="609"/>
      <c r="M280" s="608"/>
      <c r="N280" s="609" t="s">
        <v>442</v>
      </c>
      <c r="O280" s="610" t="s">
        <v>6582</v>
      </c>
      <c r="P280" s="126" t="s">
        <v>1067</v>
      </c>
      <c r="Q280" s="126"/>
      <c r="R280" s="126" t="s">
        <v>483</v>
      </c>
      <c r="S280" s="126" t="s">
        <v>6583</v>
      </c>
      <c r="T280" s="126" t="s">
        <v>6143</v>
      </c>
      <c r="U280" s="126"/>
      <c r="V280" s="126"/>
      <c r="W280" s="126"/>
      <c r="X280" s="126"/>
      <c r="Y280" s="126"/>
      <c r="Z280" s="126" t="s">
        <v>6498</v>
      </c>
      <c r="AA280" s="126" t="s">
        <v>448</v>
      </c>
      <c r="AB280" s="126"/>
      <c r="AC280" s="135"/>
      <c r="AD280" s="135"/>
    </row>
    <row r="281" spans="1:30" s="602" customFormat="1">
      <c r="A281" s="608"/>
      <c r="B281" s="609"/>
      <c r="C281" s="608"/>
      <c r="D281" s="609"/>
      <c r="E281" s="608"/>
      <c r="F281" s="609"/>
      <c r="G281" s="608"/>
      <c r="H281" s="609"/>
      <c r="I281" s="608"/>
      <c r="J281" s="609"/>
      <c r="K281" s="608"/>
      <c r="L281" s="609"/>
      <c r="M281" s="608"/>
      <c r="N281" s="609" t="s">
        <v>442</v>
      </c>
      <c r="O281" s="610" t="s">
        <v>6584</v>
      </c>
      <c r="P281" s="126" t="s">
        <v>1067</v>
      </c>
      <c r="Q281" s="126"/>
      <c r="R281" s="126" t="s">
        <v>1002</v>
      </c>
      <c r="S281" s="126"/>
      <c r="T281" s="126" t="s">
        <v>6145</v>
      </c>
      <c r="U281" s="126"/>
      <c r="V281" s="126"/>
      <c r="W281" s="126"/>
      <c r="X281" s="126"/>
      <c r="Y281" s="126"/>
      <c r="Z281" s="126" t="s">
        <v>6498</v>
      </c>
      <c r="AA281" s="126"/>
      <c r="AB281" s="126"/>
      <c r="AC281" s="135"/>
      <c r="AD281" s="135"/>
    </row>
    <row r="282" spans="1:30" s="602" customFormat="1">
      <c r="A282" s="608"/>
      <c r="B282" s="609"/>
      <c r="C282" s="608"/>
      <c r="D282" s="609"/>
      <c r="E282" s="608"/>
      <c r="F282" s="609"/>
      <c r="G282" s="608"/>
      <c r="H282" s="609"/>
      <c r="I282" s="608"/>
      <c r="J282" s="609"/>
      <c r="K282" s="608"/>
      <c r="L282" s="609"/>
      <c r="M282" s="608"/>
      <c r="N282" s="609" t="s">
        <v>442</v>
      </c>
      <c r="O282" s="610" t="s">
        <v>6585</v>
      </c>
      <c r="P282" s="126" t="s">
        <v>1067</v>
      </c>
      <c r="Q282" s="126"/>
      <c r="R282" s="126" t="s">
        <v>483</v>
      </c>
      <c r="S282" s="126" t="s">
        <v>6586</v>
      </c>
      <c r="T282" s="126" t="s">
        <v>6143</v>
      </c>
      <c r="U282" s="126"/>
      <c r="V282" s="126"/>
      <c r="W282" s="126"/>
      <c r="X282" s="126"/>
      <c r="Y282" s="126"/>
      <c r="Z282" s="126" t="s">
        <v>6498</v>
      </c>
      <c r="AA282" s="126" t="s">
        <v>448</v>
      </c>
      <c r="AB282" s="126"/>
      <c r="AC282" s="135"/>
      <c r="AD282" s="135"/>
    </row>
    <row r="283" spans="1:30" s="602" customFormat="1">
      <c r="A283" s="608"/>
      <c r="B283" s="609"/>
      <c r="C283" s="608"/>
      <c r="D283" s="609"/>
      <c r="E283" s="608"/>
      <c r="F283" s="609"/>
      <c r="G283" s="608"/>
      <c r="H283" s="609"/>
      <c r="I283" s="608"/>
      <c r="J283" s="609"/>
      <c r="K283" s="608"/>
      <c r="L283" s="609"/>
      <c r="M283" s="608"/>
      <c r="N283" s="609" t="s">
        <v>442</v>
      </c>
      <c r="O283" s="610" t="s">
        <v>6587</v>
      </c>
      <c r="P283" s="126" t="s">
        <v>1067</v>
      </c>
      <c r="Q283" s="126"/>
      <c r="R283" s="126" t="s">
        <v>1002</v>
      </c>
      <c r="S283" s="126"/>
      <c r="T283" s="126" t="s">
        <v>6145</v>
      </c>
      <c r="U283" s="126"/>
      <c r="V283" s="126"/>
      <c r="W283" s="126"/>
      <c r="X283" s="126"/>
      <c r="Y283" s="126"/>
      <c r="Z283" s="126" t="s">
        <v>6498</v>
      </c>
      <c r="AA283" s="126"/>
      <c r="AB283" s="126"/>
      <c r="AC283" s="135"/>
      <c r="AD283" s="135"/>
    </row>
    <row r="284" spans="1:30" s="602" customFormat="1">
      <c r="A284" s="608"/>
      <c r="B284" s="609"/>
      <c r="C284" s="608"/>
      <c r="D284" s="609"/>
      <c r="E284" s="608"/>
      <c r="F284" s="609"/>
      <c r="G284" s="608"/>
      <c r="H284" s="609"/>
      <c r="I284" s="608"/>
      <c r="J284" s="609"/>
      <c r="K284" s="608"/>
      <c r="L284" s="609"/>
      <c r="M284" s="608"/>
      <c r="N284" s="609" t="s">
        <v>442</v>
      </c>
      <c r="O284" s="610" t="s">
        <v>6588</v>
      </c>
      <c r="P284" s="126" t="s">
        <v>1067</v>
      </c>
      <c r="Q284" s="126"/>
      <c r="R284" s="126" t="s">
        <v>483</v>
      </c>
      <c r="S284" s="611" t="s">
        <v>6589</v>
      </c>
      <c r="T284" s="126" t="s">
        <v>6143</v>
      </c>
      <c r="U284" s="126"/>
      <c r="V284" s="126"/>
      <c r="W284" s="126"/>
      <c r="X284" s="126"/>
      <c r="Y284" s="126"/>
      <c r="Z284" s="126" t="s">
        <v>6498</v>
      </c>
      <c r="AA284" s="126" t="s">
        <v>448</v>
      </c>
      <c r="AB284" s="126"/>
      <c r="AC284" s="135"/>
      <c r="AD284" s="135"/>
    </row>
    <row r="285" spans="1:30" s="602" customFormat="1">
      <c r="A285" s="608"/>
      <c r="B285" s="609"/>
      <c r="C285" s="608"/>
      <c r="D285" s="609"/>
      <c r="E285" s="608"/>
      <c r="F285" s="609"/>
      <c r="G285" s="608"/>
      <c r="H285" s="609"/>
      <c r="I285" s="608"/>
      <c r="J285" s="609"/>
      <c r="K285" s="608"/>
      <c r="L285" s="609"/>
      <c r="M285" s="608"/>
      <c r="N285" s="609" t="s">
        <v>442</v>
      </c>
      <c r="O285" s="610" t="s">
        <v>6590</v>
      </c>
      <c r="P285" s="126" t="s">
        <v>1067</v>
      </c>
      <c r="Q285" s="126"/>
      <c r="R285" s="126" t="s">
        <v>1002</v>
      </c>
      <c r="S285" s="126"/>
      <c r="T285" s="126" t="s">
        <v>6145</v>
      </c>
      <c r="U285" s="126"/>
      <c r="V285" s="126"/>
      <c r="W285" s="126"/>
      <c r="X285" s="126"/>
      <c r="Y285" s="126"/>
      <c r="Z285" s="126" t="s">
        <v>6498</v>
      </c>
      <c r="AA285" s="126"/>
      <c r="AB285" s="126"/>
      <c r="AC285" s="135"/>
      <c r="AD285" s="135"/>
    </row>
    <row r="286" spans="1:30" s="602" customFormat="1">
      <c r="A286" s="608"/>
      <c r="B286" s="609"/>
      <c r="C286" s="608"/>
      <c r="D286" s="609"/>
      <c r="E286" s="608"/>
      <c r="F286" s="609"/>
      <c r="G286" s="608"/>
      <c r="H286" s="609"/>
      <c r="I286" s="608"/>
      <c r="J286" s="609"/>
      <c r="K286" s="608"/>
      <c r="L286" s="609"/>
      <c r="M286" s="608"/>
      <c r="N286" s="609" t="s">
        <v>442</v>
      </c>
      <c r="O286" s="610" t="s">
        <v>6591</v>
      </c>
      <c r="P286" s="126" t="s">
        <v>1067</v>
      </c>
      <c r="Q286" s="126"/>
      <c r="R286" s="126" t="s">
        <v>483</v>
      </c>
      <c r="S286" s="611" t="s">
        <v>6592</v>
      </c>
      <c r="T286" s="126" t="s">
        <v>6143</v>
      </c>
      <c r="U286" s="126"/>
      <c r="V286" s="126"/>
      <c r="W286" s="126"/>
      <c r="X286" s="126"/>
      <c r="Y286" s="126"/>
      <c r="Z286" s="126" t="s">
        <v>6498</v>
      </c>
      <c r="AA286" s="126" t="s">
        <v>448</v>
      </c>
      <c r="AB286" s="126"/>
      <c r="AC286" s="135"/>
      <c r="AD286" s="135"/>
    </row>
    <row r="287" spans="1:30" s="602" customFormat="1">
      <c r="A287" s="608"/>
      <c r="B287" s="609"/>
      <c r="C287" s="608"/>
      <c r="D287" s="609"/>
      <c r="E287" s="608"/>
      <c r="F287" s="609"/>
      <c r="G287" s="608"/>
      <c r="H287" s="609"/>
      <c r="I287" s="608"/>
      <c r="J287" s="609"/>
      <c r="K287" s="608"/>
      <c r="L287" s="609"/>
      <c r="M287" s="608"/>
      <c r="N287" s="609" t="s">
        <v>442</v>
      </c>
      <c r="O287" s="610" t="s">
        <v>6593</v>
      </c>
      <c r="P287" s="126" t="s">
        <v>1067</v>
      </c>
      <c r="Q287" s="126"/>
      <c r="R287" s="126" t="s">
        <v>1002</v>
      </c>
      <c r="S287" s="126"/>
      <c r="T287" s="126" t="s">
        <v>6145</v>
      </c>
      <c r="U287" s="126"/>
      <c r="V287" s="126"/>
      <c r="W287" s="126"/>
      <c r="X287" s="126"/>
      <c r="Y287" s="126"/>
      <c r="Z287" s="126" t="s">
        <v>6498</v>
      </c>
      <c r="AA287" s="126"/>
      <c r="AB287" s="126"/>
      <c r="AC287" s="135"/>
      <c r="AD287" s="135"/>
    </row>
    <row r="288" spans="1:30" s="602" customFormat="1">
      <c r="A288" s="608"/>
      <c r="B288" s="609"/>
      <c r="C288" s="608"/>
      <c r="D288" s="609"/>
      <c r="E288" s="608"/>
      <c r="F288" s="609"/>
      <c r="G288" s="608"/>
      <c r="H288" s="609"/>
      <c r="I288" s="608"/>
      <c r="J288" s="609"/>
      <c r="K288" s="608"/>
      <c r="L288" s="609"/>
      <c r="M288" s="608"/>
      <c r="N288" s="609" t="s">
        <v>442</v>
      </c>
      <c r="O288" s="610" t="s">
        <v>6594</v>
      </c>
      <c r="P288" s="126" t="s">
        <v>1067</v>
      </c>
      <c r="Q288" s="126"/>
      <c r="R288" s="126" t="s">
        <v>483</v>
      </c>
      <c r="S288" s="126" t="s">
        <v>6595</v>
      </c>
      <c r="T288" s="126" t="s">
        <v>6160</v>
      </c>
      <c r="U288" s="126"/>
      <c r="V288" s="126"/>
      <c r="W288" s="126"/>
      <c r="X288" s="126"/>
      <c r="Y288" s="126"/>
      <c r="Z288" s="126" t="s">
        <v>6498</v>
      </c>
      <c r="AA288" s="126" t="s">
        <v>448</v>
      </c>
      <c r="AB288" s="126"/>
      <c r="AC288" s="135"/>
      <c r="AD288" s="135"/>
    </row>
    <row r="289" spans="1:30" s="602" customFormat="1">
      <c r="A289" s="608"/>
      <c r="B289" s="609"/>
      <c r="C289" s="608"/>
      <c r="D289" s="609"/>
      <c r="E289" s="608"/>
      <c r="F289" s="609"/>
      <c r="G289" s="608"/>
      <c r="H289" s="609"/>
      <c r="I289" s="608"/>
      <c r="J289" s="609"/>
      <c r="K289" s="608"/>
      <c r="L289" s="609"/>
      <c r="M289" s="608"/>
      <c r="N289" s="609" t="s">
        <v>442</v>
      </c>
      <c r="O289" s="610" t="s">
        <v>6596</v>
      </c>
      <c r="P289" s="126" t="s">
        <v>1067</v>
      </c>
      <c r="Q289" s="126"/>
      <c r="R289" s="126" t="s">
        <v>1002</v>
      </c>
      <c r="S289" s="126"/>
      <c r="T289" s="126" t="s">
        <v>6145</v>
      </c>
      <c r="U289" s="126"/>
      <c r="V289" s="126"/>
      <c r="W289" s="126"/>
      <c r="X289" s="126"/>
      <c r="Y289" s="126"/>
      <c r="Z289" s="126" t="s">
        <v>6498</v>
      </c>
      <c r="AA289" s="126"/>
      <c r="AB289" s="126"/>
      <c r="AC289" s="135"/>
      <c r="AD289" s="135"/>
    </row>
    <row r="290" spans="1:30" s="602" customFormat="1">
      <c r="A290" s="608"/>
      <c r="B290" s="609"/>
      <c r="C290" s="608"/>
      <c r="D290" s="609"/>
      <c r="E290" s="608"/>
      <c r="F290" s="609"/>
      <c r="G290" s="608"/>
      <c r="H290" s="609"/>
      <c r="I290" s="608"/>
      <c r="J290" s="609"/>
      <c r="K290" s="608"/>
      <c r="L290" s="609"/>
      <c r="M290" s="608"/>
      <c r="N290" s="609" t="s">
        <v>442</v>
      </c>
      <c r="O290" s="610" t="s">
        <v>6597</v>
      </c>
      <c r="P290" s="126" t="s">
        <v>1067</v>
      </c>
      <c r="Q290" s="126"/>
      <c r="R290" s="126" t="s">
        <v>483</v>
      </c>
      <c r="S290" s="126" t="s">
        <v>6598</v>
      </c>
      <c r="T290" s="126" t="s">
        <v>6160</v>
      </c>
      <c r="U290" s="126"/>
      <c r="V290" s="126"/>
      <c r="W290" s="126"/>
      <c r="X290" s="126"/>
      <c r="Y290" s="126"/>
      <c r="Z290" s="126" t="s">
        <v>6498</v>
      </c>
      <c r="AA290" s="126" t="s">
        <v>448</v>
      </c>
      <c r="AB290" s="126"/>
      <c r="AC290" s="135"/>
      <c r="AD290" s="135"/>
    </row>
    <row r="291" spans="1:30" s="602" customFormat="1">
      <c r="A291" s="608"/>
      <c r="B291" s="609"/>
      <c r="C291" s="608"/>
      <c r="D291" s="609"/>
      <c r="E291" s="608"/>
      <c r="F291" s="609"/>
      <c r="G291" s="608"/>
      <c r="H291" s="609"/>
      <c r="I291" s="608"/>
      <c r="J291" s="609"/>
      <c r="K291" s="608"/>
      <c r="L291" s="609"/>
      <c r="M291" s="608"/>
      <c r="N291" s="609" t="s">
        <v>442</v>
      </c>
      <c r="O291" s="610" t="s">
        <v>6599</v>
      </c>
      <c r="P291" s="126" t="s">
        <v>1067</v>
      </c>
      <c r="Q291" s="126"/>
      <c r="R291" s="126" t="s">
        <v>1002</v>
      </c>
      <c r="S291" s="126"/>
      <c r="T291" s="126" t="s">
        <v>6145</v>
      </c>
      <c r="U291" s="126"/>
      <c r="V291" s="126"/>
      <c r="W291" s="126"/>
      <c r="X291" s="126"/>
      <c r="Y291" s="126"/>
      <c r="Z291" s="126" t="s">
        <v>6498</v>
      </c>
      <c r="AA291" s="126"/>
      <c r="AB291" s="126"/>
      <c r="AC291" s="135"/>
      <c r="AD291" s="135"/>
    </row>
    <row r="292" spans="1:30" s="602" customFormat="1">
      <c r="A292" s="608"/>
      <c r="B292" s="609"/>
      <c r="C292" s="608"/>
      <c r="D292" s="609"/>
      <c r="E292" s="608"/>
      <c r="F292" s="609"/>
      <c r="G292" s="608"/>
      <c r="H292" s="609"/>
      <c r="I292" s="608"/>
      <c r="J292" s="609"/>
      <c r="K292" s="608"/>
      <c r="L292" s="609"/>
      <c r="M292" s="608"/>
      <c r="N292" s="609" t="s">
        <v>442</v>
      </c>
      <c r="O292" s="610" t="s">
        <v>6600</v>
      </c>
      <c r="P292" s="126" t="s">
        <v>1067</v>
      </c>
      <c r="Q292" s="126"/>
      <c r="R292" s="126" t="s">
        <v>483</v>
      </c>
      <c r="S292" s="126" t="s">
        <v>6461</v>
      </c>
      <c r="T292" s="126" t="s">
        <v>6160</v>
      </c>
      <c r="U292" s="126"/>
      <c r="V292" s="126"/>
      <c r="W292" s="126"/>
      <c r="X292" s="126"/>
      <c r="Y292" s="126"/>
      <c r="Z292" s="126" t="s">
        <v>6498</v>
      </c>
      <c r="AA292" s="126" t="s">
        <v>448</v>
      </c>
      <c r="AB292" s="126"/>
      <c r="AC292" s="135"/>
      <c r="AD292" s="135"/>
    </row>
    <row r="293" spans="1:30" s="602" customFormat="1">
      <c r="A293" s="608"/>
      <c r="B293" s="609"/>
      <c r="C293" s="608"/>
      <c r="D293" s="609"/>
      <c r="E293" s="608"/>
      <c r="F293" s="609"/>
      <c r="G293" s="608"/>
      <c r="H293" s="609"/>
      <c r="I293" s="608"/>
      <c r="J293" s="609"/>
      <c r="K293" s="608"/>
      <c r="L293" s="609"/>
      <c r="M293" s="608"/>
      <c r="N293" s="609" t="s">
        <v>442</v>
      </c>
      <c r="O293" s="610" t="s">
        <v>6601</v>
      </c>
      <c r="P293" s="126" t="s">
        <v>1067</v>
      </c>
      <c r="Q293" s="126"/>
      <c r="R293" s="126" t="s">
        <v>1002</v>
      </c>
      <c r="S293" s="126"/>
      <c r="T293" s="126" t="s">
        <v>6145</v>
      </c>
      <c r="U293" s="126"/>
      <c r="V293" s="126"/>
      <c r="W293" s="126"/>
      <c r="X293" s="126"/>
      <c r="Y293" s="126"/>
      <c r="Z293" s="126" t="s">
        <v>6498</v>
      </c>
      <c r="AA293" s="126"/>
      <c r="AB293" s="126"/>
      <c r="AC293" s="135"/>
      <c r="AD293" s="135"/>
    </row>
    <row r="294" spans="1:30" s="602" customFormat="1">
      <c r="A294" s="608"/>
      <c r="B294" s="609"/>
      <c r="C294" s="608"/>
      <c r="D294" s="609"/>
      <c r="E294" s="608"/>
      <c r="F294" s="609"/>
      <c r="G294" s="608"/>
      <c r="H294" s="609"/>
      <c r="I294" s="608"/>
      <c r="J294" s="609"/>
      <c r="K294" s="608"/>
      <c r="L294" s="609"/>
      <c r="M294" s="608"/>
      <c r="N294" s="609" t="s">
        <v>442</v>
      </c>
      <c r="O294" s="610" t="s">
        <v>6602</v>
      </c>
      <c r="P294" s="126" t="s">
        <v>1067</v>
      </c>
      <c r="Q294" s="126"/>
      <c r="R294" s="126" t="s">
        <v>483</v>
      </c>
      <c r="S294" s="126" t="s">
        <v>6464</v>
      </c>
      <c r="T294" s="126" t="s">
        <v>6160</v>
      </c>
      <c r="U294" s="126"/>
      <c r="V294" s="126"/>
      <c r="W294" s="126"/>
      <c r="X294" s="126"/>
      <c r="Y294" s="126"/>
      <c r="Z294" s="126" t="s">
        <v>6498</v>
      </c>
      <c r="AA294" s="126" t="s">
        <v>448</v>
      </c>
      <c r="AB294" s="126"/>
      <c r="AC294" s="135"/>
      <c r="AD294" s="135"/>
    </row>
    <row r="295" spans="1:30" s="602" customFormat="1">
      <c r="A295" s="608"/>
      <c r="B295" s="609"/>
      <c r="C295" s="608"/>
      <c r="D295" s="609"/>
      <c r="E295" s="608"/>
      <c r="F295" s="609"/>
      <c r="G295" s="608"/>
      <c r="H295" s="609"/>
      <c r="I295" s="608"/>
      <c r="J295" s="609"/>
      <c r="K295" s="608"/>
      <c r="L295" s="609"/>
      <c r="M295" s="608"/>
      <c r="N295" s="609" t="s">
        <v>442</v>
      </c>
      <c r="O295" s="610" t="s">
        <v>6603</v>
      </c>
      <c r="P295" s="126" t="s">
        <v>1067</v>
      </c>
      <c r="Q295" s="126"/>
      <c r="R295" s="126" t="s">
        <v>586</v>
      </c>
      <c r="S295" s="126" t="s">
        <v>6466</v>
      </c>
      <c r="T295" s="126"/>
      <c r="U295" s="126"/>
      <c r="V295" s="126"/>
      <c r="W295" s="126"/>
      <c r="X295" s="126"/>
      <c r="Y295" s="126"/>
      <c r="Z295" s="126" t="s">
        <v>6604</v>
      </c>
      <c r="AA295" s="126"/>
      <c r="AB295" s="126"/>
      <c r="AC295" s="135"/>
      <c r="AD295" s="135"/>
    </row>
    <row r="296" spans="1:30" s="602" customFormat="1">
      <c r="A296" s="608"/>
      <c r="B296" s="609"/>
      <c r="C296" s="608"/>
      <c r="D296" s="609"/>
      <c r="E296" s="608"/>
      <c r="F296" s="609"/>
      <c r="G296" s="608"/>
      <c r="H296" s="609"/>
      <c r="I296" s="608"/>
      <c r="J296" s="609"/>
      <c r="K296" s="608"/>
      <c r="L296" s="609"/>
      <c r="M296" s="608"/>
      <c r="N296" s="609" t="s">
        <v>442</v>
      </c>
      <c r="O296" s="610" t="s">
        <v>6605</v>
      </c>
      <c r="P296" s="126" t="s">
        <v>1067</v>
      </c>
      <c r="Q296" s="126"/>
      <c r="R296" s="126" t="s">
        <v>1002</v>
      </c>
      <c r="S296" s="126"/>
      <c r="T296" s="126" t="s">
        <v>6145</v>
      </c>
      <c r="U296" s="126"/>
      <c r="V296" s="126"/>
      <c r="W296" s="126"/>
      <c r="X296" s="126"/>
      <c r="Y296" s="126"/>
      <c r="Z296" s="126" t="s">
        <v>6498</v>
      </c>
      <c r="AA296" s="126"/>
      <c r="AB296" s="126"/>
      <c r="AC296" s="135"/>
      <c r="AD296" s="135"/>
    </row>
    <row r="297" spans="1:30" s="602" customFormat="1">
      <c r="A297" s="608"/>
      <c r="B297" s="609"/>
      <c r="C297" s="608"/>
      <c r="D297" s="609"/>
      <c r="E297" s="608"/>
      <c r="F297" s="609"/>
      <c r="G297" s="608"/>
      <c r="H297" s="609"/>
      <c r="I297" s="608"/>
      <c r="J297" s="609"/>
      <c r="K297" s="608"/>
      <c r="L297" s="609"/>
      <c r="M297" s="608"/>
      <c r="N297" s="609" t="s">
        <v>442</v>
      </c>
      <c r="O297" s="610" t="s">
        <v>6606</v>
      </c>
      <c r="P297" s="126" t="s">
        <v>1067</v>
      </c>
      <c r="Q297" s="126"/>
      <c r="R297" s="126" t="s">
        <v>483</v>
      </c>
      <c r="S297" s="126" t="s">
        <v>6607</v>
      </c>
      <c r="T297" s="126" t="s">
        <v>6143</v>
      </c>
      <c r="U297" s="126"/>
      <c r="V297" s="126"/>
      <c r="W297" s="126"/>
      <c r="X297" s="126"/>
      <c r="Y297" s="126"/>
      <c r="Z297" s="126" t="s">
        <v>6498</v>
      </c>
      <c r="AA297" s="126" t="s">
        <v>448</v>
      </c>
      <c r="AB297" s="126"/>
      <c r="AC297" s="135"/>
      <c r="AD297" s="135"/>
    </row>
    <row r="298" spans="1:30" s="602" customFormat="1">
      <c r="A298" s="608"/>
      <c r="B298" s="609"/>
      <c r="C298" s="608"/>
      <c r="D298" s="609"/>
      <c r="E298" s="608"/>
      <c r="F298" s="609"/>
      <c r="G298" s="608"/>
      <c r="H298" s="609"/>
      <c r="I298" s="608"/>
      <c r="J298" s="609"/>
      <c r="K298" s="608"/>
      <c r="L298" s="609"/>
      <c r="M298" s="608"/>
      <c r="N298" s="609" t="s">
        <v>442</v>
      </c>
      <c r="O298" s="610" t="s">
        <v>6608</v>
      </c>
      <c r="P298" s="126" t="s">
        <v>1067</v>
      </c>
      <c r="Q298" s="126"/>
      <c r="R298" s="126" t="s">
        <v>1002</v>
      </c>
      <c r="S298" s="126"/>
      <c r="T298" s="126" t="s">
        <v>6145</v>
      </c>
      <c r="U298" s="126"/>
      <c r="V298" s="126"/>
      <c r="W298" s="126"/>
      <c r="X298" s="126"/>
      <c r="Y298" s="126"/>
      <c r="Z298" s="126" t="s">
        <v>6498</v>
      </c>
      <c r="AA298" s="126"/>
      <c r="AB298" s="126"/>
      <c r="AC298" s="135"/>
      <c r="AD298" s="135"/>
    </row>
    <row r="299" spans="1:30" s="602" customFormat="1">
      <c r="A299" s="608"/>
      <c r="B299" s="609"/>
      <c r="C299" s="608"/>
      <c r="D299" s="609"/>
      <c r="E299" s="608"/>
      <c r="F299" s="609"/>
      <c r="G299" s="608"/>
      <c r="H299" s="609"/>
      <c r="I299" s="608"/>
      <c r="J299" s="609"/>
      <c r="K299" s="608"/>
      <c r="L299" s="609"/>
      <c r="M299" s="608"/>
      <c r="N299" s="609" t="s">
        <v>442</v>
      </c>
      <c r="O299" s="610" t="s">
        <v>6609</v>
      </c>
      <c r="P299" s="126" t="s">
        <v>1067</v>
      </c>
      <c r="Q299" s="126"/>
      <c r="R299" s="126" t="s">
        <v>483</v>
      </c>
      <c r="S299" s="126" t="s">
        <v>6610</v>
      </c>
      <c r="T299" s="126" t="s">
        <v>6160</v>
      </c>
      <c r="U299" s="126"/>
      <c r="V299" s="126"/>
      <c r="W299" s="126"/>
      <c r="X299" s="126"/>
      <c r="Y299" s="126"/>
      <c r="Z299" s="126" t="s">
        <v>6498</v>
      </c>
      <c r="AA299" s="126" t="s">
        <v>448</v>
      </c>
      <c r="AB299" s="126"/>
      <c r="AC299" s="135"/>
      <c r="AD299" s="135"/>
    </row>
    <row r="300" spans="1:30" s="602" customFormat="1">
      <c r="A300" s="608"/>
      <c r="B300" s="609"/>
      <c r="C300" s="608"/>
      <c r="D300" s="609"/>
      <c r="E300" s="608"/>
      <c r="F300" s="609"/>
      <c r="G300" s="608"/>
      <c r="H300" s="609"/>
      <c r="I300" s="608"/>
      <c r="J300" s="609"/>
      <c r="K300" s="608"/>
      <c r="L300" s="609"/>
      <c r="M300" s="608"/>
      <c r="N300" s="609" t="s">
        <v>442</v>
      </c>
      <c r="O300" s="610" t="s">
        <v>6611</v>
      </c>
      <c r="P300" s="126" t="s">
        <v>1067</v>
      </c>
      <c r="Q300" s="126"/>
      <c r="R300" s="126" t="s">
        <v>586</v>
      </c>
      <c r="S300" s="126" t="s">
        <v>6472</v>
      </c>
      <c r="T300" s="126"/>
      <c r="U300" s="126"/>
      <c r="V300" s="126"/>
      <c r="W300" s="126"/>
      <c r="X300" s="126"/>
      <c r="Y300" s="126"/>
      <c r="Z300" s="126" t="s">
        <v>6612</v>
      </c>
      <c r="AA300" s="126"/>
      <c r="AB300" s="126"/>
      <c r="AC300" s="135"/>
      <c r="AD300" s="135"/>
    </row>
    <row r="301" spans="1:30" s="602" customFormat="1">
      <c r="A301" s="608"/>
      <c r="B301" s="609"/>
      <c r="C301" s="608"/>
      <c r="D301" s="609"/>
      <c r="E301" s="608"/>
      <c r="F301" s="609"/>
      <c r="G301" s="608"/>
      <c r="H301" s="609"/>
      <c r="I301" s="608"/>
      <c r="J301" s="609"/>
      <c r="K301" s="608"/>
      <c r="L301" s="609"/>
      <c r="M301" s="608"/>
      <c r="N301" s="609" t="s">
        <v>442</v>
      </c>
      <c r="O301" s="610" t="s">
        <v>6613</v>
      </c>
      <c r="P301" s="126" t="s">
        <v>1067</v>
      </c>
      <c r="Q301" s="126"/>
      <c r="R301" s="126" t="s">
        <v>1002</v>
      </c>
      <c r="S301" s="126"/>
      <c r="T301" s="126" t="s">
        <v>6145</v>
      </c>
      <c r="U301" s="126"/>
      <c r="V301" s="126"/>
      <c r="W301" s="126"/>
      <c r="X301" s="126"/>
      <c r="Y301" s="126"/>
      <c r="Z301" s="126" t="s">
        <v>6498</v>
      </c>
      <c r="AA301" s="126"/>
      <c r="AB301" s="126"/>
      <c r="AC301" s="135"/>
      <c r="AD301" s="135"/>
    </row>
    <row r="302" spans="1:30" s="602" customFormat="1">
      <c r="A302" s="608"/>
      <c r="B302" s="609"/>
      <c r="C302" s="608"/>
      <c r="D302" s="609"/>
      <c r="E302" s="608"/>
      <c r="F302" s="609"/>
      <c r="G302" s="608"/>
      <c r="H302" s="609"/>
      <c r="I302" s="608"/>
      <c r="J302" s="609"/>
      <c r="K302" s="608"/>
      <c r="L302" s="609"/>
      <c r="M302" s="608"/>
      <c r="N302" s="609" t="s">
        <v>442</v>
      </c>
      <c r="O302" s="610" t="s">
        <v>6614</v>
      </c>
      <c r="P302" s="126" t="s">
        <v>1067</v>
      </c>
      <c r="Q302" s="126"/>
      <c r="R302" s="126" t="s">
        <v>514</v>
      </c>
      <c r="S302" s="611" t="s">
        <v>6615</v>
      </c>
      <c r="T302" s="126"/>
      <c r="U302" s="126"/>
      <c r="V302" s="126"/>
      <c r="W302" s="126"/>
      <c r="X302" s="126"/>
      <c r="Y302" s="126"/>
      <c r="Z302" s="126" t="s">
        <v>6616</v>
      </c>
      <c r="AA302" s="126"/>
      <c r="AB302" s="126"/>
      <c r="AC302" s="135"/>
      <c r="AD302" s="135"/>
    </row>
    <row r="303" spans="1:30" s="602" customFormat="1">
      <c r="A303" s="608"/>
      <c r="B303" s="609"/>
      <c r="C303" s="608"/>
      <c r="D303" s="609"/>
      <c r="E303" s="608"/>
      <c r="F303" s="609"/>
      <c r="G303" s="608"/>
      <c r="H303" s="609"/>
      <c r="I303" s="608"/>
      <c r="J303" s="609"/>
      <c r="K303" s="608"/>
      <c r="L303" s="609"/>
      <c r="M303" s="608"/>
      <c r="N303" s="609" t="s">
        <v>442</v>
      </c>
      <c r="O303" s="610" t="s">
        <v>6617</v>
      </c>
      <c r="P303" s="126" t="s">
        <v>1067</v>
      </c>
      <c r="Q303" s="126"/>
      <c r="R303" s="126" t="s">
        <v>4538</v>
      </c>
      <c r="S303" s="126" t="s">
        <v>6239</v>
      </c>
      <c r="T303" s="126" t="s">
        <v>6618</v>
      </c>
      <c r="U303" s="126"/>
      <c r="V303" s="126"/>
      <c r="W303" s="126"/>
      <c r="X303" s="126"/>
      <c r="Y303" s="126"/>
      <c r="Z303" s="126" t="s">
        <v>6619</v>
      </c>
      <c r="AA303" s="126"/>
      <c r="AB303" s="126" t="s">
        <v>486</v>
      </c>
      <c r="AC303" s="135"/>
      <c r="AD303" s="135"/>
    </row>
    <row r="304" spans="1:30" s="602" customFormat="1">
      <c r="A304" s="608"/>
      <c r="B304" s="609"/>
      <c r="C304" s="608"/>
      <c r="D304" s="609"/>
      <c r="E304" s="608"/>
      <c r="F304" s="609"/>
      <c r="G304" s="608"/>
      <c r="H304" s="609"/>
      <c r="I304" s="608"/>
      <c r="J304" s="609"/>
      <c r="K304" s="608"/>
      <c r="L304" s="609"/>
      <c r="M304" s="608"/>
      <c r="N304" s="609" t="s">
        <v>442</v>
      </c>
      <c r="O304" s="610" t="s">
        <v>6620</v>
      </c>
      <c r="P304" s="126" t="s">
        <v>1067</v>
      </c>
      <c r="Q304" s="126"/>
      <c r="R304" s="126" t="s">
        <v>4538</v>
      </c>
      <c r="S304" s="126" t="s">
        <v>6242</v>
      </c>
      <c r="T304" s="126" t="s">
        <v>6621</v>
      </c>
      <c r="U304" s="126"/>
      <c r="V304" s="126"/>
      <c r="W304" s="126"/>
      <c r="X304" s="126"/>
      <c r="Y304" s="126"/>
      <c r="Z304" s="126" t="s">
        <v>6619</v>
      </c>
      <c r="AA304" s="126"/>
      <c r="AB304" s="126" t="s">
        <v>486</v>
      </c>
      <c r="AC304" s="135"/>
      <c r="AD304" s="135"/>
    </row>
    <row r="305" spans="1:30" s="602" customFormat="1">
      <c r="A305" s="608"/>
      <c r="B305" s="609"/>
      <c r="C305" s="608"/>
      <c r="D305" s="609"/>
      <c r="E305" s="608"/>
      <c r="F305" s="609"/>
      <c r="G305" s="608"/>
      <c r="H305" s="609"/>
      <c r="I305" s="608"/>
      <c r="J305" s="609"/>
      <c r="K305" s="608"/>
      <c r="L305" s="609"/>
      <c r="M305" s="608"/>
      <c r="N305" s="609" t="s">
        <v>442</v>
      </c>
      <c r="O305" s="610" t="s">
        <v>6622</v>
      </c>
      <c r="P305" s="126" t="s">
        <v>1067</v>
      </c>
      <c r="Q305" s="126"/>
      <c r="R305" s="126" t="s">
        <v>4538</v>
      </c>
      <c r="S305" s="126" t="s">
        <v>6245</v>
      </c>
      <c r="T305" s="126" t="s">
        <v>6623</v>
      </c>
      <c r="U305" s="126"/>
      <c r="V305" s="126"/>
      <c r="W305" s="126"/>
      <c r="X305" s="126"/>
      <c r="Y305" s="126"/>
      <c r="Z305" s="126" t="s">
        <v>6619</v>
      </c>
      <c r="AA305" s="126"/>
      <c r="AB305" s="126" t="s">
        <v>486</v>
      </c>
      <c r="AC305" s="135"/>
      <c r="AD305" s="135"/>
    </row>
    <row r="306" spans="1:30" s="602" customFormat="1">
      <c r="A306" s="608"/>
      <c r="B306" s="609"/>
      <c r="C306" s="608"/>
      <c r="D306" s="609"/>
      <c r="E306" s="608"/>
      <c r="F306" s="609"/>
      <c r="G306" s="608"/>
      <c r="H306" s="609"/>
      <c r="I306" s="608"/>
      <c r="J306" s="609"/>
      <c r="K306" s="608"/>
      <c r="L306" s="609"/>
      <c r="M306" s="608"/>
      <c r="N306" s="609" t="s">
        <v>442</v>
      </c>
      <c r="O306" s="610" t="s">
        <v>6624</v>
      </c>
      <c r="P306" s="126" t="s">
        <v>1067</v>
      </c>
      <c r="Q306" s="126"/>
      <c r="R306" s="126" t="s">
        <v>586</v>
      </c>
      <c r="S306" s="126" t="s">
        <v>5871</v>
      </c>
      <c r="T306" s="126"/>
      <c r="U306" s="126"/>
      <c r="V306" s="126"/>
      <c r="W306" s="126"/>
      <c r="X306" s="126"/>
      <c r="Y306" s="126"/>
      <c r="Z306" s="126" t="s">
        <v>4590</v>
      </c>
      <c r="AA306" s="126"/>
      <c r="AB306" s="126"/>
      <c r="AC306" s="135"/>
      <c r="AD306" s="135"/>
    </row>
    <row r="307" spans="1:30" s="602" customFormat="1">
      <c r="A307" s="608"/>
      <c r="B307" s="609"/>
      <c r="C307" s="608"/>
      <c r="D307" s="609"/>
      <c r="E307" s="608"/>
      <c r="F307" s="609"/>
      <c r="G307" s="608"/>
      <c r="H307" s="609"/>
      <c r="I307" s="608"/>
      <c r="J307" s="609"/>
      <c r="K307" s="608"/>
      <c r="L307" s="609"/>
      <c r="M307" s="608"/>
      <c r="N307" s="609" t="s">
        <v>442</v>
      </c>
      <c r="O307" s="610" t="s">
        <v>6625</v>
      </c>
      <c r="P307" s="126" t="s">
        <v>1067</v>
      </c>
      <c r="Q307" s="126"/>
      <c r="R307" s="126" t="s">
        <v>514</v>
      </c>
      <c r="S307" s="612" t="s">
        <v>6503</v>
      </c>
      <c r="T307" s="126"/>
      <c r="U307" s="126"/>
      <c r="V307" s="126"/>
      <c r="W307" s="126"/>
      <c r="X307" s="126"/>
      <c r="Y307" s="126"/>
      <c r="Z307" s="126" t="s">
        <v>6626</v>
      </c>
      <c r="AA307" s="126"/>
      <c r="AB307" s="126"/>
      <c r="AC307" s="135"/>
      <c r="AD307" s="135"/>
    </row>
    <row r="308" spans="1:30">
      <c r="P308" s="705"/>
      <c r="Q308" s="705"/>
      <c r="R308" s="705"/>
      <c r="S308" s="705"/>
      <c r="T308" s="705"/>
      <c r="U308" s="705"/>
      <c r="V308" s="705"/>
      <c r="W308" s="705"/>
      <c r="X308" s="705"/>
      <c r="Y308" s="705"/>
      <c r="Z308" s="705"/>
      <c r="AA308" s="705"/>
      <c r="AB308" s="705"/>
      <c r="AC308" s="705"/>
      <c r="AD308" s="705"/>
    </row>
  </sheetData>
  <conditionalFormatting sqref="O2:O3">
    <cfRule type="duplicateValues" dxfId="11" priority="7"/>
  </conditionalFormatting>
  <conditionalFormatting sqref="O61">
    <cfRule type="duplicateValues" dxfId="10" priority="6"/>
  </conditionalFormatting>
  <conditionalFormatting sqref="O65">
    <cfRule type="duplicateValues" dxfId="9" priority="5"/>
  </conditionalFormatting>
  <conditionalFormatting sqref="O67:O70">
    <cfRule type="duplicateValues" dxfId="8" priority="4"/>
  </conditionalFormatting>
  <conditionalFormatting sqref="O137:O138">
    <cfRule type="duplicateValues" dxfId="7" priority="3"/>
  </conditionalFormatting>
  <conditionalFormatting sqref="O213">
    <cfRule type="duplicateValues" dxfId="6" priority="2"/>
  </conditionalFormatting>
  <conditionalFormatting sqref="O218:O220">
    <cfRule type="duplicateValues" dxfId="5" priority="1"/>
  </conditionalFormatting>
  <pageMargins left="0.7" right="0.7" top="0.75" bottom="0.75" header="0.3" footer="0.3"/>
  <pageSetup orientation="portrait" r:id="rId1"/>
  <legacy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C9091-DF5C-4D46-8139-58BFEFB63FC4}">
  <sheetPr codeName="Sheet22">
    <tabColor rgb="FF7A81FF"/>
  </sheetPr>
  <dimension ref="A1:AF112"/>
  <sheetViews>
    <sheetView workbookViewId="0">
      <pane xSplit="14" ySplit="1" topLeftCell="O112" activePane="bottomRight" state="frozen"/>
      <selection pane="bottomRight" activeCell="M112" sqref="M112"/>
      <selection pane="bottomLeft" activeCell="A2" sqref="A2"/>
      <selection pane="topRight" activeCell="O1" sqref="O1"/>
    </sheetView>
  </sheetViews>
  <sheetFormatPr defaultRowHeight="15.75"/>
  <cols>
    <col min="1" max="1" width="7" style="105" bestFit="1" customWidth="1"/>
    <col min="2" max="7" width="3.625" style="105" customWidth="1"/>
    <col min="8" max="10" width="3.875" style="105" bestFit="1" customWidth="1"/>
    <col min="11" max="13" width="4.375" style="105" customWidth="1"/>
    <col min="14" max="14" width="24.375" style="19" bestFit="1" customWidth="1"/>
    <col min="17" max="17" width="9.375" bestFit="1" customWidth="1"/>
    <col min="18" max="18" width="68.875" style="3" customWidth="1"/>
    <col min="19" max="19" width="60.625" style="3" customWidth="1"/>
  </cols>
  <sheetData>
    <row r="1" spans="1:32" ht="42" customHeight="1" thickBot="1">
      <c r="A1" s="25" t="s">
        <v>439</v>
      </c>
      <c r="B1" s="66" t="s">
        <v>53</v>
      </c>
      <c r="C1" s="62" t="s">
        <v>55</v>
      </c>
      <c r="D1" s="61" t="s">
        <v>57</v>
      </c>
      <c r="E1" s="62" t="s">
        <v>59</v>
      </c>
      <c r="F1" s="61" t="s">
        <v>61</v>
      </c>
      <c r="G1" s="28" t="s">
        <v>63</v>
      </c>
      <c r="H1" s="66" t="s">
        <v>31</v>
      </c>
      <c r="I1" s="62" t="s">
        <v>72</v>
      </c>
      <c r="J1" s="61" t="s">
        <v>48</v>
      </c>
      <c r="K1" s="28" t="s">
        <v>35</v>
      </c>
      <c r="L1" s="66" t="s">
        <v>3844</v>
      </c>
      <c r="M1" s="27" t="s">
        <v>162</v>
      </c>
      <c r="N1" s="324" t="s">
        <v>125</v>
      </c>
      <c r="O1" s="325" t="s">
        <v>126</v>
      </c>
      <c r="P1" s="325" t="s">
        <v>127</v>
      </c>
      <c r="Q1" s="325" t="s">
        <v>128</v>
      </c>
      <c r="R1" s="326" t="s">
        <v>129</v>
      </c>
      <c r="S1" s="326" t="s">
        <v>130</v>
      </c>
      <c r="T1" s="325" t="s">
        <v>131</v>
      </c>
      <c r="U1" s="325" t="s">
        <v>132</v>
      </c>
      <c r="V1" s="325" t="s">
        <v>133</v>
      </c>
      <c r="W1" s="325" t="s">
        <v>134</v>
      </c>
      <c r="X1" s="325" t="s">
        <v>135</v>
      </c>
      <c r="Y1" s="325" t="s">
        <v>136</v>
      </c>
      <c r="Z1" s="325" t="s">
        <v>137</v>
      </c>
      <c r="AA1" s="325" t="s">
        <v>138</v>
      </c>
      <c r="AB1" s="325" t="s">
        <v>139</v>
      </c>
      <c r="AC1" s="325" t="s">
        <v>140</v>
      </c>
      <c r="AD1" s="325" t="s">
        <v>141</v>
      </c>
      <c r="AE1" s="325" t="s">
        <v>142</v>
      </c>
      <c r="AF1" s="327"/>
    </row>
    <row r="2" spans="1:32" s="364" customFormat="1" thickTop="1">
      <c r="A2" s="701"/>
      <c r="B2" s="360"/>
      <c r="C2" s="701"/>
      <c r="D2" s="701"/>
      <c r="E2" s="701"/>
      <c r="F2" s="701"/>
      <c r="G2" s="701"/>
      <c r="H2" s="701"/>
      <c r="I2" s="701"/>
      <c r="J2" s="701"/>
      <c r="K2" s="701"/>
      <c r="L2" s="701" t="s">
        <v>442</v>
      </c>
      <c r="M2" s="701"/>
      <c r="N2" s="370" t="s">
        <v>6627</v>
      </c>
      <c r="O2" s="727" t="s">
        <v>4482</v>
      </c>
      <c r="P2" s="727"/>
      <c r="Q2" s="727" t="s">
        <v>514</v>
      </c>
      <c r="R2" s="727" t="s">
        <v>6628</v>
      </c>
      <c r="S2" s="727"/>
      <c r="T2" s="727"/>
      <c r="U2" s="727"/>
      <c r="V2" s="727"/>
      <c r="W2" s="727"/>
      <c r="X2" s="727"/>
      <c r="Y2" s="727" t="s">
        <v>6629</v>
      </c>
      <c r="Z2" s="727"/>
      <c r="AA2" s="727"/>
      <c r="AB2" s="727"/>
      <c r="AC2" s="727"/>
      <c r="AD2" s="732"/>
      <c r="AE2" s="732"/>
      <c r="AF2" s="732"/>
    </row>
    <row r="3" spans="1:32" ht="60">
      <c r="A3" s="82"/>
      <c r="B3" s="274"/>
      <c r="C3" s="163"/>
      <c r="D3" s="164"/>
      <c r="E3" s="163"/>
      <c r="F3" s="164"/>
      <c r="G3" s="82"/>
      <c r="H3" s="316"/>
      <c r="I3" s="163"/>
      <c r="J3" s="164"/>
      <c r="K3" s="82"/>
      <c r="L3" s="274" t="s">
        <v>442</v>
      </c>
      <c r="M3" s="80"/>
      <c r="N3" s="236" t="s">
        <v>6630</v>
      </c>
      <c r="O3" s="679" t="s">
        <v>4482</v>
      </c>
      <c r="P3" s="68"/>
      <c r="Q3" s="679" t="s">
        <v>483</v>
      </c>
      <c r="R3" s="734" t="s">
        <v>6631</v>
      </c>
      <c r="S3" s="734" t="s">
        <v>762</v>
      </c>
      <c r="T3" s="679"/>
      <c r="U3" s="679"/>
      <c r="V3" s="679"/>
      <c r="W3" s="679"/>
      <c r="X3" s="679"/>
      <c r="Y3" s="679" t="s">
        <v>6629</v>
      </c>
      <c r="Z3" s="679"/>
      <c r="AA3" s="679"/>
      <c r="AB3" s="679"/>
      <c r="AC3" s="679"/>
      <c r="AD3" s="679"/>
      <c r="AE3" s="679"/>
      <c r="AF3" s="746"/>
    </row>
    <row r="4" spans="1:32" ht="30">
      <c r="A4" s="82"/>
      <c r="B4" s="274"/>
      <c r="C4" s="163"/>
      <c r="D4" s="164"/>
      <c r="E4" s="163"/>
      <c r="F4" s="164"/>
      <c r="G4" s="82"/>
      <c r="H4" s="316"/>
      <c r="I4" s="163"/>
      <c r="J4" s="164"/>
      <c r="K4" s="82"/>
      <c r="L4" s="316" t="s">
        <v>442</v>
      </c>
      <c r="M4" s="201"/>
      <c r="N4" s="236" t="s">
        <v>6632</v>
      </c>
      <c r="O4" s="679" t="s">
        <v>4482</v>
      </c>
      <c r="P4" s="68"/>
      <c r="Q4" s="679" t="s">
        <v>2250</v>
      </c>
      <c r="R4" s="734" t="s">
        <v>6633</v>
      </c>
      <c r="S4" s="734" t="s">
        <v>6634</v>
      </c>
      <c r="T4" s="679" t="s">
        <v>3100</v>
      </c>
      <c r="U4" s="679" t="s">
        <v>492</v>
      </c>
      <c r="V4" s="679">
        <v>1</v>
      </c>
      <c r="W4" s="679"/>
      <c r="X4" s="679"/>
      <c r="Y4" s="679" t="s">
        <v>6635</v>
      </c>
      <c r="Z4" s="679" t="s">
        <v>448</v>
      </c>
      <c r="AA4" s="679" t="s">
        <v>3101</v>
      </c>
      <c r="AB4" s="679"/>
      <c r="AC4" s="679"/>
      <c r="AD4" s="679"/>
      <c r="AE4" s="679"/>
      <c r="AF4" s="746"/>
    </row>
    <row r="5" spans="1:32">
      <c r="A5" s="82"/>
      <c r="B5" s="274"/>
      <c r="C5" s="163"/>
      <c r="D5" s="164"/>
      <c r="E5" s="163"/>
      <c r="F5" s="164"/>
      <c r="G5" s="82"/>
      <c r="H5" s="316"/>
      <c r="I5" s="163"/>
      <c r="J5" s="164"/>
      <c r="K5" s="82"/>
      <c r="L5" s="274" t="s">
        <v>442</v>
      </c>
      <c r="M5" s="80"/>
      <c r="N5" s="236" t="s">
        <v>6636</v>
      </c>
      <c r="O5" s="679" t="s">
        <v>4482</v>
      </c>
      <c r="P5" s="68"/>
      <c r="Q5" s="679" t="s">
        <v>586</v>
      </c>
      <c r="R5" s="734" t="s">
        <v>6637</v>
      </c>
      <c r="S5" s="734"/>
      <c r="T5" s="679"/>
      <c r="U5" s="679"/>
      <c r="V5" s="679"/>
      <c r="W5" s="679"/>
      <c r="X5" s="679"/>
      <c r="Y5" s="679" t="s">
        <v>6635</v>
      </c>
      <c r="Z5" s="679" t="s">
        <v>448</v>
      </c>
      <c r="AA5" s="679" t="s">
        <v>1296</v>
      </c>
      <c r="AB5" s="679"/>
      <c r="AC5" s="679"/>
      <c r="AD5" s="679"/>
      <c r="AE5" s="679"/>
      <c r="AF5" s="746"/>
    </row>
    <row r="6" spans="1:32">
      <c r="A6" s="82"/>
      <c r="B6" s="274"/>
      <c r="C6" s="163"/>
      <c r="D6" s="164"/>
      <c r="E6" s="163"/>
      <c r="F6" s="164"/>
      <c r="G6" s="82"/>
      <c r="H6" s="316"/>
      <c r="I6" s="163"/>
      <c r="J6" s="164"/>
      <c r="K6" s="82"/>
      <c r="L6" s="316" t="s">
        <v>442</v>
      </c>
      <c r="M6" s="201"/>
      <c r="N6" s="236" t="s">
        <v>6638</v>
      </c>
      <c r="O6" s="679" t="s">
        <v>4482</v>
      </c>
      <c r="P6" s="68"/>
      <c r="Q6" s="679" t="s">
        <v>483</v>
      </c>
      <c r="R6" s="734" t="s">
        <v>6639</v>
      </c>
      <c r="S6" s="734" t="s">
        <v>762</v>
      </c>
      <c r="T6" s="679"/>
      <c r="U6" s="679"/>
      <c r="V6" s="679"/>
      <c r="W6" s="679"/>
      <c r="X6" s="679"/>
      <c r="Y6" s="679" t="s">
        <v>6629</v>
      </c>
      <c r="Z6" s="679" t="s">
        <v>448</v>
      </c>
      <c r="AA6" s="679"/>
      <c r="AB6" s="679"/>
      <c r="AC6" s="679"/>
      <c r="AD6" s="679"/>
      <c r="AE6" s="679"/>
      <c r="AF6" s="746"/>
    </row>
    <row r="7" spans="1:32">
      <c r="A7" s="82"/>
      <c r="B7" s="274"/>
      <c r="C7" s="163"/>
      <c r="D7" s="164"/>
      <c r="E7" s="163"/>
      <c r="F7" s="164"/>
      <c r="G7" s="82"/>
      <c r="H7" s="316"/>
      <c r="I7" s="163"/>
      <c r="J7" s="164"/>
      <c r="K7" s="82"/>
      <c r="L7" s="274" t="s">
        <v>442</v>
      </c>
      <c r="M7" s="80"/>
      <c r="N7" s="236" t="s">
        <v>6640</v>
      </c>
      <c r="O7" s="679" t="s">
        <v>4482</v>
      </c>
      <c r="P7" s="68"/>
      <c r="Q7" s="679" t="s">
        <v>483</v>
      </c>
      <c r="R7" s="734" t="s">
        <v>6641</v>
      </c>
      <c r="S7" s="734" t="s">
        <v>762</v>
      </c>
      <c r="T7" s="679"/>
      <c r="U7" s="679"/>
      <c r="V7" s="679"/>
      <c r="W7" s="679"/>
      <c r="X7" s="679"/>
      <c r="Y7" s="679" t="s">
        <v>6629</v>
      </c>
      <c r="Z7" s="679" t="s">
        <v>448</v>
      </c>
      <c r="AA7" s="679"/>
      <c r="AB7" s="679"/>
      <c r="AC7" s="679"/>
      <c r="AD7" s="679"/>
      <c r="AE7" s="679"/>
      <c r="AF7" s="746"/>
    </row>
    <row r="8" spans="1:32" s="364" customFormat="1" ht="15">
      <c r="A8" s="701"/>
      <c r="B8" s="360"/>
      <c r="C8" s="701"/>
      <c r="D8" s="701"/>
      <c r="E8" s="701"/>
      <c r="F8" s="701"/>
      <c r="G8" s="701"/>
      <c r="H8" s="701"/>
      <c r="I8" s="701"/>
      <c r="J8" s="701"/>
      <c r="K8" s="701"/>
      <c r="L8" s="701" t="s">
        <v>442</v>
      </c>
      <c r="M8" s="701"/>
      <c r="N8" s="370" t="s">
        <v>6642</v>
      </c>
      <c r="O8" s="727" t="s">
        <v>4482</v>
      </c>
      <c r="P8" s="727"/>
      <c r="Q8" s="727" t="s">
        <v>514</v>
      </c>
      <c r="R8" s="727" t="s">
        <v>6643</v>
      </c>
      <c r="S8" s="727"/>
      <c r="T8" s="727"/>
      <c r="U8" s="727"/>
      <c r="V8" s="727"/>
      <c r="W8" s="727"/>
      <c r="X8" s="727"/>
      <c r="Y8" s="727" t="s">
        <v>6629</v>
      </c>
      <c r="Z8" s="727"/>
      <c r="AA8" s="727"/>
      <c r="AB8" s="727"/>
      <c r="AC8" s="727"/>
      <c r="AD8" s="732"/>
      <c r="AE8" s="732"/>
      <c r="AF8" s="732"/>
    </row>
    <row r="9" spans="1:32">
      <c r="A9" s="82"/>
      <c r="B9" s="274"/>
      <c r="C9" s="163"/>
      <c r="D9" s="164"/>
      <c r="E9" s="163"/>
      <c r="F9" s="164"/>
      <c r="G9" s="82"/>
      <c r="H9" s="274"/>
      <c r="I9" s="163"/>
      <c r="J9" s="164"/>
      <c r="K9" s="82"/>
      <c r="L9" s="274" t="s">
        <v>442</v>
      </c>
      <c r="M9" s="80"/>
      <c r="N9" s="236" t="s">
        <v>6644</v>
      </c>
      <c r="O9" s="679" t="s">
        <v>4482</v>
      </c>
      <c r="P9" s="68"/>
      <c r="Q9" s="679" t="s">
        <v>1002</v>
      </c>
      <c r="R9" s="734"/>
      <c r="S9" s="734" t="s">
        <v>6645</v>
      </c>
      <c r="T9" s="679"/>
      <c r="U9" s="679"/>
      <c r="V9" s="679"/>
      <c r="W9" s="679"/>
      <c r="X9" s="679"/>
      <c r="Y9" s="679" t="s">
        <v>6646</v>
      </c>
      <c r="Z9" s="679"/>
      <c r="AA9" s="679"/>
      <c r="AB9" s="679"/>
      <c r="AC9" s="679"/>
      <c r="AD9" s="679"/>
      <c r="AE9" s="679"/>
      <c r="AF9" s="746"/>
    </row>
    <row r="10" spans="1:32">
      <c r="A10" s="82"/>
      <c r="B10" s="274"/>
      <c r="C10" s="163"/>
      <c r="D10" s="164"/>
      <c r="E10" s="163"/>
      <c r="F10" s="164"/>
      <c r="G10" s="82"/>
      <c r="H10" s="274"/>
      <c r="I10" s="163"/>
      <c r="J10" s="164"/>
      <c r="K10" s="82"/>
      <c r="L10" s="274" t="s">
        <v>442</v>
      </c>
      <c r="M10" s="80"/>
      <c r="N10" s="236" t="s">
        <v>6647</v>
      </c>
      <c r="O10" s="679" t="s">
        <v>4482</v>
      </c>
      <c r="P10" s="68"/>
      <c r="Q10" s="679" t="s">
        <v>1002</v>
      </c>
      <c r="R10" s="734"/>
      <c r="S10" s="734" t="s">
        <v>6648</v>
      </c>
      <c r="T10" s="679"/>
      <c r="U10" s="679"/>
      <c r="V10" s="679"/>
      <c r="W10" s="679"/>
      <c r="X10" s="679"/>
      <c r="Y10" s="679" t="s">
        <v>6646</v>
      </c>
      <c r="Z10" s="679"/>
      <c r="AA10" s="679"/>
      <c r="AB10" s="679"/>
      <c r="AC10" s="679"/>
      <c r="AD10" s="679"/>
      <c r="AE10" s="679"/>
      <c r="AF10" s="746"/>
    </row>
    <row r="11" spans="1:32">
      <c r="A11" s="82"/>
      <c r="B11" s="274"/>
      <c r="C11" s="163"/>
      <c r="D11" s="164"/>
      <c r="E11" s="163"/>
      <c r="F11" s="164"/>
      <c r="G11" s="82"/>
      <c r="H11" s="274"/>
      <c r="I11" s="163"/>
      <c r="J11" s="164"/>
      <c r="K11" s="82"/>
      <c r="L11" s="274" t="s">
        <v>442</v>
      </c>
      <c r="M11" s="80"/>
      <c r="N11" s="236" t="s">
        <v>6649</v>
      </c>
      <c r="O11" s="679" t="s">
        <v>4482</v>
      </c>
      <c r="P11" s="68"/>
      <c r="Q11" s="679" t="s">
        <v>1002</v>
      </c>
      <c r="R11" s="734"/>
      <c r="S11" s="734" t="s">
        <v>6650</v>
      </c>
      <c r="T11" s="679"/>
      <c r="U11" s="679"/>
      <c r="V11" s="679"/>
      <c r="W11" s="679"/>
      <c r="X11" s="679"/>
      <c r="Y11" s="679" t="s">
        <v>6646</v>
      </c>
      <c r="Z11" s="679"/>
      <c r="AA11" s="679"/>
      <c r="AB11" s="679"/>
      <c r="AC11" s="679"/>
      <c r="AD11" s="679"/>
      <c r="AE11" s="679"/>
      <c r="AF11" s="746"/>
    </row>
    <row r="12" spans="1:32">
      <c r="A12" s="82"/>
      <c r="B12" s="274"/>
      <c r="C12" s="163"/>
      <c r="D12" s="164"/>
      <c r="E12" s="163"/>
      <c r="F12" s="164"/>
      <c r="G12" s="82"/>
      <c r="H12" s="274"/>
      <c r="I12" s="163"/>
      <c r="J12" s="164"/>
      <c r="K12" s="82"/>
      <c r="L12" s="274" t="s">
        <v>442</v>
      </c>
      <c r="M12" s="80"/>
      <c r="N12" s="236" t="s">
        <v>6651</v>
      </c>
      <c r="O12" s="679" t="s">
        <v>4482</v>
      </c>
      <c r="P12" s="68"/>
      <c r="Q12" s="679" t="s">
        <v>1002</v>
      </c>
      <c r="R12" s="734"/>
      <c r="S12" s="734" t="s">
        <v>6652</v>
      </c>
      <c r="T12" s="679"/>
      <c r="U12" s="679"/>
      <c r="V12" s="679"/>
      <c r="W12" s="679"/>
      <c r="X12" s="679"/>
      <c r="Y12" s="679" t="s">
        <v>6646</v>
      </c>
      <c r="Z12" s="679"/>
      <c r="AA12" s="679"/>
      <c r="AB12" s="679"/>
      <c r="AC12" s="679"/>
      <c r="AD12" s="679"/>
      <c r="AE12" s="679"/>
      <c r="AF12" s="746"/>
    </row>
    <row r="13" spans="1:32">
      <c r="A13" s="82"/>
      <c r="B13" s="274"/>
      <c r="C13" s="163"/>
      <c r="D13" s="164"/>
      <c r="E13" s="163"/>
      <c r="F13" s="164"/>
      <c r="G13" s="82"/>
      <c r="H13" s="274"/>
      <c r="I13" s="163"/>
      <c r="J13" s="164"/>
      <c r="K13" s="82"/>
      <c r="L13" s="274" t="s">
        <v>442</v>
      </c>
      <c r="M13" s="80"/>
      <c r="N13" s="236" t="s">
        <v>6653</v>
      </c>
      <c r="O13" s="679" t="s">
        <v>4482</v>
      </c>
      <c r="P13" s="68"/>
      <c r="Q13" s="679" t="s">
        <v>1002</v>
      </c>
      <c r="R13" s="734"/>
      <c r="S13" s="734" t="s">
        <v>6654</v>
      </c>
      <c r="T13" s="679"/>
      <c r="U13" s="679"/>
      <c r="V13" s="679"/>
      <c r="W13" s="679"/>
      <c r="X13" s="679"/>
      <c r="Y13" s="679" t="s">
        <v>6646</v>
      </c>
      <c r="Z13" s="679"/>
      <c r="AA13" s="679"/>
      <c r="AB13" s="679"/>
      <c r="AC13" s="679"/>
      <c r="AD13" s="679"/>
      <c r="AE13" s="679"/>
      <c r="AF13" s="746"/>
    </row>
    <row r="14" spans="1:32">
      <c r="A14" s="82"/>
      <c r="B14" s="274"/>
      <c r="C14" s="163"/>
      <c r="D14" s="164"/>
      <c r="E14" s="163"/>
      <c r="F14" s="164"/>
      <c r="G14" s="82"/>
      <c r="H14" s="274"/>
      <c r="I14" s="163"/>
      <c r="J14" s="164"/>
      <c r="K14" s="82"/>
      <c r="L14" s="274" t="s">
        <v>442</v>
      </c>
      <c r="M14" s="80"/>
      <c r="N14" s="236" t="s">
        <v>6655</v>
      </c>
      <c r="O14" s="679" t="s">
        <v>4482</v>
      </c>
      <c r="P14" s="68"/>
      <c r="Q14" s="679" t="s">
        <v>1002</v>
      </c>
      <c r="R14" s="734"/>
      <c r="S14" s="734" t="s">
        <v>6656</v>
      </c>
      <c r="T14" s="679"/>
      <c r="U14" s="679"/>
      <c r="V14" s="679"/>
      <c r="W14" s="679"/>
      <c r="X14" s="679"/>
      <c r="Y14" s="679" t="s">
        <v>6646</v>
      </c>
      <c r="Z14" s="679"/>
      <c r="AA14" s="679"/>
      <c r="AB14" s="679"/>
      <c r="AC14" s="679"/>
      <c r="AD14" s="679"/>
      <c r="AE14" s="679"/>
      <c r="AF14" s="746"/>
    </row>
    <row r="15" spans="1:32">
      <c r="A15" s="82"/>
      <c r="B15" s="274"/>
      <c r="C15" s="163"/>
      <c r="D15" s="164"/>
      <c r="E15" s="163"/>
      <c r="F15" s="164"/>
      <c r="G15" s="82"/>
      <c r="H15" s="274"/>
      <c r="I15" s="163"/>
      <c r="J15" s="164"/>
      <c r="K15" s="82"/>
      <c r="L15" s="274" t="s">
        <v>442</v>
      </c>
      <c r="M15" s="80"/>
      <c r="N15" s="236" t="s">
        <v>6657</v>
      </c>
      <c r="O15" s="679" t="s">
        <v>4482</v>
      </c>
      <c r="P15" s="68"/>
      <c r="Q15" s="679" t="s">
        <v>1002</v>
      </c>
      <c r="R15" s="734"/>
      <c r="S15" s="734" t="s">
        <v>6658</v>
      </c>
      <c r="T15" s="679"/>
      <c r="U15" s="679"/>
      <c r="V15" s="679"/>
      <c r="W15" s="679"/>
      <c r="X15" s="679"/>
      <c r="Y15" s="679" t="s">
        <v>6646</v>
      </c>
      <c r="Z15" s="679"/>
      <c r="AA15" s="679"/>
      <c r="AB15" s="679"/>
      <c r="AC15" s="679"/>
      <c r="AD15" s="679"/>
      <c r="AE15" s="679"/>
      <c r="AF15" s="746"/>
    </row>
    <row r="16" spans="1:32">
      <c r="A16" s="82"/>
      <c r="B16" s="274"/>
      <c r="C16" s="163"/>
      <c r="D16" s="164"/>
      <c r="E16" s="163"/>
      <c r="F16" s="164"/>
      <c r="G16" s="82"/>
      <c r="H16" s="274"/>
      <c r="I16" s="163"/>
      <c r="J16" s="164"/>
      <c r="K16" s="82"/>
      <c r="L16" s="274" t="s">
        <v>442</v>
      </c>
      <c r="M16" s="80"/>
      <c r="N16" s="236" t="s">
        <v>6659</v>
      </c>
      <c r="O16" s="679" t="s">
        <v>4482</v>
      </c>
      <c r="P16" s="68"/>
      <c r="Q16" s="679" t="s">
        <v>1002</v>
      </c>
      <c r="R16" s="734"/>
      <c r="S16" s="734" t="s">
        <v>6660</v>
      </c>
      <c r="T16" s="679"/>
      <c r="U16" s="679"/>
      <c r="V16" s="679"/>
      <c r="W16" s="679"/>
      <c r="X16" s="679"/>
      <c r="Y16" s="679" t="s">
        <v>6646</v>
      </c>
      <c r="Z16" s="679"/>
      <c r="AA16" s="679"/>
      <c r="AB16" s="679"/>
      <c r="AC16" s="679"/>
      <c r="AD16" s="679"/>
      <c r="AE16" s="679"/>
      <c r="AF16" s="746"/>
    </row>
    <row r="17" spans="1:32">
      <c r="A17" s="82"/>
      <c r="B17" s="274"/>
      <c r="C17" s="163"/>
      <c r="D17" s="164"/>
      <c r="E17" s="163"/>
      <c r="F17" s="164"/>
      <c r="G17" s="82"/>
      <c r="H17" s="274"/>
      <c r="I17" s="163"/>
      <c r="J17" s="164"/>
      <c r="K17" s="82"/>
      <c r="L17" s="274" t="s">
        <v>442</v>
      </c>
      <c r="M17" s="80"/>
      <c r="N17" s="236" t="s">
        <v>6661</v>
      </c>
      <c r="O17" s="679" t="s">
        <v>4482</v>
      </c>
      <c r="P17" s="68"/>
      <c r="Q17" s="679" t="s">
        <v>1002</v>
      </c>
      <c r="R17" s="734"/>
      <c r="S17" s="734" t="s">
        <v>6662</v>
      </c>
      <c r="T17" s="679"/>
      <c r="U17" s="679"/>
      <c r="V17" s="679"/>
      <c r="W17" s="679"/>
      <c r="X17" s="679"/>
      <c r="Y17" s="679" t="s">
        <v>6646</v>
      </c>
      <c r="Z17" s="679"/>
      <c r="AA17" s="679"/>
      <c r="AB17" s="679"/>
      <c r="AC17" s="679"/>
      <c r="AD17" s="679"/>
      <c r="AE17" s="679"/>
      <c r="AF17" s="746"/>
    </row>
    <row r="18" spans="1:32">
      <c r="A18" s="82"/>
      <c r="B18" s="274"/>
      <c r="C18" s="163"/>
      <c r="D18" s="164"/>
      <c r="E18" s="163"/>
      <c r="F18" s="164"/>
      <c r="G18" s="82"/>
      <c r="H18" s="274"/>
      <c r="I18" s="163"/>
      <c r="J18" s="164"/>
      <c r="K18" s="82"/>
      <c r="L18" s="274" t="s">
        <v>442</v>
      </c>
      <c r="M18" s="80"/>
      <c r="N18" s="236" t="s">
        <v>6663</v>
      </c>
      <c r="O18" s="679" t="s">
        <v>4482</v>
      </c>
      <c r="P18" s="68"/>
      <c r="Q18" s="679" t="s">
        <v>1002</v>
      </c>
      <c r="R18" s="734"/>
      <c r="S18" s="734" t="s">
        <v>6664</v>
      </c>
      <c r="T18" s="679"/>
      <c r="U18" s="679"/>
      <c r="V18" s="679"/>
      <c r="W18" s="679"/>
      <c r="X18" s="679"/>
      <c r="Y18" s="679" t="s">
        <v>6646</v>
      </c>
      <c r="Z18" s="679"/>
      <c r="AA18" s="679"/>
      <c r="AB18" s="679"/>
      <c r="AC18" s="679"/>
      <c r="AD18" s="679"/>
      <c r="AE18" s="679"/>
      <c r="AF18" s="746"/>
    </row>
    <row r="19" spans="1:32">
      <c r="A19" s="82"/>
      <c r="B19" s="274"/>
      <c r="C19" s="163"/>
      <c r="D19" s="164"/>
      <c r="E19" s="163"/>
      <c r="F19" s="164"/>
      <c r="G19" s="82"/>
      <c r="H19" s="274"/>
      <c r="I19" s="163"/>
      <c r="J19" s="164"/>
      <c r="K19" s="82"/>
      <c r="L19" s="274" t="s">
        <v>442</v>
      </c>
      <c r="M19" s="80"/>
      <c r="N19" s="236" t="s">
        <v>6665</v>
      </c>
      <c r="O19" s="679" t="s">
        <v>4482</v>
      </c>
      <c r="P19" s="68"/>
      <c r="Q19" s="679" t="s">
        <v>1002</v>
      </c>
      <c r="R19" s="734"/>
      <c r="S19" s="734" t="s">
        <v>6666</v>
      </c>
      <c r="T19" s="679"/>
      <c r="U19" s="679"/>
      <c r="V19" s="679"/>
      <c r="W19" s="679"/>
      <c r="X19" s="679"/>
      <c r="Y19" s="679" t="s">
        <v>6646</v>
      </c>
      <c r="Z19" s="679"/>
      <c r="AA19" s="679"/>
      <c r="AB19" s="679"/>
      <c r="AC19" s="679"/>
      <c r="AD19" s="679"/>
      <c r="AE19" s="679"/>
      <c r="AF19" s="746"/>
    </row>
    <row r="20" spans="1:32">
      <c r="A20" s="82"/>
      <c r="B20" s="274"/>
      <c r="C20" s="163"/>
      <c r="D20" s="164"/>
      <c r="E20" s="163"/>
      <c r="F20" s="164"/>
      <c r="G20" s="82"/>
      <c r="H20" s="274"/>
      <c r="I20" s="163"/>
      <c r="J20" s="164"/>
      <c r="K20" s="82"/>
      <c r="L20" s="274" t="s">
        <v>442</v>
      </c>
      <c r="M20" s="80"/>
      <c r="N20" s="236" t="s">
        <v>6667</v>
      </c>
      <c r="O20" s="679" t="s">
        <v>4482</v>
      </c>
      <c r="P20" s="68"/>
      <c r="Q20" s="679" t="s">
        <v>1002</v>
      </c>
      <c r="R20" s="734"/>
      <c r="S20" s="734" t="s">
        <v>6668</v>
      </c>
      <c r="T20" s="679"/>
      <c r="U20" s="679"/>
      <c r="V20" s="679"/>
      <c r="W20" s="679"/>
      <c r="X20" s="679"/>
      <c r="Y20" s="679" t="s">
        <v>6646</v>
      </c>
      <c r="Z20" s="679"/>
      <c r="AA20" s="679"/>
      <c r="AB20" s="679"/>
      <c r="AC20" s="679"/>
      <c r="AD20" s="679"/>
      <c r="AE20" s="679"/>
      <c r="AF20" s="746"/>
    </row>
    <row r="21" spans="1:32">
      <c r="A21" s="82"/>
      <c r="B21" s="274"/>
      <c r="C21" s="163"/>
      <c r="D21" s="164"/>
      <c r="E21" s="163"/>
      <c r="F21" s="164"/>
      <c r="G21" s="82"/>
      <c r="H21" s="274"/>
      <c r="I21" s="163"/>
      <c r="J21" s="164"/>
      <c r="K21" s="82"/>
      <c r="L21" s="274" t="s">
        <v>442</v>
      </c>
      <c r="M21" s="80"/>
      <c r="N21" s="236" t="s">
        <v>6669</v>
      </c>
      <c r="O21" s="679" t="s">
        <v>4482</v>
      </c>
      <c r="P21" s="68"/>
      <c r="Q21" s="679" t="s">
        <v>1002</v>
      </c>
      <c r="R21" s="734"/>
      <c r="S21" s="734" t="s">
        <v>6670</v>
      </c>
      <c r="T21" s="679"/>
      <c r="U21" s="679"/>
      <c r="V21" s="679"/>
      <c r="W21" s="679"/>
      <c r="X21" s="679"/>
      <c r="Y21" s="679" t="s">
        <v>6646</v>
      </c>
      <c r="Z21" s="679"/>
      <c r="AA21" s="679"/>
      <c r="AB21" s="679"/>
      <c r="AC21" s="679"/>
      <c r="AD21" s="679"/>
      <c r="AE21" s="679"/>
      <c r="AF21" s="746"/>
    </row>
    <row r="22" spans="1:32">
      <c r="A22" s="82"/>
      <c r="B22" s="274"/>
      <c r="C22" s="163"/>
      <c r="D22" s="164"/>
      <c r="E22" s="163"/>
      <c r="F22" s="164"/>
      <c r="G22" s="82"/>
      <c r="H22" s="274"/>
      <c r="I22" s="163"/>
      <c r="J22" s="164"/>
      <c r="K22" s="82"/>
      <c r="L22" s="274" t="s">
        <v>442</v>
      </c>
      <c r="M22" s="80"/>
      <c r="N22" s="236" t="s">
        <v>6671</v>
      </c>
      <c r="O22" s="679" t="s">
        <v>4482</v>
      </c>
      <c r="P22" s="68"/>
      <c r="Q22" s="679" t="s">
        <v>1002</v>
      </c>
      <c r="R22" s="734"/>
      <c r="S22" s="734" t="s">
        <v>6672</v>
      </c>
      <c r="T22" s="679"/>
      <c r="U22" s="679"/>
      <c r="V22" s="679"/>
      <c r="W22" s="679"/>
      <c r="X22" s="679"/>
      <c r="Y22" s="679" t="s">
        <v>6646</v>
      </c>
      <c r="Z22" s="679"/>
      <c r="AA22" s="679"/>
      <c r="AB22" s="679"/>
      <c r="AC22" s="679"/>
      <c r="AD22" s="679"/>
      <c r="AE22" s="679"/>
      <c r="AF22" s="746"/>
    </row>
    <row r="23" spans="1:32">
      <c r="A23" s="82"/>
      <c r="B23" s="274"/>
      <c r="C23" s="163"/>
      <c r="D23" s="164"/>
      <c r="E23" s="163"/>
      <c r="F23" s="164"/>
      <c r="G23" s="82"/>
      <c r="H23" s="274"/>
      <c r="I23" s="163"/>
      <c r="J23" s="164"/>
      <c r="K23" s="82"/>
      <c r="L23" s="274" t="s">
        <v>442</v>
      </c>
      <c r="M23" s="80"/>
      <c r="N23" s="236" t="s">
        <v>6673</v>
      </c>
      <c r="O23" s="679" t="s">
        <v>4482</v>
      </c>
      <c r="P23" s="68"/>
      <c r="Q23" s="679" t="s">
        <v>1002</v>
      </c>
      <c r="R23" s="734"/>
      <c r="S23" s="734" t="s">
        <v>6674</v>
      </c>
      <c r="T23" s="679"/>
      <c r="U23" s="679"/>
      <c r="V23" s="679"/>
      <c r="W23" s="679"/>
      <c r="X23" s="679"/>
      <c r="Y23" s="679" t="s">
        <v>6646</v>
      </c>
      <c r="Z23" s="679"/>
      <c r="AA23" s="679"/>
      <c r="AB23" s="679"/>
      <c r="AC23" s="679"/>
      <c r="AD23" s="679"/>
      <c r="AE23" s="679"/>
      <c r="AF23" s="746"/>
    </row>
    <row r="24" spans="1:32">
      <c r="A24" s="82"/>
      <c r="B24" s="274"/>
      <c r="C24" s="163"/>
      <c r="D24" s="164"/>
      <c r="E24" s="163"/>
      <c r="F24" s="164"/>
      <c r="G24" s="82"/>
      <c r="H24" s="274"/>
      <c r="I24" s="163"/>
      <c r="J24" s="164"/>
      <c r="K24" s="82"/>
      <c r="L24" s="274" t="s">
        <v>442</v>
      </c>
      <c r="M24" s="80"/>
      <c r="N24" s="236" t="s">
        <v>6675</v>
      </c>
      <c r="O24" s="679" t="s">
        <v>4482</v>
      </c>
      <c r="P24" s="68"/>
      <c r="Q24" s="679" t="s">
        <v>1002</v>
      </c>
      <c r="R24" s="734"/>
      <c r="S24" s="734" t="s">
        <v>6676</v>
      </c>
      <c r="T24" s="679"/>
      <c r="U24" s="679"/>
      <c r="V24" s="679"/>
      <c r="W24" s="679"/>
      <c r="X24" s="679"/>
      <c r="Y24" s="679" t="s">
        <v>6646</v>
      </c>
      <c r="Z24" s="679"/>
      <c r="AA24" s="679"/>
      <c r="AB24" s="679"/>
      <c r="AC24" s="679"/>
      <c r="AD24" s="679"/>
      <c r="AE24" s="679"/>
      <c r="AF24" s="746"/>
    </row>
    <row r="25" spans="1:32">
      <c r="A25" s="82"/>
      <c r="B25" s="274"/>
      <c r="C25" s="163"/>
      <c r="D25" s="164"/>
      <c r="E25" s="163"/>
      <c r="F25" s="164"/>
      <c r="G25" s="82"/>
      <c r="H25" s="274"/>
      <c r="I25" s="163"/>
      <c r="J25" s="164"/>
      <c r="K25" s="82"/>
      <c r="L25" s="274" t="s">
        <v>442</v>
      </c>
      <c r="M25" s="80"/>
      <c r="N25" s="236" t="s">
        <v>6677</v>
      </c>
      <c r="O25" s="679" t="s">
        <v>4482</v>
      </c>
      <c r="P25" s="68"/>
      <c r="Q25" s="679" t="s">
        <v>1002</v>
      </c>
      <c r="R25" s="734"/>
      <c r="S25" s="734" t="s">
        <v>6678</v>
      </c>
      <c r="T25" s="679"/>
      <c r="U25" s="679"/>
      <c r="V25" s="679"/>
      <c r="W25" s="679"/>
      <c r="X25" s="679"/>
      <c r="Y25" s="679" t="s">
        <v>6646</v>
      </c>
      <c r="Z25" s="679"/>
      <c r="AA25" s="679"/>
      <c r="AB25" s="679"/>
      <c r="AC25" s="679"/>
      <c r="AD25" s="679"/>
      <c r="AE25" s="679"/>
      <c r="AF25" s="746"/>
    </row>
    <row r="26" spans="1:32">
      <c r="A26" s="82"/>
      <c r="B26" s="274"/>
      <c r="C26" s="163"/>
      <c r="D26" s="164"/>
      <c r="E26" s="163"/>
      <c r="F26" s="164"/>
      <c r="G26" s="82"/>
      <c r="H26" s="274"/>
      <c r="I26" s="163"/>
      <c r="J26" s="164"/>
      <c r="K26" s="82"/>
      <c r="L26" s="274" t="s">
        <v>442</v>
      </c>
      <c r="M26" s="80"/>
      <c r="N26" s="236" t="s">
        <v>6679</v>
      </c>
      <c r="O26" s="679" t="s">
        <v>4482</v>
      </c>
      <c r="P26" s="68"/>
      <c r="Q26" s="679" t="s">
        <v>1002</v>
      </c>
      <c r="R26" s="734"/>
      <c r="S26" s="734" t="s">
        <v>6680</v>
      </c>
      <c r="T26" s="679"/>
      <c r="U26" s="679"/>
      <c r="V26" s="679"/>
      <c r="W26" s="679"/>
      <c r="X26" s="679"/>
      <c r="Y26" s="679" t="s">
        <v>6646</v>
      </c>
      <c r="Z26" s="679"/>
      <c r="AA26" s="679"/>
      <c r="AB26" s="679"/>
      <c r="AC26" s="679"/>
      <c r="AD26" s="679"/>
      <c r="AE26" s="679"/>
      <c r="AF26" s="746"/>
    </row>
    <row r="27" spans="1:32">
      <c r="A27" s="82"/>
      <c r="B27" s="274"/>
      <c r="C27" s="163"/>
      <c r="D27" s="164"/>
      <c r="E27" s="163"/>
      <c r="F27" s="164"/>
      <c r="G27" s="82"/>
      <c r="H27" s="274"/>
      <c r="I27" s="163"/>
      <c r="J27" s="164"/>
      <c r="K27" s="82"/>
      <c r="L27" s="274" t="s">
        <v>442</v>
      </c>
      <c r="M27" s="80"/>
      <c r="N27" s="236" t="s">
        <v>6681</v>
      </c>
      <c r="O27" s="679" t="s">
        <v>4482</v>
      </c>
      <c r="P27" s="68"/>
      <c r="Q27" s="679" t="s">
        <v>1002</v>
      </c>
      <c r="R27" s="734"/>
      <c r="S27" s="734" t="s">
        <v>6682</v>
      </c>
      <c r="T27" s="679"/>
      <c r="U27" s="679"/>
      <c r="V27" s="679"/>
      <c r="W27" s="679"/>
      <c r="X27" s="679"/>
      <c r="Y27" s="679" t="s">
        <v>6646</v>
      </c>
      <c r="Z27" s="679"/>
      <c r="AA27" s="679"/>
      <c r="AB27" s="679"/>
      <c r="AC27" s="679"/>
      <c r="AD27" s="679"/>
      <c r="AE27" s="679"/>
      <c r="AF27" s="746"/>
    </row>
    <row r="28" spans="1:32">
      <c r="A28" s="82"/>
      <c r="B28" s="274"/>
      <c r="C28" s="163"/>
      <c r="D28" s="164"/>
      <c r="E28" s="163"/>
      <c r="F28" s="164"/>
      <c r="G28" s="82"/>
      <c r="H28" s="274"/>
      <c r="I28" s="163"/>
      <c r="J28" s="164"/>
      <c r="K28" s="82"/>
      <c r="L28" s="274" t="s">
        <v>442</v>
      </c>
      <c r="M28" s="80"/>
      <c r="N28" s="236" t="s">
        <v>6683</v>
      </c>
      <c r="O28" s="679" t="s">
        <v>4482</v>
      </c>
      <c r="P28" s="68"/>
      <c r="Q28" s="679" t="s">
        <v>1002</v>
      </c>
      <c r="R28" s="734"/>
      <c r="S28" s="734" t="s">
        <v>6684</v>
      </c>
      <c r="T28" s="679"/>
      <c r="U28" s="679"/>
      <c r="V28" s="679"/>
      <c r="W28" s="679"/>
      <c r="X28" s="679"/>
      <c r="Y28" s="679" t="s">
        <v>6646</v>
      </c>
      <c r="Z28" s="679"/>
      <c r="AA28" s="679"/>
      <c r="AB28" s="679"/>
      <c r="AC28" s="679"/>
      <c r="AD28" s="679"/>
      <c r="AE28" s="679"/>
      <c r="AF28" s="746"/>
    </row>
    <row r="29" spans="1:32">
      <c r="A29" s="82"/>
      <c r="B29" s="274"/>
      <c r="C29" s="163"/>
      <c r="D29" s="164"/>
      <c r="E29" s="163"/>
      <c r="F29" s="164"/>
      <c r="G29" s="82"/>
      <c r="H29" s="274"/>
      <c r="I29" s="163"/>
      <c r="J29" s="164"/>
      <c r="K29" s="82"/>
      <c r="L29" s="274" t="s">
        <v>442</v>
      </c>
      <c r="M29" s="80"/>
      <c r="N29" s="236" t="s">
        <v>6685</v>
      </c>
      <c r="O29" s="679" t="s">
        <v>4482</v>
      </c>
      <c r="P29" s="68"/>
      <c r="Q29" s="679" t="s">
        <v>1002</v>
      </c>
      <c r="R29" s="734"/>
      <c r="S29" s="734" t="s">
        <v>6686</v>
      </c>
      <c r="T29" s="679"/>
      <c r="U29" s="679"/>
      <c r="V29" s="679"/>
      <c r="W29" s="679"/>
      <c r="X29" s="679"/>
      <c r="Y29" s="679" t="s">
        <v>6646</v>
      </c>
      <c r="Z29" s="679"/>
      <c r="AA29" s="679"/>
      <c r="AB29" s="679"/>
      <c r="AC29" s="679"/>
      <c r="AD29" s="679"/>
      <c r="AE29" s="679"/>
      <c r="AF29" s="746"/>
    </row>
    <row r="30" spans="1:32">
      <c r="A30" s="82"/>
      <c r="B30" s="274"/>
      <c r="C30" s="163"/>
      <c r="D30" s="164"/>
      <c r="E30" s="163"/>
      <c r="F30" s="164"/>
      <c r="G30" s="82"/>
      <c r="H30" s="274"/>
      <c r="I30" s="163"/>
      <c r="J30" s="164"/>
      <c r="K30" s="82"/>
      <c r="L30" s="274" t="s">
        <v>442</v>
      </c>
      <c r="M30" s="80"/>
      <c r="N30" s="236" t="s">
        <v>6687</v>
      </c>
      <c r="O30" s="679" t="s">
        <v>4482</v>
      </c>
      <c r="P30" s="68"/>
      <c r="Q30" s="679" t="s">
        <v>1002</v>
      </c>
      <c r="R30" s="734"/>
      <c r="S30" s="734" t="s">
        <v>6688</v>
      </c>
      <c r="T30" s="679"/>
      <c r="U30" s="679"/>
      <c r="V30" s="679"/>
      <c r="W30" s="679"/>
      <c r="X30" s="679"/>
      <c r="Y30" s="679" t="s">
        <v>6646</v>
      </c>
      <c r="Z30" s="679"/>
      <c r="AA30" s="679"/>
      <c r="AB30" s="679"/>
      <c r="AC30" s="679"/>
      <c r="AD30" s="679"/>
      <c r="AE30" s="679"/>
      <c r="AF30" s="746"/>
    </row>
    <row r="31" spans="1:32">
      <c r="A31" s="82"/>
      <c r="B31" s="274"/>
      <c r="C31" s="163"/>
      <c r="D31" s="164"/>
      <c r="E31" s="163"/>
      <c r="F31" s="164"/>
      <c r="G31" s="82"/>
      <c r="H31" s="274"/>
      <c r="I31" s="163"/>
      <c r="J31" s="164"/>
      <c r="K31" s="82"/>
      <c r="L31" s="274" t="s">
        <v>442</v>
      </c>
      <c r="M31" s="80"/>
      <c r="N31" s="236" t="s">
        <v>6689</v>
      </c>
      <c r="O31" s="679" t="s">
        <v>4482</v>
      </c>
      <c r="P31" s="68"/>
      <c r="Q31" s="679" t="s">
        <v>1002</v>
      </c>
      <c r="R31" s="734"/>
      <c r="S31" s="734" t="s">
        <v>6690</v>
      </c>
      <c r="T31" s="679"/>
      <c r="U31" s="679"/>
      <c r="V31" s="679"/>
      <c r="W31" s="679"/>
      <c r="X31" s="679"/>
      <c r="Y31" s="679" t="s">
        <v>6646</v>
      </c>
      <c r="Z31" s="679"/>
      <c r="AA31" s="679"/>
      <c r="AB31" s="679"/>
      <c r="AC31" s="679"/>
      <c r="AD31" s="679"/>
      <c r="AE31" s="679"/>
      <c r="AF31" s="746"/>
    </row>
    <row r="32" spans="1:32">
      <c r="A32" s="82"/>
      <c r="B32" s="274"/>
      <c r="C32" s="163"/>
      <c r="D32" s="164"/>
      <c r="E32" s="163"/>
      <c r="F32" s="164"/>
      <c r="G32" s="82"/>
      <c r="H32" s="274"/>
      <c r="I32" s="163"/>
      <c r="J32" s="164"/>
      <c r="K32" s="82"/>
      <c r="L32" s="274" t="s">
        <v>442</v>
      </c>
      <c r="M32" s="80"/>
      <c r="N32" s="236" t="s">
        <v>6691</v>
      </c>
      <c r="O32" s="679" t="s">
        <v>4482</v>
      </c>
      <c r="P32" s="68"/>
      <c r="Q32" s="679" t="s">
        <v>1002</v>
      </c>
      <c r="R32" s="734"/>
      <c r="S32" s="734" t="s">
        <v>6692</v>
      </c>
      <c r="T32" s="679"/>
      <c r="U32" s="679"/>
      <c r="V32" s="679"/>
      <c r="W32" s="679"/>
      <c r="X32" s="679"/>
      <c r="Y32" s="679" t="s">
        <v>6646</v>
      </c>
      <c r="Z32" s="679"/>
      <c r="AA32" s="679"/>
      <c r="AB32" s="679"/>
      <c r="AC32" s="679"/>
      <c r="AD32" s="679"/>
      <c r="AE32" s="679"/>
      <c r="AF32" s="746"/>
    </row>
    <row r="33" spans="1:32">
      <c r="A33" s="82"/>
      <c r="B33" s="274"/>
      <c r="C33" s="163"/>
      <c r="D33" s="164"/>
      <c r="E33" s="163"/>
      <c r="F33" s="164"/>
      <c r="G33" s="82"/>
      <c r="H33" s="274"/>
      <c r="I33" s="163"/>
      <c r="J33" s="164"/>
      <c r="K33" s="82"/>
      <c r="L33" s="274" t="s">
        <v>442</v>
      </c>
      <c r="M33" s="80"/>
      <c r="N33" s="236" t="s">
        <v>6693</v>
      </c>
      <c r="O33" s="679" t="s">
        <v>4482</v>
      </c>
      <c r="P33" s="68"/>
      <c r="Q33" s="679" t="s">
        <v>1002</v>
      </c>
      <c r="R33" s="734"/>
      <c r="S33" s="734" t="s">
        <v>6694</v>
      </c>
      <c r="T33" s="679"/>
      <c r="U33" s="679"/>
      <c r="V33" s="679"/>
      <c r="W33" s="679"/>
      <c r="X33" s="679"/>
      <c r="Y33" s="679" t="s">
        <v>6646</v>
      </c>
      <c r="Z33" s="679"/>
      <c r="AA33" s="679"/>
      <c r="AB33" s="679"/>
      <c r="AC33" s="679"/>
      <c r="AD33" s="679"/>
      <c r="AE33" s="679"/>
      <c r="AF33" s="746"/>
    </row>
    <row r="34" spans="1:32">
      <c r="A34" s="82"/>
      <c r="B34" s="274"/>
      <c r="C34" s="163"/>
      <c r="D34" s="164"/>
      <c r="E34" s="163"/>
      <c r="F34" s="164"/>
      <c r="G34" s="82"/>
      <c r="H34" s="274"/>
      <c r="I34" s="163"/>
      <c r="J34" s="164"/>
      <c r="K34" s="82"/>
      <c r="L34" s="274" t="s">
        <v>442</v>
      </c>
      <c r="M34" s="80"/>
      <c r="N34" s="236" t="s">
        <v>6695</v>
      </c>
      <c r="O34" s="679" t="s">
        <v>4482</v>
      </c>
      <c r="P34" s="68"/>
      <c r="Q34" s="679" t="s">
        <v>1002</v>
      </c>
      <c r="R34" s="734"/>
      <c r="S34" s="734" t="s">
        <v>6696</v>
      </c>
      <c r="T34" s="679"/>
      <c r="U34" s="679"/>
      <c r="V34" s="679"/>
      <c r="W34" s="679"/>
      <c r="X34" s="679"/>
      <c r="Y34" s="679" t="s">
        <v>6646</v>
      </c>
      <c r="Z34" s="679"/>
      <c r="AA34" s="679"/>
      <c r="AB34" s="679"/>
      <c r="AC34" s="679"/>
      <c r="AD34" s="679"/>
      <c r="AE34" s="679"/>
      <c r="AF34" s="746"/>
    </row>
    <row r="35" spans="1:32">
      <c r="A35" s="82"/>
      <c r="B35" s="274"/>
      <c r="C35" s="163"/>
      <c r="D35" s="164"/>
      <c r="E35" s="163"/>
      <c r="F35" s="164"/>
      <c r="G35" s="82"/>
      <c r="H35" s="274"/>
      <c r="I35" s="163"/>
      <c r="J35" s="164"/>
      <c r="K35" s="82"/>
      <c r="L35" s="274" t="s">
        <v>442</v>
      </c>
      <c r="M35" s="80"/>
      <c r="N35" s="236" t="s">
        <v>6697</v>
      </c>
      <c r="O35" s="679" t="s">
        <v>4482</v>
      </c>
      <c r="P35" s="68"/>
      <c r="Q35" s="679" t="s">
        <v>1002</v>
      </c>
      <c r="R35" s="734"/>
      <c r="S35" s="734" t="s">
        <v>6698</v>
      </c>
      <c r="T35" s="679"/>
      <c r="U35" s="679"/>
      <c r="V35" s="679"/>
      <c r="W35" s="679"/>
      <c r="X35" s="679"/>
      <c r="Y35" s="679" t="s">
        <v>6646</v>
      </c>
      <c r="Z35" s="679"/>
      <c r="AA35" s="679"/>
      <c r="AB35" s="679"/>
      <c r="AC35" s="679"/>
      <c r="AD35" s="679"/>
      <c r="AE35" s="679"/>
      <c r="AF35" s="746"/>
    </row>
    <row r="36" spans="1:32">
      <c r="A36" s="82"/>
      <c r="B36" s="274"/>
      <c r="C36" s="163"/>
      <c r="D36" s="164"/>
      <c r="E36" s="163"/>
      <c r="F36" s="164"/>
      <c r="G36" s="82"/>
      <c r="H36" s="274"/>
      <c r="I36" s="163"/>
      <c r="J36" s="164"/>
      <c r="K36" s="82"/>
      <c r="L36" s="274" t="s">
        <v>442</v>
      </c>
      <c r="M36" s="80"/>
      <c r="N36" s="236" t="s">
        <v>6699</v>
      </c>
      <c r="O36" s="679" t="s">
        <v>4482</v>
      </c>
      <c r="P36" s="68"/>
      <c r="Q36" s="679" t="s">
        <v>1002</v>
      </c>
      <c r="R36" s="734"/>
      <c r="S36" s="734" t="s">
        <v>6700</v>
      </c>
      <c r="T36" s="679"/>
      <c r="U36" s="679"/>
      <c r="V36" s="679"/>
      <c r="W36" s="679"/>
      <c r="X36" s="679"/>
      <c r="Y36" s="679" t="s">
        <v>6646</v>
      </c>
      <c r="Z36" s="679"/>
      <c r="AA36" s="679"/>
      <c r="AB36" s="679"/>
      <c r="AC36" s="679"/>
      <c r="AD36" s="679"/>
      <c r="AE36" s="679"/>
      <c r="AF36" s="746"/>
    </row>
    <row r="37" spans="1:32">
      <c r="A37" s="82"/>
      <c r="B37" s="274"/>
      <c r="C37" s="163"/>
      <c r="D37" s="164"/>
      <c r="E37" s="163"/>
      <c r="F37" s="164"/>
      <c r="G37" s="82"/>
      <c r="H37" s="274"/>
      <c r="I37" s="163"/>
      <c r="J37" s="164"/>
      <c r="K37" s="82"/>
      <c r="L37" s="274" t="s">
        <v>442</v>
      </c>
      <c r="M37" s="80"/>
      <c r="N37" s="236" t="s">
        <v>6701</v>
      </c>
      <c r="O37" s="679" t="s">
        <v>4482</v>
      </c>
      <c r="P37" s="68"/>
      <c r="Q37" s="679" t="s">
        <v>1002</v>
      </c>
      <c r="R37" s="734"/>
      <c r="S37" s="734" t="s">
        <v>6702</v>
      </c>
      <c r="T37" s="679"/>
      <c r="U37" s="679"/>
      <c r="V37" s="679"/>
      <c r="W37" s="679"/>
      <c r="X37" s="679"/>
      <c r="Y37" s="679" t="s">
        <v>6646</v>
      </c>
      <c r="Z37" s="679"/>
      <c r="AA37" s="679"/>
      <c r="AB37" s="679"/>
      <c r="AC37" s="679"/>
      <c r="AD37" s="679"/>
      <c r="AE37" s="679"/>
      <c r="AF37" s="746"/>
    </row>
    <row r="38" spans="1:32">
      <c r="A38" s="82"/>
      <c r="B38" s="274"/>
      <c r="C38" s="163"/>
      <c r="D38" s="164"/>
      <c r="E38" s="163"/>
      <c r="F38" s="164"/>
      <c r="G38" s="82"/>
      <c r="H38" s="274"/>
      <c r="I38" s="163"/>
      <c r="J38" s="164"/>
      <c r="K38" s="82"/>
      <c r="L38" s="274" t="s">
        <v>442</v>
      </c>
      <c r="M38" s="80"/>
      <c r="N38" s="236" t="s">
        <v>6703</v>
      </c>
      <c r="O38" s="679" t="s">
        <v>4482</v>
      </c>
      <c r="P38" s="68"/>
      <c r="Q38" s="679" t="s">
        <v>1002</v>
      </c>
      <c r="R38" s="734"/>
      <c r="S38" s="734" t="s">
        <v>6704</v>
      </c>
      <c r="T38" s="679"/>
      <c r="U38" s="679"/>
      <c r="V38" s="679"/>
      <c r="W38" s="679"/>
      <c r="X38" s="679"/>
      <c r="Y38" s="679" t="s">
        <v>6646</v>
      </c>
      <c r="Z38" s="679"/>
      <c r="AA38" s="679"/>
      <c r="AB38" s="679"/>
      <c r="AC38" s="679"/>
      <c r="AD38" s="679"/>
      <c r="AE38" s="679"/>
      <c r="AF38" s="746"/>
    </row>
    <row r="39" spans="1:32">
      <c r="A39" s="82"/>
      <c r="B39" s="274"/>
      <c r="C39" s="163"/>
      <c r="D39" s="164"/>
      <c r="E39" s="163"/>
      <c r="F39" s="164"/>
      <c r="G39" s="82"/>
      <c r="H39" s="274"/>
      <c r="I39" s="163"/>
      <c r="J39" s="164"/>
      <c r="K39" s="82"/>
      <c r="L39" s="274" t="s">
        <v>442</v>
      </c>
      <c r="M39" s="80"/>
      <c r="N39" s="236" t="s">
        <v>6705</v>
      </c>
      <c r="O39" s="679" t="s">
        <v>4482</v>
      </c>
      <c r="P39" s="68"/>
      <c r="Q39" s="679" t="s">
        <v>1002</v>
      </c>
      <c r="R39" s="734"/>
      <c r="S39" s="734" t="s">
        <v>6706</v>
      </c>
      <c r="T39" s="679"/>
      <c r="U39" s="679"/>
      <c r="V39" s="679"/>
      <c r="W39" s="679"/>
      <c r="X39" s="679"/>
      <c r="Y39" s="679" t="s">
        <v>6646</v>
      </c>
      <c r="Z39" s="679"/>
      <c r="AA39" s="679"/>
      <c r="AB39" s="679"/>
      <c r="AC39" s="679"/>
      <c r="AD39" s="679"/>
      <c r="AE39" s="679"/>
      <c r="AF39" s="746"/>
    </row>
    <row r="40" spans="1:32">
      <c r="A40" s="82"/>
      <c r="B40" s="274"/>
      <c r="C40" s="163"/>
      <c r="D40" s="164"/>
      <c r="E40" s="163"/>
      <c r="F40" s="164"/>
      <c r="G40" s="82"/>
      <c r="H40" s="274"/>
      <c r="I40" s="163"/>
      <c r="J40" s="164"/>
      <c r="K40" s="82"/>
      <c r="L40" s="274" t="s">
        <v>442</v>
      </c>
      <c r="M40" s="80"/>
      <c r="N40" s="236" t="s">
        <v>6707</v>
      </c>
      <c r="O40" s="679" t="s">
        <v>4482</v>
      </c>
      <c r="P40" s="68"/>
      <c r="Q40" s="679" t="s">
        <v>1002</v>
      </c>
      <c r="R40" s="734"/>
      <c r="S40" s="734" t="s">
        <v>6708</v>
      </c>
      <c r="T40" s="679"/>
      <c r="U40" s="679"/>
      <c r="V40" s="679"/>
      <c r="W40" s="679"/>
      <c r="X40" s="679"/>
      <c r="Y40" s="679" t="s">
        <v>6646</v>
      </c>
      <c r="Z40" s="679"/>
      <c r="AA40" s="679"/>
      <c r="AB40" s="679"/>
      <c r="AC40" s="679"/>
      <c r="AD40" s="679"/>
      <c r="AE40" s="679"/>
      <c r="AF40" s="746"/>
    </row>
    <row r="41" spans="1:32">
      <c r="A41" s="82"/>
      <c r="B41" s="274"/>
      <c r="C41" s="163"/>
      <c r="D41" s="164"/>
      <c r="E41" s="163"/>
      <c r="F41" s="164"/>
      <c r="G41" s="82"/>
      <c r="H41" s="274"/>
      <c r="I41" s="163"/>
      <c r="J41" s="164"/>
      <c r="K41" s="82"/>
      <c r="L41" s="274" t="s">
        <v>442</v>
      </c>
      <c r="M41" s="80"/>
      <c r="N41" s="236" t="s">
        <v>6709</v>
      </c>
      <c r="O41" s="679" t="s">
        <v>4482</v>
      </c>
      <c r="P41" s="68"/>
      <c r="Q41" s="679" t="s">
        <v>1002</v>
      </c>
      <c r="R41" s="734"/>
      <c r="S41" s="734" t="s">
        <v>6710</v>
      </c>
      <c r="T41" s="679"/>
      <c r="U41" s="679"/>
      <c r="V41" s="679"/>
      <c r="W41" s="679"/>
      <c r="X41" s="679"/>
      <c r="Y41" s="679" t="s">
        <v>6646</v>
      </c>
      <c r="Z41" s="679"/>
      <c r="AA41" s="679"/>
      <c r="AB41" s="679"/>
      <c r="AC41" s="679"/>
      <c r="AD41" s="679"/>
      <c r="AE41" s="679"/>
      <c r="AF41" s="746"/>
    </row>
    <row r="42" spans="1:32">
      <c r="A42" s="82"/>
      <c r="B42" s="274"/>
      <c r="C42" s="163"/>
      <c r="D42" s="164"/>
      <c r="E42" s="163"/>
      <c r="F42" s="164"/>
      <c r="G42" s="82"/>
      <c r="H42" s="274"/>
      <c r="I42" s="163"/>
      <c r="J42" s="164"/>
      <c r="K42" s="82"/>
      <c r="L42" s="274" t="s">
        <v>442</v>
      </c>
      <c r="M42" s="80"/>
      <c r="N42" s="236" t="s">
        <v>6711</v>
      </c>
      <c r="O42" s="679" t="s">
        <v>4482</v>
      </c>
      <c r="P42" s="68"/>
      <c r="Q42" s="679" t="s">
        <v>1002</v>
      </c>
      <c r="R42" s="734"/>
      <c r="S42" s="734" t="s">
        <v>6712</v>
      </c>
      <c r="T42" s="679"/>
      <c r="U42" s="679"/>
      <c r="V42" s="679"/>
      <c r="W42" s="679"/>
      <c r="X42" s="679"/>
      <c r="Y42" s="679" t="s">
        <v>6646</v>
      </c>
      <c r="Z42" s="679"/>
      <c r="AA42" s="679"/>
      <c r="AB42" s="679"/>
      <c r="AC42" s="679"/>
      <c r="AD42" s="679"/>
      <c r="AE42" s="679"/>
      <c r="AF42" s="746"/>
    </row>
    <row r="43" spans="1:32">
      <c r="A43" s="82"/>
      <c r="B43" s="274"/>
      <c r="C43" s="163"/>
      <c r="D43" s="164"/>
      <c r="E43" s="163"/>
      <c r="F43" s="164"/>
      <c r="G43" s="82"/>
      <c r="H43" s="274"/>
      <c r="I43" s="163"/>
      <c r="J43" s="164"/>
      <c r="K43" s="82"/>
      <c r="L43" s="274" t="s">
        <v>442</v>
      </c>
      <c r="M43" s="80"/>
      <c r="N43" s="236" t="s">
        <v>6713</v>
      </c>
      <c r="O43" s="679" t="s">
        <v>4482</v>
      </c>
      <c r="P43" s="68"/>
      <c r="Q43" s="679" t="s">
        <v>1002</v>
      </c>
      <c r="R43" s="734"/>
      <c r="S43" s="734" t="s">
        <v>6714</v>
      </c>
      <c r="T43" s="679"/>
      <c r="U43" s="679"/>
      <c r="V43" s="679"/>
      <c r="W43" s="679"/>
      <c r="X43" s="679"/>
      <c r="Y43" s="679" t="s">
        <v>6646</v>
      </c>
      <c r="Z43" s="679"/>
      <c r="AA43" s="679"/>
      <c r="AB43" s="679"/>
      <c r="AC43" s="679"/>
      <c r="AD43" s="679"/>
      <c r="AE43" s="679"/>
      <c r="AF43" s="746"/>
    </row>
    <row r="44" spans="1:32">
      <c r="A44" s="82"/>
      <c r="B44" s="274"/>
      <c r="C44" s="163"/>
      <c r="D44" s="164"/>
      <c r="E44" s="163"/>
      <c r="F44" s="164"/>
      <c r="G44" s="82"/>
      <c r="H44" s="274"/>
      <c r="I44" s="163"/>
      <c r="J44" s="164"/>
      <c r="K44" s="82"/>
      <c r="L44" s="274" t="s">
        <v>442</v>
      </c>
      <c r="M44" s="80"/>
      <c r="N44" s="236" t="s">
        <v>6715</v>
      </c>
      <c r="O44" s="679" t="s">
        <v>4482</v>
      </c>
      <c r="P44" s="68"/>
      <c r="Q44" s="679" t="s">
        <v>1002</v>
      </c>
      <c r="R44" s="734"/>
      <c r="S44" s="734" t="s">
        <v>6716</v>
      </c>
      <c r="T44" s="679"/>
      <c r="U44" s="679"/>
      <c r="V44" s="679"/>
      <c r="W44" s="679"/>
      <c r="X44" s="679"/>
      <c r="Y44" s="679" t="s">
        <v>6646</v>
      </c>
      <c r="Z44" s="679"/>
      <c r="AA44" s="679"/>
      <c r="AB44" s="679"/>
      <c r="AC44" s="679"/>
      <c r="AD44" s="679"/>
      <c r="AE44" s="679"/>
      <c r="AF44" s="746"/>
    </row>
    <row r="45" spans="1:32">
      <c r="A45" s="82"/>
      <c r="B45" s="274"/>
      <c r="C45" s="163"/>
      <c r="D45" s="164"/>
      <c r="E45" s="163"/>
      <c r="F45" s="164"/>
      <c r="G45" s="82"/>
      <c r="H45" s="274"/>
      <c r="I45" s="163"/>
      <c r="J45" s="164"/>
      <c r="K45" s="82"/>
      <c r="L45" s="274" t="s">
        <v>442</v>
      </c>
      <c r="M45" s="80"/>
      <c r="N45" s="236" t="s">
        <v>6717</v>
      </c>
      <c r="O45" s="679" t="s">
        <v>4482</v>
      </c>
      <c r="P45" s="68"/>
      <c r="Q45" s="679" t="s">
        <v>1002</v>
      </c>
      <c r="R45" s="734"/>
      <c r="S45" s="734" t="s">
        <v>6718</v>
      </c>
      <c r="T45" s="679"/>
      <c r="U45" s="679"/>
      <c r="V45" s="679"/>
      <c r="W45" s="679"/>
      <c r="X45" s="679"/>
      <c r="Y45" s="679" t="s">
        <v>6646</v>
      </c>
      <c r="Z45" s="679"/>
      <c r="AA45" s="679"/>
      <c r="AB45" s="679"/>
      <c r="AC45" s="679"/>
      <c r="AD45" s="679"/>
      <c r="AE45" s="679"/>
      <c r="AF45" s="746"/>
    </row>
    <row r="46" spans="1:32">
      <c r="A46" s="82"/>
      <c r="B46" s="274"/>
      <c r="C46" s="163"/>
      <c r="D46" s="164"/>
      <c r="E46" s="163"/>
      <c r="F46" s="164"/>
      <c r="G46" s="82"/>
      <c r="H46" s="274"/>
      <c r="I46" s="163"/>
      <c r="J46" s="164"/>
      <c r="K46" s="82"/>
      <c r="L46" s="274" t="s">
        <v>442</v>
      </c>
      <c r="M46" s="80"/>
      <c r="N46" s="236" t="s">
        <v>6719</v>
      </c>
      <c r="O46" s="679" t="s">
        <v>4482</v>
      </c>
      <c r="P46" s="68"/>
      <c r="Q46" s="679" t="s">
        <v>1002</v>
      </c>
      <c r="R46" s="734"/>
      <c r="S46" s="734" t="s">
        <v>6720</v>
      </c>
      <c r="T46" s="679"/>
      <c r="U46" s="679"/>
      <c r="V46" s="679"/>
      <c r="W46" s="679"/>
      <c r="X46" s="679"/>
      <c r="Y46" s="679" t="s">
        <v>6646</v>
      </c>
      <c r="Z46" s="679"/>
      <c r="AA46" s="679"/>
      <c r="AB46" s="679"/>
      <c r="AC46" s="679"/>
      <c r="AD46" s="679"/>
      <c r="AE46" s="679"/>
      <c r="AF46" s="746"/>
    </row>
    <row r="47" spans="1:32">
      <c r="A47" s="82"/>
      <c r="B47" s="274"/>
      <c r="C47" s="163"/>
      <c r="D47" s="164"/>
      <c r="E47" s="163"/>
      <c r="F47" s="164"/>
      <c r="G47" s="82"/>
      <c r="H47" s="274"/>
      <c r="I47" s="163"/>
      <c r="J47" s="164"/>
      <c r="K47" s="82"/>
      <c r="L47" s="274" t="s">
        <v>442</v>
      </c>
      <c r="M47" s="80"/>
      <c r="N47" s="236" t="s">
        <v>6721</v>
      </c>
      <c r="O47" s="679" t="s">
        <v>4482</v>
      </c>
      <c r="P47" s="68"/>
      <c r="Q47" s="679" t="s">
        <v>1002</v>
      </c>
      <c r="R47" s="734"/>
      <c r="S47" s="734" t="s">
        <v>6722</v>
      </c>
      <c r="T47" s="679"/>
      <c r="U47" s="679"/>
      <c r="V47" s="679"/>
      <c r="W47" s="679"/>
      <c r="X47" s="679"/>
      <c r="Y47" s="679" t="s">
        <v>6646</v>
      </c>
      <c r="Z47" s="679"/>
      <c r="AA47" s="679"/>
      <c r="AB47" s="679"/>
      <c r="AC47" s="679"/>
      <c r="AD47" s="679"/>
      <c r="AE47" s="679"/>
      <c r="AF47" s="746"/>
    </row>
    <row r="48" spans="1:32">
      <c r="A48" s="82"/>
      <c r="B48" s="274"/>
      <c r="C48" s="163"/>
      <c r="D48" s="164"/>
      <c r="E48" s="163"/>
      <c r="F48" s="164"/>
      <c r="G48" s="82"/>
      <c r="H48" s="274"/>
      <c r="I48" s="163"/>
      <c r="J48" s="164"/>
      <c r="K48" s="82"/>
      <c r="L48" s="274" t="s">
        <v>442</v>
      </c>
      <c r="M48" s="80"/>
      <c r="N48" s="236" t="s">
        <v>6723</v>
      </c>
      <c r="O48" s="679" t="s">
        <v>4482</v>
      </c>
      <c r="P48" s="68"/>
      <c r="Q48" s="679" t="s">
        <v>1002</v>
      </c>
      <c r="R48" s="734"/>
      <c r="S48" s="734" t="s">
        <v>6724</v>
      </c>
      <c r="T48" s="679"/>
      <c r="U48" s="679"/>
      <c r="V48" s="679"/>
      <c r="W48" s="679"/>
      <c r="X48" s="679"/>
      <c r="Y48" s="679" t="s">
        <v>6646</v>
      </c>
      <c r="Z48" s="679"/>
      <c r="AA48" s="679"/>
      <c r="AB48" s="679"/>
      <c r="AC48" s="679"/>
      <c r="AD48" s="679"/>
      <c r="AE48" s="679"/>
      <c r="AF48" s="746"/>
    </row>
    <row r="49" spans="1:32">
      <c r="A49" s="82"/>
      <c r="B49" s="274"/>
      <c r="C49" s="163"/>
      <c r="D49" s="164"/>
      <c r="E49" s="163"/>
      <c r="F49" s="164"/>
      <c r="G49" s="82"/>
      <c r="H49" s="274"/>
      <c r="I49" s="163"/>
      <c r="J49" s="164"/>
      <c r="K49" s="82"/>
      <c r="L49" s="274" t="s">
        <v>442</v>
      </c>
      <c r="M49" s="80"/>
      <c r="N49" s="236" t="s">
        <v>6725</v>
      </c>
      <c r="O49" s="679" t="s">
        <v>4482</v>
      </c>
      <c r="P49" s="68"/>
      <c r="Q49" s="679" t="s">
        <v>1002</v>
      </c>
      <c r="R49" s="734"/>
      <c r="S49" s="734" t="s">
        <v>6726</v>
      </c>
      <c r="T49" s="679"/>
      <c r="U49" s="679"/>
      <c r="V49" s="679"/>
      <c r="W49" s="679"/>
      <c r="X49" s="679"/>
      <c r="Y49" s="679" t="s">
        <v>6646</v>
      </c>
      <c r="Z49" s="679"/>
      <c r="AA49" s="679"/>
      <c r="AB49" s="679"/>
      <c r="AC49" s="679"/>
      <c r="AD49" s="679"/>
      <c r="AE49" s="679"/>
      <c r="AF49" s="746"/>
    </row>
    <row r="50" spans="1:32">
      <c r="A50" s="82"/>
      <c r="B50" s="274"/>
      <c r="C50" s="163"/>
      <c r="D50" s="164"/>
      <c r="E50" s="163"/>
      <c r="F50" s="164"/>
      <c r="G50" s="82"/>
      <c r="H50" s="274"/>
      <c r="I50" s="163"/>
      <c r="J50" s="164"/>
      <c r="K50" s="82"/>
      <c r="L50" s="274" t="s">
        <v>442</v>
      </c>
      <c r="M50" s="80"/>
      <c r="N50" s="236" t="s">
        <v>6727</v>
      </c>
      <c r="O50" s="679" t="s">
        <v>4482</v>
      </c>
      <c r="P50" s="68"/>
      <c r="Q50" s="679" t="s">
        <v>1002</v>
      </c>
      <c r="R50" s="734"/>
      <c r="S50" s="734" t="s">
        <v>6728</v>
      </c>
      <c r="T50" s="679"/>
      <c r="U50" s="679"/>
      <c r="V50" s="679"/>
      <c r="W50" s="679"/>
      <c r="X50" s="679"/>
      <c r="Y50" s="679" t="s">
        <v>6646</v>
      </c>
      <c r="Z50" s="679"/>
      <c r="AA50" s="679"/>
      <c r="AB50" s="679"/>
      <c r="AC50" s="679"/>
      <c r="AD50" s="679"/>
      <c r="AE50" s="679"/>
      <c r="AF50" s="746"/>
    </row>
    <row r="51" spans="1:32">
      <c r="A51" s="82"/>
      <c r="B51" s="274"/>
      <c r="C51" s="163"/>
      <c r="D51" s="164"/>
      <c r="E51" s="163"/>
      <c r="F51" s="164"/>
      <c r="G51" s="82"/>
      <c r="H51" s="274"/>
      <c r="I51" s="163"/>
      <c r="J51" s="164"/>
      <c r="K51" s="82"/>
      <c r="L51" s="274" t="s">
        <v>442</v>
      </c>
      <c r="M51" s="80"/>
      <c r="N51" s="236" t="s">
        <v>6729</v>
      </c>
      <c r="O51" s="679" t="s">
        <v>4482</v>
      </c>
      <c r="P51" s="68"/>
      <c r="Q51" s="679" t="s">
        <v>1002</v>
      </c>
      <c r="R51" s="734"/>
      <c r="S51" s="734" t="s">
        <v>6730</v>
      </c>
      <c r="T51" s="679"/>
      <c r="U51" s="679"/>
      <c r="V51" s="679"/>
      <c r="W51" s="679"/>
      <c r="X51" s="679"/>
      <c r="Y51" s="679" t="s">
        <v>6646</v>
      </c>
      <c r="Z51" s="679"/>
      <c r="AA51" s="679"/>
      <c r="AB51" s="679"/>
      <c r="AC51" s="679"/>
      <c r="AD51" s="679"/>
      <c r="AE51" s="679"/>
      <c r="AF51" s="746"/>
    </row>
    <row r="52" spans="1:32">
      <c r="A52" s="82"/>
      <c r="B52" s="274"/>
      <c r="C52" s="163"/>
      <c r="D52" s="164"/>
      <c r="E52" s="163"/>
      <c r="F52" s="164"/>
      <c r="G52" s="82"/>
      <c r="H52" s="274"/>
      <c r="I52" s="163"/>
      <c r="J52" s="164"/>
      <c r="K52" s="82"/>
      <c r="L52" s="274" t="s">
        <v>442</v>
      </c>
      <c r="M52" s="80"/>
      <c r="N52" s="236" t="s">
        <v>6731</v>
      </c>
      <c r="O52" s="679" t="s">
        <v>4482</v>
      </c>
      <c r="P52" s="68"/>
      <c r="Q52" s="679" t="s">
        <v>1002</v>
      </c>
      <c r="R52" s="734"/>
      <c r="S52" s="734" t="s">
        <v>6732</v>
      </c>
      <c r="T52" s="679"/>
      <c r="U52" s="679"/>
      <c r="V52" s="679"/>
      <c r="W52" s="679"/>
      <c r="X52" s="679"/>
      <c r="Y52" s="679" t="s">
        <v>6646</v>
      </c>
      <c r="Z52" s="679"/>
      <c r="AA52" s="679"/>
      <c r="AB52" s="679"/>
      <c r="AC52" s="679"/>
      <c r="AD52" s="679"/>
      <c r="AE52" s="679"/>
      <c r="AF52" s="746"/>
    </row>
    <row r="53" spans="1:32">
      <c r="A53" s="82"/>
      <c r="B53" s="274"/>
      <c r="C53" s="163"/>
      <c r="D53" s="164"/>
      <c r="E53" s="163"/>
      <c r="F53" s="164"/>
      <c r="G53" s="82"/>
      <c r="H53" s="274"/>
      <c r="I53" s="163"/>
      <c r="J53" s="164"/>
      <c r="K53" s="82"/>
      <c r="L53" s="274" t="s">
        <v>442</v>
      </c>
      <c r="M53" s="80"/>
      <c r="N53" s="236" t="s">
        <v>6733</v>
      </c>
      <c r="O53" s="679" t="s">
        <v>4482</v>
      </c>
      <c r="P53" s="68"/>
      <c r="Q53" s="679" t="s">
        <v>1002</v>
      </c>
      <c r="R53" s="734"/>
      <c r="S53" s="734" t="s">
        <v>6734</v>
      </c>
      <c r="T53" s="679"/>
      <c r="U53" s="679"/>
      <c r="V53" s="679"/>
      <c r="W53" s="679"/>
      <c r="X53" s="679"/>
      <c r="Y53" s="679" t="s">
        <v>6646</v>
      </c>
      <c r="Z53" s="679"/>
      <c r="AA53" s="679"/>
      <c r="AB53" s="679"/>
      <c r="AC53" s="679"/>
      <c r="AD53" s="679"/>
      <c r="AE53" s="679"/>
      <c r="AF53" s="746"/>
    </row>
    <row r="54" spans="1:32">
      <c r="A54" s="82"/>
      <c r="B54" s="274"/>
      <c r="C54" s="163"/>
      <c r="D54" s="164"/>
      <c r="E54" s="163"/>
      <c r="F54" s="164"/>
      <c r="G54" s="82"/>
      <c r="H54" s="274"/>
      <c r="I54" s="163"/>
      <c r="J54" s="164"/>
      <c r="K54" s="82"/>
      <c r="L54" s="274" t="s">
        <v>442</v>
      </c>
      <c r="M54" s="80"/>
      <c r="N54" s="236" t="s">
        <v>6735</v>
      </c>
      <c r="O54" s="679" t="s">
        <v>4482</v>
      </c>
      <c r="P54" s="68"/>
      <c r="Q54" s="679" t="s">
        <v>1002</v>
      </c>
      <c r="R54" s="734"/>
      <c r="S54" s="734" t="s">
        <v>6736</v>
      </c>
      <c r="T54" s="679"/>
      <c r="U54" s="679"/>
      <c r="V54" s="679"/>
      <c r="W54" s="679"/>
      <c r="X54" s="679"/>
      <c r="Y54" s="679" t="s">
        <v>6646</v>
      </c>
      <c r="Z54" s="679"/>
      <c r="AA54" s="679"/>
      <c r="AB54" s="679"/>
      <c r="AC54" s="679"/>
      <c r="AD54" s="679"/>
      <c r="AE54" s="679"/>
      <c r="AF54" s="746"/>
    </row>
    <row r="55" spans="1:32">
      <c r="A55" s="82"/>
      <c r="B55" s="274"/>
      <c r="C55" s="163"/>
      <c r="D55" s="164"/>
      <c r="E55" s="163"/>
      <c r="F55" s="164"/>
      <c r="G55" s="82"/>
      <c r="H55" s="274"/>
      <c r="I55" s="163"/>
      <c r="J55" s="164"/>
      <c r="K55" s="82"/>
      <c r="L55" s="274" t="s">
        <v>442</v>
      </c>
      <c r="M55" s="80"/>
      <c r="N55" s="236" t="s">
        <v>6737</v>
      </c>
      <c r="O55" s="679" t="s">
        <v>4482</v>
      </c>
      <c r="P55" s="68"/>
      <c r="Q55" s="679" t="s">
        <v>1002</v>
      </c>
      <c r="R55" s="734"/>
      <c r="S55" s="734" t="s">
        <v>6738</v>
      </c>
      <c r="T55" s="679"/>
      <c r="U55" s="679"/>
      <c r="V55" s="679"/>
      <c r="W55" s="679"/>
      <c r="X55" s="679"/>
      <c r="Y55" s="679" t="s">
        <v>6646</v>
      </c>
      <c r="Z55" s="679"/>
      <c r="AA55" s="679"/>
      <c r="AB55" s="679"/>
      <c r="AC55" s="679"/>
      <c r="AD55" s="679"/>
      <c r="AE55" s="679"/>
      <c r="AF55" s="746"/>
    </row>
    <row r="56" spans="1:32">
      <c r="A56" s="82"/>
      <c r="B56" s="274"/>
      <c r="C56" s="163"/>
      <c r="D56" s="164"/>
      <c r="E56" s="163"/>
      <c r="F56" s="164"/>
      <c r="G56" s="82"/>
      <c r="H56" s="274"/>
      <c r="I56" s="163"/>
      <c r="J56" s="164"/>
      <c r="K56" s="82"/>
      <c r="L56" s="274" t="s">
        <v>442</v>
      </c>
      <c r="M56" s="80"/>
      <c r="N56" s="236" t="s">
        <v>6739</v>
      </c>
      <c r="O56" s="679" t="s">
        <v>4482</v>
      </c>
      <c r="P56" s="68"/>
      <c r="Q56" s="679" t="s">
        <v>1002</v>
      </c>
      <c r="R56" s="734"/>
      <c r="S56" s="734" t="s">
        <v>6740</v>
      </c>
      <c r="T56" s="679"/>
      <c r="U56" s="679"/>
      <c r="V56" s="679"/>
      <c r="W56" s="679"/>
      <c r="X56" s="679"/>
      <c r="Y56" s="679" t="s">
        <v>6646</v>
      </c>
      <c r="Z56" s="679"/>
      <c r="AA56" s="679"/>
      <c r="AB56" s="679"/>
      <c r="AC56" s="679"/>
      <c r="AD56" s="679"/>
      <c r="AE56" s="679"/>
      <c r="AF56" s="746"/>
    </row>
    <row r="57" spans="1:32">
      <c r="A57" s="82"/>
      <c r="B57" s="274"/>
      <c r="C57" s="163"/>
      <c r="D57" s="164"/>
      <c r="E57" s="163"/>
      <c r="F57" s="164"/>
      <c r="G57" s="82"/>
      <c r="H57" s="274"/>
      <c r="I57" s="163"/>
      <c r="J57" s="164"/>
      <c r="K57" s="82"/>
      <c r="L57" s="274" t="s">
        <v>442</v>
      </c>
      <c r="M57" s="80"/>
      <c r="N57" s="236" t="s">
        <v>6741</v>
      </c>
      <c r="O57" s="679" t="s">
        <v>4482</v>
      </c>
      <c r="P57" s="68"/>
      <c r="Q57" s="679" t="s">
        <v>1002</v>
      </c>
      <c r="R57" s="734"/>
      <c r="S57" s="734" t="s">
        <v>6742</v>
      </c>
      <c r="T57" s="679"/>
      <c r="U57" s="679"/>
      <c r="V57" s="679"/>
      <c r="W57" s="679"/>
      <c r="X57" s="679"/>
      <c r="Y57" s="679" t="s">
        <v>6646</v>
      </c>
      <c r="Z57" s="679"/>
      <c r="AA57" s="679"/>
      <c r="AB57" s="679"/>
      <c r="AC57" s="679"/>
      <c r="AD57" s="679"/>
      <c r="AE57" s="679"/>
      <c r="AF57" s="746"/>
    </row>
    <row r="58" spans="1:32">
      <c r="A58" s="82"/>
      <c r="B58" s="274"/>
      <c r="C58" s="163"/>
      <c r="D58" s="164"/>
      <c r="E58" s="163"/>
      <c r="F58" s="164"/>
      <c r="G58" s="82"/>
      <c r="H58" s="274"/>
      <c r="I58" s="163"/>
      <c r="J58" s="164"/>
      <c r="K58" s="82"/>
      <c r="L58" s="274" t="s">
        <v>442</v>
      </c>
      <c r="M58" s="80"/>
      <c r="N58" s="236" t="s">
        <v>6743</v>
      </c>
      <c r="O58" s="679" t="s">
        <v>4482</v>
      </c>
      <c r="P58" s="68"/>
      <c r="Q58" s="679" t="s">
        <v>1002</v>
      </c>
      <c r="R58" s="734"/>
      <c r="S58" s="734" t="s">
        <v>6744</v>
      </c>
      <c r="T58" s="679"/>
      <c r="U58" s="679"/>
      <c r="V58" s="679"/>
      <c r="W58" s="679"/>
      <c r="X58" s="679"/>
      <c r="Y58" s="679" t="s">
        <v>6646</v>
      </c>
      <c r="Z58" s="679"/>
      <c r="AA58" s="679"/>
      <c r="AB58" s="679"/>
      <c r="AC58" s="679"/>
      <c r="AD58" s="679"/>
      <c r="AE58" s="679"/>
      <c r="AF58" s="746"/>
    </row>
    <row r="59" spans="1:32">
      <c r="A59" s="82"/>
      <c r="B59" s="274"/>
      <c r="C59" s="163"/>
      <c r="D59" s="164"/>
      <c r="E59" s="163"/>
      <c r="F59" s="164"/>
      <c r="G59" s="82"/>
      <c r="H59" s="274"/>
      <c r="I59" s="163"/>
      <c r="J59" s="164"/>
      <c r="K59" s="82"/>
      <c r="L59" s="274" t="s">
        <v>442</v>
      </c>
      <c r="M59" s="80"/>
      <c r="N59" s="236" t="s">
        <v>6745</v>
      </c>
      <c r="O59" s="679" t="s">
        <v>4482</v>
      </c>
      <c r="P59" s="68"/>
      <c r="Q59" s="679" t="s">
        <v>1002</v>
      </c>
      <c r="R59" s="734"/>
      <c r="S59" s="734" t="s">
        <v>6746</v>
      </c>
      <c r="T59" s="679"/>
      <c r="U59" s="679"/>
      <c r="V59" s="679"/>
      <c r="W59" s="679"/>
      <c r="X59" s="679"/>
      <c r="Y59" s="679" t="s">
        <v>6646</v>
      </c>
      <c r="Z59" s="679"/>
      <c r="AA59" s="679"/>
      <c r="AB59" s="679"/>
      <c r="AC59" s="679"/>
      <c r="AD59" s="679"/>
      <c r="AE59" s="679"/>
      <c r="AF59" s="746"/>
    </row>
    <row r="60" spans="1:32">
      <c r="A60" s="82"/>
      <c r="B60" s="274"/>
      <c r="C60" s="163"/>
      <c r="D60" s="164"/>
      <c r="E60" s="163"/>
      <c r="F60" s="164"/>
      <c r="G60" s="82"/>
      <c r="H60" s="274"/>
      <c r="I60" s="163"/>
      <c r="J60" s="164"/>
      <c r="K60" s="82"/>
      <c r="L60" s="274" t="s">
        <v>442</v>
      </c>
      <c r="M60" s="80"/>
      <c r="N60" s="236" t="s">
        <v>6747</v>
      </c>
      <c r="O60" s="679" t="s">
        <v>4482</v>
      </c>
      <c r="P60" s="68"/>
      <c r="Q60" s="679" t="s">
        <v>1002</v>
      </c>
      <c r="R60" s="734"/>
      <c r="S60" s="734" t="s">
        <v>6748</v>
      </c>
      <c r="T60" s="679"/>
      <c r="U60" s="679"/>
      <c r="V60" s="679"/>
      <c r="W60" s="679"/>
      <c r="X60" s="679"/>
      <c r="Y60" s="679" t="s">
        <v>6646</v>
      </c>
      <c r="Z60" s="679"/>
      <c r="AA60" s="679"/>
      <c r="AB60" s="679"/>
      <c r="AC60" s="679"/>
      <c r="AD60" s="679"/>
      <c r="AE60" s="679"/>
      <c r="AF60" s="746"/>
    </row>
    <row r="61" spans="1:32">
      <c r="A61" s="82"/>
      <c r="B61" s="274"/>
      <c r="C61" s="163"/>
      <c r="D61" s="164"/>
      <c r="E61" s="163"/>
      <c r="F61" s="164"/>
      <c r="G61" s="82"/>
      <c r="H61" s="274"/>
      <c r="I61" s="163"/>
      <c r="J61" s="164"/>
      <c r="K61" s="82"/>
      <c r="L61" s="274" t="s">
        <v>442</v>
      </c>
      <c r="M61" s="80"/>
      <c r="N61" s="236" t="s">
        <v>6749</v>
      </c>
      <c r="O61" s="679" t="s">
        <v>4482</v>
      </c>
      <c r="P61" s="68"/>
      <c r="Q61" s="679" t="s">
        <v>1002</v>
      </c>
      <c r="R61" s="734"/>
      <c r="S61" s="734" t="s">
        <v>6750</v>
      </c>
      <c r="T61" s="679"/>
      <c r="U61" s="679"/>
      <c r="V61" s="679"/>
      <c r="W61" s="679"/>
      <c r="X61" s="679"/>
      <c r="Y61" s="679" t="s">
        <v>6646</v>
      </c>
      <c r="Z61" s="679"/>
      <c r="AA61" s="679"/>
      <c r="AB61" s="679"/>
      <c r="AC61" s="679"/>
      <c r="AD61" s="679"/>
      <c r="AE61" s="679"/>
      <c r="AF61" s="746"/>
    </row>
    <row r="62" spans="1:32">
      <c r="A62" s="82"/>
      <c r="B62" s="274"/>
      <c r="C62" s="163"/>
      <c r="D62" s="164"/>
      <c r="E62" s="163"/>
      <c r="F62" s="164"/>
      <c r="G62" s="82"/>
      <c r="H62" s="274"/>
      <c r="I62" s="163"/>
      <c r="J62" s="164"/>
      <c r="K62" s="82"/>
      <c r="L62" s="274" t="s">
        <v>442</v>
      </c>
      <c r="M62" s="80"/>
      <c r="N62" s="236" t="s">
        <v>6751</v>
      </c>
      <c r="O62" s="679" t="s">
        <v>4482</v>
      </c>
      <c r="P62" s="68"/>
      <c r="Q62" s="679" t="s">
        <v>1002</v>
      </c>
      <c r="R62" s="734"/>
      <c r="S62" s="734" t="s">
        <v>6752</v>
      </c>
      <c r="T62" s="679"/>
      <c r="U62" s="679"/>
      <c r="V62" s="679"/>
      <c r="W62" s="679"/>
      <c r="X62" s="679"/>
      <c r="Y62" s="679" t="s">
        <v>6646</v>
      </c>
      <c r="Z62" s="679"/>
      <c r="AA62" s="679"/>
      <c r="AB62" s="679"/>
      <c r="AC62" s="679"/>
      <c r="AD62" s="679"/>
      <c r="AE62" s="679"/>
      <c r="AF62" s="746"/>
    </row>
    <row r="63" spans="1:32">
      <c r="A63" s="82"/>
      <c r="B63" s="274"/>
      <c r="C63" s="163"/>
      <c r="D63" s="164"/>
      <c r="E63" s="163"/>
      <c r="F63" s="164"/>
      <c r="G63" s="82"/>
      <c r="H63" s="274"/>
      <c r="I63" s="163"/>
      <c r="J63" s="164"/>
      <c r="K63" s="82"/>
      <c r="L63" s="274" t="s">
        <v>442</v>
      </c>
      <c r="M63" s="80"/>
      <c r="N63" s="236" t="s">
        <v>6753</v>
      </c>
      <c r="O63" s="679" t="s">
        <v>4482</v>
      </c>
      <c r="P63" s="68"/>
      <c r="Q63" s="679" t="s">
        <v>1002</v>
      </c>
      <c r="R63" s="734"/>
      <c r="S63" s="734" t="s">
        <v>6754</v>
      </c>
      <c r="T63" s="679"/>
      <c r="U63" s="679"/>
      <c r="V63" s="679"/>
      <c r="W63" s="679"/>
      <c r="X63" s="679"/>
      <c r="Y63" s="679" t="s">
        <v>6646</v>
      </c>
      <c r="Z63" s="679"/>
      <c r="AA63" s="679"/>
      <c r="AB63" s="679"/>
      <c r="AC63" s="679"/>
      <c r="AD63" s="679"/>
      <c r="AE63" s="679"/>
      <c r="AF63" s="746"/>
    </row>
    <row r="64" spans="1:32">
      <c r="A64" s="82"/>
      <c r="B64" s="274"/>
      <c r="C64" s="163"/>
      <c r="D64" s="164"/>
      <c r="E64" s="163"/>
      <c r="F64" s="164"/>
      <c r="G64" s="82"/>
      <c r="H64" s="274"/>
      <c r="I64" s="163"/>
      <c r="J64" s="164"/>
      <c r="K64" s="82"/>
      <c r="L64" s="274" t="s">
        <v>442</v>
      </c>
      <c r="M64" s="80"/>
      <c r="N64" s="236" t="s">
        <v>6755</v>
      </c>
      <c r="O64" s="679" t="s">
        <v>4482</v>
      </c>
      <c r="P64" s="68"/>
      <c r="Q64" s="679" t="s">
        <v>1002</v>
      </c>
      <c r="R64" s="734"/>
      <c r="S64" s="734" t="s">
        <v>6756</v>
      </c>
      <c r="T64" s="679"/>
      <c r="U64" s="679"/>
      <c r="V64" s="679"/>
      <c r="W64" s="679"/>
      <c r="X64" s="679"/>
      <c r="Y64" s="679" t="s">
        <v>6646</v>
      </c>
      <c r="Z64" s="679"/>
      <c r="AA64" s="679"/>
      <c r="AB64" s="679"/>
      <c r="AC64" s="679"/>
      <c r="AD64" s="679"/>
      <c r="AE64" s="679"/>
      <c r="AF64" s="746"/>
    </row>
    <row r="65" spans="1:32">
      <c r="A65" s="82"/>
      <c r="B65" s="274"/>
      <c r="C65" s="163"/>
      <c r="D65" s="164"/>
      <c r="E65" s="163"/>
      <c r="F65" s="164"/>
      <c r="G65" s="82"/>
      <c r="H65" s="274"/>
      <c r="I65" s="163"/>
      <c r="J65" s="164"/>
      <c r="K65" s="82"/>
      <c r="L65" s="274" t="s">
        <v>442</v>
      </c>
      <c r="M65" s="80"/>
      <c r="N65" s="236" t="s">
        <v>6757</v>
      </c>
      <c r="O65" s="679" t="s">
        <v>4482</v>
      </c>
      <c r="P65" s="68"/>
      <c r="Q65" s="679" t="s">
        <v>1002</v>
      </c>
      <c r="R65" s="734"/>
      <c r="S65" s="734" t="s">
        <v>6758</v>
      </c>
      <c r="T65" s="679"/>
      <c r="U65" s="679"/>
      <c r="V65" s="679"/>
      <c r="W65" s="679"/>
      <c r="X65" s="679"/>
      <c r="Y65" s="679" t="s">
        <v>6646</v>
      </c>
      <c r="Z65" s="679"/>
      <c r="AA65" s="679"/>
      <c r="AB65" s="679"/>
      <c r="AC65" s="679"/>
      <c r="AD65" s="679"/>
      <c r="AE65" s="679"/>
      <c r="AF65" s="746"/>
    </row>
    <row r="66" spans="1:32">
      <c r="A66" s="82"/>
      <c r="B66" s="274"/>
      <c r="C66" s="163"/>
      <c r="D66" s="164"/>
      <c r="E66" s="163"/>
      <c r="F66" s="164"/>
      <c r="G66" s="82"/>
      <c r="H66" s="274"/>
      <c r="I66" s="163"/>
      <c r="J66" s="164"/>
      <c r="K66" s="82"/>
      <c r="L66" s="274" t="s">
        <v>442</v>
      </c>
      <c r="M66" s="80"/>
      <c r="N66" s="236" t="s">
        <v>6759</v>
      </c>
      <c r="O66" s="679" t="s">
        <v>4482</v>
      </c>
      <c r="P66" s="68"/>
      <c r="Q66" s="679" t="s">
        <v>1002</v>
      </c>
      <c r="R66" s="734"/>
      <c r="S66" s="734" t="s">
        <v>6760</v>
      </c>
      <c r="T66" s="679"/>
      <c r="U66" s="679"/>
      <c r="V66" s="679"/>
      <c r="W66" s="679"/>
      <c r="X66" s="679"/>
      <c r="Y66" s="679" t="s">
        <v>6646</v>
      </c>
      <c r="Z66" s="679"/>
      <c r="AA66" s="679"/>
      <c r="AB66" s="679"/>
      <c r="AC66" s="679"/>
      <c r="AD66" s="679"/>
      <c r="AE66" s="679"/>
      <c r="AF66" s="746"/>
    </row>
    <row r="67" spans="1:32">
      <c r="A67" s="82"/>
      <c r="B67" s="274"/>
      <c r="C67" s="163"/>
      <c r="D67" s="164"/>
      <c r="E67" s="163"/>
      <c r="F67" s="164"/>
      <c r="G67" s="82"/>
      <c r="H67" s="274"/>
      <c r="I67" s="163"/>
      <c r="J67" s="164"/>
      <c r="K67" s="82"/>
      <c r="L67" s="274" t="s">
        <v>442</v>
      </c>
      <c r="M67" s="80"/>
      <c r="N67" s="236" t="s">
        <v>6761</v>
      </c>
      <c r="O67" s="679" t="s">
        <v>4482</v>
      </c>
      <c r="P67" s="68"/>
      <c r="Q67" s="679" t="s">
        <v>1002</v>
      </c>
      <c r="R67" s="734"/>
      <c r="S67" s="734" t="s">
        <v>6762</v>
      </c>
      <c r="T67" s="679"/>
      <c r="U67" s="679"/>
      <c r="V67" s="679"/>
      <c r="W67" s="679"/>
      <c r="X67" s="679"/>
      <c r="Y67" s="679" t="s">
        <v>6646</v>
      </c>
      <c r="Z67" s="679"/>
      <c r="AA67" s="679"/>
      <c r="AB67" s="679"/>
      <c r="AC67" s="679"/>
      <c r="AD67" s="679"/>
      <c r="AE67" s="679"/>
      <c r="AF67" s="746"/>
    </row>
    <row r="68" spans="1:32">
      <c r="A68" s="82"/>
      <c r="B68" s="274"/>
      <c r="C68" s="163"/>
      <c r="D68" s="164"/>
      <c r="E68" s="163"/>
      <c r="F68" s="164"/>
      <c r="G68" s="82"/>
      <c r="H68" s="274"/>
      <c r="I68" s="163"/>
      <c r="J68" s="164"/>
      <c r="K68" s="82"/>
      <c r="L68" s="274" t="s">
        <v>442</v>
      </c>
      <c r="M68" s="80"/>
      <c r="N68" s="236" t="s">
        <v>6763</v>
      </c>
      <c r="O68" s="679" t="s">
        <v>4482</v>
      </c>
      <c r="P68" s="68"/>
      <c r="Q68" s="679" t="s">
        <v>1002</v>
      </c>
      <c r="R68" s="734"/>
      <c r="S68" s="734" t="s">
        <v>6764</v>
      </c>
      <c r="T68" s="679"/>
      <c r="U68" s="679"/>
      <c r="V68" s="679"/>
      <c r="W68" s="679"/>
      <c r="X68" s="679"/>
      <c r="Y68" s="679" t="s">
        <v>6646</v>
      </c>
      <c r="Z68" s="679"/>
      <c r="AA68" s="679"/>
      <c r="AB68" s="679"/>
      <c r="AC68" s="679"/>
      <c r="AD68" s="679"/>
      <c r="AE68" s="679"/>
      <c r="AF68" s="746"/>
    </row>
    <row r="69" spans="1:32">
      <c r="A69" s="82"/>
      <c r="B69" s="274"/>
      <c r="C69" s="163"/>
      <c r="D69" s="164"/>
      <c r="E69" s="163"/>
      <c r="F69" s="164"/>
      <c r="G69" s="82"/>
      <c r="H69" s="274"/>
      <c r="I69" s="163"/>
      <c r="J69" s="164"/>
      <c r="K69" s="82"/>
      <c r="L69" s="274" t="s">
        <v>442</v>
      </c>
      <c r="M69" s="80"/>
      <c r="N69" s="236" t="s">
        <v>6765</v>
      </c>
      <c r="O69" s="679" t="s">
        <v>4482</v>
      </c>
      <c r="P69" s="68"/>
      <c r="Q69" s="679" t="s">
        <v>1002</v>
      </c>
      <c r="R69" s="734"/>
      <c r="S69" s="734" t="s">
        <v>6766</v>
      </c>
      <c r="T69" s="679"/>
      <c r="U69" s="679"/>
      <c r="V69" s="679"/>
      <c r="W69" s="679"/>
      <c r="X69" s="679"/>
      <c r="Y69" s="679" t="s">
        <v>6646</v>
      </c>
      <c r="Z69" s="679"/>
      <c r="AA69" s="679"/>
      <c r="AB69" s="679"/>
      <c r="AC69" s="679"/>
      <c r="AD69" s="679"/>
      <c r="AE69" s="679"/>
      <c r="AF69" s="746"/>
    </row>
    <row r="70" spans="1:32">
      <c r="A70" s="82"/>
      <c r="B70" s="274"/>
      <c r="C70" s="163"/>
      <c r="D70" s="164"/>
      <c r="E70" s="163"/>
      <c r="F70" s="164"/>
      <c r="G70" s="82"/>
      <c r="H70" s="274"/>
      <c r="I70" s="163"/>
      <c r="J70" s="164"/>
      <c r="K70" s="82"/>
      <c r="L70" s="274" t="s">
        <v>442</v>
      </c>
      <c r="M70" s="80"/>
      <c r="N70" s="236" t="s">
        <v>6767</v>
      </c>
      <c r="O70" s="679" t="s">
        <v>4482</v>
      </c>
      <c r="P70" s="68"/>
      <c r="Q70" s="679" t="s">
        <v>1002</v>
      </c>
      <c r="R70" s="734"/>
      <c r="S70" s="734" t="s">
        <v>6768</v>
      </c>
      <c r="T70" s="679"/>
      <c r="U70" s="679"/>
      <c r="V70" s="679"/>
      <c r="W70" s="679"/>
      <c r="X70" s="679"/>
      <c r="Y70" s="679" t="s">
        <v>6646</v>
      </c>
      <c r="Z70" s="679"/>
      <c r="AA70" s="679"/>
      <c r="AB70" s="679"/>
      <c r="AC70" s="679"/>
      <c r="AD70" s="679"/>
      <c r="AE70" s="679"/>
      <c r="AF70" s="746"/>
    </row>
    <row r="71" spans="1:32">
      <c r="A71" s="82"/>
      <c r="B71" s="274"/>
      <c r="C71" s="163"/>
      <c r="D71" s="164"/>
      <c r="E71" s="163"/>
      <c r="F71" s="164"/>
      <c r="G71" s="82"/>
      <c r="H71" s="274"/>
      <c r="I71" s="163"/>
      <c r="J71" s="164"/>
      <c r="K71" s="82"/>
      <c r="L71" s="274" t="s">
        <v>442</v>
      </c>
      <c r="M71" s="80"/>
      <c r="N71" s="236" t="s">
        <v>6769</v>
      </c>
      <c r="O71" s="679" t="s">
        <v>4482</v>
      </c>
      <c r="P71" s="68"/>
      <c r="Q71" s="679" t="s">
        <v>1002</v>
      </c>
      <c r="R71" s="734"/>
      <c r="S71" s="734" t="s">
        <v>6770</v>
      </c>
      <c r="T71" s="679"/>
      <c r="U71" s="679"/>
      <c r="V71" s="679"/>
      <c r="W71" s="679"/>
      <c r="X71" s="679"/>
      <c r="Y71" s="679" t="s">
        <v>6646</v>
      </c>
      <c r="Z71" s="679"/>
      <c r="AA71" s="679"/>
      <c r="AB71" s="679"/>
      <c r="AC71" s="679"/>
      <c r="AD71" s="679"/>
      <c r="AE71" s="679"/>
      <c r="AF71" s="746"/>
    </row>
    <row r="72" spans="1:32">
      <c r="A72" s="82"/>
      <c r="B72" s="274"/>
      <c r="C72" s="163"/>
      <c r="D72" s="164"/>
      <c r="E72" s="163"/>
      <c r="F72" s="164"/>
      <c r="G72" s="82"/>
      <c r="H72" s="274"/>
      <c r="I72" s="163"/>
      <c r="J72" s="164"/>
      <c r="K72" s="82"/>
      <c r="L72" s="274" t="s">
        <v>442</v>
      </c>
      <c r="M72" s="80"/>
      <c r="N72" s="236" t="s">
        <v>6771</v>
      </c>
      <c r="O72" s="679" t="s">
        <v>4482</v>
      </c>
      <c r="P72" s="68"/>
      <c r="Q72" s="679" t="s">
        <v>1002</v>
      </c>
      <c r="R72" s="734"/>
      <c r="S72" s="734" t="s">
        <v>6772</v>
      </c>
      <c r="T72" s="679"/>
      <c r="U72" s="679"/>
      <c r="V72" s="679"/>
      <c r="W72" s="679"/>
      <c r="X72" s="679"/>
      <c r="Y72" s="679" t="s">
        <v>6646</v>
      </c>
      <c r="Z72" s="679"/>
      <c r="AA72" s="679"/>
      <c r="AB72" s="679"/>
      <c r="AC72" s="679"/>
      <c r="AD72" s="679"/>
      <c r="AE72" s="679"/>
      <c r="AF72" s="746"/>
    </row>
    <row r="73" spans="1:32">
      <c r="A73" s="82"/>
      <c r="B73" s="274"/>
      <c r="C73" s="163"/>
      <c r="D73" s="164"/>
      <c r="E73" s="163"/>
      <c r="F73" s="164"/>
      <c r="G73" s="82"/>
      <c r="H73" s="274"/>
      <c r="I73" s="163"/>
      <c r="J73" s="164"/>
      <c r="K73" s="82"/>
      <c r="L73" s="274" t="s">
        <v>442</v>
      </c>
      <c r="M73" s="80"/>
      <c r="N73" s="236" t="s">
        <v>6773</v>
      </c>
      <c r="O73" s="679" t="s">
        <v>4482</v>
      </c>
      <c r="P73" s="68"/>
      <c r="Q73" s="679" t="s">
        <v>1002</v>
      </c>
      <c r="R73" s="734"/>
      <c r="S73" s="734" t="s">
        <v>6774</v>
      </c>
      <c r="T73" s="679"/>
      <c r="U73" s="679"/>
      <c r="V73" s="679"/>
      <c r="W73" s="679"/>
      <c r="X73" s="679"/>
      <c r="Y73" s="679" t="s">
        <v>6646</v>
      </c>
      <c r="Z73" s="679"/>
      <c r="AA73" s="679"/>
      <c r="AB73" s="679"/>
      <c r="AC73" s="679"/>
      <c r="AD73" s="679"/>
      <c r="AE73" s="679"/>
      <c r="AF73" s="746"/>
    </row>
    <row r="74" spans="1:32">
      <c r="A74" s="82"/>
      <c r="B74" s="274"/>
      <c r="C74" s="163"/>
      <c r="D74" s="164"/>
      <c r="E74" s="163"/>
      <c r="F74" s="164"/>
      <c r="G74" s="82"/>
      <c r="H74" s="274"/>
      <c r="I74" s="163"/>
      <c r="J74" s="164"/>
      <c r="K74" s="82"/>
      <c r="L74" s="274" t="s">
        <v>442</v>
      </c>
      <c r="M74" s="80"/>
      <c r="N74" s="236" t="s">
        <v>6775</v>
      </c>
      <c r="O74" s="679" t="s">
        <v>4482</v>
      </c>
      <c r="P74" s="68"/>
      <c r="Q74" s="679" t="s">
        <v>1002</v>
      </c>
      <c r="R74" s="734"/>
      <c r="S74" s="734" t="s">
        <v>6776</v>
      </c>
      <c r="T74" s="679"/>
      <c r="U74" s="679"/>
      <c r="V74" s="679"/>
      <c r="W74" s="679"/>
      <c r="X74" s="679"/>
      <c r="Y74" s="679" t="s">
        <v>6646</v>
      </c>
      <c r="Z74" s="679"/>
      <c r="AA74" s="679"/>
      <c r="AB74" s="679"/>
      <c r="AC74" s="679"/>
      <c r="AD74" s="679"/>
      <c r="AE74" s="679"/>
      <c r="AF74" s="746"/>
    </row>
    <row r="75" spans="1:32">
      <c r="A75" s="82"/>
      <c r="B75" s="274"/>
      <c r="C75" s="163"/>
      <c r="D75" s="164"/>
      <c r="E75" s="163"/>
      <c r="F75" s="164"/>
      <c r="G75" s="82"/>
      <c r="H75" s="274"/>
      <c r="I75" s="163"/>
      <c r="J75" s="164"/>
      <c r="K75" s="82"/>
      <c r="L75" s="274" t="s">
        <v>442</v>
      </c>
      <c r="M75" s="80"/>
      <c r="N75" s="236" t="s">
        <v>6777</v>
      </c>
      <c r="O75" s="679" t="s">
        <v>4482</v>
      </c>
      <c r="P75" s="68"/>
      <c r="Q75" s="679" t="s">
        <v>1002</v>
      </c>
      <c r="R75" s="734"/>
      <c r="S75" s="734" t="s">
        <v>6778</v>
      </c>
      <c r="T75" s="679"/>
      <c r="U75" s="679"/>
      <c r="V75" s="679"/>
      <c r="W75" s="679"/>
      <c r="X75" s="679"/>
      <c r="Y75" s="679" t="s">
        <v>6646</v>
      </c>
      <c r="Z75" s="679"/>
      <c r="AA75" s="679"/>
      <c r="AB75" s="679"/>
      <c r="AC75" s="679"/>
      <c r="AD75" s="679"/>
      <c r="AE75" s="679"/>
      <c r="AF75" s="746"/>
    </row>
    <row r="76" spans="1:32">
      <c r="A76" s="82"/>
      <c r="B76" s="274"/>
      <c r="C76" s="163"/>
      <c r="D76" s="164"/>
      <c r="E76" s="163"/>
      <c r="F76" s="164"/>
      <c r="G76" s="82"/>
      <c r="H76" s="274"/>
      <c r="I76" s="163"/>
      <c r="J76" s="164"/>
      <c r="K76" s="82"/>
      <c r="L76" s="274" t="s">
        <v>442</v>
      </c>
      <c r="M76" s="80"/>
      <c r="N76" s="236" t="s">
        <v>6779</v>
      </c>
      <c r="O76" s="679" t="s">
        <v>4482</v>
      </c>
      <c r="P76" s="68"/>
      <c r="Q76" s="679" t="s">
        <v>1002</v>
      </c>
      <c r="R76" s="734"/>
      <c r="S76" s="734" t="s">
        <v>6780</v>
      </c>
      <c r="T76" s="679"/>
      <c r="U76" s="679"/>
      <c r="V76" s="679"/>
      <c r="W76" s="679"/>
      <c r="X76" s="679"/>
      <c r="Y76" s="679" t="s">
        <v>6646</v>
      </c>
      <c r="Z76" s="679"/>
      <c r="AA76" s="679"/>
      <c r="AB76" s="679"/>
      <c r="AC76" s="679"/>
      <c r="AD76" s="679"/>
      <c r="AE76" s="679"/>
      <c r="AF76" s="746"/>
    </row>
    <row r="77" spans="1:32">
      <c r="A77" s="82"/>
      <c r="B77" s="274"/>
      <c r="C77" s="163"/>
      <c r="D77" s="164"/>
      <c r="E77" s="163"/>
      <c r="F77" s="164"/>
      <c r="G77" s="82"/>
      <c r="H77" s="274"/>
      <c r="I77" s="163"/>
      <c r="J77" s="164"/>
      <c r="K77" s="82"/>
      <c r="L77" s="274" t="s">
        <v>442</v>
      </c>
      <c r="M77" s="80"/>
      <c r="N77" s="236" t="s">
        <v>6781</v>
      </c>
      <c r="O77" s="679" t="s">
        <v>4482</v>
      </c>
      <c r="P77" s="68"/>
      <c r="Q77" s="679" t="s">
        <v>1002</v>
      </c>
      <c r="R77" s="734"/>
      <c r="S77" s="734" t="s">
        <v>6782</v>
      </c>
      <c r="T77" s="679"/>
      <c r="U77" s="679"/>
      <c r="V77" s="679"/>
      <c r="W77" s="679"/>
      <c r="X77" s="679"/>
      <c r="Y77" s="679" t="s">
        <v>6646</v>
      </c>
      <c r="Z77" s="679"/>
      <c r="AA77" s="679"/>
      <c r="AB77" s="679"/>
      <c r="AC77" s="679"/>
      <c r="AD77" s="679"/>
      <c r="AE77" s="679"/>
      <c r="AF77" s="746"/>
    </row>
    <row r="78" spans="1:32">
      <c r="A78" s="82"/>
      <c r="B78" s="274"/>
      <c r="C78" s="163"/>
      <c r="D78" s="164"/>
      <c r="E78" s="163"/>
      <c r="F78" s="164"/>
      <c r="G78" s="82"/>
      <c r="H78" s="274"/>
      <c r="I78" s="163"/>
      <c r="J78" s="164"/>
      <c r="K78" s="82"/>
      <c r="L78" s="274" t="s">
        <v>442</v>
      </c>
      <c r="M78" s="80"/>
      <c r="N78" s="236" t="s">
        <v>6783</v>
      </c>
      <c r="O78" s="679" t="s">
        <v>4482</v>
      </c>
      <c r="P78" s="68"/>
      <c r="Q78" s="679" t="s">
        <v>1002</v>
      </c>
      <c r="R78" s="734"/>
      <c r="S78" s="734" t="s">
        <v>6784</v>
      </c>
      <c r="T78" s="679"/>
      <c r="U78" s="679"/>
      <c r="V78" s="679"/>
      <c r="W78" s="679"/>
      <c r="X78" s="679"/>
      <c r="Y78" s="679" t="s">
        <v>6646</v>
      </c>
      <c r="Z78" s="679"/>
      <c r="AA78" s="679"/>
      <c r="AB78" s="679"/>
      <c r="AC78" s="679"/>
      <c r="AD78" s="679"/>
      <c r="AE78" s="679"/>
      <c r="AF78" s="746"/>
    </row>
    <row r="79" spans="1:32">
      <c r="A79" s="82"/>
      <c r="B79" s="274"/>
      <c r="C79" s="163"/>
      <c r="D79" s="164"/>
      <c r="E79" s="163"/>
      <c r="F79" s="164"/>
      <c r="G79" s="82"/>
      <c r="H79" s="274"/>
      <c r="I79" s="163"/>
      <c r="J79" s="164"/>
      <c r="K79" s="82"/>
      <c r="L79" s="274" t="s">
        <v>442</v>
      </c>
      <c r="M79" s="80"/>
      <c r="N79" s="236" t="s">
        <v>6785</v>
      </c>
      <c r="O79" s="679" t="s">
        <v>4482</v>
      </c>
      <c r="P79" s="68"/>
      <c r="Q79" s="679" t="s">
        <v>1002</v>
      </c>
      <c r="R79" s="734"/>
      <c r="S79" s="734" t="s">
        <v>6786</v>
      </c>
      <c r="T79" s="679"/>
      <c r="U79" s="679"/>
      <c r="V79" s="679"/>
      <c r="W79" s="679"/>
      <c r="X79" s="679"/>
      <c r="Y79" s="679" t="s">
        <v>6646</v>
      </c>
      <c r="Z79" s="679"/>
      <c r="AA79" s="679"/>
      <c r="AB79" s="679"/>
      <c r="AC79" s="679"/>
      <c r="AD79" s="679"/>
      <c r="AE79" s="679"/>
      <c r="AF79" s="746"/>
    </row>
    <row r="80" spans="1:32">
      <c r="A80" s="82"/>
      <c r="B80" s="274"/>
      <c r="C80" s="163"/>
      <c r="D80" s="164"/>
      <c r="E80" s="163"/>
      <c r="F80" s="164"/>
      <c r="G80" s="82"/>
      <c r="H80" s="274"/>
      <c r="I80" s="163"/>
      <c r="J80" s="164"/>
      <c r="K80" s="82"/>
      <c r="L80" s="274" t="s">
        <v>442</v>
      </c>
      <c r="M80" s="80"/>
      <c r="N80" s="236" t="s">
        <v>6787</v>
      </c>
      <c r="O80" s="679" t="s">
        <v>4482</v>
      </c>
      <c r="P80" s="68"/>
      <c r="Q80" s="679" t="s">
        <v>1002</v>
      </c>
      <c r="R80" s="734"/>
      <c r="S80" s="734" t="s">
        <v>6788</v>
      </c>
      <c r="T80" s="679"/>
      <c r="U80" s="679"/>
      <c r="V80" s="679"/>
      <c r="W80" s="679"/>
      <c r="X80" s="679"/>
      <c r="Y80" s="679" t="s">
        <v>6646</v>
      </c>
      <c r="Z80" s="679"/>
      <c r="AA80" s="679"/>
      <c r="AB80" s="679"/>
      <c r="AC80" s="679"/>
      <c r="AD80" s="679"/>
      <c r="AE80" s="679"/>
      <c r="AF80" s="746"/>
    </row>
    <row r="81" spans="1:32">
      <c r="A81" s="82"/>
      <c r="B81" s="274"/>
      <c r="C81" s="163"/>
      <c r="D81" s="164"/>
      <c r="E81" s="163"/>
      <c r="F81" s="164"/>
      <c r="G81" s="82"/>
      <c r="H81" s="274"/>
      <c r="I81" s="163"/>
      <c r="J81" s="164"/>
      <c r="K81" s="82"/>
      <c r="L81" s="274" t="s">
        <v>442</v>
      </c>
      <c r="M81" s="80"/>
      <c r="N81" s="236" t="s">
        <v>6789</v>
      </c>
      <c r="O81" s="679" t="s">
        <v>4482</v>
      </c>
      <c r="P81" s="68"/>
      <c r="Q81" s="679" t="s">
        <v>1002</v>
      </c>
      <c r="R81" s="734"/>
      <c r="S81" s="734" t="s">
        <v>6790</v>
      </c>
      <c r="T81" s="679"/>
      <c r="U81" s="679"/>
      <c r="V81" s="679"/>
      <c r="W81" s="679"/>
      <c r="X81" s="679"/>
      <c r="Y81" s="679" t="s">
        <v>6646</v>
      </c>
      <c r="Z81" s="679"/>
      <c r="AA81" s="679"/>
      <c r="AB81" s="679"/>
      <c r="AC81" s="679"/>
      <c r="AD81" s="679"/>
      <c r="AE81" s="679"/>
      <c r="AF81" s="746"/>
    </row>
    <row r="82" spans="1:32">
      <c r="A82" s="82"/>
      <c r="B82" s="274"/>
      <c r="C82" s="163"/>
      <c r="D82" s="164"/>
      <c r="E82" s="163"/>
      <c r="F82" s="164"/>
      <c r="G82" s="82"/>
      <c r="H82" s="274"/>
      <c r="I82" s="163"/>
      <c r="J82" s="164"/>
      <c r="K82" s="82"/>
      <c r="L82" s="274" t="s">
        <v>442</v>
      </c>
      <c r="M82" s="80"/>
      <c r="N82" s="236" t="s">
        <v>6791</v>
      </c>
      <c r="O82" s="679" t="s">
        <v>4482</v>
      </c>
      <c r="P82" s="68"/>
      <c r="Q82" s="679" t="s">
        <v>1002</v>
      </c>
      <c r="R82" s="734"/>
      <c r="S82" s="734" t="s">
        <v>6792</v>
      </c>
      <c r="T82" s="679"/>
      <c r="U82" s="679"/>
      <c r="V82" s="679"/>
      <c r="W82" s="679"/>
      <c r="X82" s="679"/>
      <c r="Y82" s="679" t="s">
        <v>6646</v>
      </c>
      <c r="Z82" s="679"/>
      <c r="AA82" s="679"/>
      <c r="AB82" s="679"/>
      <c r="AC82" s="679"/>
      <c r="AD82" s="679"/>
      <c r="AE82" s="679"/>
      <c r="AF82" s="746"/>
    </row>
    <row r="83" spans="1:32">
      <c r="A83" s="82"/>
      <c r="B83" s="274"/>
      <c r="C83" s="163"/>
      <c r="D83" s="164"/>
      <c r="E83" s="163"/>
      <c r="F83" s="164"/>
      <c r="G83" s="82"/>
      <c r="H83" s="274"/>
      <c r="I83" s="163"/>
      <c r="J83" s="164"/>
      <c r="K83" s="82"/>
      <c r="L83" s="274" t="s">
        <v>442</v>
      </c>
      <c r="M83" s="80"/>
      <c r="N83" s="236" t="s">
        <v>6793</v>
      </c>
      <c r="O83" s="679" t="s">
        <v>4482</v>
      </c>
      <c r="P83" s="68"/>
      <c r="Q83" s="679" t="s">
        <v>1002</v>
      </c>
      <c r="R83" s="734"/>
      <c r="S83" s="734" t="s">
        <v>6794</v>
      </c>
      <c r="T83" s="679"/>
      <c r="U83" s="679"/>
      <c r="V83" s="679"/>
      <c r="W83" s="679"/>
      <c r="X83" s="679"/>
      <c r="Y83" s="679" t="s">
        <v>6646</v>
      </c>
      <c r="Z83" s="679"/>
      <c r="AA83" s="679"/>
      <c r="AB83" s="679"/>
      <c r="AC83" s="679"/>
      <c r="AD83" s="679"/>
      <c r="AE83" s="679"/>
      <c r="AF83" s="746"/>
    </row>
    <row r="84" spans="1:32">
      <c r="A84" s="82"/>
      <c r="B84" s="274"/>
      <c r="C84" s="163"/>
      <c r="D84" s="164"/>
      <c r="E84" s="163"/>
      <c r="F84" s="164"/>
      <c r="G84" s="82"/>
      <c r="H84" s="274"/>
      <c r="I84" s="163"/>
      <c r="J84" s="164"/>
      <c r="K84" s="82"/>
      <c r="L84" s="274" t="s">
        <v>442</v>
      </c>
      <c r="M84" s="80"/>
      <c r="N84" s="236" t="s">
        <v>6795</v>
      </c>
      <c r="O84" s="679" t="s">
        <v>4482</v>
      </c>
      <c r="P84" s="68"/>
      <c r="Q84" s="679" t="s">
        <v>1002</v>
      </c>
      <c r="R84" s="734"/>
      <c r="S84" s="734" t="s">
        <v>6796</v>
      </c>
      <c r="T84" s="679"/>
      <c r="U84" s="679"/>
      <c r="V84" s="679"/>
      <c r="W84" s="679"/>
      <c r="X84" s="679"/>
      <c r="Y84" s="679" t="s">
        <v>6646</v>
      </c>
      <c r="Z84" s="679"/>
      <c r="AA84" s="679"/>
      <c r="AB84" s="679"/>
      <c r="AC84" s="679"/>
      <c r="AD84" s="679"/>
      <c r="AE84" s="679"/>
      <c r="AF84" s="746"/>
    </row>
    <row r="85" spans="1:32">
      <c r="A85" s="82"/>
      <c r="B85" s="274"/>
      <c r="C85" s="163"/>
      <c r="D85" s="164"/>
      <c r="E85" s="163"/>
      <c r="F85" s="164"/>
      <c r="G85" s="82"/>
      <c r="H85" s="274"/>
      <c r="I85" s="163"/>
      <c r="J85" s="164"/>
      <c r="K85" s="82"/>
      <c r="L85" s="274" t="s">
        <v>442</v>
      </c>
      <c r="M85" s="80"/>
      <c r="N85" s="236" t="s">
        <v>6797</v>
      </c>
      <c r="O85" s="679" t="s">
        <v>4482</v>
      </c>
      <c r="P85" s="68"/>
      <c r="Q85" s="679" t="s">
        <v>1002</v>
      </c>
      <c r="R85" s="734"/>
      <c r="S85" s="734" t="s">
        <v>6798</v>
      </c>
      <c r="T85" s="679"/>
      <c r="U85" s="679"/>
      <c r="V85" s="679"/>
      <c r="W85" s="679"/>
      <c r="X85" s="679"/>
      <c r="Y85" s="679" t="s">
        <v>6646</v>
      </c>
      <c r="Z85" s="679"/>
      <c r="AA85" s="679"/>
      <c r="AB85" s="679"/>
      <c r="AC85" s="679"/>
      <c r="AD85" s="679"/>
      <c r="AE85" s="679"/>
      <c r="AF85" s="746"/>
    </row>
    <row r="86" spans="1:32">
      <c r="A86" s="82"/>
      <c r="B86" s="274"/>
      <c r="C86" s="163"/>
      <c r="D86" s="164"/>
      <c r="E86" s="163"/>
      <c r="F86" s="164"/>
      <c r="G86" s="82"/>
      <c r="H86" s="274"/>
      <c r="I86" s="163"/>
      <c r="J86" s="164"/>
      <c r="K86" s="82"/>
      <c r="L86" s="274" t="s">
        <v>442</v>
      </c>
      <c r="M86" s="80"/>
      <c r="N86" s="236" t="s">
        <v>6799</v>
      </c>
      <c r="O86" s="679" t="s">
        <v>4482</v>
      </c>
      <c r="P86" s="68"/>
      <c r="Q86" s="679" t="s">
        <v>1002</v>
      </c>
      <c r="R86" s="734"/>
      <c r="S86" s="734" t="s">
        <v>6800</v>
      </c>
      <c r="T86" s="679"/>
      <c r="U86" s="679"/>
      <c r="V86" s="679"/>
      <c r="W86" s="679"/>
      <c r="X86" s="679"/>
      <c r="Y86" s="679" t="s">
        <v>6646</v>
      </c>
      <c r="Z86" s="679"/>
      <c r="AA86" s="679"/>
      <c r="AB86" s="679"/>
      <c r="AC86" s="679"/>
      <c r="AD86" s="679"/>
      <c r="AE86" s="679"/>
      <c r="AF86" s="746"/>
    </row>
    <row r="87" spans="1:32">
      <c r="A87" s="82"/>
      <c r="B87" s="274"/>
      <c r="C87" s="163"/>
      <c r="D87" s="164"/>
      <c r="E87" s="163"/>
      <c r="F87" s="164"/>
      <c r="G87" s="82"/>
      <c r="H87" s="274"/>
      <c r="I87" s="163"/>
      <c r="J87" s="164"/>
      <c r="K87" s="82"/>
      <c r="L87" s="274" t="s">
        <v>442</v>
      </c>
      <c r="M87" s="80"/>
      <c r="N87" s="236" t="s">
        <v>6801</v>
      </c>
      <c r="O87" s="679" t="s">
        <v>4482</v>
      </c>
      <c r="P87" s="68"/>
      <c r="Q87" s="679" t="s">
        <v>1002</v>
      </c>
      <c r="R87" s="734"/>
      <c r="S87" s="734" t="s">
        <v>6802</v>
      </c>
      <c r="T87" s="679"/>
      <c r="U87" s="679"/>
      <c r="V87" s="679"/>
      <c r="W87" s="679"/>
      <c r="X87" s="679"/>
      <c r="Y87" s="679" t="s">
        <v>6646</v>
      </c>
      <c r="Z87" s="679"/>
      <c r="AA87" s="679"/>
      <c r="AB87" s="679"/>
      <c r="AC87" s="679"/>
      <c r="AD87" s="679"/>
      <c r="AE87" s="679"/>
      <c r="AF87" s="746"/>
    </row>
    <row r="88" spans="1:32">
      <c r="A88" s="82"/>
      <c r="B88" s="274"/>
      <c r="C88" s="163"/>
      <c r="D88" s="164"/>
      <c r="E88" s="163"/>
      <c r="F88" s="164"/>
      <c r="G88" s="82"/>
      <c r="H88" s="274"/>
      <c r="I88" s="163"/>
      <c r="J88" s="164"/>
      <c r="K88" s="82"/>
      <c r="L88" s="274" t="s">
        <v>442</v>
      </c>
      <c r="M88" s="80"/>
      <c r="N88" s="236" t="s">
        <v>6803</v>
      </c>
      <c r="O88" s="679" t="s">
        <v>4482</v>
      </c>
      <c r="P88" s="68"/>
      <c r="Q88" s="679" t="s">
        <v>1002</v>
      </c>
      <c r="R88" s="734"/>
      <c r="S88" s="734" t="s">
        <v>6804</v>
      </c>
      <c r="T88" s="679"/>
      <c r="U88" s="679"/>
      <c r="V88" s="679"/>
      <c r="W88" s="679"/>
      <c r="X88" s="679"/>
      <c r="Y88" s="679" t="s">
        <v>6646</v>
      </c>
      <c r="Z88" s="679"/>
      <c r="AA88" s="679"/>
      <c r="AB88" s="679"/>
      <c r="AC88" s="679"/>
      <c r="AD88" s="679"/>
      <c r="AE88" s="679"/>
      <c r="AF88" s="746"/>
    </row>
    <row r="89" spans="1:32">
      <c r="A89" s="82"/>
      <c r="B89" s="274"/>
      <c r="C89" s="163"/>
      <c r="D89" s="164"/>
      <c r="E89" s="163"/>
      <c r="F89" s="164"/>
      <c r="G89" s="82"/>
      <c r="H89" s="274"/>
      <c r="I89" s="163"/>
      <c r="J89" s="164"/>
      <c r="K89" s="82"/>
      <c r="L89" s="274" t="s">
        <v>442</v>
      </c>
      <c r="M89" s="80"/>
      <c r="N89" s="236" t="s">
        <v>6805</v>
      </c>
      <c r="O89" s="679" t="s">
        <v>4482</v>
      </c>
      <c r="P89" s="68"/>
      <c r="Q89" s="679" t="s">
        <v>1002</v>
      </c>
      <c r="R89" s="734"/>
      <c r="S89" s="734" t="s">
        <v>6806</v>
      </c>
      <c r="T89" s="679"/>
      <c r="U89" s="679"/>
      <c r="V89" s="679"/>
      <c r="W89" s="679"/>
      <c r="X89" s="679"/>
      <c r="Y89" s="679" t="s">
        <v>6646</v>
      </c>
      <c r="Z89" s="679"/>
      <c r="AA89" s="679"/>
      <c r="AB89" s="679"/>
      <c r="AC89" s="679"/>
      <c r="AD89" s="679"/>
      <c r="AE89" s="679"/>
      <c r="AF89" s="746"/>
    </row>
    <row r="90" spans="1:32">
      <c r="A90" s="82"/>
      <c r="B90" s="274"/>
      <c r="C90" s="163"/>
      <c r="D90" s="164"/>
      <c r="E90" s="163"/>
      <c r="F90" s="164"/>
      <c r="G90" s="82"/>
      <c r="H90" s="274"/>
      <c r="I90" s="163"/>
      <c r="J90" s="164"/>
      <c r="K90" s="82"/>
      <c r="L90" s="274" t="s">
        <v>442</v>
      </c>
      <c r="M90" s="80"/>
      <c r="N90" s="236" t="s">
        <v>6807</v>
      </c>
      <c r="O90" s="679" t="s">
        <v>4482</v>
      </c>
      <c r="P90" s="68"/>
      <c r="Q90" s="679" t="s">
        <v>1002</v>
      </c>
      <c r="R90" s="734"/>
      <c r="S90" s="734" t="s">
        <v>6808</v>
      </c>
      <c r="T90" s="679"/>
      <c r="U90" s="679"/>
      <c r="V90" s="679"/>
      <c r="W90" s="679"/>
      <c r="X90" s="679"/>
      <c r="Y90" s="679" t="s">
        <v>6646</v>
      </c>
      <c r="Z90" s="679"/>
      <c r="AA90" s="679"/>
      <c r="AB90" s="679"/>
      <c r="AC90" s="679"/>
      <c r="AD90" s="679"/>
      <c r="AE90" s="679"/>
      <c r="AF90" s="746"/>
    </row>
    <row r="91" spans="1:32">
      <c r="A91" s="82"/>
      <c r="B91" s="274"/>
      <c r="C91" s="163"/>
      <c r="D91" s="164"/>
      <c r="E91" s="163"/>
      <c r="F91" s="164"/>
      <c r="G91" s="82"/>
      <c r="H91" s="274"/>
      <c r="I91" s="163"/>
      <c r="J91" s="164"/>
      <c r="K91" s="82"/>
      <c r="L91" s="274" t="s">
        <v>442</v>
      </c>
      <c r="M91" s="80"/>
      <c r="N91" s="236" t="s">
        <v>6809</v>
      </c>
      <c r="O91" s="679" t="s">
        <v>4482</v>
      </c>
      <c r="P91" s="68"/>
      <c r="Q91" s="679" t="s">
        <v>1002</v>
      </c>
      <c r="R91" s="734"/>
      <c r="S91" s="734" t="s">
        <v>6810</v>
      </c>
      <c r="T91" s="679"/>
      <c r="U91" s="679"/>
      <c r="V91" s="679"/>
      <c r="W91" s="679"/>
      <c r="X91" s="679"/>
      <c r="Y91" s="679" t="s">
        <v>6646</v>
      </c>
      <c r="Z91" s="679"/>
      <c r="AA91" s="679"/>
      <c r="AB91" s="679"/>
      <c r="AC91" s="679"/>
      <c r="AD91" s="679"/>
      <c r="AE91" s="679"/>
      <c r="AF91" s="746"/>
    </row>
    <row r="92" spans="1:32">
      <c r="A92" s="82"/>
      <c r="B92" s="274"/>
      <c r="C92" s="163"/>
      <c r="D92" s="164"/>
      <c r="E92" s="163"/>
      <c r="F92" s="164"/>
      <c r="G92" s="82"/>
      <c r="H92" s="274"/>
      <c r="I92" s="163"/>
      <c r="J92" s="164"/>
      <c r="K92" s="82"/>
      <c r="L92" s="274" t="s">
        <v>442</v>
      </c>
      <c r="M92" s="80"/>
      <c r="N92" s="236" t="s">
        <v>6811</v>
      </c>
      <c r="O92" s="679" t="s">
        <v>4482</v>
      </c>
      <c r="P92" s="68"/>
      <c r="Q92" s="679" t="s">
        <v>1002</v>
      </c>
      <c r="R92" s="734"/>
      <c r="S92" s="734" t="s">
        <v>6812</v>
      </c>
      <c r="T92" s="679"/>
      <c r="U92" s="679"/>
      <c r="V92" s="679"/>
      <c r="W92" s="679"/>
      <c r="X92" s="679"/>
      <c r="Y92" s="679" t="s">
        <v>6646</v>
      </c>
      <c r="Z92" s="679"/>
      <c r="AA92" s="679"/>
      <c r="AB92" s="679"/>
      <c r="AC92" s="679"/>
      <c r="AD92" s="679"/>
      <c r="AE92" s="679"/>
      <c r="AF92" s="746"/>
    </row>
    <row r="93" spans="1:32">
      <c r="A93" s="82"/>
      <c r="B93" s="274"/>
      <c r="C93" s="163"/>
      <c r="D93" s="164"/>
      <c r="E93" s="163"/>
      <c r="F93" s="164"/>
      <c r="G93" s="82"/>
      <c r="H93" s="274"/>
      <c r="I93" s="163"/>
      <c r="J93" s="164"/>
      <c r="K93" s="82"/>
      <c r="L93" s="274" t="s">
        <v>442</v>
      </c>
      <c r="M93" s="80"/>
      <c r="N93" s="236" t="s">
        <v>6813</v>
      </c>
      <c r="O93" s="679" t="s">
        <v>4482</v>
      </c>
      <c r="P93" s="68"/>
      <c r="Q93" s="679" t="s">
        <v>1002</v>
      </c>
      <c r="R93" s="734"/>
      <c r="S93" s="734" t="s">
        <v>6814</v>
      </c>
      <c r="T93" s="679"/>
      <c r="U93" s="679"/>
      <c r="V93" s="679"/>
      <c r="W93" s="679"/>
      <c r="X93" s="679"/>
      <c r="Y93" s="679" t="s">
        <v>6646</v>
      </c>
      <c r="Z93" s="679"/>
      <c r="AA93" s="679"/>
      <c r="AB93" s="679"/>
      <c r="AC93" s="679"/>
      <c r="AD93" s="679"/>
      <c r="AE93" s="679"/>
      <c r="AF93" s="746"/>
    </row>
    <row r="94" spans="1:32">
      <c r="A94" s="82"/>
      <c r="B94" s="274"/>
      <c r="C94" s="163"/>
      <c r="D94" s="164"/>
      <c r="E94" s="163"/>
      <c r="F94" s="164"/>
      <c r="G94" s="82"/>
      <c r="H94" s="274"/>
      <c r="I94" s="163"/>
      <c r="J94" s="164"/>
      <c r="K94" s="82"/>
      <c r="L94" s="274" t="s">
        <v>442</v>
      </c>
      <c r="M94" s="80"/>
      <c r="N94" s="236" t="s">
        <v>6815</v>
      </c>
      <c r="O94" s="679" t="s">
        <v>4482</v>
      </c>
      <c r="P94" s="68"/>
      <c r="Q94" s="679" t="s">
        <v>1002</v>
      </c>
      <c r="R94" s="734"/>
      <c r="S94" s="734" t="s">
        <v>6816</v>
      </c>
      <c r="T94" s="679"/>
      <c r="U94" s="679"/>
      <c r="V94" s="679"/>
      <c r="W94" s="679"/>
      <c r="X94" s="679"/>
      <c r="Y94" s="679" t="s">
        <v>6646</v>
      </c>
      <c r="Z94" s="679"/>
      <c r="AA94" s="679"/>
      <c r="AB94" s="679"/>
      <c r="AC94" s="679"/>
      <c r="AD94" s="679"/>
      <c r="AE94" s="679"/>
      <c r="AF94" s="746"/>
    </row>
    <row r="95" spans="1:32">
      <c r="A95" s="82"/>
      <c r="B95" s="274"/>
      <c r="C95" s="163"/>
      <c r="D95" s="164"/>
      <c r="E95" s="163"/>
      <c r="F95" s="164"/>
      <c r="G95" s="82"/>
      <c r="H95" s="274"/>
      <c r="I95" s="163"/>
      <c r="J95" s="164"/>
      <c r="K95" s="82"/>
      <c r="L95" s="274" t="s">
        <v>442</v>
      </c>
      <c r="M95" s="80"/>
      <c r="N95" s="236" t="s">
        <v>6817</v>
      </c>
      <c r="O95" s="679" t="s">
        <v>4482</v>
      </c>
      <c r="P95" s="68"/>
      <c r="Q95" s="679" t="s">
        <v>1002</v>
      </c>
      <c r="R95" s="734"/>
      <c r="S95" s="734" t="s">
        <v>6818</v>
      </c>
      <c r="T95" s="679"/>
      <c r="U95" s="679"/>
      <c r="V95" s="679"/>
      <c r="W95" s="679"/>
      <c r="X95" s="679"/>
      <c r="Y95" s="679" t="s">
        <v>6646</v>
      </c>
      <c r="Z95" s="679"/>
      <c r="AA95" s="679"/>
      <c r="AB95" s="679"/>
      <c r="AC95" s="679"/>
      <c r="AD95" s="679"/>
      <c r="AE95" s="679"/>
      <c r="AF95" s="746"/>
    </row>
    <row r="96" spans="1:32">
      <c r="A96" s="82"/>
      <c r="B96" s="274"/>
      <c r="C96" s="163"/>
      <c r="D96" s="164"/>
      <c r="E96" s="163"/>
      <c r="F96" s="164"/>
      <c r="G96" s="82"/>
      <c r="H96" s="274"/>
      <c r="I96" s="163"/>
      <c r="J96" s="164"/>
      <c r="K96" s="82"/>
      <c r="L96" s="274" t="s">
        <v>442</v>
      </c>
      <c r="M96" s="80"/>
      <c r="N96" s="236" t="s">
        <v>6819</v>
      </c>
      <c r="O96" s="679" t="s">
        <v>4482</v>
      </c>
      <c r="P96" s="68"/>
      <c r="Q96" s="679" t="s">
        <v>1002</v>
      </c>
      <c r="R96" s="734"/>
      <c r="S96" s="734" t="s">
        <v>6820</v>
      </c>
      <c r="T96" s="679"/>
      <c r="U96" s="679"/>
      <c r="V96" s="679"/>
      <c r="W96" s="679"/>
      <c r="X96" s="679"/>
      <c r="Y96" s="679" t="s">
        <v>6646</v>
      </c>
      <c r="Z96" s="679"/>
      <c r="AA96" s="679"/>
      <c r="AB96" s="679"/>
      <c r="AC96" s="679"/>
      <c r="AD96" s="679"/>
      <c r="AE96" s="679"/>
      <c r="AF96" s="746"/>
    </row>
    <row r="97" spans="1:32">
      <c r="A97" s="82"/>
      <c r="B97" s="274"/>
      <c r="C97" s="163"/>
      <c r="D97" s="164"/>
      <c r="E97" s="163"/>
      <c r="F97" s="164"/>
      <c r="G97" s="82"/>
      <c r="H97" s="274"/>
      <c r="I97" s="163"/>
      <c r="J97" s="164"/>
      <c r="K97" s="82"/>
      <c r="L97" s="274" t="s">
        <v>442</v>
      </c>
      <c r="M97" s="80"/>
      <c r="N97" s="236" t="s">
        <v>6821</v>
      </c>
      <c r="O97" s="679" t="s">
        <v>4482</v>
      </c>
      <c r="P97" s="68"/>
      <c r="Q97" s="679" t="s">
        <v>1002</v>
      </c>
      <c r="R97" s="734"/>
      <c r="S97" s="734" t="s">
        <v>6822</v>
      </c>
      <c r="T97" s="679"/>
      <c r="U97" s="679"/>
      <c r="V97" s="679"/>
      <c r="W97" s="679"/>
      <c r="X97" s="679"/>
      <c r="Y97" s="679" t="s">
        <v>6646</v>
      </c>
      <c r="Z97" s="679"/>
      <c r="AA97" s="679"/>
      <c r="AB97" s="679"/>
      <c r="AC97" s="679"/>
      <c r="AD97" s="679"/>
      <c r="AE97" s="679"/>
      <c r="AF97" s="746"/>
    </row>
    <row r="98" spans="1:32">
      <c r="A98" s="82"/>
      <c r="B98" s="274"/>
      <c r="C98" s="163"/>
      <c r="D98" s="164"/>
      <c r="E98" s="163"/>
      <c r="F98" s="164"/>
      <c r="G98" s="82"/>
      <c r="H98" s="274"/>
      <c r="I98" s="163"/>
      <c r="J98" s="164"/>
      <c r="K98" s="82"/>
      <c r="L98" s="274" t="s">
        <v>442</v>
      </c>
      <c r="M98" s="80"/>
      <c r="N98" s="236" t="s">
        <v>6823</v>
      </c>
      <c r="O98" s="679" t="s">
        <v>4482</v>
      </c>
      <c r="P98" s="68"/>
      <c r="Q98" s="679" t="s">
        <v>1002</v>
      </c>
      <c r="R98" s="734"/>
      <c r="S98" s="734" t="s">
        <v>6824</v>
      </c>
      <c r="T98" s="679"/>
      <c r="U98" s="679"/>
      <c r="V98" s="679"/>
      <c r="W98" s="679"/>
      <c r="X98" s="679"/>
      <c r="Y98" s="679" t="s">
        <v>6646</v>
      </c>
      <c r="Z98" s="679"/>
      <c r="AA98" s="679"/>
      <c r="AB98" s="679"/>
      <c r="AC98" s="679"/>
      <c r="AD98" s="679"/>
      <c r="AE98" s="679"/>
      <c r="AF98" s="746"/>
    </row>
    <row r="99" spans="1:32">
      <c r="A99" s="82"/>
      <c r="B99" s="274"/>
      <c r="C99" s="163"/>
      <c r="D99" s="164"/>
      <c r="E99" s="163"/>
      <c r="F99" s="164"/>
      <c r="G99" s="82"/>
      <c r="H99" s="274"/>
      <c r="I99" s="163"/>
      <c r="J99" s="164"/>
      <c r="K99" s="82"/>
      <c r="L99" s="274" t="s">
        <v>442</v>
      </c>
      <c r="M99" s="80"/>
      <c r="N99" s="236" t="s">
        <v>6825</v>
      </c>
      <c r="O99" s="679" t="s">
        <v>4482</v>
      </c>
      <c r="P99" s="68"/>
      <c r="Q99" s="679" t="s">
        <v>1002</v>
      </c>
      <c r="R99" s="734"/>
      <c r="S99" s="734" t="s">
        <v>6826</v>
      </c>
      <c r="T99" s="679"/>
      <c r="U99" s="679"/>
      <c r="V99" s="679"/>
      <c r="W99" s="679"/>
      <c r="X99" s="679"/>
      <c r="Y99" s="679" t="s">
        <v>6646</v>
      </c>
      <c r="Z99" s="679"/>
      <c r="AA99" s="679"/>
      <c r="AB99" s="679"/>
      <c r="AC99" s="679"/>
      <c r="AD99" s="679"/>
      <c r="AE99" s="679"/>
      <c r="AF99" s="746"/>
    </row>
    <row r="100" spans="1:32">
      <c r="A100" s="82"/>
      <c r="B100" s="274"/>
      <c r="C100" s="163"/>
      <c r="D100" s="164"/>
      <c r="E100" s="163"/>
      <c r="F100" s="164"/>
      <c r="G100" s="82"/>
      <c r="H100" s="274"/>
      <c r="I100" s="163"/>
      <c r="J100" s="164"/>
      <c r="K100" s="82"/>
      <c r="L100" s="274" t="s">
        <v>442</v>
      </c>
      <c r="M100" s="80"/>
      <c r="N100" s="236" t="s">
        <v>6827</v>
      </c>
      <c r="O100" s="679" t="s">
        <v>4482</v>
      </c>
      <c r="P100" s="68"/>
      <c r="Q100" s="679" t="s">
        <v>1002</v>
      </c>
      <c r="R100" s="734"/>
      <c r="S100" s="734" t="s">
        <v>6828</v>
      </c>
      <c r="T100" s="679"/>
      <c r="U100" s="679"/>
      <c r="V100" s="679"/>
      <c r="W100" s="679"/>
      <c r="X100" s="679"/>
      <c r="Y100" s="679" t="s">
        <v>6646</v>
      </c>
      <c r="Z100" s="679"/>
      <c r="AA100" s="679"/>
      <c r="AB100" s="679"/>
      <c r="AC100" s="679"/>
      <c r="AD100" s="679"/>
      <c r="AE100" s="679"/>
      <c r="AF100" s="746"/>
    </row>
    <row r="101" spans="1:32">
      <c r="A101" s="82"/>
      <c r="B101" s="274"/>
      <c r="C101" s="163"/>
      <c r="D101" s="164"/>
      <c r="E101" s="163"/>
      <c r="F101" s="164"/>
      <c r="G101" s="82"/>
      <c r="H101" s="274"/>
      <c r="I101" s="163"/>
      <c r="J101" s="164"/>
      <c r="K101" s="82"/>
      <c r="L101" s="274" t="s">
        <v>442</v>
      </c>
      <c r="M101" s="80"/>
      <c r="N101" s="236" t="s">
        <v>6829</v>
      </c>
      <c r="O101" s="679" t="s">
        <v>4482</v>
      </c>
      <c r="P101" s="68"/>
      <c r="Q101" s="679" t="s">
        <v>1002</v>
      </c>
      <c r="R101" s="734"/>
      <c r="S101" s="734" t="s">
        <v>6830</v>
      </c>
      <c r="T101" s="679"/>
      <c r="U101" s="679"/>
      <c r="V101" s="679"/>
      <c r="W101" s="679"/>
      <c r="X101" s="679"/>
      <c r="Y101" s="679" t="s">
        <v>6646</v>
      </c>
      <c r="Z101" s="679"/>
      <c r="AA101" s="679"/>
      <c r="AB101" s="679"/>
      <c r="AC101" s="679"/>
      <c r="AD101" s="679"/>
      <c r="AE101" s="679"/>
      <c r="AF101" s="746"/>
    </row>
    <row r="102" spans="1:32">
      <c r="A102" s="82"/>
      <c r="B102" s="274"/>
      <c r="C102" s="163"/>
      <c r="D102" s="164"/>
      <c r="E102" s="163"/>
      <c r="F102" s="164"/>
      <c r="G102" s="82"/>
      <c r="H102" s="274"/>
      <c r="I102" s="163"/>
      <c r="J102" s="164"/>
      <c r="K102" s="82"/>
      <c r="L102" s="274" t="s">
        <v>442</v>
      </c>
      <c r="M102" s="80"/>
      <c r="N102" s="236" t="s">
        <v>6831</v>
      </c>
      <c r="O102" s="679" t="s">
        <v>4482</v>
      </c>
      <c r="P102" s="68"/>
      <c r="Q102" s="679" t="s">
        <v>1002</v>
      </c>
      <c r="R102" s="734"/>
      <c r="S102" s="734" t="s">
        <v>6832</v>
      </c>
      <c r="T102" s="679"/>
      <c r="U102" s="679"/>
      <c r="V102" s="679"/>
      <c r="W102" s="679"/>
      <c r="X102" s="679"/>
      <c r="Y102" s="679" t="s">
        <v>6646</v>
      </c>
      <c r="Z102" s="679"/>
      <c r="AA102" s="679"/>
      <c r="AB102" s="679"/>
      <c r="AC102" s="679"/>
      <c r="AD102" s="679"/>
      <c r="AE102" s="679"/>
      <c r="AF102" s="746"/>
    </row>
    <row r="103" spans="1:32">
      <c r="A103" s="82"/>
      <c r="B103" s="274"/>
      <c r="C103" s="163"/>
      <c r="D103" s="164"/>
      <c r="E103" s="163"/>
      <c r="F103" s="164"/>
      <c r="G103" s="82"/>
      <c r="H103" s="274"/>
      <c r="I103" s="163"/>
      <c r="J103" s="164"/>
      <c r="K103" s="82"/>
      <c r="L103" s="274" t="s">
        <v>442</v>
      </c>
      <c r="M103" s="80"/>
      <c r="N103" s="236" t="s">
        <v>6833</v>
      </c>
      <c r="O103" s="679" t="s">
        <v>4482</v>
      </c>
      <c r="P103" s="68"/>
      <c r="Q103" s="679" t="s">
        <v>1002</v>
      </c>
      <c r="R103" s="734"/>
      <c r="S103" s="734" t="s">
        <v>6834</v>
      </c>
      <c r="T103" s="679"/>
      <c r="U103" s="679"/>
      <c r="V103" s="679"/>
      <c r="W103" s="679"/>
      <c r="X103" s="679"/>
      <c r="Y103" s="679" t="s">
        <v>6646</v>
      </c>
      <c r="Z103" s="679"/>
      <c r="AA103" s="679"/>
      <c r="AB103" s="679"/>
      <c r="AC103" s="679"/>
      <c r="AD103" s="679"/>
      <c r="AE103" s="679"/>
      <c r="AF103" s="746"/>
    </row>
    <row r="104" spans="1:32">
      <c r="A104" s="82"/>
      <c r="B104" s="274"/>
      <c r="C104" s="163"/>
      <c r="D104" s="164"/>
      <c r="E104" s="163"/>
      <c r="F104" s="164"/>
      <c r="G104" s="82"/>
      <c r="H104" s="274"/>
      <c r="I104" s="163"/>
      <c r="J104" s="164"/>
      <c r="K104" s="82"/>
      <c r="L104" s="274" t="s">
        <v>442</v>
      </c>
      <c r="M104" s="80"/>
      <c r="N104" s="236" t="s">
        <v>6835</v>
      </c>
      <c r="O104" s="679" t="s">
        <v>4482</v>
      </c>
      <c r="P104" s="68"/>
      <c r="Q104" s="679" t="s">
        <v>1002</v>
      </c>
      <c r="R104" s="734"/>
      <c r="S104" s="734" t="s">
        <v>6836</v>
      </c>
      <c r="T104" s="679"/>
      <c r="U104" s="679"/>
      <c r="V104" s="679"/>
      <c r="W104" s="679"/>
      <c r="X104" s="679"/>
      <c r="Y104" s="679" t="s">
        <v>6646</v>
      </c>
      <c r="Z104" s="679"/>
      <c r="AA104" s="679"/>
      <c r="AB104" s="679"/>
      <c r="AC104" s="679"/>
      <c r="AD104" s="679"/>
      <c r="AE104" s="679"/>
      <c r="AF104" s="746"/>
    </row>
    <row r="105" spans="1:32">
      <c r="A105" s="82"/>
      <c r="B105" s="274"/>
      <c r="C105" s="163"/>
      <c r="D105" s="164"/>
      <c r="E105" s="163"/>
      <c r="F105" s="164"/>
      <c r="G105" s="82"/>
      <c r="H105" s="274"/>
      <c r="I105" s="163"/>
      <c r="J105" s="164"/>
      <c r="K105" s="82"/>
      <c r="L105" s="274" t="s">
        <v>442</v>
      </c>
      <c r="M105" s="80"/>
      <c r="N105" s="236" t="s">
        <v>6837</v>
      </c>
      <c r="O105" s="679" t="s">
        <v>4482</v>
      </c>
      <c r="P105" s="68"/>
      <c r="Q105" s="679" t="s">
        <v>1002</v>
      </c>
      <c r="R105" s="734"/>
      <c r="S105" s="734" t="s">
        <v>6838</v>
      </c>
      <c r="T105" s="679"/>
      <c r="U105" s="679"/>
      <c r="V105" s="679"/>
      <c r="W105" s="679"/>
      <c r="X105" s="679"/>
      <c r="Y105" s="679" t="s">
        <v>6646</v>
      </c>
      <c r="Z105" s="679"/>
      <c r="AA105" s="679"/>
      <c r="AB105" s="679"/>
      <c r="AC105" s="679"/>
      <c r="AD105" s="679"/>
      <c r="AE105" s="679"/>
      <c r="AF105" s="746"/>
    </row>
    <row r="106" spans="1:32">
      <c r="A106" s="82"/>
      <c r="B106" s="274"/>
      <c r="C106" s="163"/>
      <c r="D106" s="164"/>
      <c r="E106" s="163"/>
      <c r="F106" s="164"/>
      <c r="G106" s="82"/>
      <c r="H106" s="274"/>
      <c r="I106" s="163"/>
      <c r="J106" s="164"/>
      <c r="K106" s="82"/>
      <c r="L106" s="274" t="s">
        <v>442</v>
      </c>
      <c r="M106" s="80"/>
      <c r="N106" s="236" t="s">
        <v>6839</v>
      </c>
      <c r="O106" s="679" t="s">
        <v>4482</v>
      </c>
      <c r="P106" s="68"/>
      <c r="Q106" s="679" t="s">
        <v>1002</v>
      </c>
      <c r="R106" s="734"/>
      <c r="S106" s="734" t="s">
        <v>6840</v>
      </c>
      <c r="T106" s="679"/>
      <c r="U106" s="679"/>
      <c r="V106" s="679"/>
      <c r="W106" s="679"/>
      <c r="X106" s="679"/>
      <c r="Y106" s="679" t="s">
        <v>6646</v>
      </c>
      <c r="Z106" s="679"/>
      <c r="AA106" s="679"/>
      <c r="AB106" s="679"/>
      <c r="AC106" s="679"/>
      <c r="AD106" s="679"/>
      <c r="AE106" s="679"/>
      <c r="AF106" s="746"/>
    </row>
    <row r="107" spans="1:32">
      <c r="A107" s="82"/>
      <c r="B107" s="274"/>
      <c r="C107" s="163"/>
      <c r="D107" s="164"/>
      <c r="E107" s="163"/>
      <c r="F107" s="164"/>
      <c r="G107" s="82"/>
      <c r="H107" s="274"/>
      <c r="I107" s="163"/>
      <c r="J107" s="164"/>
      <c r="K107" s="82"/>
      <c r="L107" s="274" t="s">
        <v>442</v>
      </c>
      <c r="M107" s="80"/>
      <c r="N107" s="236" t="s">
        <v>6841</v>
      </c>
      <c r="O107" s="679" t="s">
        <v>4482</v>
      </c>
      <c r="P107" s="68"/>
      <c r="Q107" s="679" t="s">
        <v>1002</v>
      </c>
      <c r="R107" s="734"/>
      <c r="S107" s="734" t="s">
        <v>6842</v>
      </c>
      <c r="T107" s="679"/>
      <c r="U107" s="679"/>
      <c r="V107" s="679"/>
      <c r="W107" s="679"/>
      <c r="X107" s="679"/>
      <c r="Y107" s="679" t="s">
        <v>6646</v>
      </c>
      <c r="Z107" s="679"/>
      <c r="AA107" s="679"/>
      <c r="AB107" s="679"/>
      <c r="AC107" s="679"/>
      <c r="AD107" s="679"/>
      <c r="AE107" s="679"/>
      <c r="AF107" s="746"/>
    </row>
    <row r="108" spans="1:32">
      <c r="A108" s="82"/>
      <c r="B108" s="274"/>
      <c r="C108" s="163"/>
      <c r="D108" s="164"/>
      <c r="E108" s="163"/>
      <c r="F108" s="164"/>
      <c r="G108" s="82"/>
      <c r="H108" s="274"/>
      <c r="I108" s="163"/>
      <c r="J108" s="164"/>
      <c r="K108" s="82"/>
      <c r="L108" s="274" t="s">
        <v>442</v>
      </c>
      <c r="M108" s="80"/>
      <c r="N108" s="236" t="s">
        <v>6843</v>
      </c>
      <c r="O108" s="679" t="s">
        <v>4482</v>
      </c>
      <c r="P108" s="68"/>
      <c r="Q108" s="679" t="s">
        <v>1002</v>
      </c>
      <c r="R108" s="734"/>
      <c r="S108" s="734" t="s">
        <v>6844</v>
      </c>
      <c r="T108" s="679"/>
      <c r="U108" s="679"/>
      <c r="V108" s="679"/>
      <c r="W108" s="679"/>
      <c r="X108" s="679"/>
      <c r="Y108" s="679" t="s">
        <v>6646</v>
      </c>
      <c r="Z108" s="679"/>
      <c r="AA108" s="679"/>
      <c r="AB108" s="679"/>
      <c r="AC108" s="679"/>
      <c r="AD108" s="679"/>
      <c r="AE108" s="679"/>
      <c r="AF108" s="746"/>
    </row>
    <row r="109" spans="1:32">
      <c r="A109" s="82"/>
      <c r="B109" s="274"/>
      <c r="C109" s="163"/>
      <c r="D109" s="164"/>
      <c r="E109" s="163"/>
      <c r="F109" s="164"/>
      <c r="G109" s="82"/>
      <c r="H109" s="274"/>
      <c r="I109" s="163"/>
      <c r="J109" s="164"/>
      <c r="K109" s="82"/>
      <c r="L109" s="274" t="s">
        <v>442</v>
      </c>
      <c r="M109" s="80"/>
      <c r="N109" s="236" t="s">
        <v>6845</v>
      </c>
      <c r="O109" s="679" t="s">
        <v>4482</v>
      </c>
      <c r="P109" s="68"/>
      <c r="Q109" s="679" t="s">
        <v>483</v>
      </c>
      <c r="R109" s="734" t="s">
        <v>6846</v>
      </c>
      <c r="S109" s="734" t="s">
        <v>6847</v>
      </c>
      <c r="T109" s="679"/>
      <c r="U109" s="679"/>
      <c r="V109" s="679"/>
      <c r="W109" s="679"/>
      <c r="X109" s="679"/>
      <c r="Y109" s="679" t="s">
        <v>6646</v>
      </c>
      <c r="Z109" s="679" t="s">
        <v>448</v>
      </c>
      <c r="AA109" s="679"/>
      <c r="AB109" s="679"/>
      <c r="AC109" s="679"/>
      <c r="AD109" s="679"/>
      <c r="AE109" s="679" t="s">
        <v>6848</v>
      </c>
      <c r="AF109" s="746"/>
    </row>
    <row r="110" spans="1:32">
      <c r="A110" s="82"/>
      <c r="B110" s="274"/>
      <c r="C110" s="163"/>
      <c r="D110" s="164"/>
      <c r="E110" s="163"/>
      <c r="F110" s="164"/>
      <c r="G110" s="82"/>
      <c r="H110" s="274"/>
      <c r="I110" s="163"/>
      <c r="J110" s="164"/>
      <c r="K110" s="82"/>
      <c r="L110" s="274" t="s">
        <v>442</v>
      </c>
      <c r="M110" s="80"/>
      <c r="N110" s="236" t="s">
        <v>6849</v>
      </c>
      <c r="O110" s="679" t="s">
        <v>4482</v>
      </c>
      <c r="P110" s="68"/>
      <c r="Q110" s="679" t="s">
        <v>4538</v>
      </c>
      <c r="R110" s="679" t="s">
        <v>6850</v>
      </c>
      <c r="S110" s="679" t="s">
        <v>6851</v>
      </c>
      <c r="T110" s="679"/>
      <c r="U110" s="679"/>
      <c r="V110" s="679"/>
      <c r="W110" s="679"/>
      <c r="X110" s="679"/>
      <c r="Y110" s="679" t="s">
        <v>6646</v>
      </c>
      <c r="Z110" s="679"/>
      <c r="AA110" s="679"/>
      <c r="AB110" s="679"/>
      <c r="AC110" s="679"/>
      <c r="AD110" s="679"/>
      <c r="AE110" s="679" t="s">
        <v>486</v>
      </c>
      <c r="AF110" s="746"/>
    </row>
    <row r="112" spans="1:32">
      <c r="N112" s="323" t="s">
        <v>1449</v>
      </c>
    </row>
  </sheetData>
  <conditionalFormatting sqref="N2">
    <cfRule type="duplicateValues" dxfId="4" priority="2"/>
  </conditionalFormatting>
  <conditionalFormatting sqref="N8">
    <cfRule type="duplicateValues" dxfId="3" priority="1"/>
  </conditionalFormatting>
  <hyperlinks>
    <hyperlink ref="N112" location="'Overview of Surveys'!A1" display="Click to return to Overview tab" xr:uid="{771F67CF-60CF-4561-94EB-FCC61EAD06AA}"/>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AF291-D7D5-4AFF-A776-CDEB70ADA60A}">
  <sheetPr codeName="Sheet25">
    <tabColor rgb="FF7A81FF"/>
  </sheetPr>
  <dimension ref="A1:AF10"/>
  <sheetViews>
    <sheetView workbookViewId="0">
      <pane xSplit="14" ySplit="1" topLeftCell="O2" activePane="bottomRight" state="frozen"/>
      <selection pane="bottomRight"/>
      <selection pane="bottomLeft" activeCell="A2" sqref="A2"/>
      <selection pane="topRight" activeCell="O1" sqref="O1"/>
    </sheetView>
  </sheetViews>
  <sheetFormatPr defaultRowHeight="15.75"/>
  <cols>
    <col min="1" max="1" width="7" style="295" bestFit="1" customWidth="1"/>
    <col min="2" max="7" width="3.125" style="295" bestFit="1" customWidth="1"/>
    <col min="8" max="10" width="3.875" style="295" bestFit="1" customWidth="1"/>
    <col min="11" max="11" width="4.75" style="295" bestFit="1" customWidth="1"/>
    <col min="12" max="12" width="5.125" style="295" bestFit="1" customWidth="1"/>
    <col min="13" max="13" width="4.75" style="295" bestFit="1" customWidth="1"/>
    <col min="14" max="14" width="19" style="19" bestFit="1" customWidth="1"/>
    <col min="18" max="18" width="64.875" style="3" customWidth="1"/>
  </cols>
  <sheetData>
    <row r="1" spans="1:32" ht="17.25" customHeight="1" thickBot="1">
      <c r="A1" s="25" t="s">
        <v>439</v>
      </c>
      <c r="B1" s="66" t="s">
        <v>53</v>
      </c>
      <c r="C1" s="62" t="s">
        <v>55</v>
      </c>
      <c r="D1" s="61" t="s">
        <v>57</v>
      </c>
      <c r="E1" s="62" t="s">
        <v>59</v>
      </c>
      <c r="F1" s="61" t="s">
        <v>61</v>
      </c>
      <c r="G1" s="28" t="s">
        <v>63</v>
      </c>
      <c r="H1" s="66" t="s">
        <v>31</v>
      </c>
      <c r="I1" s="62" t="s">
        <v>72</v>
      </c>
      <c r="J1" s="61" t="s">
        <v>48</v>
      </c>
      <c r="K1" s="28" t="s">
        <v>35</v>
      </c>
      <c r="L1" s="66" t="s">
        <v>3844</v>
      </c>
      <c r="M1" s="28" t="s">
        <v>162</v>
      </c>
      <c r="N1" s="324" t="s">
        <v>125</v>
      </c>
      <c r="O1" s="325" t="s">
        <v>126</v>
      </c>
      <c r="P1" s="325" t="s">
        <v>127</v>
      </c>
      <c r="Q1" s="325" t="s">
        <v>128</v>
      </c>
      <c r="R1" s="326" t="s">
        <v>129</v>
      </c>
      <c r="S1" s="326" t="s">
        <v>130</v>
      </c>
      <c r="T1" s="325" t="s">
        <v>131</v>
      </c>
      <c r="U1" s="325" t="s">
        <v>132</v>
      </c>
      <c r="V1" s="325" t="s">
        <v>133</v>
      </c>
      <c r="W1" s="325" t="s">
        <v>134</v>
      </c>
      <c r="X1" s="325" t="s">
        <v>135</v>
      </c>
      <c r="Y1" s="325" t="s">
        <v>136</v>
      </c>
      <c r="Z1" s="325" t="s">
        <v>137</v>
      </c>
      <c r="AA1" s="325" t="s">
        <v>138</v>
      </c>
      <c r="AB1" s="325" t="s">
        <v>139</v>
      </c>
      <c r="AC1" s="325" t="s">
        <v>140</v>
      </c>
      <c r="AD1" s="325" t="s">
        <v>141</v>
      </c>
      <c r="AE1" s="325" t="s">
        <v>142</v>
      </c>
      <c r="AF1" s="327"/>
    </row>
    <row r="2" spans="1:32" ht="48" thickTop="1">
      <c r="A2" s="289"/>
      <c r="B2" s="331"/>
      <c r="C2" s="332"/>
      <c r="D2" s="333"/>
      <c r="E2" s="332"/>
      <c r="F2" s="333"/>
      <c r="G2" s="289"/>
      <c r="H2" s="331"/>
      <c r="I2" s="332"/>
      <c r="J2" s="333"/>
      <c r="K2" s="289"/>
      <c r="L2" s="331" t="s">
        <v>442</v>
      </c>
      <c r="M2" s="290"/>
      <c r="N2" s="236" t="s">
        <v>6852</v>
      </c>
      <c r="O2" s="679" t="s">
        <v>4482</v>
      </c>
      <c r="P2" s="68"/>
      <c r="Q2" s="68" t="s">
        <v>465</v>
      </c>
      <c r="R2" s="237" t="s">
        <v>6853</v>
      </c>
      <c r="S2" s="68"/>
      <c r="T2" s="68" t="s">
        <v>5081</v>
      </c>
      <c r="U2" s="68" t="s">
        <v>492</v>
      </c>
      <c r="V2" s="68">
        <v>0</v>
      </c>
      <c r="W2" s="68">
        <v>24</v>
      </c>
      <c r="X2" s="68"/>
      <c r="Y2" s="68" t="s">
        <v>4609</v>
      </c>
      <c r="Z2" s="68" t="s">
        <v>448</v>
      </c>
      <c r="AA2" s="68"/>
      <c r="AB2" s="68"/>
      <c r="AC2" s="68"/>
      <c r="AD2" s="68"/>
      <c r="AE2" s="68"/>
    </row>
    <row r="3" spans="1:32" ht="47.25">
      <c r="A3" s="293"/>
      <c r="B3" s="302"/>
      <c r="C3" s="303"/>
      <c r="D3" s="304"/>
      <c r="E3" s="303"/>
      <c r="F3" s="304"/>
      <c r="G3" s="293"/>
      <c r="H3" s="331"/>
      <c r="I3" s="303"/>
      <c r="J3" s="304"/>
      <c r="K3" s="293"/>
      <c r="L3" s="302" t="s">
        <v>442</v>
      </c>
      <c r="M3" s="292"/>
      <c r="N3" s="236" t="s">
        <v>6854</v>
      </c>
      <c r="O3" s="679" t="s">
        <v>4482</v>
      </c>
      <c r="P3" s="68"/>
      <c r="Q3" s="68" t="s">
        <v>465</v>
      </c>
      <c r="R3" s="237" t="s">
        <v>6855</v>
      </c>
      <c r="S3" s="68"/>
      <c r="T3" s="68" t="s">
        <v>5081</v>
      </c>
      <c r="U3" s="68" t="s">
        <v>492</v>
      </c>
      <c r="V3" s="68">
        <v>0</v>
      </c>
      <c r="W3" s="68">
        <v>24</v>
      </c>
      <c r="X3" s="68"/>
      <c r="Y3" s="68" t="s">
        <v>4609</v>
      </c>
      <c r="Z3" s="68" t="s">
        <v>448</v>
      </c>
      <c r="AA3" s="68"/>
      <c r="AB3" s="68"/>
      <c r="AC3" s="68"/>
      <c r="AD3" s="68"/>
      <c r="AE3" s="68"/>
    </row>
    <row r="4" spans="1:32" ht="31.5" customHeight="1">
      <c r="A4" s="293"/>
      <c r="B4" s="302"/>
      <c r="C4" s="303"/>
      <c r="D4" s="304"/>
      <c r="E4" s="303"/>
      <c r="F4" s="304"/>
      <c r="G4" s="293"/>
      <c r="H4" s="302"/>
      <c r="I4" s="303"/>
      <c r="J4" s="304"/>
      <c r="K4" s="293"/>
      <c r="L4" s="302" t="s">
        <v>442</v>
      </c>
      <c r="M4" s="292"/>
      <c r="N4" s="236" t="s">
        <v>5040</v>
      </c>
      <c r="O4" s="679" t="s">
        <v>4482</v>
      </c>
      <c r="P4" s="68"/>
      <c r="Q4" s="68" t="s">
        <v>483</v>
      </c>
      <c r="R4" s="237" t="s">
        <v>5041</v>
      </c>
      <c r="S4" s="68" t="s">
        <v>762</v>
      </c>
      <c r="T4" s="68"/>
      <c r="U4" s="68"/>
      <c r="V4" s="68"/>
      <c r="W4" s="68"/>
      <c r="X4" s="68"/>
      <c r="Y4" s="68" t="s">
        <v>4609</v>
      </c>
      <c r="Z4" s="68" t="s">
        <v>448</v>
      </c>
      <c r="AA4" s="68" t="s">
        <v>5042</v>
      </c>
      <c r="AB4" s="68"/>
      <c r="AC4" s="68"/>
      <c r="AD4" s="68"/>
      <c r="AE4" s="68"/>
    </row>
    <row r="5" spans="1:32" ht="31.5">
      <c r="A5" s="293"/>
      <c r="B5" s="302"/>
      <c r="C5" s="303"/>
      <c r="D5" s="304"/>
      <c r="E5" s="303"/>
      <c r="F5" s="304"/>
      <c r="G5" s="293"/>
      <c r="H5" s="331"/>
      <c r="I5" s="303"/>
      <c r="J5" s="304"/>
      <c r="K5" s="293"/>
      <c r="L5" s="302"/>
      <c r="M5" s="292" t="s">
        <v>442</v>
      </c>
      <c r="N5" s="236" t="s">
        <v>5078</v>
      </c>
      <c r="O5" s="679" t="s">
        <v>850</v>
      </c>
      <c r="P5" s="68"/>
      <c r="Q5" s="68" t="s">
        <v>483</v>
      </c>
      <c r="R5" s="237" t="s">
        <v>5041</v>
      </c>
      <c r="S5" s="68" t="s">
        <v>762</v>
      </c>
      <c r="T5" s="68"/>
      <c r="U5" s="68"/>
      <c r="V5" s="68"/>
      <c r="W5" s="68"/>
      <c r="X5" s="68"/>
      <c r="Y5" s="68" t="s">
        <v>4559</v>
      </c>
      <c r="Z5" s="68" t="s">
        <v>448</v>
      </c>
      <c r="AA5" s="68"/>
      <c r="AB5" s="68"/>
      <c r="AC5" s="68"/>
      <c r="AD5" s="68"/>
      <c r="AE5" s="68" t="s">
        <v>5042</v>
      </c>
    </row>
    <row r="6" spans="1:32" ht="47.25">
      <c r="A6" s="293"/>
      <c r="B6" s="302"/>
      <c r="C6" s="303"/>
      <c r="D6" s="304"/>
      <c r="E6" s="303"/>
      <c r="F6" s="304"/>
      <c r="G6" s="293"/>
      <c r="H6" s="331"/>
      <c r="I6" s="303"/>
      <c r="J6" s="304"/>
      <c r="K6" s="293"/>
      <c r="L6" s="331"/>
      <c r="M6" s="290" t="s">
        <v>442</v>
      </c>
      <c r="N6" s="236" t="s">
        <v>5079</v>
      </c>
      <c r="O6" s="679" t="s">
        <v>850</v>
      </c>
      <c r="P6" s="68"/>
      <c r="Q6" s="68" t="s">
        <v>465</v>
      </c>
      <c r="R6" s="237" t="s">
        <v>6856</v>
      </c>
      <c r="S6" s="68"/>
      <c r="T6" s="68" t="s">
        <v>5081</v>
      </c>
      <c r="U6" s="68" t="s">
        <v>492</v>
      </c>
      <c r="V6" s="68">
        <v>0</v>
      </c>
      <c r="W6" s="68">
        <v>24</v>
      </c>
      <c r="X6" s="68"/>
      <c r="Y6" s="68" t="s">
        <v>4559</v>
      </c>
      <c r="Z6" s="68" t="s">
        <v>448</v>
      </c>
      <c r="AA6" s="68"/>
      <c r="AB6" s="68"/>
      <c r="AC6" s="68"/>
      <c r="AD6" s="68"/>
      <c r="AE6" s="68"/>
    </row>
    <row r="7" spans="1:32" ht="47.25">
      <c r="A7" s="293"/>
      <c r="B7" s="302"/>
      <c r="C7" s="303"/>
      <c r="D7" s="304"/>
      <c r="E7" s="303"/>
      <c r="F7" s="304"/>
      <c r="G7" s="293"/>
      <c r="H7" s="331"/>
      <c r="I7" s="303"/>
      <c r="J7" s="304"/>
      <c r="K7" s="293"/>
      <c r="L7" s="302"/>
      <c r="M7" s="292" t="s">
        <v>442</v>
      </c>
      <c r="N7" s="236" t="s">
        <v>5082</v>
      </c>
      <c r="O7" s="679" t="s">
        <v>850</v>
      </c>
      <c r="P7" s="68"/>
      <c r="Q7" s="68" t="s">
        <v>465</v>
      </c>
      <c r="R7" s="237" t="s">
        <v>6855</v>
      </c>
      <c r="S7" s="68"/>
      <c r="T7" s="68" t="s">
        <v>5081</v>
      </c>
      <c r="U7" s="68" t="s">
        <v>492</v>
      </c>
      <c r="V7" s="68">
        <v>0</v>
      </c>
      <c r="W7" s="68">
        <v>24</v>
      </c>
      <c r="X7" s="68"/>
      <c r="Y7" s="68" t="s">
        <v>4559</v>
      </c>
      <c r="Z7" s="68" t="s">
        <v>448</v>
      </c>
      <c r="AA7" s="68"/>
      <c r="AB7" s="68"/>
      <c r="AC7" s="68"/>
      <c r="AD7" s="68"/>
      <c r="AE7" s="68"/>
    </row>
    <row r="8" spans="1:32" ht="31.5">
      <c r="A8" s="293"/>
      <c r="B8" s="302"/>
      <c r="C8" s="303"/>
      <c r="D8" s="304"/>
      <c r="E8" s="303"/>
      <c r="F8" s="304"/>
      <c r="G8" s="293"/>
      <c r="H8" s="302"/>
      <c r="I8" s="303"/>
      <c r="J8" s="304"/>
      <c r="K8" s="293"/>
      <c r="L8" s="302"/>
      <c r="M8" s="292" t="s">
        <v>442</v>
      </c>
      <c r="N8" s="236" t="s">
        <v>5084</v>
      </c>
      <c r="O8" s="679" t="s">
        <v>850</v>
      </c>
      <c r="P8" s="68"/>
      <c r="Q8" s="68" t="s">
        <v>586</v>
      </c>
      <c r="R8" s="237" t="s">
        <v>5085</v>
      </c>
      <c r="S8" s="68"/>
      <c r="T8" s="68"/>
      <c r="U8" s="68"/>
      <c r="V8" s="68"/>
      <c r="W8" s="68"/>
      <c r="X8" s="68"/>
      <c r="Y8" s="68" t="s">
        <v>4559</v>
      </c>
      <c r="Z8" s="68"/>
      <c r="AA8" s="68"/>
      <c r="AB8" s="68"/>
      <c r="AC8" s="68"/>
      <c r="AD8" s="68"/>
      <c r="AE8" s="68"/>
    </row>
    <row r="10" spans="1:32">
      <c r="N10" s="212" t="s">
        <v>1449</v>
      </c>
    </row>
  </sheetData>
  <hyperlinks>
    <hyperlink ref="N10" location="'Overview of Surveys'!A1" display="Click to return to Overview tab" xr:uid="{07381489-AC13-4781-B243-61490DFBAAE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628FF-44D1-4CB2-AE2F-B5C198326E7C}">
  <sheetPr codeName="Sheet27">
    <tabColor rgb="FF009193"/>
  </sheetPr>
  <dimension ref="A1:AN23"/>
  <sheetViews>
    <sheetView zoomScale="130" zoomScaleNormal="100" workbookViewId="0">
      <pane xSplit="15" ySplit="1" topLeftCell="P18" activePane="bottomRight" state="frozen"/>
      <selection pane="bottomRight" activeCell="A18" sqref="A18"/>
      <selection pane="bottomLeft" activeCell="A2" sqref="A2"/>
      <selection pane="topRight" activeCell="O1" sqref="O1"/>
    </sheetView>
  </sheetViews>
  <sheetFormatPr defaultColWidth="8.875" defaultRowHeight="15.75" customHeight="1"/>
  <cols>
    <col min="1" max="1" width="7" style="105" bestFit="1" customWidth="1"/>
    <col min="2" max="7" width="3.625" style="105" customWidth="1"/>
    <col min="8" max="9" width="3.875" style="105" bestFit="1" customWidth="1"/>
    <col min="10" max="11" width="3.875" style="105" customWidth="1"/>
    <col min="12" max="12" width="3.875" style="105" bestFit="1" customWidth="1"/>
    <col min="13" max="14" width="4.375" style="105" customWidth="1"/>
    <col min="15" max="15" width="18.625" style="211" bestFit="1" customWidth="1"/>
    <col min="16" max="16" width="9.875" style="211" bestFit="1" customWidth="1"/>
    <col min="17" max="18" width="8.875" style="211"/>
    <col min="19" max="19" width="57.125" style="211" customWidth="1"/>
    <col min="20" max="20" width="39.625" style="211" customWidth="1"/>
    <col min="21" max="32" width="8.875" style="211"/>
  </cols>
  <sheetData>
    <row r="1" spans="1:32">
      <c r="A1" s="25" t="s">
        <v>439</v>
      </c>
      <c r="B1" s="26" t="s">
        <v>53</v>
      </c>
      <c r="C1" s="27" t="s">
        <v>55</v>
      </c>
      <c r="D1" s="26" t="s">
        <v>57</v>
      </c>
      <c r="E1" s="27" t="s">
        <v>59</v>
      </c>
      <c r="F1" s="26" t="s">
        <v>61</v>
      </c>
      <c r="G1" s="28" t="s">
        <v>63</v>
      </c>
      <c r="H1" s="26" t="s">
        <v>31</v>
      </c>
      <c r="I1" s="27" t="s">
        <v>72</v>
      </c>
      <c r="J1" s="26" t="s">
        <v>48</v>
      </c>
      <c r="K1" s="28" t="s">
        <v>35</v>
      </c>
      <c r="L1" s="26" t="s">
        <v>3844</v>
      </c>
      <c r="M1" s="28" t="s">
        <v>162</v>
      </c>
      <c r="N1" s="592" t="s">
        <v>163</v>
      </c>
      <c r="O1" s="298" t="s">
        <v>125</v>
      </c>
      <c r="P1" s="299" t="s">
        <v>126</v>
      </c>
      <c r="Q1" s="299" t="s">
        <v>127</v>
      </c>
      <c r="R1" s="299" t="s">
        <v>128</v>
      </c>
      <c r="S1" s="299" t="s">
        <v>129</v>
      </c>
      <c r="T1" s="299" t="s">
        <v>130</v>
      </c>
      <c r="U1" s="299" t="s">
        <v>131</v>
      </c>
      <c r="V1" s="299" t="s">
        <v>132</v>
      </c>
      <c r="W1" s="299" t="s">
        <v>133</v>
      </c>
      <c r="X1" s="299" t="s">
        <v>134</v>
      </c>
      <c r="Y1" s="299" t="s">
        <v>135</v>
      </c>
      <c r="Z1" s="299" t="s">
        <v>136</v>
      </c>
      <c r="AA1" s="299" t="s">
        <v>137</v>
      </c>
      <c r="AB1" s="334" t="s">
        <v>138</v>
      </c>
      <c r="AC1" s="334" t="s">
        <v>139</v>
      </c>
      <c r="AD1" s="334" t="s">
        <v>140</v>
      </c>
      <c r="AE1" s="334" t="s">
        <v>141</v>
      </c>
      <c r="AF1" s="299" t="s">
        <v>142</v>
      </c>
    </row>
    <row r="2" spans="1:32" s="364" customFormat="1" ht="15">
      <c r="A2" s="701"/>
      <c r="B2" s="361"/>
      <c r="C2" s="727"/>
      <c r="D2" s="727"/>
      <c r="E2" s="727"/>
      <c r="F2" s="727"/>
      <c r="G2" s="727"/>
      <c r="H2" s="727"/>
      <c r="I2" s="727"/>
      <c r="J2" s="727"/>
      <c r="K2" s="727"/>
      <c r="L2" s="701" t="s">
        <v>442</v>
      </c>
      <c r="M2" s="727"/>
      <c r="N2" s="747"/>
      <c r="O2" s="362" t="s">
        <v>6857</v>
      </c>
      <c r="P2" s="727" t="s">
        <v>768</v>
      </c>
      <c r="Q2" s="727"/>
      <c r="R2" s="727" t="s">
        <v>514</v>
      </c>
      <c r="S2" s="727" t="s">
        <v>6858</v>
      </c>
      <c r="T2" s="727"/>
      <c r="U2" s="727"/>
      <c r="V2" s="727"/>
      <c r="W2" s="727"/>
      <c r="X2" s="727"/>
      <c r="Y2" s="727"/>
      <c r="Z2" s="727"/>
      <c r="AA2" s="727"/>
      <c r="AB2" s="727"/>
      <c r="AC2" s="727"/>
      <c r="AD2" s="727"/>
      <c r="AE2" s="732"/>
      <c r="AF2" s="732"/>
    </row>
    <row r="3" spans="1:32">
      <c r="A3" s="82"/>
      <c r="B3" s="81"/>
      <c r="C3" s="80"/>
      <c r="D3" s="81"/>
      <c r="E3" s="80"/>
      <c r="F3" s="81"/>
      <c r="G3" s="82"/>
      <c r="H3" s="154"/>
      <c r="I3" s="155"/>
      <c r="J3" s="154"/>
      <c r="K3" s="82"/>
      <c r="L3" s="154" t="s">
        <v>442</v>
      </c>
      <c r="M3" s="188"/>
      <c r="N3" s="155"/>
      <c r="O3" s="236" t="s">
        <v>6859</v>
      </c>
      <c r="P3" s="679" t="s">
        <v>768</v>
      </c>
      <c r="Q3" s="679"/>
      <c r="R3" s="679" t="s">
        <v>2250</v>
      </c>
      <c r="S3" s="679" t="s">
        <v>6860</v>
      </c>
      <c r="T3" s="679" t="s">
        <v>6861</v>
      </c>
      <c r="U3" s="679" t="s">
        <v>3100</v>
      </c>
      <c r="V3" s="679" t="s">
        <v>492</v>
      </c>
      <c r="W3" s="679">
        <v>1</v>
      </c>
      <c r="X3" s="679">
        <v>7</v>
      </c>
      <c r="Y3" s="679"/>
      <c r="Z3" s="679"/>
      <c r="AA3" s="679" t="s">
        <v>448</v>
      </c>
      <c r="AB3" s="679" t="s">
        <v>1296</v>
      </c>
      <c r="AC3" s="679"/>
      <c r="AD3" s="679"/>
      <c r="AE3" s="679"/>
      <c r="AF3" s="679" t="s">
        <v>6862</v>
      </c>
    </row>
    <row r="4" spans="1:32">
      <c r="A4" s="82"/>
      <c r="B4" s="81"/>
      <c r="C4" s="80"/>
      <c r="D4" s="81"/>
      <c r="E4" s="80"/>
      <c r="F4" s="81"/>
      <c r="G4" s="82"/>
      <c r="H4" s="154"/>
      <c r="I4" s="155"/>
      <c r="J4" s="154"/>
      <c r="K4" s="82"/>
      <c r="L4" s="154" t="s">
        <v>442</v>
      </c>
      <c r="M4" s="188"/>
      <c r="N4" s="155"/>
      <c r="O4" s="236" t="s">
        <v>6863</v>
      </c>
      <c r="P4" s="679" t="s">
        <v>768</v>
      </c>
      <c r="Q4" s="679"/>
      <c r="R4" s="679" t="s">
        <v>2250</v>
      </c>
      <c r="S4" s="679" t="s">
        <v>6864</v>
      </c>
      <c r="T4" s="679" t="s">
        <v>6865</v>
      </c>
      <c r="U4" s="679" t="s">
        <v>3100</v>
      </c>
      <c r="V4" s="679" t="s">
        <v>492</v>
      </c>
      <c r="W4" s="679">
        <v>1</v>
      </c>
      <c r="X4" s="679">
        <v>7</v>
      </c>
      <c r="Y4" s="679"/>
      <c r="Z4" s="679"/>
      <c r="AA4" s="679" t="s">
        <v>448</v>
      </c>
      <c r="AB4" s="679" t="s">
        <v>1296</v>
      </c>
      <c r="AC4" s="679"/>
      <c r="AD4" s="679"/>
      <c r="AE4" s="679"/>
      <c r="AF4" s="679" t="s">
        <v>6866</v>
      </c>
    </row>
    <row r="5" spans="1:32">
      <c r="A5" s="82"/>
      <c r="B5" s="81"/>
      <c r="C5" s="80"/>
      <c r="D5" s="81"/>
      <c r="E5" s="80"/>
      <c r="F5" s="81"/>
      <c r="G5" s="82"/>
      <c r="H5" s="154"/>
      <c r="I5" s="155"/>
      <c r="J5" s="154"/>
      <c r="K5" s="82"/>
      <c r="L5" s="154" t="s">
        <v>442</v>
      </c>
      <c r="M5" s="188"/>
      <c r="N5" s="155"/>
      <c r="O5" s="236" t="s">
        <v>6867</v>
      </c>
      <c r="P5" s="679" t="s">
        <v>768</v>
      </c>
      <c r="Q5" s="679"/>
      <c r="R5" s="679" t="s">
        <v>2250</v>
      </c>
      <c r="S5" s="679" t="s">
        <v>6868</v>
      </c>
      <c r="T5" s="679" t="s">
        <v>6869</v>
      </c>
      <c r="U5" s="679" t="s">
        <v>3100</v>
      </c>
      <c r="V5" s="679" t="s">
        <v>492</v>
      </c>
      <c r="W5" s="679">
        <v>1</v>
      </c>
      <c r="X5" s="679">
        <v>7</v>
      </c>
      <c r="Y5" s="679"/>
      <c r="Z5" s="679"/>
      <c r="AA5" s="679" t="s">
        <v>448</v>
      </c>
      <c r="AB5" s="679" t="s">
        <v>1296</v>
      </c>
      <c r="AC5" s="679"/>
      <c r="AD5" s="679"/>
      <c r="AE5" s="679"/>
      <c r="AF5" s="679" t="s">
        <v>6870</v>
      </c>
    </row>
    <row r="6" spans="1:32">
      <c r="A6" s="82"/>
      <c r="B6" s="154"/>
      <c r="C6" s="155"/>
      <c r="D6" s="154"/>
      <c r="E6" s="155"/>
      <c r="F6" s="154"/>
      <c r="G6" s="82"/>
      <c r="H6" s="154"/>
      <c r="I6" s="155"/>
      <c r="J6" s="154"/>
      <c r="K6" s="82"/>
      <c r="L6" s="154" t="s">
        <v>442</v>
      </c>
      <c r="M6" s="188"/>
      <c r="N6" s="155"/>
      <c r="O6" s="236" t="s">
        <v>6871</v>
      </c>
      <c r="P6" s="679" t="s">
        <v>768</v>
      </c>
      <c r="Q6" s="679"/>
      <c r="R6" s="679" t="s">
        <v>2250</v>
      </c>
      <c r="S6" s="679" t="s">
        <v>6864</v>
      </c>
      <c r="T6" s="679" t="s">
        <v>6872</v>
      </c>
      <c r="U6" s="679" t="s">
        <v>3100</v>
      </c>
      <c r="V6" s="679" t="s">
        <v>492</v>
      </c>
      <c r="W6" s="679">
        <v>1</v>
      </c>
      <c r="X6" s="679">
        <v>7</v>
      </c>
      <c r="Y6" s="679"/>
      <c r="Z6" s="679"/>
      <c r="AA6" s="679" t="s">
        <v>448</v>
      </c>
      <c r="AB6" s="679" t="s">
        <v>1296</v>
      </c>
      <c r="AC6" s="679"/>
      <c r="AD6" s="679"/>
      <c r="AE6" s="679"/>
      <c r="AF6" s="679" t="s">
        <v>6873</v>
      </c>
    </row>
    <row r="7" spans="1:32">
      <c r="A7" s="82"/>
      <c r="B7" s="154"/>
      <c r="C7" s="155"/>
      <c r="D7" s="154"/>
      <c r="E7" s="155"/>
      <c r="F7" s="154"/>
      <c r="G7" s="82"/>
      <c r="H7" s="154"/>
      <c r="I7" s="155"/>
      <c r="J7" s="154"/>
      <c r="K7" s="82"/>
      <c r="L7" s="154" t="s">
        <v>442</v>
      </c>
      <c r="M7" s="188"/>
      <c r="N7" s="155"/>
      <c r="O7" s="236" t="s">
        <v>6874</v>
      </c>
      <c r="P7" s="679" t="s">
        <v>768</v>
      </c>
      <c r="Q7" s="679"/>
      <c r="R7" s="679" t="s">
        <v>2250</v>
      </c>
      <c r="S7" s="679" t="s">
        <v>6864</v>
      </c>
      <c r="T7" s="679" t="s">
        <v>6875</v>
      </c>
      <c r="U7" s="679" t="s">
        <v>3100</v>
      </c>
      <c r="V7" s="679" t="s">
        <v>492</v>
      </c>
      <c r="W7" s="679">
        <v>1</v>
      </c>
      <c r="X7" s="679">
        <v>7</v>
      </c>
      <c r="Y7" s="679"/>
      <c r="Z7" s="679"/>
      <c r="AA7" s="679" t="s">
        <v>448</v>
      </c>
      <c r="AB7" s="679" t="s">
        <v>1296</v>
      </c>
      <c r="AC7" s="679"/>
      <c r="AD7" s="679"/>
      <c r="AE7" s="679"/>
      <c r="AF7" s="679" t="s">
        <v>6876</v>
      </c>
    </row>
    <row r="8" spans="1:32">
      <c r="A8" s="82"/>
      <c r="B8" s="154"/>
      <c r="C8" s="155"/>
      <c r="D8" s="154"/>
      <c r="E8" s="155"/>
      <c r="F8" s="154"/>
      <c r="G8" s="82"/>
      <c r="H8" s="154"/>
      <c r="I8" s="155"/>
      <c r="J8" s="154"/>
      <c r="K8" s="82"/>
      <c r="L8" s="154" t="s">
        <v>442</v>
      </c>
      <c r="M8" s="188"/>
      <c r="N8" s="155"/>
      <c r="O8" s="236" t="s">
        <v>6877</v>
      </c>
      <c r="P8" s="679" t="s">
        <v>768</v>
      </c>
      <c r="Q8" s="679"/>
      <c r="R8" s="679" t="s">
        <v>2250</v>
      </c>
      <c r="S8" s="679" t="s">
        <v>6878</v>
      </c>
      <c r="T8" s="679" t="s">
        <v>6879</v>
      </c>
      <c r="U8" s="679" t="s">
        <v>3100</v>
      </c>
      <c r="V8" s="679" t="s">
        <v>492</v>
      </c>
      <c r="W8" s="679">
        <v>1</v>
      </c>
      <c r="X8" s="679">
        <v>7</v>
      </c>
      <c r="Y8" s="679"/>
      <c r="Z8" s="679"/>
      <c r="AA8" s="679" t="s">
        <v>448</v>
      </c>
      <c r="AB8" s="679" t="s">
        <v>1296</v>
      </c>
      <c r="AC8" s="679"/>
      <c r="AD8" s="679"/>
      <c r="AE8" s="679"/>
      <c r="AF8" s="679" t="s">
        <v>6880</v>
      </c>
    </row>
    <row r="9" spans="1:32" s="364" customFormat="1" ht="15">
      <c r="A9" s="701"/>
      <c r="B9" s="361"/>
      <c r="C9" s="727"/>
      <c r="D9" s="727"/>
      <c r="E9" s="727"/>
      <c r="F9" s="727"/>
      <c r="G9" s="727"/>
      <c r="H9" s="727"/>
      <c r="I9" s="727"/>
      <c r="J9" s="727"/>
      <c r="K9" s="727"/>
      <c r="L9" s="727"/>
      <c r="M9" s="701" t="s">
        <v>442</v>
      </c>
      <c r="N9" s="685"/>
      <c r="O9" s="362" t="s">
        <v>6881</v>
      </c>
      <c r="P9" s="727" t="s">
        <v>809</v>
      </c>
      <c r="Q9" s="727"/>
      <c r="R9" s="727" t="s">
        <v>514</v>
      </c>
      <c r="S9" s="727" t="s">
        <v>6882</v>
      </c>
      <c r="T9" s="727"/>
      <c r="U9" s="727"/>
      <c r="V9" s="727"/>
      <c r="W9" s="727"/>
      <c r="X9" s="727"/>
      <c r="Y9" s="727"/>
      <c r="Z9" s="727"/>
      <c r="AA9" s="727"/>
      <c r="AB9" s="727"/>
      <c r="AC9" s="727"/>
      <c r="AD9" s="727"/>
      <c r="AE9" s="732"/>
      <c r="AF9" s="732"/>
    </row>
    <row r="10" spans="1:32">
      <c r="A10" s="82"/>
      <c r="B10" s="154"/>
      <c r="C10" s="155"/>
      <c r="D10" s="154"/>
      <c r="E10" s="155"/>
      <c r="F10" s="154"/>
      <c r="G10" s="82"/>
      <c r="H10" s="154"/>
      <c r="I10" s="155"/>
      <c r="J10" s="154"/>
      <c r="K10" s="82"/>
      <c r="L10" s="154"/>
      <c r="M10" s="188" t="s">
        <v>442</v>
      </c>
      <c r="N10" s="155"/>
      <c r="O10" s="236" t="s">
        <v>6883</v>
      </c>
      <c r="P10" s="679" t="s">
        <v>809</v>
      </c>
      <c r="Q10" s="679"/>
      <c r="R10" s="679" t="s">
        <v>2250</v>
      </c>
      <c r="S10" s="679" t="s">
        <v>6860</v>
      </c>
      <c r="T10" s="679" t="s">
        <v>6861</v>
      </c>
      <c r="U10" s="679" t="s">
        <v>3100</v>
      </c>
      <c r="V10" s="679" t="s">
        <v>492</v>
      </c>
      <c r="W10" s="679">
        <v>1</v>
      </c>
      <c r="X10" s="679">
        <v>7</v>
      </c>
      <c r="Y10" s="679"/>
      <c r="Z10" s="679"/>
      <c r="AA10" s="679" t="s">
        <v>448</v>
      </c>
      <c r="AB10" s="679" t="s">
        <v>1296</v>
      </c>
      <c r="AC10" s="679"/>
      <c r="AD10" s="679"/>
      <c r="AE10" s="679"/>
      <c r="AF10" s="679" t="s">
        <v>6862</v>
      </c>
    </row>
    <row r="11" spans="1:32" ht="15.75" customHeight="1">
      <c r="A11" s="82"/>
      <c r="B11" s="154"/>
      <c r="C11" s="155"/>
      <c r="D11" s="154"/>
      <c r="E11" s="155"/>
      <c r="F11" s="154"/>
      <c r="G11" s="82"/>
      <c r="H11" s="154"/>
      <c r="I11" s="155"/>
      <c r="J11" s="154"/>
      <c r="K11" s="82"/>
      <c r="L11" s="154"/>
      <c r="M11" s="188" t="s">
        <v>442</v>
      </c>
      <c r="N11" s="155"/>
      <c r="O11" s="236" t="s">
        <v>6884</v>
      </c>
      <c r="P11" s="679" t="s">
        <v>809</v>
      </c>
      <c r="Q11" s="679"/>
      <c r="R11" s="679" t="s">
        <v>2250</v>
      </c>
      <c r="S11" s="679" t="s">
        <v>6864</v>
      </c>
      <c r="T11" s="679" t="s">
        <v>6885</v>
      </c>
      <c r="U11" s="679" t="s">
        <v>3100</v>
      </c>
      <c r="V11" s="679" t="s">
        <v>492</v>
      </c>
      <c r="W11" s="679">
        <v>1</v>
      </c>
      <c r="X11" s="679">
        <v>7</v>
      </c>
      <c r="Y11" s="679"/>
      <c r="Z11" s="679"/>
      <c r="AA11" s="679" t="s">
        <v>448</v>
      </c>
      <c r="AB11" s="679" t="s">
        <v>1296</v>
      </c>
      <c r="AC11" s="679"/>
      <c r="AD11" s="679"/>
      <c r="AE11" s="679"/>
      <c r="AF11" s="679" t="s">
        <v>6886</v>
      </c>
    </row>
    <row r="12" spans="1:32" ht="15.75" customHeight="1">
      <c r="A12" s="82"/>
      <c r="B12" s="154"/>
      <c r="C12" s="155"/>
      <c r="D12" s="154"/>
      <c r="E12" s="155"/>
      <c r="F12" s="154"/>
      <c r="G12" s="82"/>
      <c r="H12" s="154"/>
      <c r="I12" s="155"/>
      <c r="J12" s="154"/>
      <c r="K12" s="82"/>
      <c r="L12" s="154"/>
      <c r="M12" s="188" t="s">
        <v>442</v>
      </c>
      <c r="N12" s="155"/>
      <c r="O12" s="236" t="s">
        <v>6887</v>
      </c>
      <c r="P12" s="679" t="s">
        <v>809</v>
      </c>
      <c r="Q12" s="679"/>
      <c r="R12" s="679" t="s">
        <v>2250</v>
      </c>
      <c r="S12" s="679" t="s">
        <v>6864</v>
      </c>
      <c r="T12" s="679" t="s">
        <v>6865</v>
      </c>
      <c r="U12" s="679" t="s">
        <v>3100</v>
      </c>
      <c r="V12" s="679" t="s">
        <v>492</v>
      </c>
      <c r="W12" s="679">
        <v>1</v>
      </c>
      <c r="X12" s="679">
        <v>7</v>
      </c>
      <c r="Y12" s="679"/>
      <c r="Z12" s="679"/>
      <c r="AA12" s="679" t="s">
        <v>448</v>
      </c>
      <c r="AB12" s="679" t="s">
        <v>1296</v>
      </c>
      <c r="AC12" s="679"/>
      <c r="AD12" s="679"/>
      <c r="AE12" s="679"/>
      <c r="AF12" s="679" t="s">
        <v>6866</v>
      </c>
    </row>
    <row r="13" spans="1:32" ht="15.75" customHeight="1">
      <c r="A13" s="82"/>
      <c r="B13" s="154"/>
      <c r="C13" s="155"/>
      <c r="D13" s="154"/>
      <c r="E13" s="155"/>
      <c r="F13" s="154"/>
      <c r="G13" s="82"/>
      <c r="H13" s="154"/>
      <c r="I13" s="155"/>
      <c r="J13" s="154"/>
      <c r="K13" s="82"/>
      <c r="L13" s="154"/>
      <c r="M13" s="188" t="s">
        <v>442</v>
      </c>
      <c r="N13" s="155"/>
      <c r="O13" s="236" t="s">
        <v>6888</v>
      </c>
      <c r="P13" s="679" t="s">
        <v>809</v>
      </c>
      <c r="Q13" s="679"/>
      <c r="R13" s="679" t="s">
        <v>2250</v>
      </c>
      <c r="S13" s="679" t="s">
        <v>6889</v>
      </c>
      <c r="T13" s="679" t="s">
        <v>6890</v>
      </c>
      <c r="U13" s="679" t="s">
        <v>3100</v>
      </c>
      <c r="V13" s="679" t="s">
        <v>492</v>
      </c>
      <c r="W13" s="679">
        <v>1</v>
      </c>
      <c r="X13" s="679">
        <v>7</v>
      </c>
      <c r="Y13" s="679"/>
      <c r="Z13" s="679"/>
      <c r="AA13" s="679" t="s">
        <v>448</v>
      </c>
      <c r="AB13" s="679" t="s">
        <v>1296</v>
      </c>
      <c r="AC13" s="679"/>
      <c r="AD13" s="679"/>
      <c r="AE13" s="679"/>
      <c r="AF13" s="679" t="s">
        <v>6891</v>
      </c>
    </row>
    <row r="14" spans="1:32" ht="15.75" customHeight="1">
      <c r="A14" s="82"/>
      <c r="B14" s="154"/>
      <c r="C14" s="155"/>
      <c r="D14" s="154"/>
      <c r="E14" s="155"/>
      <c r="F14" s="154"/>
      <c r="G14" s="82"/>
      <c r="H14" s="154"/>
      <c r="I14" s="155"/>
      <c r="J14" s="154"/>
      <c r="K14" s="82"/>
      <c r="L14" s="154"/>
      <c r="M14" s="188" t="s">
        <v>442</v>
      </c>
      <c r="N14" s="155"/>
      <c r="O14" s="236" t="s">
        <v>6892</v>
      </c>
      <c r="P14" s="679" t="s">
        <v>809</v>
      </c>
      <c r="Q14" s="679"/>
      <c r="R14" s="679" t="s">
        <v>2250</v>
      </c>
      <c r="S14" s="679" t="s">
        <v>6868</v>
      </c>
      <c r="T14" s="679" t="s">
        <v>6869</v>
      </c>
      <c r="U14" s="679" t="s">
        <v>3100</v>
      </c>
      <c r="V14" s="679" t="s">
        <v>492</v>
      </c>
      <c r="W14" s="679">
        <v>1</v>
      </c>
      <c r="X14" s="679">
        <v>7</v>
      </c>
      <c r="Y14" s="679"/>
      <c r="Z14" s="679"/>
      <c r="AA14" s="679" t="s">
        <v>448</v>
      </c>
      <c r="AB14" s="679" t="s">
        <v>1296</v>
      </c>
      <c r="AC14" s="679"/>
      <c r="AD14" s="679"/>
      <c r="AE14" s="679"/>
      <c r="AF14" s="679" t="s">
        <v>6870</v>
      </c>
    </row>
    <row r="15" spans="1:32" ht="15.75" customHeight="1">
      <c r="A15" s="82"/>
      <c r="B15" s="154"/>
      <c r="C15" s="155"/>
      <c r="D15" s="154"/>
      <c r="E15" s="155"/>
      <c r="F15" s="154"/>
      <c r="G15" s="82"/>
      <c r="H15" s="154"/>
      <c r="I15" s="155"/>
      <c r="J15" s="154"/>
      <c r="K15" s="82"/>
      <c r="L15" s="154"/>
      <c r="M15" s="188" t="s">
        <v>442</v>
      </c>
      <c r="N15" s="155"/>
      <c r="O15" s="236" t="s">
        <v>6893</v>
      </c>
      <c r="P15" s="679" t="s">
        <v>809</v>
      </c>
      <c r="Q15" s="679"/>
      <c r="R15" s="679" t="s">
        <v>2250</v>
      </c>
      <c r="S15" s="679" t="s">
        <v>6864</v>
      </c>
      <c r="T15" s="679" t="s">
        <v>6872</v>
      </c>
      <c r="U15" s="679" t="s">
        <v>3100</v>
      </c>
      <c r="V15" s="679" t="s">
        <v>492</v>
      </c>
      <c r="W15" s="679">
        <v>1</v>
      </c>
      <c r="X15" s="679">
        <v>7</v>
      </c>
      <c r="Y15" s="679"/>
      <c r="Z15" s="679"/>
      <c r="AA15" s="679" t="s">
        <v>448</v>
      </c>
      <c r="AB15" s="679" t="s">
        <v>1296</v>
      </c>
      <c r="AC15" s="679"/>
      <c r="AD15" s="679"/>
      <c r="AE15" s="679"/>
      <c r="AF15" s="679" t="s">
        <v>6873</v>
      </c>
    </row>
    <row r="16" spans="1:32" ht="15.75" customHeight="1">
      <c r="A16" s="82"/>
      <c r="B16" s="154"/>
      <c r="C16" s="155"/>
      <c r="D16" s="154"/>
      <c r="E16" s="155"/>
      <c r="F16" s="154"/>
      <c r="G16" s="82"/>
      <c r="H16" s="154"/>
      <c r="I16" s="155"/>
      <c r="J16" s="154"/>
      <c r="K16" s="82"/>
      <c r="L16" s="154"/>
      <c r="M16" s="188" t="s">
        <v>442</v>
      </c>
      <c r="N16" s="155"/>
      <c r="O16" s="236" t="s">
        <v>6894</v>
      </c>
      <c r="P16" s="679" t="s">
        <v>809</v>
      </c>
      <c r="Q16" s="679"/>
      <c r="R16" s="679" t="s">
        <v>2250</v>
      </c>
      <c r="S16" s="679" t="s">
        <v>6864</v>
      </c>
      <c r="T16" s="679" t="s">
        <v>6875</v>
      </c>
      <c r="U16" s="679" t="s">
        <v>3100</v>
      </c>
      <c r="V16" s="679" t="s">
        <v>492</v>
      </c>
      <c r="W16" s="679">
        <v>1</v>
      </c>
      <c r="X16" s="679">
        <v>7</v>
      </c>
      <c r="Y16" s="679"/>
      <c r="Z16" s="679"/>
      <c r="AA16" s="679" t="s">
        <v>448</v>
      </c>
      <c r="AB16" s="679" t="s">
        <v>1296</v>
      </c>
      <c r="AC16" s="679"/>
      <c r="AD16" s="679"/>
      <c r="AE16" s="679"/>
      <c r="AF16" s="679" t="s">
        <v>6876</v>
      </c>
    </row>
    <row r="17" spans="1:40" ht="15.75" customHeight="1">
      <c r="A17" s="82"/>
      <c r="B17" s="154"/>
      <c r="C17" s="155"/>
      <c r="D17" s="154"/>
      <c r="E17" s="155"/>
      <c r="F17" s="154"/>
      <c r="G17" s="82"/>
      <c r="H17" s="154"/>
      <c r="I17" s="155"/>
      <c r="J17" s="154"/>
      <c r="K17" s="82"/>
      <c r="L17" s="154"/>
      <c r="M17" s="188" t="s">
        <v>442</v>
      </c>
      <c r="N17" s="155"/>
      <c r="O17" s="236" t="s">
        <v>6895</v>
      </c>
      <c r="P17" s="679" t="s">
        <v>809</v>
      </c>
      <c r="Q17" s="679"/>
      <c r="R17" s="679" t="s">
        <v>2250</v>
      </c>
      <c r="S17" s="679" t="s">
        <v>6878</v>
      </c>
      <c r="T17" s="679" t="s">
        <v>6879</v>
      </c>
      <c r="U17" s="679" t="s">
        <v>3100</v>
      </c>
      <c r="V17" s="679" t="s">
        <v>492</v>
      </c>
      <c r="W17" s="679">
        <v>1</v>
      </c>
      <c r="X17" s="679">
        <v>7</v>
      </c>
      <c r="Y17" s="679"/>
      <c r="Z17" s="679"/>
      <c r="AA17" s="679" t="s">
        <v>448</v>
      </c>
      <c r="AB17" s="679" t="s">
        <v>1296</v>
      </c>
      <c r="AC17" s="679"/>
      <c r="AD17" s="679"/>
      <c r="AE17" s="679"/>
      <c r="AF17" s="679" t="s">
        <v>6880</v>
      </c>
    </row>
    <row r="18" spans="1:40" ht="15.75" customHeight="1">
      <c r="A18" s="242"/>
      <c r="B18" s="243"/>
      <c r="C18" s="242"/>
      <c r="D18" s="243"/>
      <c r="E18" s="242"/>
      <c r="F18" s="243"/>
      <c r="G18" s="242"/>
      <c r="H18" s="243"/>
      <c r="I18" s="242"/>
      <c r="J18" s="243"/>
      <c r="K18" s="242"/>
      <c r="L18" s="243"/>
      <c r="M18" s="242"/>
      <c r="N18" s="154" t="s">
        <v>442</v>
      </c>
      <c r="O18" s="573" t="s">
        <v>6896</v>
      </c>
      <c r="P18" s="567" t="s">
        <v>965</v>
      </c>
      <c r="Q18" s="568"/>
      <c r="R18" s="567" t="s">
        <v>514</v>
      </c>
      <c r="S18" s="572" t="s">
        <v>6897</v>
      </c>
      <c r="T18" s="568"/>
      <c r="U18" s="568"/>
      <c r="V18" s="568"/>
      <c r="W18" s="568"/>
      <c r="X18" s="568"/>
      <c r="Y18" s="568"/>
      <c r="Z18" s="568"/>
      <c r="AA18" s="568"/>
      <c r="AB18" s="568"/>
      <c r="AC18" s="568"/>
      <c r="AD18" s="568"/>
      <c r="AE18" s="568"/>
      <c r="AF18" s="568"/>
      <c r="AG18" s="568"/>
      <c r="AH18" s="568"/>
      <c r="AI18" s="568"/>
      <c r="AJ18" s="568"/>
      <c r="AK18" s="568"/>
      <c r="AL18" s="568"/>
      <c r="AM18" s="568"/>
      <c r="AN18" s="569"/>
    </row>
    <row r="19" spans="1:40" ht="15.75" customHeight="1">
      <c r="A19" s="242"/>
      <c r="B19" s="243"/>
      <c r="C19" s="242"/>
      <c r="D19" s="243"/>
      <c r="E19" s="242"/>
      <c r="F19" s="243"/>
      <c r="G19" s="242"/>
      <c r="H19" s="243"/>
      <c r="I19" s="242"/>
      <c r="J19" s="243"/>
      <c r="K19" s="242"/>
      <c r="L19" s="243"/>
      <c r="M19" s="242"/>
      <c r="N19" s="154" t="s">
        <v>442</v>
      </c>
      <c r="O19" s="573" t="s">
        <v>6898</v>
      </c>
      <c r="P19" s="567" t="s">
        <v>965</v>
      </c>
      <c r="Q19" s="568"/>
      <c r="R19" s="567" t="s">
        <v>2250</v>
      </c>
      <c r="S19" s="567" t="s">
        <v>6860</v>
      </c>
      <c r="T19" s="567" t="s">
        <v>6899</v>
      </c>
      <c r="U19" s="567" t="s">
        <v>3100</v>
      </c>
      <c r="V19" s="567" t="s">
        <v>492</v>
      </c>
      <c r="W19" s="567">
        <v>1</v>
      </c>
      <c r="X19" s="567">
        <v>7</v>
      </c>
      <c r="Y19" s="568"/>
      <c r="Z19" s="568"/>
      <c r="AA19" s="567" t="s">
        <v>448</v>
      </c>
      <c r="AB19" s="567" t="s">
        <v>6862</v>
      </c>
      <c r="AC19" s="568"/>
      <c r="AD19" s="568"/>
      <c r="AE19" s="568"/>
      <c r="AF19" s="567" t="s">
        <v>6862</v>
      </c>
      <c r="AG19" s="568"/>
      <c r="AH19" s="568"/>
      <c r="AI19" s="568"/>
      <c r="AJ19" s="568"/>
      <c r="AK19" s="568"/>
      <c r="AL19" s="568"/>
      <c r="AM19" s="568"/>
      <c r="AN19" s="569"/>
    </row>
    <row r="20" spans="1:40" ht="15.75" customHeight="1">
      <c r="A20" s="242"/>
      <c r="B20" s="243"/>
      <c r="C20" s="242"/>
      <c r="D20" s="243"/>
      <c r="E20" s="242"/>
      <c r="F20" s="243"/>
      <c r="G20" s="242"/>
      <c r="H20" s="243"/>
      <c r="I20" s="242"/>
      <c r="J20" s="243"/>
      <c r="K20" s="242"/>
      <c r="L20" s="243"/>
      <c r="M20" s="242"/>
      <c r="N20" s="154" t="s">
        <v>442</v>
      </c>
      <c r="O20" s="573" t="s">
        <v>6900</v>
      </c>
      <c r="P20" s="567" t="s">
        <v>965</v>
      </c>
      <c r="Q20" s="568"/>
      <c r="R20" s="567" t="s">
        <v>2250</v>
      </c>
      <c r="S20" s="567" t="s">
        <v>6864</v>
      </c>
      <c r="T20" s="567" t="s">
        <v>6901</v>
      </c>
      <c r="U20" s="567" t="s">
        <v>3100</v>
      </c>
      <c r="V20" s="567" t="s">
        <v>492</v>
      </c>
      <c r="W20" s="567">
        <v>1</v>
      </c>
      <c r="X20" s="567">
        <v>7</v>
      </c>
      <c r="Y20" s="568"/>
      <c r="Z20" s="568"/>
      <c r="AA20" s="567" t="s">
        <v>448</v>
      </c>
      <c r="AB20" s="567" t="s">
        <v>6886</v>
      </c>
      <c r="AC20" s="568"/>
      <c r="AD20" s="568"/>
      <c r="AE20" s="568"/>
      <c r="AF20" s="567" t="s">
        <v>6886</v>
      </c>
      <c r="AG20" s="568"/>
      <c r="AH20" s="568"/>
      <c r="AI20" s="568"/>
      <c r="AJ20" s="568"/>
      <c r="AK20" s="568"/>
      <c r="AL20" s="568"/>
      <c r="AM20" s="568"/>
      <c r="AN20" s="569"/>
    </row>
    <row r="21" spans="1:40" ht="15.75" customHeight="1">
      <c r="A21" s="242"/>
      <c r="B21" s="243"/>
      <c r="C21" s="242"/>
      <c r="D21" s="243"/>
      <c r="E21" s="242"/>
      <c r="F21" s="243"/>
      <c r="G21" s="242"/>
      <c r="H21" s="243"/>
      <c r="I21" s="242"/>
      <c r="J21" s="243"/>
      <c r="K21" s="242"/>
      <c r="L21" s="243"/>
      <c r="M21" s="242"/>
      <c r="N21" s="154" t="s">
        <v>442</v>
      </c>
      <c r="O21" s="573" t="s">
        <v>6902</v>
      </c>
      <c r="P21" s="567" t="s">
        <v>965</v>
      </c>
      <c r="Q21" s="568"/>
      <c r="R21" s="567" t="s">
        <v>2250</v>
      </c>
      <c r="S21" s="567" t="s">
        <v>6864</v>
      </c>
      <c r="T21" s="567" t="s">
        <v>6903</v>
      </c>
      <c r="U21" s="567" t="s">
        <v>3100</v>
      </c>
      <c r="V21" s="567" t="s">
        <v>492</v>
      </c>
      <c r="W21" s="567">
        <v>1</v>
      </c>
      <c r="X21" s="567">
        <v>7</v>
      </c>
      <c r="Y21" s="568"/>
      <c r="Z21" s="568"/>
      <c r="AA21" s="567" t="s">
        <v>448</v>
      </c>
      <c r="AB21" s="567" t="s">
        <v>6866</v>
      </c>
      <c r="AC21" s="568"/>
      <c r="AD21" s="568"/>
      <c r="AE21" s="568"/>
      <c r="AF21" s="567" t="s">
        <v>6866</v>
      </c>
      <c r="AG21" s="568"/>
      <c r="AH21" s="568"/>
      <c r="AI21" s="568"/>
      <c r="AJ21" s="568"/>
      <c r="AK21" s="568"/>
      <c r="AL21" s="568"/>
      <c r="AM21" s="568"/>
      <c r="AN21" s="569"/>
    </row>
    <row r="22" spans="1:40" ht="15.75" customHeight="1">
      <c r="A22" s="242"/>
      <c r="B22" s="243"/>
      <c r="C22" s="242"/>
      <c r="D22" s="243"/>
      <c r="E22" s="242"/>
      <c r="F22" s="243"/>
      <c r="G22" s="242"/>
      <c r="H22" s="243"/>
      <c r="I22" s="242"/>
      <c r="J22" s="243"/>
      <c r="K22" s="242"/>
      <c r="L22" s="243"/>
      <c r="M22" s="242"/>
      <c r="N22" s="154" t="s">
        <v>442</v>
      </c>
      <c r="O22" s="573" t="s">
        <v>6904</v>
      </c>
      <c r="P22" s="567" t="s">
        <v>965</v>
      </c>
      <c r="Q22" s="568"/>
      <c r="R22" s="567" t="s">
        <v>2250</v>
      </c>
      <c r="S22" s="567" t="s">
        <v>6889</v>
      </c>
      <c r="T22" s="567" t="s">
        <v>6905</v>
      </c>
      <c r="U22" s="567" t="s">
        <v>3100</v>
      </c>
      <c r="V22" s="567" t="s">
        <v>492</v>
      </c>
      <c r="W22" s="567">
        <v>1</v>
      </c>
      <c r="X22" s="567">
        <v>7</v>
      </c>
      <c r="Y22" s="568"/>
      <c r="Z22" s="568"/>
      <c r="AA22" s="567" t="s">
        <v>448</v>
      </c>
      <c r="AB22" s="567" t="s">
        <v>6906</v>
      </c>
      <c r="AC22" s="568"/>
      <c r="AD22" s="568"/>
      <c r="AE22" s="568"/>
      <c r="AF22" s="567" t="s">
        <v>6906</v>
      </c>
      <c r="AG22" s="568"/>
      <c r="AH22" s="568"/>
      <c r="AI22" s="568"/>
      <c r="AJ22" s="568"/>
      <c r="AK22" s="568"/>
      <c r="AL22" s="568"/>
      <c r="AM22" s="568"/>
      <c r="AN22" s="569"/>
    </row>
    <row r="23" spans="1:40" ht="15.75" customHeight="1">
      <c r="A23" s="242"/>
      <c r="B23" s="243"/>
      <c r="C23" s="242"/>
      <c r="D23" s="243"/>
      <c r="E23" s="242"/>
      <c r="F23" s="243"/>
      <c r="G23" s="242"/>
      <c r="H23" s="243"/>
      <c r="I23" s="242"/>
      <c r="J23" s="243"/>
      <c r="K23" s="242"/>
      <c r="L23" s="243"/>
      <c r="M23" s="242"/>
      <c r="N23" s="154" t="s">
        <v>442</v>
      </c>
      <c r="O23" s="573" t="s">
        <v>6907</v>
      </c>
      <c r="P23" s="567" t="s">
        <v>965</v>
      </c>
      <c r="Q23" s="568"/>
      <c r="R23" s="567" t="s">
        <v>2250</v>
      </c>
      <c r="S23" s="567" t="s">
        <v>6868</v>
      </c>
      <c r="T23" s="567" t="s">
        <v>6908</v>
      </c>
      <c r="U23" s="567" t="s">
        <v>3100</v>
      </c>
      <c r="V23" s="567" t="s">
        <v>492</v>
      </c>
      <c r="W23" s="567">
        <v>1</v>
      </c>
      <c r="X23" s="567">
        <v>7</v>
      </c>
      <c r="Y23" s="568"/>
      <c r="Z23" s="568"/>
      <c r="AA23" s="567" t="s">
        <v>448</v>
      </c>
      <c r="AB23" s="567" t="s">
        <v>6870</v>
      </c>
      <c r="AC23" s="568"/>
      <c r="AD23" s="568"/>
      <c r="AE23" s="568"/>
      <c r="AF23" s="567" t="s">
        <v>6870</v>
      </c>
      <c r="AG23" s="568"/>
      <c r="AH23" s="568"/>
      <c r="AI23" s="568"/>
      <c r="AJ23" s="568"/>
      <c r="AK23" s="568"/>
      <c r="AL23" s="568"/>
      <c r="AM23" s="568"/>
      <c r="AN23" s="569"/>
    </row>
  </sheetData>
  <conditionalFormatting sqref="O2">
    <cfRule type="duplicateValues" dxfId="2" priority="2"/>
  </conditionalFormatting>
  <conditionalFormatting sqref="O9">
    <cfRule type="duplicateValues" dxfId="1" priority="1"/>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6E7A0-DF54-40CD-AA75-17D054621E74}">
  <sheetPr codeName="Sheet28">
    <tabColor rgb="FF7A81FF"/>
  </sheetPr>
  <dimension ref="A1:AE25"/>
  <sheetViews>
    <sheetView workbookViewId="0">
      <pane xSplit="14" ySplit="1" topLeftCell="AE2" activePane="bottomRight" state="frozen"/>
      <selection pane="bottomRight" activeCell="AE2" sqref="AE2"/>
      <selection pane="bottomLeft" activeCell="A2" sqref="A2"/>
      <selection pane="topRight" activeCell="O1" sqref="O1"/>
    </sheetView>
  </sheetViews>
  <sheetFormatPr defaultRowHeight="15.75"/>
  <cols>
    <col min="1" max="1" width="8" style="296" bestFit="1" customWidth="1"/>
    <col min="2" max="7" width="3.125" style="296" bestFit="1" customWidth="1"/>
    <col min="8" max="10" width="3.875" style="296" bestFit="1" customWidth="1"/>
    <col min="11" max="11" width="4.75" style="296" bestFit="1" customWidth="1"/>
    <col min="12" max="12" width="5.125" style="296" bestFit="1" customWidth="1"/>
    <col min="13" max="13" width="4.75" style="296" bestFit="1" customWidth="1"/>
    <col min="14" max="14" width="19" bestFit="1" customWidth="1"/>
  </cols>
  <sheetData>
    <row r="1" spans="1:31" ht="37.5" customHeight="1" thickBot="1">
      <c r="A1" s="28" t="s">
        <v>1917</v>
      </c>
      <c r="B1" s="231" t="s">
        <v>53</v>
      </c>
      <c r="C1" s="49" t="s">
        <v>55</v>
      </c>
      <c r="D1" s="48" t="s">
        <v>57</v>
      </c>
      <c r="E1" s="49" t="s">
        <v>59</v>
      </c>
      <c r="F1" s="48" t="s">
        <v>61</v>
      </c>
      <c r="G1" s="28" t="s">
        <v>63</v>
      </c>
      <c r="H1" s="231" t="s">
        <v>31</v>
      </c>
      <c r="I1" s="49" t="s">
        <v>72</v>
      </c>
      <c r="J1" s="48" t="s">
        <v>48</v>
      </c>
      <c r="K1" s="28" t="s">
        <v>35</v>
      </c>
      <c r="L1" s="231" t="s">
        <v>3844</v>
      </c>
      <c r="M1" s="27" t="s">
        <v>162</v>
      </c>
      <c r="N1" s="339" t="s">
        <v>125</v>
      </c>
      <c r="O1" s="340" t="s">
        <v>126</v>
      </c>
      <c r="P1" s="340" t="s">
        <v>127</v>
      </c>
      <c r="Q1" s="340" t="s">
        <v>128</v>
      </c>
      <c r="R1" s="340" t="s">
        <v>129</v>
      </c>
      <c r="S1" s="340" t="s">
        <v>130</v>
      </c>
      <c r="T1" s="340" t="s">
        <v>131</v>
      </c>
      <c r="U1" s="340" t="s">
        <v>132</v>
      </c>
      <c r="V1" s="340" t="s">
        <v>133</v>
      </c>
      <c r="W1" s="340" t="s">
        <v>134</v>
      </c>
      <c r="X1" s="340" t="s">
        <v>135</v>
      </c>
      <c r="Y1" s="340" t="s">
        <v>136</v>
      </c>
      <c r="Z1" s="340" t="s">
        <v>137</v>
      </c>
      <c r="AA1" s="340" t="s">
        <v>138</v>
      </c>
      <c r="AB1" s="340" t="s">
        <v>139</v>
      </c>
      <c r="AC1" s="340" t="s">
        <v>140</v>
      </c>
      <c r="AD1" s="340" t="s">
        <v>141</v>
      </c>
      <c r="AE1" s="340" t="s">
        <v>142</v>
      </c>
    </row>
    <row r="2" spans="1:31" s="364" customFormat="1" thickTop="1">
      <c r="A2" s="701"/>
      <c r="B2" s="360"/>
      <c r="C2" s="701"/>
      <c r="D2" s="701"/>
      <c r="E2" s="701"/>
      <c r="F2" s="701"/>
      <c r="G2" s="701"/>
      <c r="H2" s="701"/>
      <c r="I2" s="701"/>
      <c r="J2" s="701"/>
      <c r="K2" s="701"/>
      <c r="L2" s="701" t="s">
        <v>442</v>
      </c>
      <c r="M2" s="701"/>
      <c r="N2" s="370" t="s">
        <v>6909</v>
      </c>
      <c r="O2" s="727" t="s">
        <v>4482</v>
      </c>
      <c r="P2" s="727"/>
      <c r="Q2" s="727" t="s">
        <v>514</v>
      </c>
      <c r="R2" s="727" t="s">
        <v>6910</v>
      </c>
      <c r="S2" s="727"/>
      <c r="T2" s="727"/>
      <c r="U2" s="727"/>
      <c r="V2" s="727"/>
      <c r="W2" s="727"/>
      <c r="X2" s="727"/>
      <c r="Y2" s="727" t="s">
        <v>4609</v>
      </c>
      <c r="Z2" s="727"/>
      <c r="AA2" s="727"/>
      <c r="AB2" s="727"/>
      <c r="AC2" s="727"/>
      <c r="AD2" s="732"/>
      <c r="AE2" s="732" t="s">
        <v>6911</v>
      </c>
    </row>
    <row r="3" spans="1:31">
      <c r="A3" s="222"/>
      <c r="B3" s="335"/>
      <c r="C3" s="336"/>
      <c r="D3" s="337"/>
      <c r="E3" s="336"/>
      <c r="F3" s="337"/>
      <c r="G3" s="223"/>
      <c r="H3" s="335"/>
      <c r="I3" s="336"/>
      <c r="J3" s="337"/>
      <c r="K3" s="223"/>
      <c r="L3" s="714" t="s">
        <v>442</v>
      </c>
      <c r="M3" s="674"/>
      <c r="N3" s="236" t="s">
        <v>6912</v>
      </c>
      <c r="O3" s="679" t="s">
        <v>4482</v>
      </c>
      <c r="P3" s="68"/>
      <c r="Q3" s="68" t="s">
        <v>483</v>
      </c>
      <c r="R3" s="68" t="s">
        <v>6913</v>
      </c>
      <c r="S3" s="68" t="s">
        <v>762</v>
      </c>
      <c r="T3" s="68"/>
      <c r="U3" s="68"/>
      <c r="V3" s="68"/>
      <c r="W3" s="68"/>
      <c r="X3" s="68"/>
      <c r="Y3" s="68" t="s">
        <v>4609</v>
      </c>
      <c r="Z3" s="68" t="s">
        <v>448</v>
      </c>
      <c r="AA3" s="68"/>
      <c r="AB3" s="68"/>
      <c r="AC3" s="68"/>
      <c r="AD3" s="68"/>
      <c r="AE3" s="68"/>
    </row>
    <row r="4" spans="1:31">
      <c r="A4" s="222"/>
      <c r="B4" s="335"/>
      <c r="C4" s="336"/>
      <c r="D4" s="337"/>
      <c r="E4" s="336"/>
      <c r="F4" s="337"/>
      <c r="G4" s="223"/>
      <c r="H4" s="335"/>
      <c r="I4" s="336"/>
      <c r="J4" s="337"/>
      <c r="K4" s="223"/>
      <c r="L4" s="714" t="s">
        <v>442</v>
      </c>
      <c r="M4" s="674"/>
      <c r="N4" s="236" t="s">
        <v>6914</v>
      </c>
      <c r="O4" s="679" t="s">
        <v>4482</v>
      </c>
      <c r="P4" s="68"/>
      <c r="Q4" s="68" t="s">
        <v>483</v>
      </c>
      <c r="R4" s="68" t="s">
        <v>6915</v>
      </c>
      <c r="S4" s="68" t="s">
        <v>762</v>
      </c>
      <c r="T4" s="68"/>
      <c r="U4" s="68"/>
      <c r="V4" s="68"/>
      <c r="W4" s="68"/>
      <c r="X4" s="68"/>
      <c r="Y4" s="68" t="s">
        <v>4609</v>
      </c>
      <c r="Z4" s="68" t="s">
        <v>448</v>
      </c>
      <c r="AA4" s="68"/>
      <c r="AB4" s="68"/>
      <c r="AC4" s="68"/>
      <c r="AD4" s="68"/>
      <c r="AE4" s="68"/>
    </row>
    <row r="5" spans="1:31">
      <c r="A5" s="222"/>
      <c r="B5" s="335"/>
      <c r="C5" s="336"/>
      <c r="D5" s="337"/>
      <c r="E5" s="336"/>
      <c r="F5" s="337"/>
      <c r="G5" s="223"/>
      <c r="H5" s="335"/>
      <c r="I5" s="336"/>
      <c r="J5" s="337"/>
      <c r="K5" s="223"/>
      <c r="L5" s="714" t="s">
        <v>442</v>
      </c>
      <c r="M5" s="674"/>
      <c r="N5" s="236" t="s">
        <v>6916</v>
      </c>
      <c r="O5" s="679" t="s">
        <v>4482</v>
      </c>
      <c r="P5" s="68"/>
      <c r="Q5" s="68" t="s">
        <v>483</v>
      </c>
      <c r="R5" s="68" t="s">
        <v>6917</v>
      </c>
      <c r="S5" s="68" t="s">
        <v>762</v>
      </c>
      <c r="T5" s="68"/>
      <c r="U5" s="68"/>
      <c r="V5" s="68"/>
      <c r="W5" s="68"/>
      <c r="X5" s="68"/>
      <c r="Y5" s="68" t="s">
        <v>4609</v>
      </c>
      <c r="Z5" s="68" t="s">
        <v>448</v>
      </c>
      <c r="AA5" s="68"/>
      <c r="AB5" s="68"/>
      <c r="AC5" s="68"/>
      <c r="AD5" s="68"/>
      <c r="AE5" s="68"/>
    </row>
    <row r="6" spans="1:31">
      <c r="A6" s="222"/>
      <c r="B6" s="335"/>
      <c r="C6" s="336"/>
      <c r="D6" s="337"/>
      <c r="E6" s="336"/>
      <c r="F6" s="337"/>
      <c r="G6" s="223"/>
      <c r="H6" s="335"/>
      <c r="I6" s="336"/>
      <c r="J6" s="337"/>
      <c r="K6" s="223"/>
      <c r="L6" s="714" t="s">
        <v>442</v>
      </c>
      <c r="M6" s="674"/>
      <c r="N6" s="236" t="s">
        <v>6918</v>
      </c>
      <c r="O6" s="679" t="s">
        <v>4482</v>
      </c>
      <c r="P6" s="68"/>
      <c r="Q6" s="68" t="s">
        <v>483</v>
      </c>
      <c r="R6" s="68" t="s">
        <v>6919</v>
      </c>
      <c r="S6" s="68" t="s">
        <v>762</v>
      </c>
      <c r="T6" s="68"/>
      <c r="U6" s="68"/>
      <c r="V6" s="68"/>
      <c r="W6" s="68"/>
      <c r="X6" s="68"/>
      <c r="Y6" s="68" t="s">
        <v>4609</v>
      </c>
      <c r="Z6" s="68" t="s">
        <v>448</v>
      </c>
      <c r="AA6" s="68"/>
      <c r="AB6" s="68"/>
      <c r="AC6" s="68"/>
      <c r="AD6" s="68"/>
      <c r="AE6" s="68"/>
    </row>
    <row r="7" spans="1:31">
      <c r="A7" s="222"/>
      <c r="B7" s="335"/>
      <c r="C7" s="336"/>
      <c r="D7" s="337"/>
      <c r="E7" s="336"/>
      <c r="F7" s="337"/>
      <c r="G7" s="223"/>
      <c r="H7" s="335"/>
      <c r="I7" s="336"/>
      <c r="J7" s="337"/>
      <c r="K7" s="223"/>
      <c r="L7" s="714" t="s">
        <v>442</v>
      </c>
      <c r="M7" s="674"/>
      <c r="N7" s="236" t="s">
        <v>6920</v>
      </c>
      <c r="O7" s="679" t="s">
        <v>4482</v>
      </c>
      <c r="P7" s="68"/>
      <c r="Q7" s="68" t="s">
        <v>483</v>
      </c>
      <c r="R7" s="68" t="s">
        <v>6921</v>
      </c>
      <c r="S7" s="68" t="s">
        <v>762</v>
      </c>
      <c r="T7" s="68"/>
      <c r="U7" s="68"/>
      <c r="V7" s="68"/>
      <c r="W7" s="68"/>
      <c r="X7" s="68"/>
      <c r="Y7" s="68" t="s">
        <v>4609</v>
      </c>
      <c r="Z7" s="68" t="s">
        <v>448</v>
      </c>
      <c r="AA7" s="68"/>
      <c r="AB7" s="68"/>
      <c r="AC7" s="68"/>
      <c r="AD7" s="68"/>
      <c r="AE7" s="68"/>
    </row>
    <row r="8" spans="1:31">
      <c r="A8" s="222"/>
      <c r="B8" s="335"/>
      <c r="C8" s="336"/>
      <c r="D8" s="337"/>
      <c r="E8" s="336"/>
      <c r="F8" s="337"/>
      <c r="G8" s="223"/>
      <c r="H8" s="335"/>
      <c r="I8" s="336"/>
      <c r="J8" s="337"/>
      <c r="K8" s="223"/>
      <c r="L8" s="714" t="s">
        <v>442</v>
      </c>
      <c r="M8" s="674"/>
      <c r="N8" s="236" t="s">
        <v>6922</v>
      </c>
      <c r="O8" s="679" t="s">
        <v>4482</v>
      </c>
      <c r="P8" s="68"/>
      <c r="Q8" s="68" t="s">
        <v>483</v>
      </c>
      <c r="R8" s="68" t="s">
        <v>6923</v>
      </c>
      <c r="S8" s="68" t="s">
        <v>762</v>
      </c>
      <c r="T8" s="68"/>
      <c r="U8" s="68"/>
      <c r="V8" s="68"/>
      <c r="W8" s="68"/>
      <c r="X8" s="68"/>
      <c r="Y8" s="68" t="s">
        <v>4609</v>
      </c>
      <c r="Z8" s="68" t="s">
        <v>448</v>
      </c>
      <c r="AA8" s="68"/>
      <c r="AB8" s="68"/>
      <c r="AC8" s="68"/>
      <c r="AD8" s="68"/>
      <c r="AE8" s="68"/>
    </row>
    <row r="9" spans="1:31">
      <c r="A9" s="222"/>
      <c r="B9" s="335"/>
      <c r="C9" s="336"/>
      <c r="D9" s="337"/>
      <c r="E9" s="336"/>
      <c r="F9" s="337"/>
      <c r="G9" s="223"/>
      <c r="H9" s="335"/>
      <c r="I9" s="336"/>
      <c r="J9" s="337"/>
      <c r="K9" s="223"/>
      <c r="L9" s="714" t="s">
        <v>442</v>
      </c>
      <c r="M9" s="674"/>
      <c r="N9" s="236" t="s">
        <v>6924</v>
      </c>
      <c r="O9" s="679" t="s">
        <v>4482</v>
      </c>
      <c r="P9" s="68"/>
      <c r="Q9" s="68" t="s">
        <v>483</v>
      </c>
      <c r="R9" s="68" t="s">
        <v>6925</v>
      </c>
      <c r="S9" s="68" t="s">
        <v>762</v>
      </c>
      <c r="T9" s="68"/>
      <c r="U9" s="68"/>
      <c r="V9" s="68"/>
      <c r="W9" s="68"/>
      <c r="X9" s="68"/>
      <c r="Y9" s="68" t="s">
        <v>4609</v>
      </c>
      <c r="Z9" s="68" t="s">
        <v>448</v>
      </c>
      <c r="AA9" s="68"/>
      <c r="AB9" s="68"/>
      <c r="AC9" s="68"/>
      <c r="AD9" s="68"/>
      <c r="AE9" s="68"/>
    </row>
    <row r="10" spans="1:31">
      <c r="A10" s="222"/>
      <c r="B10" s="335"/>
      <c r="C10" s="336"/>
      <c r="D10" s="337"/>
      <c r="E10" s="336"/>
      <c r="F10" s="337"/>
      <c r="G10" s="223"/>
      <c r="H10" s="335"/>
      <c r="I10" s="336"/>
      <c r="J10" s="337"/>
      <c r="K10" s="223"/>
      <c r="L10" s="714" t="s">
        <v>442</v>
      </c>
      <c r="M10" s="674"/>
      <c r="N10" s="236" t="s">
        <v>6926</v>
      </c>
      <c r="O10" s="679" t="s">
        <v>4482</v>
      </c>
      <c r="P10" s="68"/>
      <c r="Q10" s="68" t="s">
        <v>483</v>
      </c>
      <c r="R10" s="68" t="s">
        <v>6927</v>
      </c>
      <c r="S10" s="68" t="s">
        <v>762</v>
      </c>
      <c r="T10" s="68"/>
      <c r="U10" s="68"/>
      <c r="V10" s="68"/>
      <c r="W10" s="68"/>
      <c r="X10" s="68"/>
      <c r="Y10" s="68" t="s">
        <v>4609</v>
      </c>
      <c r="Z10" s="68" t="s">
        <v>448</v>
      </c>
      <c r="AA10" s="68"/>
      <c r="AB10" s="68"/>
      <c r="AC10" s="68"/>
      <c r="AD10" s="68"/>
      <c r="AE10" s="68"/>
    </row>
    <row r="11" spans="1:31">
      <c r="A11" s="222"/>
      <c r="B11" s="335"/>
      <c r="C11" s="336"/>
      <c r="D11" s="337"/>
      <c r="E11" s="336"/>
      <c r="F11" s="337"/>
      <c r="G11" s="223"/>
      <c r="H11" s="335"/>
      <c r="I11" s="336"/>
      <c r="J11" s="337"/>
      <c r="K11" s="223"/>
      <c r="L11" s="714" t="s">
        <v>442</v>
      </c>
      <c r="M11" s="674"/>
      <c r="N11" s="236" t="s">
        <v>6928</v>
      </c>
      <c r="O11" s="679" t="s">
        <v>4482</v>
      </c>
      <c r="P11" s="68"/>
      <c r="Q11" s="68" t="s">
        <v>483</v>
      </c>
      <c r="R11" s="68" t="s">
        <v>6929</v>
      </c>
      <c r="S11" s="68" t="s">
        <v>762</v>
      </c>
      <c r="T11" s="68"/>
      <c r="U11" s="68"/>
      <c r="V11" s="68"/>
      <c r="W11" s="68"/>
      <c r="X11" s="68"/>
      <c r="Y11" s="68" t="s">
        <v>4609</v>
      </c>
      <c r="Z11" s="68" t="s">
        <v>448</v>
      </c>
      <c r="AA11" s="68"/>
      <c r="AB11" s="68"/>
      <c r="AC11" s="68"/>
      <c r="AD11" s="68"/>
      <c r="AE11" s="68"/>
    </row>
    <row r="12" spans="1:31">
      <c r="A12" s="222"/>
      <c r="B12" s="335"/>
      <c r="C12" s="336"/>
      <c r="D12" s="337"/>
      <c r="E12" s="336"/>
      <c r="F12" s="337"/>
      <c r="G12" s="223"/>
      <c r="H12" s="335"/>
      <c r="I12" s="336"/>
      <c r="J12" s="337"/>
      <c r="K12" s="223"/>
      <c r="L12" s="714" t="s">
        <v>442</v>
      </c>
      <c r="M12" s="674"/>
      <c r="N12" s="236" t="s">
        <v>6930</v>
      </c>
      <c r="O12" s="679" t="s">
        <v>4482</v>
      </c>
      <c r="P12" s="68"/>
      <c r="Q12" s="68" t="s">
        <v>483</v>
      </c>
      <c r="R12" s="68" t="s">
        <v>6931</v>
      </c>
      <c r="S12" s="68" t="s">
        <v>762</v>
      </c>
      <c r="T12" s="68"/>
      <c r="U12" s="68"/>
      <c r="V12" s="68"/>
      <c r="W12" s="68"/>
      <c r="X12" s="68"/>
      <c r="Y12" s="68" t="s">
        <v>4609</v>
      </c>
      <c r="Z12" s="68" t="s">
        <v>448</v>
      </c>
      <c r="AA12" s="68"/>
      <c r="AB12" s="68"/>
      <c r="AC12" s="68"/>
      <c r="AD12" s="68"/>
      <c r="AE12" s="68"/>
    </row>
    <row r="13" spans="1:31">
      <c r="A13" s="222"/>
      <c r="B13" s="335"/>
      <c r="C13" s="336"/>
      <c r="D13" s="337"/>
      <c r="E13" s="336"/>
      <c r="F13" s="337"/>
      <c r="G13" s="223"/>
      <c r="H13" s="335"/>
      <c r="I13" s="336"/>
      <c r="J13" s="337"/>
      <c r="K13" s="223"/>
      <c r="L13" s="714" t="s">
        <v>442</v>
      </c>
      <c r="M13" s="674"/>
      <c r="N13" s="236" t="s">
        <v>6932</v>
      </c>
      <c r="O13" s="679" t="s">
        <v>4482</v>
      </c>
      <c r="P13" s="68"/>
      <c r="Q13" s="68" t="s">
        <v>483</v>
      </c>
      <c r="R13" s="68" t="s">
        <v>6933</v>
      </c>
      <c r="S13" s="68" t="s">
        <v>762</v>
      </c>
      <c r="T13" s="68"/>
      <c r="U13" s="68"/>
      <c r="V13" s="68"/>
      <c r="W13" s="68"/>
      <c r="X13" s="68"/>
      <c r="Y13" s="68" t="s">
        <v>4609</v>
      </c>
      <c r="Z13" s="68" t="s">
        <v>448</v>
      </c>
      <c r="AA13" s="68"/>
      <c r="AB13" s="68"/>
      <c r="AC13" s="68"/>
      <c r="AD13" s="68"/>
      <c r="AE13" s="68"/>
    </row>
    <row r="14" spans="1:31">
      <c r="A14" s="222"/>
      <c r="B14" s="335"/>
      <c r="C14" s="336"/>
      <c r="D14" s="337"/>
      <c r="E14" s="336"/>
      <c r="F14" s="337"/>
      <c r="G14" s="223"/>
      <c r="H14" s="335"/>
      <c r="I14" s="336"/>
      <c r="J14" s="337"/>
      <c r="K14" s="223"/>
      <c r="L14" s="714" t="s">
        <v>442</v>
      </c>
      <c r="M14" s="674"/>
      <c r="N14" s="236" t="s">
        <v>6934</v>
      </c>
      <c r="O14" s="679" t="s">
        <v>4482</v>
      </c>
      <c r="P14" s="68"/>
      <c r="Q14" s="68" t="s">
        <v>483</v>
      </c>
      <c r="R14" s="68" t="s">
        <v>6935</v>
      </c>
      <c r="S14" s="68" t="s">
        <v>762</v>
      </c>
      <c r="T14" s="68"/>
      <c r="U14" s="68"/>
      <c r="V14" s="68"/>
      <c r="W14" s="68"/>
      <c r="X14" s="68"/>
      <c r="Y14" s="68" t="s">
        <v>4609</v>
      </c>
      <c r="Z14" s="68" t="s">
        <v>448</v>
      </c>
      <c r="AA14" s="68"/>
      <c r="AB14" s="68"/>
      <c r="AC14" s="68"/>
      <c r="AD14" s="68"/>
      <c r="AE14" s="68"/>
    </row>
    <row r="15" spans="1:31">
      <c r="A15" s="222"/>
      <c r="B15" s="335"/>
      <c r="C15" s="336"/>
      <c r="D15" s="337"/>
      <c r="E15" s="336"/>
      <c r="F15" s="337"/>
      <c r="G15" s="223"/>
      <c r="H15" s="335"/>
      <c r="I15" s="336"/>
      <c r="J15" s="337"/>
      <c r="K15" s="223"/>
      <c r="L15" s="714" t="s">
        <v>442</v>
      </c>
      <c r="M15" s="674"/>
      <c r="N15" s="236" t="s">
        <v>6936</v>
      </c>
      <c r="O15" s="679" t="s">
        <v>4482</v>
      </c>
      <c r="P15" s="68"/>
      <c r="Q15" s="68" t="s">
        <v>483</v>
      </c>
      <c r="R15" s="68" t="s">
        <v>6937</v>
      </c>
      <c r="S15" s="68" t="s">
        <v>762</v>
      </c>
      <c r="T15" s="68"/>
      <c r="U15" s="68"/>
      <c r="V15" s="68"/>
      <c r="W15" s="68"/>
      <c r="X15" s="68"/>
      <c r="Y15" s="68" t="s">
        <v>4609</v>
      </c>
      <c r="Z15" s="68" t="s">
        <v>448</v>
      </c>
      <c r="AA15" s="68"/>
      <c r="AB15" s="68"/>
      <c r="AC15" s="68"/>
      <c r="AD15" s="68"/>
      <c r="AE15" s="68"/>
    </row>
    <row r="16" spans="1:31">
      <c r="A16" s="222"/>
      <c r="B16" s="335"/>
      <c r="C16" s="336"/>
      <c r="D16" s="337"/>
      <c r="E16" s="336"/>
      <c r="F16" s="337"/>
      <c r="G16" s="223"/>
      <c r="H16" s="335"/>
      <c r="I16" s="336"/>
      <c r="J16" s="337"/>
      <c r="K16" s="223"/>
      <c r="L16" s="714" t="s">
        <v>442</v>
      </c>
      <c r="M16" s="674"/>
      <c r="N16" s="236" t="s">
        <v>6938</v>
      </c>
      <c r="O16" s="679" t="s">
        <v>4482</v>
      </c>
      <c r="P16" s="68"/>
      <c r="Q16" s="68" t="s">
        <v>483</v>
      </c>
      <c r="R16" s="68" t="s">
        <v>6939</v>
      </c>
      <c r="S16" s="68" t="s">
        <v>762</v>
      </c>
      <c r="T16" s="68"/>
      <c r="U16" s="68"/>
      <c r="V16" s="68"/>
      <c r="W16" s="68"/>
      <c r="X16" s="68"/>
      <c r="Y16" s="68" t="s">
        <v>4609</v>
      </c>
      <c r="Z16" s="68" t="s">
        <v>448</v>
      </c>
      <c r="AA16" s="68"/>
      <c r="AB16" s="68"/>
      <c r="AC16" s="68"/>
      <c r="AD16" s="68"/>
      <c r="AE16" s="68"/>
    </row>
    <row r="17" spans="1:31">
      <c r="A17" s="222"/>
      <c r="B17" s="335"/>
      <c r="C17" s="336"/>
      <c r="D17" s="337"/>
      <c r="E17" s="336"/>
      <c r="F17" s="337"/>
      <c r="G17" s="223"/>
      <c r="H17" s="335"/>
      <c r="I17" s="336"/>
      <c r="J17" s="337"/>
      <c r="K17" s="223"/>
      <c r="L17" s="714" t="s">
        <v>442</v>
      </c>
      <c r="M17" s="674"/>
      <c r="N17" s="236" t="s">
        <v>6940</v>
      </c>
      <c r="O17" s="679" t="s">
        <v>4482</v>
      </c>
      <c r="P17" s="68"/>
      <c r="Q17" s="68" t="s">
        <v>483</v>
      </c>
      <c r="R17" s="68" t="s">
        <v>6941</v>
      </c>
      <c r="S17" s="68" t="s">
        <v>762</v>
      </c>
      <c r="T17" s="68"/>
      <c r="U17" s="68"/>
      <c r="V17" s="68"/>
      <c r="W17" s="68"/>
      <c r="X17" s="68"/>
      <c r="Y17" s="68" t="s">
        <v>4609</v>
      </c>
      <c r="Z17" s="68" t="s">
        <v>448</v>
      </c>
      <c r="AA17" s="68"/>
      <c r="AB17" s="68"/>
      <c r="AC17" s="68"/>
      <c r="AD17" s="68"/>
      <c r="AE17" s="68"/>
    </row>
    <row r="18" spans="1:31">
      <c r="A18" s="222"/>
      <c r="B18" s="335"/>
      <c r="C18" s="336"/>
      <c r="D18" s="337"/>
      <c r="E18" s="336"/>
      <c r="F18" s="337"/>
      <c r="G18" s="223"/>
      <c r="H18" s="335"/>
      <c r="I18" s="336"/>
      <c r="J18" s="337"/>
      <c r="K18" s="223"/>
      <c r="L18" s="714" t="s">
        <v>442</v>
      </c>
      <c r="M18" s="674"/>
      <c r="N18" s="236" t="s">
        <v>6942</v>
      </c>
      <c r="O18" s="679" t="s">
        <v>4482</v>
      </c>
      <c r="P18" s="68"/>
      <c r="Q18" s="68" t="s">
        <v>483</v>
      </c>
      <c r="R18" s="68" t="s">
        <v>6943</v>
      </c>
      <c r="S18" s="68" t="s">
        <v>762</v>
      </c>
      <c r="T18" s="68"/>
      <c r="U18" s="68"/>
      <c r="V18" s="68"/>
      <c r="W18" s="68"/>
      <c r="X18" s="68"/>
      <c r="Y18" s="68" t="s">
        <v>4609</v>
      </c>
      <c r="Z18" s="68" t="s">
        <v>448</v>
      </c>
      <c r="AA18" s="68"/>
      <c r="AB18" s="68"/>
      <c r="AC18" s="68"/>
      <c r="AD18" s="68"/>
      <c r="AE18" s="68"/>
    </row>
    <row r="19" spans="1:31">
      <c r="A19" s="222"/>
      <c r="B19" s="335"/>
      <c r="C19" s="336"/>
      <c r="D19" s="337"/>
      <c r="E19" s="336"/>
      <c r="F19" s="337"/>
      <c r="G19" s="223"/>
      <c r="H19" s="335"/>
      <c r="I19" s="336"/>
      <c r="J19" s="337"/>
      <c r="K19" s="223"/>
      <c r="L19" s="714" t="s">
        <v>442</v>
      </c>
      <c r="M19" s="674"/>
      <c r="N19" s="236" t="s">
        <v>6944</v>
      </c>
      <c r="O19" s="679" t="s">
        <v>4482</v>
      </c>
      <c r="P19" s="68"/>
      <c r="Q19" s="68" t="s">
        <v>483</v>
      </c>
      <c r="R19" s="68" t="s">
        <v>6945</v>
      </c>
      <c r="S19" s="68" t="s">
        <v>762</v>
      </c>
      <c r="T19" s="68"/>
      <c r="U19" s="68"/>
      <c r="V19" s="68"/>
      <c r="W19" s="68"/>
      <c r="X19" s="68"/>
      <c r="Y19" s="68" t="s">
        <v>4609</v>
      </c>
      <c r="Z19" s="68" t="s">
        <v>448</v>
      </c>
      <c r="AA19" s="68"/>
      <c r="AB19" s="68"/>
      <c r="AC19" s="68"/>
      <c r="AD19" s="68"/>
      <c r="AE19" s="68"/>
    </row>
    <row r="20" spans="1:31">
      <c r="A20" s="222"/>
      <c r="B20" s="335"/>
      <c r="C20" s="336"/>
      <c r="D20" s="337"/>
      <c r="E20" s="336"/>
      <c r="F20" s="337"/>
      <c r="G20" s="223"/>
      <c r="H20" s="335"/>
      <c r="I20" s="336"/>
      <c r="J20" s="337"/>
      <c r="K20" s="223"/>
      <c r="L20" s="714" t="s">
        <v>442</v>
      </c>
      <c r="M20" s="674"/>
      <c r="N20" s="236" t="s">
        <v>6946</v>
      </c>
      <c r="O20" s="679" t="s">
        <v>4482</v>
      </c>
      <c r="P20" s="68"/>
      <c r="Q20" s="68" t="s">
        <v>483</v>
      </c>
      <c r="R20" s="68" t="s">
        <v>6947</v>
      </c>
      <c r="S20" s="68" t="s">
        <v>762</v>
      </c>
      <c r="T20" s="68"/>
      <c r="U20" s="68"/>
      <c r="V20" s="68"/>
      <c r="W20" s="68"/>
      <c r="X20" s="68"/>
      <c r="Y20" s="68" t="s">
        <v>4609</v>
      </c>
      <c r="Z20" s="68" t="s">
        <v>448</v>
      </c>
      <c r="AA20" s="68"/>
      <c r="AB20" s="68"/>
      <c r="AC20" s="68"/>
      <c r="AD20" s="68"/>
      <c r="AE20" s="68"/>
    </row>
    <row r="21" spans="1:31">
      <c r="A21" s="222"/>
      <c r="B21" s="335"/>
      <c r="C21" s="336"/>
      <c r="D21" s="337"/>
      <c r="E21" s="336"/>
      <c r="F21" s="337"/>
      <c r="G21" s="223"/>
      <c r="H21" s="335"/>
      <c r="I21" s="336"/>
      <c r="J21" s="337"/>
      <c r="K21" s="223"/>
      <c r="L21" s="714" t="s">
        <v>442</v>
      </c>
      <c r="M21" s="674"/>
      <c r="N21" s="236" t="s">
        <v>6948</v>
      </c>
      <c r="O21" s="679" t="s">
        <v>4482</v>
      </c>
      <c r="P21" s="68"/>
      <c r="Q21" s="68" t="s">
        <v>483</v>
      </c>
      <c r="R21" s="68" t="s">
        <v>6949</v>
      </c>
      <c r="S21" s="68" t="s">
        <v>762</v>
      </c>
      <c r="T21" s="68"/>
      <c r="U21" s="68"/>
      <c r="V21" s="68"/>
      <c r="W21" s="68"/>
      <c r="X21" s="68"/>
      <c r="Y21" s="68" t="s">
        <v>4609</v>
      </c>
      <c r="Z21" s="68" t="s">
        <v>448</v>
      </c>
      <c r="AA21" s="68"/>
      <c r="AB21" s="68"/>
      <c r="AC21" s="68"/>
      <c r="AD21" s="68"/>
      <c r="AE21" s="68"/>
    </row>
    <row r="22" spans="1:31">
      <c r="A22" s="222"/>
      <c r="B22" s="335"/>
      <c r="C22" s="336"/>
      <c r="D22" s="337"/>
      <c r="E22" s="336"/>
      <c r="F22" s="337"/>
      <c r="G22" s="223"/>
      <c r="H22" s="335"/>
      <c r="I22" s="336"/>
      <c r="J22" s="337"/>
      <c r="K22" s="223"/>
      <c r="L22" s="714" t="s">
        <v>442</v>
      </c>
      <c r="M22" s="674"/>
      <c r="N22" s="236" t="s">
        <v>6950</v>
      </c>
      <c r="O22" s="679" t="s">
        <v>4482</v>
      </c>
      <c r="P22" s="68"/>
      <c r="Q22" s="68" t="s">
        <v>483</v>
      </c>
      <c r="R22" s="68" t="s">
        <v>6951</v>
      </c>
      <c r="S22" s="68" t="s">
        <v>762</v>
      </c>
      <c r="T22" s="68"/>
      <c r="U22" s="68"/>
      <c r="V22" s="68"/>
      <c r="W22" s="68"/>
      <c r="X22" s="68"/>
      <c r="Y22" s="68" t="s">
        <v>4609</v>
      </c>
      <c r="Z22" s="68" t="s">
        <v>448</v>
      </c>
      <c r="AA22" s="68"/>
      <c r="AB22" s="68"/>
      <c r="AC22" s="68"/>
      <c r="AD22" s="68"/>
      <c r="AE22" s="68"/>
    </row>
    <row r="25" spans="1:31">
      <c r="A25" s="705"/>
      <c r="B25" s="705"/>
      <c r="C25" s="705"/>
      <c r="D25" s="705"/>
      <c r="E25" s="705"/>
      <c r="F25" s="705"/>
      <c r="G25" s="705"/>
      <c r="H25" s="705"/>
      <c r="I25" s="705"/>
      <c r="J25" s="705"/>
      <c r="K25" s="705"/>
      <c r="L25" s="705"/>
      <c r="M25" s="705"/>
      <c r="N25" s="321" t="s">
        <v>1449</v>
      </c>
    </row>
  </sheetData>
  <conditionalFormatting sqref="N2">
    <cfRule type="duplicateValues" dxfId="0" priority="1"/>
  </conditionalFormatting>
  <hyperlinks>
    <hyperlink ref="N25" location="'Overview of Surveys'!A1" display="Click to return to Overview tab" xr:uid="{AA5D2E91-4615-4251-8BF1-AFCDF5FC4B1F}"/>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DCFFD-E058-4B67-8F96-4E887621C66E}">
  <sheetPr>
    <tabColor rgb="FF7A81FF"/>
  </sheetPr>
  <dimension ref="A1:AF15"/>
  <sheetViews>
    <sheetView workbookViewId="0">
      <pane xSplit="15" ySplit="1" topLeftCell="P2" activePane="bottomRight" state="frozen"/>
      <selection pane="bottomRight" activeCell="Q11" sqref="Q11"/>
      <selection pane="bottomLeft" activeCell="A2" sqref="A2"/>
      <selection pane="topRight" activeCell="O1" sqref="O1"/>
    </sheetView>
  </sheetViews>
  <sheetFormatPr defaultRowHeight="15.75" customHeight="1"/>
  <cols>
    <col min="1" max="1" width="6.875" style="296" customWidth="1"/>
    <col min="2" max="7" width="2.75" style="296" bestFit="1" customWidth="1"/>
    <col min="8" max="10" width="3.5" style="296" bestFit="1" customWidth="1"/>
    <col min="11" max="11" width="4.5" style="296" bestFit="1" customWidth="1"/>
    <col min="12" max="12" width="4.875" style="296" bestFit="1" customWidth="1"/>
    <col min="13" max="13" width="5" style="296" bestFit="1" customWidth="1"/>
    <col min="14" max="14" width="5" style="296" customWidth="1"/>
    <col min="15" max="15" width="22.5" bestFit="1" customWidth="1"/>
    <col min="16" max="18" width="8.875" bestFit="1" customWidth="1"/>
    <col min="19" max="19" width="50" customWidth="1"/>
    <col min="20" max="20" width="48.25" customWidth="1"/>
    <col min="21" max="33" width="8.875" bestFit="1" customWidth="1"/>
  </cols>
  <sheetData>
    <row r="1" spans="1:32" s="315" customFormat="1" ht="15" customHeight="1" thickBot="1">
      <c r="A1" s="30" t="s">
        <v>439</v>
      </c>
      <c r="B1" s="307" t="s">
        <v>53</v>
      </c>
      <c r="C1" s="308" t="s">
        <v>55</v>
      </c>
      <c r="D1" s="309" t="s">
        <v>57</v>
      </c>
      <c r="E1" s="308" t="s">
        <v>59</v>
      </c>
      <c r="F1" s="309" t="s">
        <v>61</v>
      </c>
      <c r="G1" s="33" t="s">
        <v>63</v>
      </c>
      <c r="H1" s="307" t="s">
        <v>31</v>
      </c>
      <c r="I1" s="308" t="s">
        <v>72</v>
      </c>
      <c r="J1" s="309" t="s">
        <v>48</v>
      </c>
      <c r="K1" s="33" t="s">
        <v>35</v>
      </c>
      <c r="L1" s="307" t="s">
        <v>3844</v>
      </c>
      <c r="M1" s="33" t="s">
        <v>162</v>
      </c>
      <c r="N1" s="588" t="s">
        <v>163</v>
      </c>
      <c r="O1" s="339" t="s">
        <v>125</v>
      </c>
      <c r="P1" s="340" t="s">
        <v>126</v>
      </c>
      <c r="Q1" s="340" t="s">
        <v>127</v>
      </c>
      <c r="R1" s="340" t="s">
        <v>128</v>
      </c>
      <c r="S1" s="340" t="s">
        <v>129</v>
      </c>
      <c r="T1" s="340" t="s">
        <v>130</v>
      </c>
      <c r="U1" s="340" t="s">
        <v>131</v>
      </c>
      <c r="V1" s="340" t="s">
        <v>132</v>
      </c>
      <c r="W1" s="340" t="s">
        <v>133</v>
      </c>
      <c r="X1" s="340" t="s">
        <v>134</v>
      </c>
      <c r="Y1" s="340" t="s">
        <v>135</v>
      </c>
      <c r="Z1" s="340" t="s">
        <v>136</v>
      </c>
      <c r="AA1" s="340" t="s">
        <v>137</v>
      </c>
      <c r="AB1" s="340" t="s">
        <v>138</v>
      </c>
      <c r="AC1" s="340" t="s">
        <v>139</v>
      </c>
      <c r="AD1" s="340" t="s">
        <v>140</v>
      </c>
      <c r="AE1" s="340" t="s">
        <v>141</v>
      </c>
      <c r="AF1" s="340" t="s">
        <v>142</v>
      </c>
    </row>
    <row r="2" spans="1:32" s="296" customFormat="1" ht="90">
      <c r="A2" s="82"/>
      <c r="B2" s="274"/>
      <c r="C2" s="163"/>
      <c r="D2" s="164"/>
      <c r="E2" s="163"/>
      <c r="F2" s="164"/>
      <c r="G2" s="82"/>
      <c r="H2" s="316"/>
      <c r="I2" s="163"/>
      <c r="J2" s="164"/>
      <c r="K2" s="82"/>
      <c r="L2" s="316"/>
      <c r="M2" s="177" t="s">
        <v>442</v>
      </c>
      <c r="N2" s="201"/>
      <c r="O2" s="297" t="s">
        <v>6952</v>
      </c>
      <c r="P2" s="689" t="s">
        <v>850</v>
      </c>
      <c r="Q2" s="689"/>
      <c r="R2" s="689" t="s">
        <v>483</v>
      </c>
      <c r="S2" s="748" t="s">
        <v>6953</v>
      </c>
      <c r="T2" s="748" t="s">
        <v>826</v>
      </c>
      <c r="U2" s="689"/>
      <c r="V2" s="689"/>
      <c r="W2" s="689"/>
      <c r="X2" s="689"/>
      <c r="Y2" s="689"/>
      <c r="Z2" s="689" t="s">
        <v>4555</v>
      </c>
      <c r="AA2" s="689" t="s">
        <v>448</v>
      </c>
      <c r="AB2" s="689"/>
      <c r="AC2" s="689"/>
      <c r="AD2" s="689"/>
      <c r="AE2" s="689"/>
      <c r="AF2" s="689"/>
    </row>
    <row r="3" spans="1:32" s="296" customFormat="1" ht="15.75" customHeight="1">
      <c r="A3" s="82"/>
      <c r="B3" s="274"/>
      <c r="C3" s="163"/>
      <c r="D3" s="164"/>
      <c r="E3" s="163"/>
      <c r="F3" s="164"/>
      <c r="G3" s="82"/>
      <c r="H3" s="316"/>
      <c r="I3" s="163"/>
      <c r="J3" s="164"/>
      <c r="K3" s="82"/>
      <c r="L3" s="274"/>
      <c r="M3" s="82" t="s">
        <v>442</v>
      </c>
      <c r="N3" s="80"/>
      <c r="O3" s="236" t="s">
        <v>6954</v>
      </c>
      <c r="P3" s="679" t="s">
        <v>850</v>
      </c>
      <c r="Q3" s="679"/>
      <c r="R3" s="679" t="s">
        <v>465</v>
      </c>
      <c r="S3" s="463" t="s">
        <v>829</v>
      </c>
      <c r="T3" s="734"/>
      <c r="U3" s="679"/>
      <c r="V3" s="679"/>
      <c r="W3" s="679"/>
      <c r="X3" s="679"/>
      <c r="Y3" s="679"/>
      <c r="Z3" s="679" t="s">
        <v>6955</v>
      </c>
      <c r="AA3" s="679" t="s">
        <v>448</v>
      </c>
      <c r="AB3" s="679"/>
      <c r="AC3" s="679"/>
      <c r="AD3" s="679"/>
      <c r="AE3" s="679"/>
      <c r="AF3" s="679"/>
    </row>
    <row r="4" spans="1:32" s="296" customFormat="1" ht="15.75" customHeight="1">
      <c r="A4" s="82"/>
      <c r="B4" s="274"/>
      <c r="C4" s="163"/>
      <c r="D4" s="164"/>
      <c r="E4" s="163"/>
      <c r="F4" s="164"/>
      <c r="G4" s="82"/>
      <c r="H4" s="316"/>
      <c r="I4" s="163"/>
      <c r="J4" s="164"/>
      <c r="K4" s="82"/>
      <c r="L4" s="316"/>
      <c r="M4" s="177" t="s">
        <v>442</v>
      </c>
      <c r="N4" s="201"/>
      <c r="O4" s="236" t="s">
        <v>6956</v>
      </c>
      <c r="P4" s="679" t="s">
        <v>850</v>
      </c>
      <c r="Q4" s="679"/>
      <c r="R4" s="679" t="s">
        <v>586</v>
      </c>
      <c r="S4" s="734" t="s">
        <v>6957</v>
      </c>
      <c r="T4" s="734"/>
      <c r="U4" s="679"/>
      <c r="V4" s="679"/>
      <c r="W4" s="679"/>
      <c r="X4" s="679"/>
      <c r="Y4" s="679"/>
      <c r="Z4" s="679" t="s">
        <v>4555</v>
      </c>
      <c r="AA4" s="679"/>
      <c r="AB4" s="679"/>
      <c r="AC4" s="679"/>
      <c r="AD4" s="679"/>
      <c r="AE4" s="679"/>
      <c r="AF4" s="679" t="s">
        <v>6958</v>
      </c>
    </row>
    <row r="5" spans="1:32">
      <c r="A5" s="242"/>
      <c r="B5" s="243"/>
      <c r="C5" s="242"/>
      <c r="D5" s="243"/>
      <c r="E5" s="242"/>
      <c r="F5" s="243"/>
      <c r="G5" s="242"/>
      <c r="H5" s="243"/>
      <c r="I5" s="242"/>
      <c r="J5" s="243"/>
      <c r="K5" s="242"/>
      <c r="L5" s="243"/>
      <c r="M5" s="242"/>
      <c r="N5" s="154" t="s">
        <v>442</v>
      </c>
      <c r="O5" s="19" t="s">
        <v>6959</v>
      </c>
      <c r="P5" t="s">
        <v>1067</v>
      </c>
      <c r="R5" t="s">
        <v>1002</v>
      </c>
      <c r="S5" t="s">
        <v>6960</v>
      </c>
      <c r="T5" t="s">
        <v>6961</v>
      </c>
      <c r="Z5" t="s">
        <v>6962</v>
      </c>
      <c r="AA5" t="s">
        <v>448</v>
      </c>
      <c r="AC5" s="3"/>
      <c r="AD5" s="3"/>
    </row>
    <row r="6" spans="1:32">
      <c r="A6" s="242"/>
      <c r="B6" s="243"/>
      <c r="C6" s="242"/>
      <c r="D6" s="243"/>
      <c r="E6" s="242"/>
      <c r="F6" s="243"/>
      <c r="G6" s="242"/>
      <c r="H6" s="243"/>
      <c r="I6" s="242"/>
      <c r="J6" s="243"/>
      <c r="K6" s="242"/>
      <c r="L6" s="243"/>
      <c r="M6" s="242"/>
      <c r="N6" s="154" t="s">
        <v>442</v>
      </c>
      <c r="O6" s="19" t="s">
        <v>6963</v>
      </c>
      <c r="P6" t="s">
        <v>1067</v>
      </c>
      <c r="R6" t="s">
        <v>465</v>
      </c>
      <c r="S6" t="s">
        <v>6964</v>
      </c>
      <c r="Z6" t="s">
        <v>6965</v>
      </c>
      <c r="AA6" t="s">
        <v>448</v>
      </c>
      <c r="AC6" s="3"/>
      <c r="AD6" s="3"/>
    </row>
    <row r="7" spans="1:32" ht="15.75" customHeight="1">
      <c r="A7" s="242"/>
      <c r="B7" s="243"/>
      <c r="C7" s="242"/>
      <c r="D7" s="243"/>
      <c r="E7" s="242"/>
      <c r="F7" s="243"/>
      <c r="G7" s="242"/>
      <c r="H7" s="243"/>
      <c r="I7" s="242"/>
      <c r="J7" s="243"/>
      <c r="K7" s="242"/>
      <c r="L7" s="243"/>
      <c r="M7" s="242"/>
      <c r="N7" s="154" t="s">
        <v>442</v>
      </c>
      <c r="O7" s="19" t="s">
        <v>6966</v>
      </c>
      <c r="P7" t="s">
        <v>1067</v>
      </c>
      <c r="R7" t="s">
        <v>586</v>
      </c>
      <c r="S7" t="s">
        <v>6957</v>
      </c>
      <c r="Z7" t="s">
        <v>6967</v>
      </c>
      <c r="AB7" t="s">
        <v>6958</v>
      </c>
      <c r="AC7" s="3"/>
      <c r="AD7" s="3"/>
    </row>
    <row r="8" spans="1:32">
      <c r="A8" s="705"/>
      <c r="B8" s="705"/>
      <c r="C8" s="705"/>
      <c r="D8" s="705"/>
      <c r="E8" s="705"/>
      <c r="F8" s="705"/>
      <c r="G8" s="705"/>
      <c r="H8" s="705"/>
      <c r="I8" s="705"/>
      <c r="J8" s="705"/>
      <c r="K8" s="705"/>
      <c r="L8" s="705"/>
      <c r="M8" s="705"/>
      <c r="N8" s="705"/>
      <c r="O8" s="321" t="s">
        <v>1449</v>
      </c>
    </row>
    <row r="11" spans="1:32" ht="15.75" customHeight="1">
      <c r="A11" s="705"/>
      <c r="B11" s="705"/>
      <c r="C11" s="705"/>
      <c r="D11" s="705"/>
      <c r="E11" s="705"/>
      <c r="F11" s="705"/>
      <c r="G11" s="705"/>
      <c r="H11" s="705"/>
      <c r="I11" s="705"/>
      <c r="J11" s="705"/>
      <c r="K11" s="705"/>
      <c r="L11" s="705"/>
      <c r="M11" s="705"/>
      <c r="N11" s="705"/>
      <c r="Q11" t="s">
        <v>695</v>
      </c>
    </row>
    <row r="13" spans="1:32">
      <c r="A13" s="705"/>
      <c r="B13" s="705"/>
      <c r="C13" s="705"/>
      <c r="D13" s="705"/>
      <c r="E13" s="705"/>
      <c r="F13" s="705"/>
      <c r="G13" s="705"/>
      <c r="H13" s="705"/>
      <c r="I13" s="705"/>
      <c r="J13" s="705"/>
      <c r="K13" s="705"/>
      <c r="L13" s="705"/>
      <c r="M13" s="705"/>
      <c r="N13" s="705"/>
      <c r="O13" s="12"/>
    </row>
    <row r="14" spans="1:32">
      <c r="A14" s="705"/>
      <c r="B14" s="705"/>
      <c r="C14" s="705"/>
      <c r="D14" s="705"/>
      <c r="E14" s="705"/>
      <c r="F14" s="705"/>
      <c r="G14" s="705"/>
      <c r="H14" s="705"/>
      <c r="I14" s="705"/>
      <c r="J14" s="705"/>
      <c r="K14" s="705"/>
      <c r="L14" s="705"/>
      <c r="M14" s="705"/>
      <c r="N14" s="705"/>
      <c r="O14" s="12"/>
    </row>
    <row r="15" spans="1:32">
      <c r="A15" s="705"/>
      <c r="B15" s="705"/>
      <c r="C15" s="705"/>
      <c r="D15" s="705"/>
      <c r="E15" s="705"/>
      <c r="F15" s="705"/>
      <c r="G15" s="705"/>
      <c r="H15" s="705"/>
      <c r="I15" s="705"/>
      <c r="J15" s="705"/>
      <c r="K15" s="705"/>
      <c r="L15" s="705"/>
      <c r="M15" s="705"/>
      <c r="N15" s="705"/>
      <c r="O15" s="47"/>
    </row>
  </sheetData>
  <hyperlinks>
    <hyperlink ref="O8" location="'Overview of Surveys'!A1" display="Click to return to Overview tab" xr:uid="{AB7A5A44-6E03-430A-9AB1-3FA98F6A97A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84A48-979F-4C7F-BF46-3B597C5B1506}">
  <sheetPr>
    <tabColor rgb="FF7A81FF"/>
  </sheetPr>
  <dimension ref="A1:AU14"/>
  <sheetViews>
    <sheetView workbookViewId="0"/>
  </sheetViews>
  <sheetFormatPr defaultRowHeight="15.75"/>
  <cols>
    <col min="1" max="1" width="7" style="349" bestFit="1" customWidth="1"/>
    <col min="2" max="7" width="3.125" style="349" bestFit="1" customWidth="1"/>
    <col min="8" max="10" width="3.875" style="349" bestFit="1" customWidth="1"/>
    <col min="11" max="11" width="4.75" style="349" bestFit="1" customWidth="1"/>
    <col min="12" max="12" width="5.125" style="349" bestFit="1" customWidth="1"/>
    <col min="13" max="13" width="4.75" style="349" bestFit="1" customWidth="1"/>
    <col min="14" max="14" width="4.75" style="349" customWidth="1"/>
    <col min="15" max="15" width="23.875" bestFit="1" customWidth="1"/>
    <col min="16" max="16" width="9.875" bestFit="1" customWidth="1"/>
    <col min="17" max="17" width="12.625" bestFit="1" customWidth="1"/>
    <col min="18" max="18" width="8.875" bestFit="1" customWidth="1"/>
    <col min="19" max="19" width="49.875" style="3" customWidth="1"/>
    <col min="20" max="20" width="60.625" customWidth="1"/>
    <col min="21" max="21" width="13.125" bestFit="1" customWidth="1"/>
    <col min="22" max="22" width="36.375" bestFit="1" customWidth="1"/>
    <col min="23" max="23" width="16.25" bestFit="1" customWidth="1"/>
    <col min="24" max="24" width="16.5" bestFit="1" customWidth="1"/>
    <col min="25" max="25" width="9.125" bestFit="1" customWidth="1"/>
    <col min="26" max="26" width="50.625" customWidth="1"/>
    <col min="27" max="27" width="13.25" bestFit="1" customWidth="1"/>
    <col min="28" max="28" width="14" bestFit="1" customWidth="1"/>
    <col min="29" max="29" width="14.625" bestFit="1" customWidth="1"/>
    <col min="30" max="30" width="23.125" bestFit="1" customWidth="1"/>
    <col min="31" max="31" width="13.5" bestFit="1" customWidth="1"/>
    <col min="32" max="32" width="20.625" bestFit="1" customWidth="1"/>
    <col min="33" max="33" width="8.875" bestFit="1" customWidth="1"/>
  </cols>
  <sheetData>
    <row r="1" spans="1:47" s="315" customFormat="1" ht="33.6" customHeight="1" thickBot="1">
      <c r="A1" s="30" t="s">
        <v>439</v>
      </c>
      <c r="B1" s="307" t="s">
        <v>53</v>
      </c>
      <c r="C1" s="308" t="s">
        <v>55</v>
      </c>
      <c r="D1" s="309" t="s">
        <v>57</v>
      </c>
      <c r="E1" s="308" t="s">
        <v>59</v>
      </c>
      <c r="F1" s="309" t="s">
        <v>61</v>
      </c>
      <c r="G1" s="33" t="s">
        <v>63</v>
      </c>
      <c r="H1" s="307" t="s">
        <v>31</v>
      </c>
      <c r="I1" s="308" t="s">
        <v>72</v>
      </c>
      <c r="J1" s="309" t="s">
        <v>48</v>
      </c>
      <c r="K1" s="33" t="s">
        <v>35</v>
      </c>
      <c r="L1" s="307" t="s">
        <v>3844</v>
      </c>
      <c r="M1" s="33" t="s">
        <v>162</v>
      </c>
      <c r="N1" s="588" t="s">
        <v>163</v>
      </c>
      <c r="O1" s="339" t="s">
        <v>125</v>
      </c>
      <c r="P1" s="340" t="s">
        <v>126</v>
      </c>
      <c r="Q1" s="340" t="s">
        <v>127</v>
      </c>
      <c r="R1" s="340" t="s">
        <v>128</v>
      </c>
      <c r="S1" s="347" t="s">
        <v>129</v>
      </c>
      <c r="T1" s="340" t="s">
        <v>130</v>
      </c>
      <c r="U1" s="340" t="s">
        <v>131</v>
      </c>
      <c r="V1" s="340" t="s">
        <v>132</v>
      </c>
      <c r="W1" s="340" t="s">
        <v>133</v>
      </c>
      <c r="X1" s="340" t="s">
        <v>134</v>
      </c>
      <c r="Y1" s="340" t="s">
        <v>135</v>
      </c>
      <c r="Z1" s="340" t="s">
        <v>136</v>
      </c>
      <c r="AA1" s="340" t="s">
        <v>137</v>
      </c>
      <c r="AB1" s="340" t="s">
        <v>142</v>
      </c>
      <c r="AC1" s="340" t="s">
        <v>440</v>
      </c>
      <c r="AD1" s="340" t="s">
        <v>441</v>
      </c>
      <c r="AE1" s="340" t="s">
        <v>141</v>
      </c>
      <c r="AF1" s="340" t="s">
        <v>142</v>
      </c>
    </row>
    <row r="2" spans="1:47" s="296" customFormat="1">
      <c r="A2" s="293"/>
      <c r="B2" s="302"/>
      <c r="C2" s="303"/>
      <c r="D2" s="304"/>
      <c r="E2" s="303"/>
      <c r="F2" s="304"/>
      <c r="G2" s="293"/>
      <c r="H2" s="331"/>
      <c r="I2" s="303"/>
      <c r="J2" s="304"/>
      <c r="K2" s="293"/>
      <c r="L2" s="331"/>
      <c r="M2" s="289" t="s">
        <v>442</v>
      </c>
      <c r="N2" s="290"/>
      <c r="O2" s="297" t="s">
        <v>4563</v>
      </c>
      <c r="P2" s="689" t="s">
        <v>850</v>
      </c>
      <c r="Q2" s="689"/>
      <c r="R2" s="689" t="s">
        <v>483</v>
      </c>
      <c r="S2" s="748" t="s">
        <v>4564</v>
      </c>
      <c r="T2" s="748" t="s">
        <v>762</v>
      </c>
      <c r="U2" s="689"/>
      <c r="V2" s="689"/>
      <c r="W2" s="689"/>
      <c r="X2" s="689"/>
      <c r="Y2" s="689"/>
      <c r="Z2" s="689" t="s">
        <v>4565</v>
      </c>
      <c r="AA2" s="689" t="s">
        <v>448</v>
      </c>
      <c r="AB2" s="689"/>
      <c r="AC2" s="689"/>
      <c r="AD2" s="689"/>
      <c r="AE2" s="689"/>
      <c r="AF2" s="689"/>
      <c r="AG2" s="705"/>
      <c r="AH2" s="705"/>
      <c r="AI2" s="705"/>
      <c r="AJ2" s="705"/>
      <c r="AK2" s="705"/>
      <c r="AL2" s="705"/>
      <c r="AM2" s="705"/>
      <c r="AN2" s="705"/>
      <c r="AO2" s="705"/>
      <c r="AP2" s="705"/>
      <c r="AQ2" s="705"/>
      <c r="AR2" s="705"/>
      <c r="AS2" s="705"/>
      <c r="AT2" s="705"/>
      <c r="AU2" s="705"/>
    </row>
    <row r="3" spans="1:47" s="296" customFormat="1" ht="30">
      <c r="A3" s="293"/>
      <c r="B3" s="302"/>
      <c r="C3" s="303"/>
      <c r="D3" s="304"/>
      <c r="E3" s="303"/>
      <c r="F3" s="304"/>
      <c r="G3" s="293"/>
      <c r="H3" s="331"/>
      <c r="I3" s="303"/>
      <c r="J3" s="304"/>
      <c r="K3" s="293"/>
      <c r="L3" s="302"/>
      <c r="M3" s="293" t="s">
        <v>442</v>
      </c>
      <c r="N3" s="292"/>
      <c r="O3" s="236" t="s">
        <v>4566</v>
      </c>
      <c r="P3" s="679" t="s">
        <v>850</v>
      </c>
      <c r="Q3" s="679"/>
      <c r="R3" s="679" t="s">
        <v>465</v>
      </c>
      <c r="S3" s="463" t="s">
        <v>4567</v>
      </c>
      <c r="T3" s="734"/>
      <c r="U3" s="679" t="s">
        <v>4524</v>
      </c>
      <c r="V3" s="679" t="s">
        <v>492</v>
      </c>
      <c r="W3" s="679">
        <v>1</v>
      </c>
      <c r="X3" s="679">
        <v>60</v>
      </c>
      <c r="Y3" s="679"/>
      <c r="Z3" s="679" t="s">
        <v>4568</v>
      </c>
      <c r="AA3" s="679" t="s">
        <v>448</v>
      </c>
      <c r="AB3" s="679"/>
      <c r="AC3" s="679"/>
      <c r="AD3" s="679"/>
      <c r="AE3" s="679"/>
      <c r="AF3" s="679"/>
      <c r="AG3" s="705"/>
      <c r="AH3" s="705"/>
      <c r="AI3" s="705"/>
      <c r="AJ3" s="705"/>
      <c r="AK3" s="705"/>
      <c r="AL3" s="705"/>
      <c r="AM3" s="705"/>
      <c r="AN3" s="705"/>
      <c r="AO3" s="705"/>
      <c r="AP3" s="705"/>
      <c r="AQ3" s="705"/>
      <c r="AR3" s="705"/>
      <c r="AS3" s="705"/>
      <c r="AT3" s="705"/>
      <c r="AU3" s="705"/>
    </row>
    <row r="4" spans="1:47" s="296" customFormat="1" ht="165">
      <c r="A4" s="293"/>
      <c r="B4" s="302"/>
      <c r="C4" s="303"/>
      <c r="D4" s="304"/>
      <c r="E4" s="303"/>
      <c r="F4" s="304"/>
      <c r="G4" s="293"/>
      <c r="H4" s="331"/>
      <c r="I4" s="303"/>
      <c r="J4" s="304"/>
      <c r="K4" s="293"/>
      <c r="L4" s="331"/>
      <c r="M4" s="289" t="s">
        <v>442</v>
      </c>
      <c r="N4" s="290"/>
      <c r="O4" s="236" t="s">
        <v>4569</v>
      </c>
      <c r="P4" s="679" t="s">
        <v>850</v>
      </c>
      <c r="Q4" s="679"/>
      <c r="R4" s="679" t="s">
        <v>1002</v>
      </c>
      <c r="S4" s="734" t="s">
        <v>4570</v>
      </c>
      <c r="T4" s="734" t="s">
        <v>4571</v>
      </c>
      <c r="U4" s="679"/>
      <c r="V4" s="679"/>
      <c r="W4" s="679"/>
      <c r="X4" s="679"/>
      <c r="Y4" s="679"/>
      <c r="Z4" s="679" t="s">
        <v>4559</v>
      </c>
      <c r="AA4" s="679" t="s">
        <v>448</v>
      </c>
      <c r="AB4" s="679"/>
      <c r="AC4" s="679"/>
      <c r="AD4" s="679"/>
      <c r="AE4" s="679"/>
      <c r="AF4" s="679" t="s">
        <v>4572</v>
      </c>
      <c r="AG4" s="705"/>
      <c r="AH4" s="705"/>
      <c r="AI4" s="705"/>
      <c r="AJ4" s="705"/>
      <c r="AK4" s="705"/>
      <c r="AL4" s="705"/>
      <c r="AM4" s="705"/>
      <c r="AN4" s="705"/>
      <c r="AO4" s="705"/>
      <c r="AP4" s="705"/>
      <c r="AQ4" s="705"/>
      <c r="AR4" s="705"/>
      <c r="AS4" s="705"/>
      <c r="AT4" s="705"/>
      <c r="AU4" s="705"/>
    </row>
    <row r="5" spans="1:47" s="296" customFormat="1">
      <c r="A5" s="293"/>
      <c r="B5" s="302"/>
      <c r="C5" s="303"/>
      <c r="D5" s="304"/>
      <c r="E5" s="303"/>
      <c r="F5" s="304"/>
      <c r="G5" s="293"/>
      <c r="H5" s="331"/>
      <c r="I5" s="303"/>
      <c r="J5" s="304"/>
      <c r="K5" s="293"/>
      <c r="L5" s="331"/>
      <c r="M5" s="289" t="s">
        <v>442</v>
      </c>
      <c r="N5" s="290"/>
      <c r="O5" s="236" t="s">
        <v>4573</v>
      </c>
      <c r="P5" s="679" t="s">
        <v>850</v>
      </c>
      <c r="Q5" s="679"/>
      <c r="R5" s="679" t="s">
        <v>586</v>
      </c>
      <c r="S5" s="734" t="s">
        <v>2742</v>
      </c>
      <c r="T5" s="734"/>
      <c r="U5" s="679"/>
      <c r="V5" s="679"/>
      <c r="W5" s="679"/>
      <c r="X5" s="679"/>
      <c r="Y5" s="679"/>
      <c r="Z5" s="679" t="s">
        <v>4574</v>
      </c>
      <c r="AA5" s="679"/>
      <c r="AB5" s="679"/>
      <c r="AC5" s="679"/>
      <c r="AD5" s="679"/>
      <c r="AE5" s="679"/>
      <c r="AF5" s="679"/>
      <c r="AG5" s="705"/>
      <c r="AH5" s="705"/>
      <c r="AI5" s="705"/>
      <c r="AJ5" s="705"/>
      <c r="AK5" s="705"/>
      <c r="AL5" s="705"/>
      <c r="AM5" s="705"/>
      <c r="AN5" s="705"/>
      <c r="AO5" s="705"/>
      <c r="AP5" s="705"/>
      <c r="AQ5" s="705"/>
      <c r="AR5" s="705"/>
      <c r="AS5" s="705"/>
      <c r="AT5" s="705"/>
      <c r="AU5" s="705"/>
    </row>
    <row r="6" spans="1:47">
      <c r="A6" s="749"/>
      <c r="B6" s="749"/>
      <c r="C6" s="749"/>
      <c r="D6" s="749"/>
      <c r="E6" s="749"/>
      <c r="F6" s="749"/>
      <c r="G6" s="749"/>
      <c r="H6" s="749"/>
      <c r="I6" s="749"/>
      <c r="J6" s="749"/>
      <c r="K6" s="749"/>
      <c r="L6" s="749"/>
      <c r="M6" s="749"/>
      <c r="N6" s="749"/>
      <c r="O6" s="149"/>
      <c r="P6" s="149"/>
      <c r="Q6" s="149"/>
      <c r="R6" s="149"/>
      <c r="S6" s="348"/>
      <c r="T6" s="149"/>
      <c r="U6" s="149"/>
      <c r="V6" s="149"/>
      <c r="W6" s="149"/>
      <c r="X6" s="149"/>
      <c r="Y6" s="149"/>
      <c r="Z6" s="149"/>
      <c r="AA6" s="149"/>
      <c r="AB6" s="149"/>
      <c r="AC6" s="149"/>
      <c r="AD6" s="149"/>
      <c r="AE6" s="149"/>
      <c r="AF6" s="149"/>
      <c r="AG6" s="149"/>
      <c r="AH6" s="149"/>
      <c r="AI6" s="149"/>
      <c r="AJ6" s="149"/>
      <c r="AK6" s="149"/>
      <c r="AL6" s="149"/>
      <c r="AM6" s="149"/>
      <c r="AN6" s="149"/>
      <c r="AO6" s="149"/>
      <c r="AP6" s="149"/>
      <c r="AQ6" s="149"/>
      <c r="AR6" s="149"/>
      <c r="AS6" s="149"/>
      <c r="AT6" s="149"/>
      <c r="AU6" s="149"/>
    </row>
    <row r="8" spans="1:47" ht="18.75">
      <c r="A8" s="749"/>
      <c r="B8" s="749"/>
      <c r="C8" s="749"/>
      <c r="D8" s="749"/>
      <c r="E8" s="749"/>
      <c r="F8" s="749"/>
      <c r="G8" s="749"/>
      <c r="H8" s="749"/>
      <c r="I8" s="749"/>
      <c r="J8" s="749"/>
      <c r="K8" s="749"/>
      <c r="L8" s="749"/>
      <c r="M8" s="749"/>
      <c r="N8" s="749"/>
      <c r="O8" s="10" t="s">
        <v>1449</v>
      </c>
    </row>
    <row r="12" spans="1:47">
      <c r="A12" s="749"/>
      <c r="B12" s="749"/>
      <c r="C12" s="749"/>
      <c r="D12" s="749"/>
      <c r="E12" s="749"/>
      <c r="F12" s="749"/>
      <c r="G12" s="749"/>
      <c r="H12" s="749"/>
      <c r="I12" s="749"/>
      <c r="J12" s="749"/>
      <c r="K12" s="749"/>
      <c r="L12" s="749"/>
      <c r="M12" s="749"/>
      <c r="N12" s="749"/>
      <c r="O12" s="12"/>
    </row>
    <row r="13" spans="1:47">
      <c r="A13" s="749"/>
      <c r="B13" s="749"/>
      <c r="C13" s="749"/>
      <c r="D13" s="749"/>
      <c r="E13" s="749"/>
      <c r="F13" s="749"/>
      <c r="G13" s="749"/>
      <c r="H13" s="749"/>
      <c r="I13" s="749"/>
      <c r="J13" s="749"/>
      <c r="K13" s="749"/>
      <c r="L13" s="749"/>
      <c r="M13" s="749"/>
      <c r="N13" s="749"/>
      <c r="O13" s="12"/>
    </row>
    <row r="14" spans="1:47">
      <c r="A14" s="749"/>
      <c r="B14" s="749"/>
      <c r="C14" s="749"/>
      <c r="D14" s="749"/>
      <c r="E14" s="749"/>
      <c r="F14" s="749"/>
      <c r="G14" s="749"/>
      <c r="H14" s="749"/>
      <c r="I14" s="749"/>
      <c r="J14" s="749"/>
      <c r="K14" s="749"/>
      <c r="L14" s="749"/>
      <c r="M14" s="749"/>
      <c r="N14" s="749"/>
      <c r="O14" s="47"/>
    </row>
  </sheetData>
  <hyperlinks>
    <hyperlink ref="O8" location="'Overview of Surveys'!A1" display="Click to return to Overview tab" xr:uid="{A6B5857D-4C5F-4A0C-98B9-BF38EEAD3048}"/>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51E46-87C1-4E8F-BCC0-79FF3E36AB0A}">
  <sheetPr>
    <tabColor rgb="FF7A81FF"/>
  </sheetPr>
  <dimension ref="A1:AE11"/>
  <sheetViews>
    <sheetView workbookViewId="0">
      <pane xSplit="14" ySplit="1" topLeftCell="O2" activePane="bottomRight" state="frozen"/>
      <selection pane="bottomRight" activeCell="N6" sqref="N6"/>
      <selection pane="bottomLeft" activeCell="A2" sqref="A2"/>
      <selection pane="topRight" activeCell="O1" sqref="O1"/>
    </sheetView>
  </sheetViews>
  <sheetFormatPr defaultColWidth="8.875" defaultRowHeight="15"/>
  <cols>
    <col min="1" max="1" width="6.875" style="296" customWidth="1"/>
    <col min="2" max="7" width="2.75" style="296" bestFit="1" customWidth="1"/>
    <col min="8" max="10" width="3.5" style="296" bestFit="1" customWidth="1"/>
    <col min="11" max="11" width="4.5" style="296" bestFit="1" customWidth="1"/>
    <col min="12" max="12" width="4.875" style="296" bestFit="1" customWidth="1"/>
    <col min="13" max="13" width="5" style="296" bestFit="1" customWidth="1"/>
    <col min="14" max="14" width="19.125" style="211" bestFit="1" customWidth="1"/>
    <col min="15" max="17" width="8.875" style="211" bestFit="1" customWidth="1"/>
    <col min="18" max="18" width="44" style="352" bestFit="1" customWidth="1"/>
    <col min="19" max="19" width="60.625" style="352" customWidth="1"/>
    <col min="20" max="32" width="8.875" style="211" bestFit="1" customWidth="1"/>
    <col min="33" max="16384" width="8.875" style="211"/>
  </cols>
  <sheetData>
    <row r="1" spans="1:31" customFormat="1" ht="44.45" customHeight="1" thickBot="1">
      <c r="A1" s="30" t="s">
        <v>439</v>
      </c>
      <c r="B1" s="307" t="s">
        <v>53</v>
      </c>
      <c r="C1" s="308" t="s">
        <v>55</v>
      </c>
      <c r="D1" s="309" t="s">
        <v>57</v>
      </c>
      <c r="E1" s="308" t="s">
        <v>59</v>
      </c>
      <c r="F1" s="309" t="s">
        <v>61</v>
      </c>
      <c r="G1" s="33" t="s">
        <v>63</v>
      </c>
      <c r="H1" s="307" t="s">
        <v>31</v>
      </c>
      <c r="I1" s="308" t="s">
        <v>72</v>
      </c>
      <c r="J1" s="309" t="s">
        <v>48</v>
      </c>
      <c r="K1" s="33" t="s">
        <v>35</v>
      </c>
      <c r="L1" s="307" t="s">
        <v>3844</v>
      </c>
      <c r="M1" s="32" t="s">
        <v>162</v>
      </c>
      <c r="N1" s="350" t="s">
        <v>125</v>
      </c>
      <c r="O1" s="338" t="s">
        <v>126</v>
      </c>
      <c r="P1" s="338" t="s">
        <v>127</v>
      </c>
      <c r="Q1" s="338" t="s">
        <v>128</v>
      </c>
      <c r="R1" s="351" t="s">
        <v>129</v>
      </c>
      <c r="S1" s="351" t="s">
        <v>130</v>
      </c>
      <c r="T1" s="338" t="s">
        <v>131</v>
      </c>
      <c r="U1" s="338" t="s">
        <v>132</v>
      </c>
      <c r="V1" s="338" t="s">
        <v>133</v>
      </c>
      <c r="W1" s="338" t="s">
        <v>134</v>
      </c>
      <c r="X1" s="338" t="s">
        <v>135</v>
      </c>
      <c r="Y1" s="338" t="s">
        <v>136</v>
      </c>
      <c r="Z1" s="338" t="s">
        <v>137</v>
      </c>
      <c r="AA1" s="338" t="s">
        <v>138</v>
      </c>
      <c r="AB1" s="338" t="s">
        <v>139</v>
      </c>
      <c r="AC1" s="338" t="s">
        <v>140</v>
      </c>
      <c r="AD1" s="338" t="s">
        <v>141</v>
      </c>
      <c r="AE1" s="338" t="s">
        <v>142</v>
      </c>
    </row>
    <row r="2" spans="1:31" ht="45">
      <c r="A2" s="293"/>
      <c r="B2" s="302"/>
      <c r="C2" s="303"/>
      <c r="D2" s="304"/>
      <c r="E2" s="303"/>
      <c r="F2" s="304"/>
      <c r="G2" s="293"/>
      <c r="H2" s="331"/>
      <c r="I2" s="303"/>
      <c r="J2" s="304"/>
      <c r="K2" s="293"/>
      <c r="L2" s="331"/>
      <c r="M2" s="290" t="s">
        <v>442</v>
      </c>
      <c r="N2" s="236" t="s">
        <v>4876</v>
      </c>
      <c r="O2" s="679" t="s">
        <v>850</v>
      </c>
      <c r="P2" s="679"/>
      <c r="Q2" s="679" t="s">
        <v>1002</v>
      </c>
      <c r="R2" s="734" t="s">
        <v>4877</v>
      </c>
      <c r="S2" s="734" t="s">
        <v>4878</v>
      </c>
      <c r="T2" s="679"/>
      <c r="U2" s="679"/>
      <c r="V2" s="679"/>
      <c r="W2" s="679"/>
      <c r="X2" s="679"/>
      <c r="Y2" s="679" t="s">
        <v>4879</v>
      </c>
      <c r="Z2" s="679" t="s">
        <v>448</v>
      </c>
      <c r="AA2" s="679"/>
      <c r="AB2" s="679"/>
      <c r="AC2" s="679"/>
      <c r="AD2" s="679"/>
      <c r="AE2" s="679"/>
    </row>
    <row r="3" spans="1:31" ht="15.75">
      <c r="A3" s="293"/>
      <c r="B3" s="302"/>
      <c r="C3" s="303"/>
      <c r="D3" s="304"/>
      <c r="E3" s="303"/>
      <c r="F3" s="304"/>
      <c r="G3" s="293"/>
      <c r="H3" s="331"/>
      <c r="I3" s="303"/>
      <c r="J3" s="304"/>
      <c r="K3" s="293"/>
      <c r="L3" s="302"/>
      <c r="M3" s="292" t="s">
        <v>442</v>
      </c>
      <c r="N3" s="236" t="s">
        <v>4880</v>
      </c>
      <c r="O3" s="679" t="s">
        <v>850</v>
      </c>
      <c r="P3" s="679"/>
      <c r="Q3" s="679" t="s">
        <v>586</v>
      </c>
      <c r="R3" s="734" t="s">
        <v>4881</v>
      </c>
      <c r="S3" s="734"/>
      <c r="T3" s="679"/>
      <c r="U3" s="679"/>
      <c r="V3" s="679"/>
      <c r="W3" s="679"/>
      <c r="X3" s="679"/>
      <c r="Y3" s="679" t="s">
        <v>4882</v>
      </c>
      <c r="Z3" s="679"/>
      <c r="AA3" s="679"/>
      <c r="AB3" s="679"/>
      <c r="AC3" s="679"/>
      <c r="AD3" s="679"/>
      <c r="AE3" s="679"/>
    </row>
    <row r="6" spans="1:31">
      <c r="A6" s="705"/>
      <c r="B6" s="705"/>
      <c r="C6" s="705"/>
      <c r="D6" s="705"/>
      <c r="E6" s="705"/>
      <c r="F6" s="705"/>
      <c r="G6" s="705"/>
      <c r="H6" s="705"/>
      <c r="I6" s="705"/>
      <c r="J6" s="705"/>
      <c r="K6" s="705"/>
      <c r="L6" s="705"/>
      <c r="M6" s="705"/>
      <c r="N6" s="213" t="s">
        <v>1449</v>
      </c>
      <c r="O6" s="705"/>
      <c r="P6" s="705"/>
      <c r="Q6" s="705"/>
      <c r="R6" s="750"/>
      <c r="S6" s="750"/>
      <c r="T6" s="705"/>
      <c r="U6" s="705"/>
      <c r="V6" s="705"/>
      <c r="W6" s="705"/>
      <c r="X6" s="705"/>
      <c r="Y6" s="705"/>
      <c r="Z6" s="705"/>
      <c r="AA6" s="705"/>
      <c r="AB6" s="705"/>
      <c r="AC6" s="705"/>
      <c r="AD6" s="705"/>
      <c r="AE6" s="705"/>
    </row>
    <row r="9" spans="1:31">
      <c r="A9" s="705"/>
      <c r="B9" s="705"/>
      <c r="C9" s="705"/>
      <c r="D9" s="705"/>
      <c r="E9" s="705"/>
      <c r="F9" s="705"/>
      <c r="G9" s="705"/>
      <c r="H9" s="705"/>
      <c r="I9" s="705"/>
      <c r="J9" s="705"/>
      <c r="K9" s="705"/>
      <c r="L9" s="705"/>
      <c r="M9" s="705"/>
      <c r="N9" s="686"/>
      <c r="O9" s="705"/>
      <c r="P9" s="705"/>
      <c r="Q9" s="705"/>
      <c r="R9" s="750"/>
      <c r="S9" s="750"/>
      <c r="T9" s="705"/>
      <c r="U9" s="705"/>
      <c r="V9" s="705"/>
      <c r="W9" s="705"/>
      <c r="X9" s="705"/>
      <c r="Y9" s="705"/>
      <c r="Z9" s="705"/>
      <c r="AA9" s="705"/>
      <c r="AB9" s="705"/>
      <c r="AC9" s="705"/>
      <c r="AD9" s="705"/>
      <c r="AE9" s="705"/>
    </row>
    <row r="10" spans="1:31">
      <c r="A10" s="705"/>
      <c r="B10" s="705"/>
      <c r="C10" s="705"/>
      <c r="D10" s="705"/>
      <c r="E10" s="705"/>
      <c r="F10" s="705"/>
      <c r="G10" s="705"/>
      <c r="H10" s="705"/>
      <c r="I10" s="705"/>
      <c r="J10" s="705"/>
      <c r="K10" s="705"/>
      <c r="L10" s="705"/>
      <c r="M10" s="705"/>
      <c r="N10" s="686"/>
      <c r="O10" s="705"/>
      <c r="P10" s="705"/>
      <c r="Q10" s="705"/>
      <c r="R10" s="750"/>
      <c r="S10" s="750"/>
      <c r="T10" s="705"/>
      <c r="U10" s="705"/>
      <c r="V10" s="705"/>
      <c r="W10" s="705"/>
      <c r="X10" s="705"/>
      <c r="Y10" s="705"/>
      <c r="Z10" s="705"/>
      <c r="AA10" s="705"/>
      <c r="AB10" s="705"/>
      <c r="AC10" s="705"/>
      <c r="AD10" s="705"/>
      <c r="AE10" s="705"/>
    </row>
    <row r="11" spans="1:31">
      <c r="A11" s="705"/>
      <c r="B11" s="705"/>
      <c r="C11" s="705"/>
      <c r="D11" s="705"/>
      <c r="E11" s="705"/>
      <c r="F11" s="705"/>
      <c r="G11" s="705"/>
      <c r="H11" s="705"/>
      <c r="I11" s="705"/>
      <c r="J11" s="705"/>
      <c r="K11" s="705"/>
      <c r="L11" s="705"/>
      <c r="M11" s="705"/>
      <c r="N11" s="214"/>
      <c r="O11" s="705"/>
      <c r="P11" s="705"/>
      <c r="Q11" s="705"/>
      <c r="R11" s="750"/>
      <c r="S11" s="750"/>
      <c r="T11" s="705"/>
      <c r="U11" s="705"/>
      <c r="V11" s="705"/>
      <c r="W11" s="705"/>
      <c r="X11" s="705"/>
      <c r="Y11" s="705"/>
      <c r="Z11" s="705"/>
      <c r="AA11" s="705"/>
      <c r="AB11" s="705"/>
      <c r="AC11" s="705"/>
      <c r="AD11" s="705"/>
      <c r="AE11" s="705"/>
    </row>
  </sheetData>
  <hyperlinks>
    <hyperlink ref="N6" location="'Overview of Surveys'!A1" display="Click to return to Overview tab" xr:uid="{8AACD65C-7294-4208-A443-BE6791CCBC60}"/>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9DB36-8999-4628-8988-A5FD5915F1A0}">
  <sheetPr>
    <tabColor rgb="FF4F5FD9"/>
  </sheetPr>
  <dimension ref="A1:AG123"/>
  <sheetViews>
    <sheetView topLeftCell="G78" workbookViewId="0">
      <selection activeCell="O123" sqref="O123"/>
    </sheetView>
  </sheetViews>
  <sheetFormatPr defaultColWidth="9" defaultRowHeight="15.75"/>
  <cols>
    <col min="1" max="14" width="6.125" customWidth="1"/>
    <col min="15" max="15" width="22.75" bestFit="1" customWidth="1"/>
    <col min="16" max="18" width="10" customWidth="1"/>
    <col min="19" max="19" width="49.75" customWidth="1"/>
    <col min="20" max="33" width="10" customWidth="1"/>
  </cols>
  <sheetData>
    <row r="1" spans="1:33" ht="51" customHeight="1">
      <c r="A1" s="25" t="s">
        <v>439</v>
      </c>
      <c r="B1" s="66" t="s">
        <v>53</v>
      </c>
      <c r="C1" s="62" t="s">
        <v>55</v>
      </c>
      <c r="D1" s="61" t="s">
        <v>57</v>
      </c>
      <c r="E1" s="62" t="s">
        <v>59</v>
      </c>
      <c r="F1" s="61" t="s">
        <v>61</v>
      </c>
      <c r="G1" s="28" t="s">
        <v>63</v>
      </c>
      <c r="H1" s="66" t="s">
        <v>31</v>
      </c>
      <c r="I1" s="62" t="s">
        <v>72</v>
      </c>
      <c r="J1" s="61" t="s">
        <v>48</v>
      </c>
      <c r="K1" s="28" t="s">
        <v>35</v>
      </c>
      <c r="L1" s="66" t="s">
        <v>3844</v>
      </c>
      <c r="M1" s="28" t="s">
        <v>162</v>
      </c>
      <c r="N1" s="592" t="s">
        <v>163</v>
      </c>
      <c r="O1" s="324" t="s">
        <v>125</v>
      </c>
      <c r="P1" s="325" t="s">
        <v>126</v>
      </c>
      <c r="Q1" s="325" t="s">
        <v>127</v>
      </c>
      <c r="R1" s="325" t="s">
        <v>128</v>
      </c>
      <c r="S1" s="326" t="s">
        <v>129</v>
      </c>
      <c r="T1" s="326" t="s">
        <v>130</v>
      </c>
      <c r="U1" s="325" t="s">
        <v>131</v>
      </c>
      <c r="V1" s="325" t="s">
        <v>132</v>
      </c>
      <c r="W1" s="325" t="s">
        <v>133</v>
      </c>
      <c r="X1" s="325" t="s">
        <v>134</v>
      </c>
      <c r="Y1" s="325" t="s">
        <v>135</v>
      </c>
      <c r="Z1" s="325" t="s">
        <v>136</v>
      </c>
      <c r="AA1" s="325" t="s">
        <v>137</v>
      </c>
      <c r="AB1" s="325" t="s">
        <v>138</v>
      </c>
      <c r="AC1" s="325" t="s">
        <v>139</v>
      </c>
      <c r="AD1" s="325" t="s">
        <v>140</v>
      </c>
      <c r="AE1" s="325" t="s">
        <v>141</v>
      </c>
      <c r="AF1" s="325" t="s">
        <v>142</v>
      </c>
      <c r="AG1" s="327"/>
    </row>
    <row r="2" spans="1:33" s="597" customFormat="1">
      <c r="A2" s="593"/>
      <c r="B2" s="594"/>
      <c r="C2" s="593"/>
      <c r="D2" s="594"/>
      <c r="E2" s="593"/>
      <c r="F2" s="594"/>
      <c r="G2" s="593"/>
      <c r="H2" s="594"/>
      <c r="I2" s="593"/>
      <c r="J2" s="594"/>
      <c r="K2" s="593"/>
      <c r="L2" s="594"/>
      <c r="M2" s="593"/>
      <c r="N2" s="595" t="s">
        <v>442</v>
      </c>
      <c r="O2" s="596" t="s">
        <v>6968</v>
      </c>
      <c r="P2" s="597" t="s">
        <v>1067</v>
      </c>
      <c r="R2" s="597" t="s">
        <v>514</v>
      </c>
      <c r="S2" s="598" t="s">
        <v>6969</v>
      </c>
      <c r="Z2" s="597" t="s">
        <v>1109</v>
      </c>
      <c r="AC2" s="599"/>
      <c r="AD2" s="599"/>
    </row>
    <row r="3" spans="1:33">
      <c r="A3" s="242"/>
      <c r="B3" s="243"/>
      <c r="C3" s="242"/>
      <c r="D3" s="243"/>
      <c r="E3" s="242"/>
      <c r="F3" s="243"/>
      <c r="G3" s="242"/>
      <c r="H3" s="243"/>
      <c r="I3" s="242"/>
      <c r="J3" s="243"/>
      <c r="K3" s="242"/>
      <c r="L3" s="243"/>
      <c r="M3" s="242"/>
      <c r="N3" s="154" t="s">
        <v>442</v>
      </c>
      <c r="O3" s="19" t="s">
        <v>6970</v>
      </c>
      <c r="P3" t="s">
        <v>1067</v>
      </c>
      <c r="R3" t="s">
        <v>483</v>
      </c>
      <c r="S3" s="579" t="s">
        <v>6971</v>
      </c>
      <c r="T3" t="s">
        <v>6972</v>
      </c>
      <c r="Z3" t="s">
        <v>1109</v>
      </c>
      <c r="AA3" t="s">
        <v>448</v>
      </c>
      <c r="AC3" s="3"/>
      <c r="AD3" s="3"/>
    </row>
    <row r="4" spans="1:33">
      <c r="A4" s="242"/>
      <c r="B4" s="243"/>
      <c r="C4" s="242"/>
      <c r="D4" s="243"/>
      <c r="E4" s="242"/>
      <c r="F4" s="243"/>
      <c r="G4" s="242"/>
      <c r="H4" s="243"/>
      <c r="I4" s="242"/>
      <c r="J4" s="243"/>
      <c r="K4" s="242"/>
      <c r="L4" s="243"/>
      <c r="M4" s="242"/>
      <c r="N4" s="154" t="s">
        <v>442</v>
      </c>
      <c r="O4" s="19" t="s">
        <v>6973</v>
      </c>
      <c r="P4" t="s">
        <v>1067</v>
      </c>
      <c r="R4" t="s">
        <v>483</v>
      </c>
      <c r="S4" t="s">
        <v>6974</v>
      </c>
      <c r="T4" t="s">
        <v>6972</v>
      </c>
      <c r="Z4" t="s">
        <v>1109</v>
      </c>
      <c r="AA4" t="s">
        <v>448</v>
      </c>
      <c r="AC4" s="3"/>
      <c r="AD4" s="3"/>
    </row>
    <row r="5" spans="1:33">
      <c r="A5" s="242"/>
      <c r="B5" s="243"/>
      <c r="C5" s="242"/>
      <c r="D5" s="243"/>
      <c r="E5" s="242"/>
      <c r="F5" s="243"/>
      <c r="G5" s="242"/>
      <c r="H5" s="243"/>
      <c r="I5" s="242"/>
      <c r="J5" s="243"/>
      <c r="K5" s="242"/>
      <c r="L5" s="243"/>
      <c r="M5" s="242"/>
      <c r="N5" s="154" t="s">
        <v>442</v>
      </c>
      <c r="O5" s="19" t="s">
        <v>6975</v>
      </c>
      <c r="P5" t="s">
        <v>1067</v>
      </c>
      <c r="R5" t="s">
        <v>483</v>
      </c>
      <c r="S5" t="s">
        <v>6976</v>
      </c>
      <c r="T5" t="s">
        <v>6972</v>
      </c>
      <c r="Z5" t="s">
        <v>1109</v>
      </c>
      <c r="AA5" t="s">
        <v>448</v>
      </c>
      <c r="AC5" s="3"/>
      <c r="AD5" s="3"/>
    </row>
    <row r="6" spans="1:33">
      <c r="A6" s="242"/>
      <c r="B6" s="243"/>
      <c r="C6" s="242"/>
      <c r="D6" s="243"/>
      <c r="E6" s="242"/>
      <c r="F6" s="243"/>
      <c r="G6" s="242"/>
      <c r="H6" s="243"/>
      <c r="I6" s="242"/>
      <c r="J6" s="243"/>
      <c r="K6" s="242"/>
      <c r="L6" s="243"/>
      <c r="M6" s="242"/>
      <c r="N6" s="154" t="s">
        <v>442</v>
      </c>
      <c r="O6" s="19" t="s">
        <v>6977</v>
      </c>
      <c r="P6" t="s">
        <v>1067</v>
      </c>
      <c r="R6" t="s">
        <v>483</v>
      </c>
      <c r="S6" t="s">
        <v>6978</v>
      </c>
      <c r="T6" t="s">
        <v>6972</v>
      </c>
      <c r="Z6" t="s">
        <v>1109</v>
      </c>
      <c r="AA6" t="s">
        <v>448</v>
      </c>
      <c r="AC6" s="3"/>
      <c r="AD6" s="3"/>
    </row>
    <row r="7" spans="1:33">
      <c r="A7" s="242"/>
      <c r="B7" s="243"/>
      <c r="C7" s="242"/>
      <c r="D7" s="243"/>
      <c r="E7" s="242"/>
      <c r="F7" s="243"/>
      <c r="G7" s="242"/>
      <c r="H7" s="243"/>
      <c r="I7" s="242"/>
      <c r="J7" s="243"/>
      <c r="K7" s="242"/>
      <c r="L7" s="243"/>
      <c r="M7" s="242"/>
      <c r="N7" s="154" t="s">
        <v>442</v>
      </c>
      <c r="O7" s="19" t="s">
        <v>6979</v>
      </c>
      <c r="P7" t="s">
        <v>1067</v>
      </c>
      <c r="R7" t="s">
        <v>483</v>
      </c>
      <c r="S7" t="s">
        <v>6980</v>
      </c>
      <c r="T7" t="s">
        <v>6972</v>
      </c>
      <c r="Z7" t="s">
        <v>1109</v>
      </c>
      <c r="AA7" t="s">
        <v>448</v>
      </c>
      <c r="AC7" s="3"/>
      <c r="AD7" s="3"/>
    </row>
    <row r="8" spans="1:33">
      <c r="A8" s="242"/>
      <c r="B8" s="243"/>
      <c r="C8" s="242"/>
      <c r="D8" s="243"/>
      <c r="E8" s="242"/>
      <c r="F8" s="243"/>
      <c r="G8" s="242"/>
      <c r="H8" s="243"/>
      <c r="I8" s="242"/>
      <c r="J8" s="243"/>
      <c r="K8" s="242"/>
      <c r="L8" s="243"/>
      <c r="M8" s="242"/>
      <c r="N8" s="154" t="s">
        <v>442</v>
      </c>
      <c r="O8" s="19" t="s">
        <v>6981</v>
      </c>
      <c r="P8" t="s">
        <v>1067</v>
      </c>
      <c r="R8" t="s">
        <v>483</v>
      </c>
      <c r="S8" t="s">
        <v>6982</v>
      </c>
      <c r="T8" t="s">
        <v>6972</v>
      </c>
      <c r="Z8" t="s">
        <v>1109</v>
      </c>
      <c r="AA8" t="s">
        <v>448</v>
      </c>
      <c r="AC8" s="3"/>
      <c r="AD8" s="3"/>
    </row>
    <row r="9" spans="1:33">
      <c r="A9" s="242"/>
      <c r="B9" s="243"/>
      <c r="C9" s="242"/>
      <c r="D9" s="243"/>
      <c r="E9" s="242"/>
      <c r="F9" s="243"/>
      <c r="G9" s="242"/>
      <c r="H9" s="243"/>
      <c r="I9" s="242"/>
      <c r="J9" s="243"/>
      <c r="K9" s="242"/>
      <c r="L9" s="243"/>
      <c r="M9" s="242"/>
      <c r="N9" s="154" t="s">
        <v>442</v>
      </c>
      <c r="O9" s="19" t="s">
        <v>6983</v>
      </c>
      <c r="P9" t="s">
        <v>1067</v>
      </c>
      <c r="R9" t="s">
        <v>483</v>
      </c>
      <c r="S9" t="s">
        <v>6984</v>
      </c>
      <c r="T9" t="s">
        <v>6972</v>
      </c>
      <c r="Z9" t="s">
        <v>1109</v>
      </c>
      <c r="AA9" t="s">
        <v>448</v>
      </c>
      <c r="AC9" s="3"/>
      <c r="AD9" s="3"/>
    </row>
    <row r="10" spans="1:33">
      <c r="A10" s="242"/>
      <c r="B10" s="243"/>
      <c r="C10" s="242"/>
      <c r="D10" s="243"/>
      <c r="E10" s="242"/>
      <c r="F10" s="243"/>
      <c r="G10" s="242"/>
      <c r="H10" s="243"/>
      <c r="I10" s="242"/>
      <c r="J10" s="243"/>
      <c r="K10" s="242"/>
      <c r="L10" s="243"/>
      <c r="M10" s="242"/>
      <c r="N10" s="154" t="s">
        <v>442</v>
      </c>
      <c r="O10" s="19" t="s">
        <v>6985</v>
      </c>
      <c r="P10" t="s">
        <v>1067</v>
      </c>
      <c r="R10" t="s">
        <v>483</v>
      </c>
      <c r="S10" t="s">
        <v>6986</v>
      </c>
      <c r="T10" t="s">
        <v>6972</v>
      </c>
      <c r="Z10" t="s">
        <v>1109</v>
      </c>
      <c r="AA10" t="s">
        <v>448</v>
      </c>
      <c r="AC10" s="3"/>
      <c r="AD10" s="3"/>
    </row>
    <row r="11" spans="1:33">
      <c r="A11" s="242"/>
      <c r="B11" s="243"/>
      <c r="C11" s="242"/>
      <c r="D11" s="243"/>
      <c r="E11" s="242"/>
      <c r="F11" s="243"/>
      <c r="G11" s="242"/>
      <c r="H11" s="243"/>
      <c r="I11" s="242"/>
      <c r="J11" s="243"/>
      <c r="K11" s="242"/>
      <c r="L11" s="243"/>
      <c r="M11" s="242"/>
      <c r="N11" s="154" t="s">
        <v>442</v>
      </c>
      <c r="O11" s="19" t="s">
        <v>6987</v>
      </c>
      <c r="P11" t="s">
        <v>1067</v>
      </c>
      <c r="R11" t="s">
        <v>483</v>
      </c>
      <c r="S11" t="s">
        <v>6988</v>
      </c>
      <c r="T11" t="s">
        <v>6972</v>
      </c>
      <c r="Z11" t="s">
        <v>1109</v>
      </c>
      <c r="AA11" t="s">
        <v>448</v>
      </c>
      <c r="AC11" s="3"/>
      <c r="AD11" s="3"/>
    </row>
    <row r="12" spans="1:33">
      <c r="A12" s="242"/>
      <c r="B12" s="243"/>
      <c r="C12" s="242"/>
      <c r="D12" s="243"/>
      <c r="E12" s="242"/>
      <c r="F12" s="243"/>
      <c r="G12" s="242"/>
      <c r="H12" s="243"/>
      <c r="I12" s="242"/>
      <c r="J12" s="243"/>
      <c r="K12" s="242"/>
      <c r="L12" s="243"/>
      <c r="M12" s="242"/>
      <c r="N12" s="154" t="s">
        <v>442</v>
      </c>
      <c r="O12" s="19" t="s">
        <v>6989</v>
      </c>
      <c r="P12" t="s">
        <v>1067</v>
      </c>
      <c r="R12" t="s">
        <v>483</v>
      </c>
      <c r="S12" t="s">
        <v>6990</v>
      </c>
      <c r="T12" t="s">
        <v>6972</v>
      </c>
      <c r="Z12" t="s">
        <v>1109</v>
      </c>
      <c r="AA12" t="s">
        <v>448</v>
      </c>
      <c r="AC12" s="3"/>
      <c r="AD12" s="3"/>
    </row>
    <row r="13" spans="1:33">
      <c r="A13" s="242"/>
      <c r="B13" s="243"/>
      <c r="C13" s="242"/>
      <c r="D13" s="243"/>
      <c r="E13" s="242"/>
      <c r="F13" s="243"/>
      <c r="G13" s="242"/>
      <c r="H13" s="243"/>
      <c r="I13" s="242"/>
      <c r="J13" s="243"/>
      <c r="K13" s="242"/>
      <c r="L13" s="243"/>
      <c r="M13" s="242"/>
      <c r="N13" s="154" t="s">
        <v>442</v>
      </c>
      <c r="O13" s="19" t="s">
        <v>6991</v>
      </c>
      <c r="P13" t="s">
        <v>1067</v>
      </c>
      <c r="R13" t="s">
        <v>483</v>
      </c>
      <c r="S13" t="s">
        <v>6992</v>
      </c>
      <c r="T13" t="s">
        <v>6972</v>
      </c>
      <c r="Z13" t="s">
        <v>1109</v>
      </c>
      <c r="AA13" t="s">
        <v>448</v>
      </c>
      <c r="AC13" s="3"/>
      <c r="AD13" s="3"/>
    </row>
    <row r="14" spans="1:33">
      <c r="A14" s="242"/>
      <c r="B14" s="243"/>
      <c r="C14" s="242"/>
      <c r="D14" s="243"/>
      <c r="E14" s="242"/>
      <c r="F14" s="243"/>
      <c r="G14" s="242"/>
      <c r="H14" s="243"/>
      <c r="I14" s="242"/>
      <c r="J14" s="243"/>
      <c r="K14" s="242"/>
      <c r="L14" s="243"/>
      <c r="M14" s="242"/>
      <c r="N14" s="154" t="s">
        <v>442</v>
      </c>
      <c r="O14" s="19" t="s">
        <v>6993</v>
      </c>
      <c r="P14" t="s">
        <v>1067</v>
      </c>
      <c r="R14" t="s">
        <v>483</v>
      </c>
      <c r="S14" t="s">
        <v>6994</v>
      </c>
      <c r="T14" t="s">
        <v>6972</v>
      </c>
      <c r="Z14" t="s">
        <v>1109</v>
      </c>
      <c r="AA14" t="s">
        <v>448</v>
      </c>
      <c r="AC14" s="3"/>
      <c r="AD14" s="3"/>
    </row>
    <row r="15" spans="1:33">
      <c r="A15" s="242"/>
      <c r="B15" s="243"/>
      <c r="C15" s="242"/>
      <c r="D15" s="243"/>
      <c r="E15" s="242"/>
      <c r="F15" s="243"/>
      <c r="G15" s="242"/>
      <c r="H15" s="243"/>
      <c r="I15" s="242"/>
      <c r="J15" s="243"/>
      <c r="K15" s="242"/>
      <c r="L15" s="243"/>
      <c r="M15" s="242"/>
      <c r="N15" s="154" t="s">
        <v>442</v>
      </c>
      <c r="O15" s="19" t="s">
        <v>6995</v>
      </c>
      <c r="P15" t="s">
        <v>1067</v>
      </c>
      <c r="R15" t="s">
        <v>483</v>
      </c>
      <c r="S15" t="s">
        <v>6996</v>
      </c>
      <c r="T15" t="s">
        <v>6972</v>
      </c>
      <c r="Z15" t="s">
        <v>1109</v>
      </c>
      <c r="AA15" t="s">
        <v>448</v>
      </c>
      <c r="AC15" s="3"/>
      <c r="AD15" s="3"/>
    </row>
    <row r="16" spans="1:33">
      <c r="A16" s="242"/>
      <c r="B16" s="243"/>
      <c r="C16" s="242"/>
      <c r="D16" s="243"/>
      <c r="E16" s="242"/>
      <c r="F16" s="243"/>
      <c r="G16" s="242"/>
      <c r="H16" s="243"/>
      <c r="I16" s="242"/>
      <c r="J16" s="243"/>
      <c r="K16" s="242"/>
      <c r="L16" s="243"/>
      <c r="M16" s="242"/>
      <c r="N16" s="154" t="s">
        <v>442</v>
      </c>
      <c r="O16" s="19" t="s">
        <v>6997</v>
      </c>
      <c r="P16" t="s">
        <v>1067</v>
      </c>
      <c r="R16" t="s">
        <v>483</v>
      </c>
      <c r="S16" t="s">
        <v>6998</v>
      </c>
      <c r="T16" t="s">
        <v>6972</v>
      </c>
      <c r="Z16" t="s">
        <v>1109</v>
      </c>
      <c r="AA16" t="s">
        <v>448</v>
      </c>
      <c r="AC16" s="3"/>
      <c r="AD16" s="3"/>
    </row>
    <row r="17" spans="1:30">
      <c r="A17" s="242"/>
      <c r="B17" s="243"/>
      <c r="C17" s="242"/>
      <c r="D17" s="243"/>
      <c r="E17" s="242"/>
      <c r="F17" s="243"/>
      <c r="G17" s="242"/>
      <c r="H17" s="243"/>
      <c r="I17" s="242"/>
      <c r="J17" s="243"/>
      <c r="K17" s="242"/>
      <c r="L17" s="243"/>
      <c r="M17" s="242"/>
      <c r="N17" s="154" t="s">
        <v>442</v>
      </c>
      <c r="O17" s="19" t="s">
        <v>6999</v>
      </c>
      <c r="P17" t="s">
        <v>1067</v>
      </c>
      <c r="R17" t="s">
        <v>483</v>
      </c>
      <c r="S17" t="s">
        <v>7000</v>
      </c>
      <c r="T17" t="s">
        <v>6972</v>
      </c>
      <c r="Z17" t="s">
        <v>1109</v>
      </c>
      <c r="AA17" t="s">
        <v>448</v>
      </c>
      <c r="AC17" s="3"/>
      <c r="AD17" s="3"/>
    </row>
    <row r="18" spans="1:30">
      <c r="A18" s="242"/>
      <c r="B18" s="243"/>
      <c r="C18" s="242"/>
      <c r="D18" s="243"/>
      <c r="E18" s="242"/>
      <c r="F18" s="243"/>
      <c r="G18" s="242"/>
      <c r="H18" s="243"/>
      <c r="I18" s="242"/>
      <c r="J18" s="243"/>
      <c r="K18" s="242"/>
      <c r="L18" s="243"/>
      <c r="M18" s="242"/>
      <c r="N18" s="154" t="s">
        <v>442</v>
      </c>
      <c r="O18" s="19" t="s">
        <v>7001</v>
      </c>
      <c r="P18" t="s">
        <v>1067</v>
      </c>
      <c r="R18" t="s">
        <v>483</v>
      </c>
      <c r="S18" t="s">
        <v>7002</v>
      </c>
      <c r="T18" t="s">
        <v>6972</v>
      </c>
      <c r="Z18" t="s">
        <v>1109</v>
      </c>
      <c r="AA18" t="s">
        <v>448</v>
      </c>
      <c r="AC18" s="3"/>
      <c r="AD18" s="3"/>
    </row>
    <row r="19" spans="1:30">
      <c r="A19" s="242"/>
      <c r="B19" s="243"/>
      <c r="C19" s="242"/>
      <c r="D19" s="243"/>
      <c r="E19" s="242"/>
      <c r="F19" s="243"/>
      <c r="G19" s="242"/>
      <c r="H19" s="243"/>
      <c r="I19" s="242"/>
      <c r="J19" s="243"/>
      <c r="K19" s="242"/>
      <c r="L19" s="243"/>
      <c r="M19" s="242"/>
      <c r="N19" s="154" t="s">
        <v>442</v>
      </c>
      <c r="O19" s="19" t="s">
        <v>7003</v>
      </c>
      <c r="P19" t="s">
        <v>1067</v>
      </c>
      <c r="R19" t="s">
        <v>483</v>
      </c>
      <c r="S19" t="s">
        <v>7004</v>
      </c>
      <c r="T19" t="s">
        <v>6972</v>
      </c>
      <c r="Z19" t="s">
        <v>1109</v>
      </c>
      <c r="AA19" t="s">
        <v>448</v>
      </c>
      <c r="AC19" s="3"/>
      <c r="AD19" s="3"/>
    </row>
    <row r="20" spans="1:30">
      <c r="A20" s="242"/>
      <c r="B20" s="243"/>
      <c r="C20" s="242"/>
      <c r="D20" s="243"/>
      <c r="E20" s="242"/>
      <c r="F20" s="243"/>
      <c r="G20" s="242"/>
      <c r="H20" s="243"/>
      <c r="I20" s="242"/>
      <c r="J20" s="243"/>
      <c r="K20" s="242"/>
      <c r="L20" s="243"/>
      <c r="M20" s="242"/>
      <c r="N20" s="154" t="s">
        <v>442</v>
      </c>
      <c r="O20" s="19" t="s">
        <v>7005</v>
      </c>
      <c r="P20" t="s">
        <v>1067</v>
      </c>
      <c r="R20" t="s">
        <v>483</v>
      </c>
      <c r="S20" t="s">
        <v>7006</v>
      </c>
      <c r="T20" t="s">
        <v>6972</v>
      </c>
      <c r="Z20" t="s">
        <v>1109</v>
      </c>
      <c r="AA20" t="s">
        <v>448</v>
      </c>
      <c r="AC20" s="3"/>
      <c r="AD20" s="3"/>
    </row>
    <row r="21" spans="1:30">
      <c r="A21" s="242"/>
      <c r="B21" s="243"/>
      <c r="C21" s="242"/>
      <c r="D21" s="243"/>
      <c r="E21" s="242"/>
      <c r="F21" s="243"/>
      <c r="G21" s="242"/>
      <c r="H21" s="243"/>
      <c r="I21" s="242"/>
      <c r="J21" s="243"/>
      <c r="K21" s="242"/>
      <c r="L21" s="243"/>
      <c r="M21" s="242"/>
      <c r="N21" s="154" t="s">
        <v>442</v>
      </c>
      <c r="O21" s="19" t="s">
        <v>7007</v>
      </c>
      <c r="P21" t="s">
        <v>1067</v>
      </c>
      <c r="R21" t="s">
        <v>483</v>
      </c>
      <c r="S21" t="s">
        <v>7008</v>
      </c>
      <c r="T21" t="s">
        <v>6972</v>
      </c>
      <c r="Z21" t="s">
        <v>1109</v>
      </c>
      <c r="AA21" t="s">
        <v>448</v>
      </c>
      <c r="AC21" s="3"/>
      <c r="AD21" s="3"/>
    </row>
    <row r="22" spans="1:30">
      <c r="A22" s="242"/>
      <c r="B22" s="243"/>
      <c r="C22" s="242"/>
      <c r="D22" s="243"/>
      <c r="E22" s="242"/>
      <c r="F22" s="243"/>
      <c r="G22" s="242"/>
      <c r="H22" s="243"/>
      <c r="I22" s="242"/>
      <c r="J22" s="243"/>
      <c r="K22" s="242"/>
      <c r="L22" s="243"/>
      <c r="M22" s="242"/>
      <c r="N22" s="154" t="s">
        <v>442</v>
      </c>
      <c r="O22" s="19" t="s">
        <v>7009</v>
      </c>
      <c r="P22" t="s">
        <v>1067</v>
      </c>
      <c r="R22" t="s">
        <v>483</v>
      </c>
      <c r="S22" t="s">
        <v>7010</v>
      </c>
      <c r="T22" t="s">
        <v>6972</v>
      </c>
      <c r="Z22" t="s">
        <v>1109</v>
      </c>
      <c r="AA22" t="s">
        <v>448</v>
      </c>
      <c r="AC22" s="3"/>
      <c r="AD22" s="3"/>
    </row>
    <row r="23" spans="1:30">
      <c r="A23" s="242"/>
      <c r="B23" s="243"/>
      <c r="C23" s="242"/>
      <c r="D23" s="243"/>
      <c r="E23" s="242"/>
      <c r="F23" s="243"/>
      <c r="G23" s="242"/>
      <c r="H23" s="243"/>
      <c r="I23" s="242"/>
      <c r="J23" s="243"/>
      <c r="K23" s="242"/>
      <c r="L23" s="243"/>
      <c r="M23" s="242"/>
      <c r="N23" s="154" t="s">
        <v>442</v>
      </c>
      <c r="O23" s="19" t="s">
        <v>7011</v>
      </c>
      <c r="P23" t="s">
        <v>1067</v>
      </c>
      <c r="R23" t="s">
        <v>483</v>
      </c>
      <c r="S23" t="s">
        <v>7012</v>
      </c>
      <c r="T23" t="s">
        <v>6972</v>
      </c>
      <c r="Z23" t="s">
        <v>1109</v>
      </c>
      <c r="AA23" t="s">
        <v>448</v>
      </c>
      <c r="AC23" s="3"/>
      <c r="AD23" s="3"/>
    </row>
    <row r="24" spans="1:30">
      <c r="A24" s="242"/>
      <c r="B24" s="243"/>
      <c r="C24" s="242"/>
      <c r="D24" s="243"/>
      <c r="E24" s="242"/>
      <c r="F24" s="243"/>
      <c r="G24" s="242"/>
      <c r="H24" s="243"/>
      <c r="I24" s="242"/>
      <c r="J24" s="243"/>
      <c r="K24" s="242"/>
      <c r="L24" s="243"/>
      <c r="M24" s="242"/>
      <c r="N24" s="154" t="s">
        <v>442</v>
      </c>
      <c r="O24" s="19" t="s">
        <v>7013</v>
      </c>
      <c r="P24" t="s">
        <v>1067</v>
      </c>
      <c r="R24" t="s">
        <v>483</v>
      </c>
      <c r="S24" t="s">
        <v>7014</v>
      </c>
      <c r="T24" t="s">
        <v>6972</v>
      </c>
      <c r="Z24" t="s">
        <v>1109</v>
      </c>
      <c r="AA24" t="s">
        <v>448</v>
      </c>
      <c r="AC24" s="3"/>
      <c r="AD24" s="3"/>
    </row>
    <row r="25" spans="1:30">
      <c r="A25" s="242"/>
      <c r="B25" s="243"/>
      <c r="C25" s="242"/>
      <c r="D25" s="243"/>
      <c r="E25" s="242"/>
      <c r="F25" s="243"/>
      <c r="G25" s="242"/>
      <c r="H25" s="243"/>
      <c r="I25" s="242"/>
      <c r="J25" s="243"/>
      <c r="K25" s="242"/>
      <c r="L25" s="243"/>
      <c r="M25" s="242"/>
      <c r="N25" s="154" t="s">
        <v>442</v>
      </c>
      <c r="O25" s="19" t="s">
        <v>7015</v>
      </c>
      <c r="P25" t="s">
        <v>1067</v>
      </c>
      <c r="R25" t="s">
        <v>483</v>
      </c>
      <c r="S25" t="s">
        <v>7016</v>
      </c>
      <c r="T25" t="s">
        <v>6972</v>
      </c>
      <c r="Z25" t="s">
        <v>1109</v>
      </c>
      <c r="AA25" t="s">
        <v>448</v>
      </c>
      <c r="AC25" s="3"/>
      <c r="AD25" s="3"/>
    </row>
    <row r="26" spans="1:30">
      <c r="A26" s="242"/>
      <c r="B26" s="243"/>
      <c r="C26" s="242"/>
      <c r="D26" s="243"/>
      <c r="E26" s="242"/>
      <c r="F26" s="243"/>
      <c r="G26" s="242"/>
      <c r="H26" s="243"/>
      <c r="I26" s="242"/>
      <c r="J26" s="243"/>
      <c r="K26" s="242"/>
      <c r="L26" s="243"/>
      <c r="M26" s="242"/>
      <c r="N26" s="154" t="s">
        <v>442</v>
      </c>
      <c r="O26" s="19" t="s">
        <v>7017</v>
      </c>
      <c r="P26" t="s">
        <v>1067</v>
      </c>
      <c r="R26" t="s">
        <v>483</v>
      </c>
      <c r="S26" t="s">
        <v>7018</v>
      </c>
      <c r="T26" t="s">
        <v>6972</v>
      </c>
      <c r="Z26" t="s">
        <v>1109</v>
      </c>
      <c r="AA26" t="s">
        <v>448</v>
      </c>
      <c r="AC26" s="3"/>
      <c r="AD26" s="3"/>
    </row>
    <row r="27" spans="1:30">
      <c r="A27" s="242"/>
      <c r="B27" s="243"/>
      <c r="C27" s="242"/>
      <c r="D27" s="243"/>
      <c r="E27" s="242"/>
      <c r="F27" s="243"/>
      <c r="G27" s="242"/>
      <c r="H27" s="243"/>
      <c r="I27" s="242"/>
      <c r="J27" s="243"/>
      <c r="K27" s="242"/>
      <c r="L27" s="243"/>
      <c r="M27" s="242"/>
      <c r="N27" s="154" t="s">
        <v>442</v>
      </c>
      <c r="O27" s="19" t="s">
        <v>7019</v>
      </c>
      <c r="P27" t="s">
        <v>1067</v>
      </c>
      <c r="R27" t="s">
        <v>586</v>
      </c>
      <c r="S27" t="s">
        <v>7020</v>
      </c>
      <c r="Z27" t="s">
        <v>1109</v>
      </c>
      <c r="AC27" s="3"/>
      <c r="AD27" s="3"/>
    </row>
    <row r="28" spans="1:30">
      <c r="A28" s="242"/>
      <c r="B28" s="243"/>
      <c r="C28" s="242"/>
      <c r="D28" s="243"/>
      <c r="E28" s="242"/>
      <c r="F28" s="243"/>
      <c r="G28" s="242"/>
      <c r="H28" s="243"/>
      <c r="I28" s="242"/>
      <c r="J28" s="243"/>
      <c r="K28" s="242"/>
      <c r="L28" s="243"/>
      <c r="M28" s="242"/>
      <c r="N28" s="154" t="s">
        <v>442</v>
      </c>
      <c r="O28" s="19" t="s">
        <v>7021</v>
      </c>
      <c r="P28" t="s">
        <v>1067</v>
      </c>
      <c r="R28" t="s">
        <v>483</v>
      </c>
      <c r="S28" t="s">
        <v>7022</v>
      </c>
      <c r="T28" t="s">
        <v>6972</v>
      </c>
      <c r="Z28" t="s">
        <v>1109</v>
      </c>
      <c r="AA28" t="s">
        <v>448</v>
      </c>
      <c r="AC28" s="3"/>
      <c r="AD28" s="3"/>
    </row>
    <row r="29" spans="1:30">
      <c r="A29" s="242"/>
      <c r="B29" s="243"/>
      <c r="C29" s="242"/>
      <c r="D29" s="243"/>
      <c r="E29" s="242"/>
      <c r="F29" s="243"/>
      <c r="G29" s="242"/>
      <c r="H29" s="243"/>
      <c r="I29" s="242"/>
      <c r="J29" s="243"/>
      <c r="K29" s="242"/>
      <c r="L29" s="243"/>
      <c r="M29" s="242"/>
      <c r="N29" s="154" t="s">
        <v>442</v>
      </c>
      <c r="O29" s="19" t="s">
        <v>7023</v>
      </c>
      <c r="P29" t="s">
        <v>1067</v>
      </c>
      <c r="R29" t="s">
        <v>483</v>
      </c>
      <c r="S29" t="s">
        <v>7024</v>
      </c>
      <c r="T29" t="s">
        <v>6972</v>
      </c>
      <c r="Z29" t="s">
        <v>1109</v>
      </c>
      <c r="AA29" t="s">
        <v>448</v>
      </c>
      <c r="AC29" s="3"/>
      <c r="AD29" s="3"/>
    </row>
    <row r="30" spans="1:30">
      <c r="A30" s="242"/>
      <c r="B30" s="243"/>
      <c r="C30" s="242"/>
      <c r="D30" s="243"/>
      <c r="E30" s="242"/>
      <c r="F30" s="243"/>
      <c r="G30" s="242"/>
      <c r="H30" s="243"/>
      <c r="I30" s="242"/>
      <c r="J30" s="243"/>
      <c r="K30" s="242"/>
      <c r="L30" s="243"/>
      <c r="M30" s="242"/>
      <c r="N30" s="154" t="s">
        <v>442</v>
      </c>
      <c r="O30" s="19" t="s">
        <v>7025</v>
      </c>
      <c r="P30" t="s">
        <v>1067</v>
      </c>
      <c r="R30" t="s">
        <v>483</v>
      </c>
      <c r="S30" t="s">
        <v>7026</v>
      </c>
      <c r="T30" t="s">
        <v>6972</v>
      </c>
      <c r="Z30" t="s">
        <v>1109</v>
      </c>
      <c r="AA30" t="s">
        <v>448</v>
      </c>
      <c r="AC30" s="3"/>
      <c r="AD30" s="3"/>
    </row>
    <row r="31" spans="1:30">
      <c r="A31" s="242"/>
      <c r="B31" s="243"/>
      <c r="C31" s="242"/>
      <c r="D31" s="243"/>
      <c r="E31" s="242"/>
      <c r="F31" s="243"/>
      <c r="G31" s="242"/>
      <c r="H31" s="243"/>
      <c r="I31" s="242"/>
      <c r="J31" s="243"/>
      <c r="K31" s="242"/>
      <c r="L31" s="243"/>
      <c r="M31" s="242"/>
      <c r="N31" s="154" t="s">
        <v>442</v>
      </c>
      <c r="O31" s="19" t="s">
        <v>7027</v>
      </c>
      <c r="P31" t="s">
        <v>1067</v>
      </c>
      <c r="R31" t="s">
        <v>483</v>
      </c>
      <c r="S31" t="s">
        <v>7028</v>
      </c>
      <c r="T31" t="s">
        <v>6972</v>
      </c>
      <c r="Z31" t="s">
        <v>1109</v>
      </c>
      <c r="AA31" t="s">
        <v>448</v>
      </c>
      <c r="AC31" s="3"/>
      <c r="AD31" s="3"/>
    </row>
    <row r="32" spans="1:30">
      <c r="A32" s="242"/>
      <c r="B32" s="243"/>
      <c r="C32" s="242"/>
      <c r="D32" s="243"/>
      <c r="E32" s="242"/>
      <c r="F32" s="243"/>
      <c r="G32" s="242"/>
      <c r="H32" s="243"/>
      <c r="I32" s="242"/>
      <c r="J32" s="243"/>
      <c r="K32" s="242"/>
      <c r="L32" s="243"/>
      <c r="M32" s="242"/>
      <c r="N32" s="154" t="s">
        <v>442</v>
      </c>
      <c r="O32" s="19" t="s">
        <v>7029</v>
      </c>
      <c r="P32" t="s">
        <v>1067</v>
      </c>
      <c r="R32" t="s">
        <v>483</v>
      </c>
      <c r="S32" t="s">
        <v>7030</v>
      </c>
      <c r="T32" t="s">
        <v>6972</v>
      </c>
      <c r="Z32" t="s">
        <v>1109</v>
      </c>
      <c r="AA32" t="s">
        <v>448</v>
      </c>
      <c r="AC32" s="3"/>
      <c r="AD32" s="3"/>
    </row>
    <row r="33" spans="1:30">
      <c r="A33" s="242"/>
      <c r="B33" s="243"/>
      <c r="C33" s="242"/>
      <c r="D33" s="243"/>
      <c r="E33" s="242"/>
      <c r="F33" s="243"/>
      <c r="G33" s="242"/>
      <c r="H33" s="243"/>
      <c r="I33" s="242"/>
      <c r="J33" s="243"/>
      <c r="K33" s="242"/>
      <c r="L33" s="243"/>
      <c r="M33" s="242"/>
      <c r="N33" s="154" t="s">
        <v>442</v>
      </c>
      <c r="O33" s="19" t="s">
        <v>7031</v>
      </c>
      <c r="P33" t="s">
        <v>1067</v>
      </c>
      <c r="R33" t="s">
        <v>483</v>
      </c>
      <c r="S33" t="s">
        <v>7032</v>
      </c>
      <c r="T33" t="s">
        <v>6972</v>
      </c>
      <c r="Z33" t="s">
        <v>1109</v>
      </c>
      <c r="AA33" t="s">
        <v>448</v>
      </c>
      <c r="AC33" s="3"/>
      <c r="AD33" s="3"/>
    </row>
    <row r="34" spans="1:30">
      <c r="A34" s="242"/>
      <c r="B34" s="243"/>
      <c r="C34" s="242"/>
      <c r="D34" s="243"/>
      <c r="E34" s="242"/>
      <c r="F34" s="243"/>
      <c r="G34" s="242"/>
      <c r="H34" s="243"/>
      <c r="I34" s="242"/>
      <c r="J34" s="243"/>
      <c r="K34" s="242"/>
      <c r="L34" s="243"/>
      <c r="M34" s="242"/>
      <c r="N34" s="154" t="s">
        <v>442</v>
      </c>
      <c r="O34" s="19" t="s">
        <v>7033</v>
      </c>
      <c r="P34" t="s">
        <v>1067</v>
      </c>
      <c r="R34" t="s">
        <v>483</v>
      </c>
      <c r="S34" t="s">
        <v>7034</v>
      </c>
      <c r="T34" t="s">
        <v>6972</v>
      </c>
      <c r="Z34" t="s">
        <v>1109</v>
      </c>
      <c r="AA34" t="s">
        <v>448</v>
      </c>
      <c r="AC34" s="3"/>
      <c r="AD34" s="3"/>
    </row>
    <row r="35" spans="1:30">
      <c r="A35" s="242"/>
      <c r="B35" s="243"/>
      <c r="C35" s="242"/>
      <c r="D35" s="243"/>
      <c r="E35" s="242"/>
      <c r="F35" s="243"/>
      <c r="G35" s="242"/>
      <c r="H35" s="243"/>
      <c r="I35" s="242"/>
      <c r="J35" s="243"/>
      <c r="K35" s="242"/>
      <c r="L35" s="243"/>
      <c r="M35" s="242"/>
      <c r="N35" s="154" t="s">
        <v>442</v>
      </c>
      <c r="O35" s="19" t="s">
        <v>7035</v>
      </c>
      <c r="P35" t="s">
        <v>1067</v>
      </c>
      <c r="R35" t="s">
        <v>586</v>
      </c>
      <c r="S35" t="s">
        <v>7020</v>
      </c>
      <c r="Z35" t="s">
        <v>1109</v>
      </c>
      <c r="AC35" s="3"/>
      <c r="AD35" s="3"/>
    </row>
    <row r="36" spans="1:30">
      <c r="A36" s="242"/>
      <c r="B36" s="243"/>
      <c r="C36" s="242"/>
      <c r="D36" s="243"/>
      <c r="E36" s="242"/>
      <c r="F36" s="243"/>
      <c r="G36" s="242"/>
      <c r="H36" s="243"/>
      <c r="I36" s="242"/>
      <c r="J36" s="243"/>
      <c r="K36" s="242"/>
      <c r="L36" s="243"/>
      <c r="M36" s="242"/>
      <c r="N36" s="154" t="s">
        <v>442</v>
      </c>
      <c r="O36" s="19" t="s">
        <v>7036</v>
      </c>
      <c r="P36" t="s">
        <v>1067</v>
      </c>
      <c r="R36" t="s">
        <v>483</v>
      </c>
      <c r="S36" t="s">
        <v>7037</v>
      </c>
      <c r="T36" t="s">
        <v>6972</v>
      </c>
      <c r="Z36" t="s">
        <v>1109</v>
      </c>
      <c r="AA36" t="s">
        <v>448</v>
      </c>
      <c r="AC36" s="3"/>
      <c r="AD36" s="3"/>
    </row>
    <row r="37" spans="1:30">
      <c r="A37" s="242"/>
      <c r="B37" s="243"/>
      <c r="C37" s="242"/>
      <c r="D37" s="243"/>
      <c r="E37" s="242"/>
      <c r="F37" s="243"/>
      <c r="G37" s="242"/>
      <c r="H37" s="243"/>
      <c r="I37" s="242"/>
      <c r="J37" s="243"/>
      <c r="K37" s="242"/>
      <c r="L37" s="243"/>
      <c r="M37" s="242"/>
      <c r="N37" s="154" t="s">
        <v>442</v>
      </c>
      <c r="O37" s="19" t="s">
        <v>7038</v>
      </c>
      <c r="P37" t="s">
        <v>1067</v>
      </c>
      <c r="R37" t="s">
        <v>586</v>
      </c>
      <c r="S37" t="s">
        <v>7020</v>
      </c>
      <c r="Z37" t="s">
        <v>1109</v>
      </c>
      <c r="AC37" s="3"/>
      <c r="AD37" s="3"/>
    </row>
    <row r="38" spans="1:30">
      <c r="A38" s="242"/>
      <c r="B38" s="243"/>
      <c r="C38" s="242"/>
      <c r="D38" s="243"/>
      <c r="E38" s="242"/>
      <c r="F38" s="243"/>
      <c r="G38" s="242"/>
      <c r="H38" s="243"/>
      <c r="I38" s="242"/>
      <c r="J38" s="243"/>
      <c r="K38" s="242"/>
      <c r="L38" s="243"/>
      <c r="M38" s="242"/>
      <c r="N38" s="154" t="s">
        <v>442</v>
      </c>
      <c r="O38" s="19" t="s">
        <v>7039</v>
      </c>
      <c r="P38" t="s">
        <v>1067</v>
      </c>
      <c r="R38" t="s">
        <v>483</v>
      </c>
      <c r="S38" t="s">
        <v>7040</v>
      </c>
      <c r="T38" t="s">
        <v>6972</v>
      </c>
      <c r="Z38" t="s">
        <v>1109</v>
      </c>
      <c r="AA38" t="s">
        <v>448</v>
      </c>
      <c r="AC38" s="3"/>
      <c r="AD38" s="3"/>
    </row>
    <row r="39" spans="1:30">
      <c r="A39" s="242"/>
      <c r="B39" s="243"/>
      <c r="C39" s="242"/>
      <c r="D39" s="243"/>
      <c r="E39" s="242"/>
      <c r="F39" s="243"/>
      <c r="G39" s="242"/>
      <c r="H39" s="243"/>
      <c r="I39" s="242"/>
      <c r="J39" s="243"/>
      <c r="K39" s="242"/>
      <c r="L39" s="243"/>
      <c r="M39" s="242"/>
      <c r="N39" s="154" t="s">
        <v>442</v>
      </c>
      <c r="O39" s="19" t="s">
        <v>7041</v>
      </c>
      <c r="P39" t="s">
        <v>1067</v>
      </c>
      <c r="R39" t="s">
        <v>514</v>
      </c>
      <c r="S39" t="s">
        <v>7042</v>
      </c>
      <c r="Z39" t="s">
        <v>1109</v>
      </c>
      <c r="AC39" s="3"/>
      <c r="AD39" s="3"/>
    </row>
    <row r="40" spans="1:30">
      <c r="A40" s="242"/>
      <c r="B40" s="243"/>
      <c r="C40" s="242"/>
      <c r="D40" s="243"/>
      <c r="E40" s="242"/>
      <c r="F40" s="243"/>
      <c r="G40" s="242"/>
      <c r="H40" s="243"/>
      <c r="I40" s="242"/>
      <c r="J40" s="243"/>
      <c r="K40" s="242"/>
      <c r="L40" s="243"/>
      <c r="M40" s="242"/>
      <c r="N40" s="154" t="s">
        <v>442</v>
      </c>
      <c r="O40" s="19" t="s">
        <v>7043</v>
      </c>
      <c r="P40" t="s">
        <v>1067</v>
      </c>
      <c r="R40" t="s">
        <v>1002</v>
      </c>
      <c r="T40" t="s">
        <v>7044</v>
      </c>
      <c r="Z40" t="s">
        <v>1109</v>
      </c>
      <c r="AB40" t="s">
        <v>7045</v>
      </c>
      <c r="AC40" s="3"/>
      <c r="AD40" s="3"/>
    </row>
    <row r="41" spans="1:30">
      <c r="A41" s="242"/>
      <c r="B41" s="243"/>
      <c r="C41" s="242"/>
      <c r="D41" s="243"/>
      <c r="E41" s="242"/>
      <c r="F41" s="243"/>
      <c r="G41" s="242"/>
      <c r="H41" s="243"/>
      <c r="I41" s="242"/>
      <c r="J41" s="243"/>
      <c r="K41" s="242"/>
      <c r="L41" s="243"/>
      <c r="M41" s="242"/>
      <c r="N41" s="154" t="s">
        <v>442</v>
      </c>
      <c r="O41" s="19" t="s">
        <v>7046</v>
      </c>
      <c r="P41" t="s">
        <v>1067</v>
      </c>
      <c r="R41" t="s">
        <v>514</v>
      </c>
      <c r="S41" s="579" t="s">
        <v>7047</v>
      </c>
      <c r="Z41" t="s">
        <v>7048</v>
      </c>
      <c r="AC41" s="3"/>
      <c r="AD41" s="3"/>
    </row>
    <row r="42" spans="1:30">
      <c r="A42" s="242"/>
      <c r="B42" s="243"/>
      <c r="C42" s="242"/>
      <c r="D42" s="243"/>
      <c r="E42" s="242"/>
      <c r="F42" s="243"/>
      <c r="G42" s="242"/>
      <c r="H42" s="243"/>
      <c r="I42" s="242"/>
      <c r="J42" s="243"/>
      <c r="K42" s="242"/>
      <c r="L42" s="243"/>
      <c r="M42" s="242"/>
      <c r="N42" s="154" t="s">
        <v>442</v>
      </c>
      <c r="O42" s="19" t="s">
        <v>7049</v>
      </c>
      <c r="P42" t="s">
        <v>1067</v>
      </c>
      <c r="R42" t="s">
        <v>483</v>
      </c>
      <c r="S42" t="s">
        <v>7050</v>
      </c>
      <c r="T42" t="s">
        <v>6972</v>
      </c>
      <c r="Z42" t="s">
        <v>1109</v>
      </c>
      <c r="AA42" t="s">
        <v>448</v>
      </c>
      <c r="AC42" s="3"/>
      <c r="AD42" s="3"/>
    </row>
    <row r="43" spans="1:30">
      <c r="A43" s="242"/>
      <c r="B43" s="243"/>
      <c r="C43" s="242"/>
      <c r="D43" s="243"/>
      <c r="E43" s="242"/>
      <c r="F43" s="243"/>
      <c r="G43" s="242"/>
      <c r="H43" s="243"/>
      <c r="I43" s="242"/>
      <c r="J43" s="243"/>
      <c r="K43" s="242"/>
      <c r="L43" s="243"/>
      <c r="M43" s="242"/>
      <c r="N43" s="154" t="s">
        <v>442</v>
      </c>
      <c r="O43" s="19" t="s">
        <v>7051</v>
      </c>
      <c r="P43" t="s">
        <v>1067</v>
      </c>
      <c r="R43" t="s">
        <v>483</v>
      </c>
      <c r="S43" t="s">
        <v>7052</v>
      </c>
      <c r="T43" t="s">
        <v>6972</v>
      </c>
      <c r="Z43" t="s">
        <v>1109</v>
      </c>
      <c r="AA43" t="s">
        <v>448</v>
      </c>
      <c r="AC43" s="3"/>
      <c r="AD43" s="3"/>
    </row>
    <row r="44" spans="1:30">
      <c r="A44" s="242"/>
      <c r="B44" s="243"/>
      <c r="C44" s="242"/>
      <c r="D44" s="243"/>
      <c r="E44" s="242"/>
      <c r="F44" s="243"/>
      <c r="G44" s="242"/>
      <c r="H44" s="243"/>
      <c r="I44" s="242"/>
      <c r="J44" s="243"/>
      <c r="K44" s="242"/>
      <c r="L44" s="243"/>
      <c r="M44" s="242"/>
      <c r="N44" s="154" t="s">
        <v>442</v>
      </c>
      <c r="O44" s="19" t="s">
        <v>7053</v>
      </c>
      <c r="P44" t="s">
        <v>1067</v>
      </c>
      <c r="R44" t="s">
        <v>483</v>
      </c>
      <c r="S44" t="s">
        <v>7054</v>
      </c>
      <c r="T44" t="s">
        <v>6972</v>
      </c>
      <c r="Z44" t="s">
        <v>1109</v>
      </c>
      <c r="AA44" t="s">
        <v>448</v>
      </c>
      <c r="AC44" s="3"/>
      <c r="AD44" s="3"/>
    </row>
    <row r="45" spans="1:30">
      <c r="A45" s="242"/>
      <c r="B45" s="243"/>
      <c r="C45" s="242"/>
      <c r="D45" s="243"/>
      <c r="E45" s="242"/>
      <c r="F45" s="243"/>
      <c r="G45" s="242"/>
      <c r="H45" s="243"/>
      <c r="I45" s="242"/>
      <c r="J45" s="243"/>
      <c r="K45" s="242"/>
      <c r="L45" s="243"/>
      <c r="M45" s="242"/>
      <c r="N45" s="154" t="s">
        <v>442</v>
      </c>
      <c r="O45" s="19" t="s">
        <v>7055</v>
      </c>
      <c r="P45" t="s">
        <v>1067</v>
      </c>
      <c r="R45" t="s">
        <v>483</v>
      </c>
      <c r="S45" t="s">
        <v>7056</v>
      </c>
      <c r="T45" t="s">
        <v>6972</v>
      </c>
      <c r="Z45" t="s">
        <v>1109</v>
      </c>
      <c r="AA45" t="s">
        <v>448</v>
      </c>
      <c r="AC45" s="3"/>
      <c r="AD45" s="3"/>
    </row>
    <row r="46" spans="1:30">
      <c r="A46" s="242"/>
      <c r="B46" s="243"/>
      <c r="C46" s="242"/>
      <c r="D46" s="243"/>
      <c r="E46" s="242"/>
      <c r="F46" s="243"/>
      <c r="G46" s="242"/>
      <c r="H46" s="243"/>
      <c r="I46" s="242"/>
      <c r="J46" s="243"/>
      <c r="K46" s="242"/>
      <c r="L46" s="243"/>
      <c r="M46" s="242"/>
      <c r="N46" s="154" t="s">
        <v>442</v>
      </c>
      <c r="O46" s="19" t="s">
        <v>7057</v>
      </c>
      <c r="P46" t="s">
        <v>1067</v>
      </c>
      <c r="R46" t="s">
        <v>483</v>
      </c>
      <c r="S46" t="s">
        <v>7058</v>
      </c>
      <c r="T46" t="s">
        <v>6972</v>
      </c>
      <c r="Z46" t="s">
        <v>1109</v>
      </c>
      <c r="AA46" t="s">
        <v>448</v>
      </c>
      <c r="AC46" s="3"/>
      <c r="AD46" s="3"/>
    </row>
    <row r="47" spans="1:30">
      <c r="A47" s="242"/>
      <c r="B47" s="243"/>
      <c r="C47" s="242"/>
      <c r="D47" s="243"/>
      <c r="E47" s="242"/>
      <c r="F47" s="243"/>
      <c r="G47" s="242"/>
      <c r="H47" s="243"/>
      <c r="I47" s="242"/>
      <c r="J47" s="243"/>
      <c r="K47" s="242"/>
      <c r="L47" s="243"/>
      <c r="M47" s="242"/>
      <c r="N47" s="154" t="s">
        <v>442</v>
      </c>
      <c r="O47" s="19" t="s">
        <v>7059</v>
      </c>
      <c r="P47" t="s">
        <v>1067</v>
      </c>
      <c r="R47" t="s">
        <v>483</v>
      </c>
      <c r="S47" t="s">
        <v>7060</v>
      </c>
      <c r="T47" t="s">
        <v>6972</v>
      </c>
      <c r="Z47" t="s">
        <v>1109</v>
      </c>
      <c r="AA47" t="s">
        <v>448</v>
      </c>
      <c r="AC47" s="3"/>
      <c r="AD47" s="3"/>
    </row>
    <row r="48" spans="1:30">
      <c r="A48" s="242"/>
      <c r="B48" s="243"/>
      <c r="C48" s="242"/>
      <c r="D48" s="243"/>
      <c r="E48" s="242"/>
      <c r="F48" s="243"/>
      <c r="G48" s="242"/>
      <c r="H48" s="243"/>
      <c r="I48" s="242"/>
      <c r="J48" s="243"/>
      <c r="K48" s="242"/>
      <c r="L48" s="243"/>
      <c r="M48" s="242"/>
      <c r="N48" s="154" t="s">
        <v>442</v>
      </c>
      <c r="O48" s="19" t="s">
        <v>7061</v>
      </c>
      <c r="P48" t="s">
        <v>1067</v>
      </c>
      <c r="R48" t="s">
        <v>483</v>
      </c>
      <c r="S48" t="s">
        <v>7062</v>
      </c>
      <c r="T48" t="s">
        <v>6972</v>
      </c>
      <c r="Z48" t="s">
        <v>1109</v>
      </c>
      <c r="AA48" t="s">
        <v>448</v>
      </c>
      <c r="AC48" s="3"/>
      <c r="AD48" s="3"/>
    </row>
    <row r="49" spans="1:30">
      <c r="A49" s="242"/>
      <c r="B49" s="243"/>
      <c r="C49" s="242"/>
      <c r="D49" s="243"/>
      <c r="E49" s="242"/>
      <c r="F49" s="243"/>
      <c r="G49" s="242"/>
      <c r="H49" s="243"/>
      <c r="I49" s="242"/>
      <c r="J49" s="243"/>
      <c r="K49" s="242"/>
      <c r="L49" s="243"/>
      <c r="M49" s="242"/>
      <c r="N49" s="154" t="s">
        <v>442</v>
      </c>
      <c r="O49" s="19" t="s">
        <v>7063</v>
      </c>
      <c r="P49" t="s">
        <v>1067</v>
      </c>
      <c r="R49" t="s">
        <v>483</v>
      </c>
      <c r="S49" t="s">
        <v>7064</v>
      </c>
      <c r="T49" t="s">
        <v>6972</v>
      </c>
      <c r="Z49" t="s">
        <v>1109</v>
      </c>
      <c r="AA49" t="s">
        <v>448</v>
      </c>
      <c r="AC49" s="3"/>
      <c r="AD49" s="3"/>
    </row>
    <row r="50" spans="1:30">
      <c r="A50" s="242"/>
      <c r="B50" s="243"/>
      <c r="C50" s="242"/>
      <c r="D50" s="243"/>
      <c r="E50" s="242"/>
      <c r="F50" s="243"/>
      <c r="G50" s="242"/>
      <c r="H50" s="243"/>
      <c r="I50" s="242"/>
      <c r="J50" s="243"/>
      <c r="K50" s="242"/>
      <c r="L50" s="243"/>
      <c r="M50" s="242"/>
      <c r="N50" s="154" t="s">
        <v>442</v>
      </c>
      <c r="O50" s="19" t="s">
        <v>7065</v>
      </c>
      <c r="P50" t="s">
        <v>1067</v>
      </c>
      <c r="R50" t="s">
        <v>483</v>
      </c>
      <c r="S50" t="s">
        <v>7066</v>
      </c>
      <c r="T50" t="s">
        <v>6972</v>
      </c>
      <c r="Z50" t="s">
        <v>1109</v>
      </c>
      <c r="AA50" t="s">
        <v>448</v>
      </c>
      <c r="AC50" s="3"/>
      <c r="AD50" s="3"/>
    </row>
    <row r="51" spans="1:30">
      <c r="A51" s="242"/>
      <c r="B51" s="243"/>
      <c r="C51" s="242"/>
      <c r="D51" s="243"/>
      <c r="E51" s="242"/>
      <c r="F51" s="243"/>
      <c r="G51" s="242"/>
      <c r="H51" s="243"/>
      <c r="I51" s="242"/>
      <c r="J51" s="243"/>
      <c r="K51" s="242"/>
      <c r="L51" s="243"/>
      <c r="M51" s="242"/>
      <c r="N51" s="154" t="s">
        <v>442</v>
      </c>
      <c r="O51" s="19" t="s">
        <v>7067</v>
      </c>
      <c r="P51" t="s">
        <v>1067</v>
      </c>
      <c r="R51" t="s">
        <v>483</v>
      </c>
      <c r="S51" t="s">
        <v>7068</v>
      </c>
      <c r="T51" t="s">
        <v>6972</v>
      </c>
      <c r="Z51" t="s">
        <v>1109</v>
      </c>
      <c r="AA51" t="s">
        <v>448</v>
      </c>
      <c r="AC51" s="3"/>
      <c r="AD51" s="3"/>
    </row>
    <row r="52" spans="1:30">
      <c r="A52" s="242"/>
      <c r="B52" s="243"/>
      <c r="C52" s="242"/>
      <c r="D52" s="243"/>
      <c r="E52" s="242"/>
      <c r="F52" s="243"/>
      <c r="G52" s="242"/>
      <c r="H52" s="243"/>
      <c r="I52" s="242"/>
      <c r="J52" s="243"/>
      <c r="K52" s="242"/>
      <c r="L52" s="243"/>
      <c r="M52" s="242"/>
      <c r="N52" s="154" t="s">
        <v>442</v>
      </c>
      <c r="O52" s="19" t="s">
        <v>7069</v>
      </c>
      <c r="P52" t="s">
        <v>1067</v>
      </c>
      <c r="R52" t="s">
        <v>483</v>
      </c>
      <c r="S52" t="s">
        <v>7070</v>
      </c>
      <c r="T52" t="s">
        <v>6972</v>
      </c>
      <c r="Z52" t="s">
        <v>1109</v>
      </c>
      <c r="AA52" t="s">
        <v>448</v>
      </c>
      <c r="AC52" s="3"/>
      <c r="AD52" s="3"/>
    </row>
    <row r="53" spans="1:30">
      <c r="A53" s="242"/>
      <c r="B53" s="243"/>
      <c r="C53" s="242"/>
      <c r="D53" s="243"/>
      <c r="E53" s="242"/>
      <c r="F53" s="243"/>
      <c r="G53" s="242"/>
      <c r="H53" s="243"/>
      <c r="I53" s="242"/>
      <c r="J53" s="243"/>
      <c r="K53" s="242"/>
      <c r="L53" s="243"/>
      <c r="M53" s="242"/>
      <c r="N53" s="154" t="s">
        <v>442</v>
      </c>
      <c r="O53" s="19" t="s">
        <v>7071</v>
      </c>
      <c r="P53" t="s">
        <v>1067</v>
      </c>
      <c r="R53" t="s">
        <v>483</v>
      </c>
      <c r="S53" t="s">
        <v>7072</v>
      </c>
      <c r="T53" t="s">
        <v>6972</v>
      </c>
      <c r="Z53" t="s">
        <v>1109</v>
      </c>
      <c r="AA53" t="s">
        <v>448</v>
      </c>
      <c r="AC53" s="3"/>
      <c r="AD53" s="3"/>
    </row>
    <row r="54" spans="1:30">
      <c r="A54" s="242"/>
      <c r="B54" s="243"/>
      <c r="C54" s="242"/>
      <c r="D54" s="243"/>
      <c r="E54" s="242"/>
      <c r="F54" s="243"/>
      <c r="G54" s="242"/>
      <c r="H54" s="243"/>
      <c r="I54" s="242"/>
      <c r="J54" s="243"/>
      <c r="K54" s="242"/>
      <c r="L54" s="243"/>
      <c r="M54" s="242"/>
      <c r="N54" s="154" t="s">
        <v>442</v>
      </c>
      <c r="O54" s="19" t="s">
        <v>7073</v>
      </c>
      <c r="P54" t="s">
        <v>1067</v>
      </c>
      <c r="R54" t="s">
        <v>483</v>
      </c>
      <c r="S54" t="s">
        <v>7074</v>
      </c>
      <c r="T54" t="s">
        <v>6972</v>
      </c>
      <c r="Z54" t="s">
        <v>1109</v>
      </c>
      <c r="AA54" t="s">
        <v>448</v>
      </c>
      <c r="AC54" s="3"/>
      <c r="AD54" s="3"/>
    </row>
    <row r="55" spans="1:30">
      <c r="A55" s="242"/>
      <c r="B55" s="243"/>
      <c r="C55" s="242"/>
      <c r="D55" s="243"/>
      <c r="E55" s="242"/>
      <c r="F55" s="243"/>
      <c r="G55" s="242"/>
      <c r="H55" s="243"/>
      <c r="I55" s="242"/>
      <c r="J55" s="243"/>
      <c r="K55" s="242"/>
      <c r="L55" s="243"/>
      <c r="M55" s="242"/>
      <c r="N55" s="154" t="s">
        <v>442</v>
      </c>
      <c r="O55" s="19" t="s">
        <v>7075</v>
      </c>
      <c r="P55" t="s">
        <v>1067</v>
      </c>
      <c r="R55" t="s">
        <v>586</v>
      </c>
      <c r="S55" t="s">
        <v>7020</v>
      </c>
      <c r="Z55" t="s">
        <v>1109</v>
      </c>
      <c r="AC55" s="3"/>
      <c r="AD55" s="3"/>
    </row>
    <row r="56" spans="1:30">
      <c r="A56" s="242"/>
      <c r="B56" s="243"/>
      <c r="C56" s="242"/>
      <c r="D56" s="243"/>
      <c r="E56" s="242"/>
      <c r="F56" s="243"/>
      <c r="G56" s="242"/>
      <c r="H56" s="243"/>
      <c r="I56" s="242"/>
      <c r="J56" s="243"/>
      <c r="K56" s="242"/>
      <c r="L56" s="243"/>
      <c r="M56" s="242"/>
      <c r="N56" s="154" t="s">
        <v>442</v>
      </c>
      <c r="O56" s="19" t="s">
        <v>7076</v>
      </c>
      <c r="P56" t="s">
        <v>1067</v>
      </c>
      <c r="R56" t="s">
        <v>483</v>
      </c>
      <c r="S56" t="s">
        <v>7077</v>
      </c>
      <c r="T56" t="s">
        <v>6972</v>
      </c>
      <c r="Z56" t="s">
        <v>1109</v>
      </c>
      <c r="AA56" t="s">
        <v>448</v>
      </c>
      <c r="AC56" s="3"/>
      <c r="AD56" s="3"/>
    </row>
    <row r="57" spans="1:30">
      <c r="A57" s="242"/>
      <c r="B57" s="243"/>
      <c r="C57" s="242"/>
      <c r="D57" s="243"/>
      <c r="E57" s="242"/>
      <c r="F57" s="243"/>
      <c r="G57" s="242"/>
      <c r="H57" s="243"/>
      <c r="I57" s="242"/>
      <c r="J57" s="243"/>
      <c r="K57" s="242"/>
      <c r="L57" s="243"/>
      <c r="M57" s="242"/>
      <c r="N57" s="154" t="s">
        <v>442</v>
      </c>
      <c r="O57" s="19" t="s">
        <v>7078</v>
      </c>
      <c r="P57" t="s">
        <v>1067</v>
      </c>
      <c r="R57" t="s">
        <v>483</v>
      </c>
      <c r="S57" t="s">
        <v>7079</v>
      </c>
      <c r="T57" t="s">
        <v>6972</v>
      </c>
      <c r="Z57" t="s">
        <v>1109</v>
      </c>
      <c r="AA57" t="s">
        <v>448</v>
      </c>
      <c r="AC57" s="3"/>
      <c r="AD57" s="3"/>
    </row>
    <row r="58" spans="1:30">
      <c r="A58" s="242"/>
      <c r="B58" s="243"/>
      <c r="C58" s="242"/>
      <c r="D58" s="243"/>
      <c r="E58" s="242"/>
      <c r="F58" s="243"/>
      <c r="G58" s="242"/>
      <c r="H58" s="243"/>
      <c r="I58" s="242"/>
      <c r="J58" s="243"/>
      <c r="K58" s="242"/>
      <c r="L58" s="243"/>
      <c r="M58" s="242"/>
      <c r="N58" s="154" t="s">
        <v>442</v>
      </c>
      <c r="O58" s="19" t="s">
        <v>7080</v>
      </c>
      <c r="P58" t="s">
        <v>1067</v>
      </c>
      <c r="R58" t="s">
        <v>483</v>
      </c>
      <c r="S58" t="s">
        <v>7081</v>
      </c>
      <c r="T58" t="s">
        <v>6972</v>
      </c>
      <c r="Z58" t="s">
        <v>1109</v>
      </c>
      <c r="AA58" t="s">
        <v>448</v>
      </c>
      <c r="AC58" s="3"/>
      <c r="AD58" s="3"/>
    </row>
    <row r="59" spans="1:30">
      <c r="A59" s="242"/>
      <c r="B59" s="243"/>
      <c r="C59" s="242"/>
      <c r="D59" s="243"/>
      <c r="E59" s="242"/>
      <c r="F59" s="243"/>
      <c r="G59" s="242"/>
      <c r="H59" s="243"/>
      <c r="I59" s="242"/>
      <c r="J59" s="243"/>
      <c r="K59" s="242"/>
      <c r="L59" s="243"/>
      <c r="M59" s="242"/>
      <c r="N59" s="154" t="s">
        <v>442</v>
      </c>
      <c r="O59" s="19" t="s">
        <v>7082</v>
      </c>
      <c r="P59" t="s">
        <v>1067</v>
      </c>
      <c r="R59" t="s">
        <v>483</v>
      </c>
      <c r="S59" t="s">
        <v>7083</v>
      </c>
      <c r="T59" t="s">
        <v>6972</v>
      </c>
      <c r="Z59" t="s">
        <v>1109</v>
      </c>
      <c r="AA59" t="s">
        <v>448</v>
      </c>
      <c r="AC59" s="3"/>
      <c r="AD59" s="3"/>
    </row>
    <row r="60" spans="1:30">
      <c r="A60" s="242"/>
      <c r="B60" s="243"/>
      <c r="C60" s="242"/>
      <c r="D60" s="243"/>
      <c r="E60" s="242"/>
      <c r="F60" s="243"/>
      <c r="G60" s="242"/>
      <c r="H60" s="243"/>
      <c r="I60" s="242"/>
      <c r="J60" s="243"/>
      <c r="K60" s="242"/>
      <c r="L60" s="243"/>
      <c r="M60" s="242"/>
      <c r="N60" s="154" t="s">
        <v>442</v>
      </c>
      <c r="O60" s="19" t="s">
        <v>7084</v>
      </c>
      <c r="P60" t="s">
        <v>1067</v>
      </c>
      <c r="R60" t="s">
        <v>483</v>
      </c>
      <c r="S60" t="s">
        <v>7085</v>
      </c>
      <c r="T60" t="s">
        <v>6972</v>
      </c>
      <c r="Z60" t="s">
        <v>1109</v>
      </c>
      <c r="AA60" t="s">
        <v>448</v>
      </c>
      <c r="AC60" s="3"/>
      <c r="AD60" s="3"/>
    </row>
    <row r="61" spans="1:30">
      <c r="A61" s="242"/>
      <c r="B61" s="243"/>
      <c r="C61" s="242"/>
      <c r="D61" s="243"/>
      <c r="E61" s="242"/>
      <c r="F61" s="243"/>
      <c r="G61" s="242"/>
      <c r="H61" s="243"/>
      <c r="I61" s="242"/>
      <c r="J61" s="243"/>
      <c r="K61" s="242"/>
      <c r="L61" s="243"/>
      <c r="M61" s="242"/>
      <c r="N61" s="154" t="s">
        <v>442</v>
      </c>
      <c r="O61" s="19" t="s">
        <v>7086</v>
      </c>
      <c r="P61" t="s">
        <v>1067</v>
      </c>
      <c r="R61" t="s">
        <v>483</v>
      </c>
      <c r="S61" t="s">
        <v>7087</v>
      </c>
      <c r="T61" t="s">
        <v>6972</v>
      </c>
      <c r="Z61" t="s">
        <v>1109</v>
      </c>
      <c r="AA61" t="s">
        <v>448</v>
      </c>
      <c r="AC61" s="3"/>
      <c r="AD61" s="3"/>
    </row>
    <row r="62" spans="1:30">
      <c r="A62" s="242"/>
      <c r="B62" s="243"/>
      <c r="C62" s="242"/>
      <c r="D62" s="243"/>
      <c r="E62" s="242"/>
      <c r="F62" s="243"/>
      <c r="G62" s="242"/>
      <c r="H62" s="243"/>
      <c r="I62" s="242"/>
      <c r="J62" s="243"/>
      <c r="K62" s="242"/>
      <c r="L62" s="243"/>
      <c r="M62" s="242"/>
      <c r="N62" s="154" t="s">
        <v>442</v>
      </c>
      <c r="O62" s="19" t="s">
        <v>7088</v>
      </c>
      <c r="P62" t="s">
        <v>1067</v>
      </c>
      <c r="R62" t="s">
        <v>483</v>
      </c>
      <c r="S62" t="s">
        <v>7089</v>
      </c>
      <c r="T62" t="s">
        <v>6972</v>
      </c>
      <c r="Z62" t="s">
        <v>1109</v>
      </c>
      <c r="AA62" t="s">
        <v>448</v>
      </c>
      <c r="AC62" s="3"/>
      <c r="AD62" s="3"/>
    </row>
    <row r="63" spans="1:30">
      <c r="A63" s="242"/>
      <c r="B63" s="243"/>
      <c r="C63" s="242"/>
      <c r="D63" s="243"/>
      <c r="E63" s="242"/>
      <c r="F63" s="243"/>
      <c r="G63" s="242"/>
      <c r="H63" s="243"/>
      <c r="I63" s="242"/>
      <c r="J63" s="243"/>
      <c r="K63" s="242"/>
      <c r="L63" s="243"/>
      <c r="M63" s="242"/>
      <c r="N63" s="154" t="s">
        <v>442</v>
      </c>
      <c r="O63" s="19" t="s">
        <v>7090</v>
      </c>
      <c r="P63" t="s">
        <v>1067</v>
      </c>
      <c r="R63" t="s">
        <v>483</v>
      </c>
      <c r="S63" t="s">
        <v>7091</v>
      </c>
      <c r="T63" t="s">
        <v>6972</v>
      </c>
      <c r="Z63" t="s">
        <v>1109</v>
      </c>
      <c r="AA63" t="s">
        <v>448</v>
      </c>
      <c r="AC63" s="3"/>
      <c r="AD63" s="3"/>
    </row>
    <row r="64" spans="1:30">
      <c r="A64" s="242"/>
      <c r="B64" s="243"/>
      <c r="C64" s="242"/>
      <c r="D64" s="243"/>
      <c r="E64" s="242"/>
      <c r="F64" s="243"/>
      <c r="G64" s="242"/>
      <c r="H64" s="243"/>
      <c r="I64" s="242"/>
      <c r="J64" s="243"/>
      <c r="K64" s="242"/>
      <c r="L64" s="243"/>
      <c r="M64" s="242"/>
      <c r="N64" s="154" t="s">
        <v>442</v>
      </c>
      <c r="O64" s="19" t="s">
        <v>7092</v>
      </c>
      <c r="P64" t="s">
        <v>1067</v>
      </c>
      <c r="R64" t="s">
        <v>586</v>
      </c>
      <c r="S64" t="s">
        <v>7020</v>
      </c>
      <c r="Z64" t="s">
        <v>1109</v>
      </c>
      <c r="AC64" s="3"/>
      <c r="AD64" s="3"/>
    </row>
    <row r="65" spans="1:30">
      <c r="A65" s="242"/>
      <c r="B65" s="243"/>
      <c r="C65" s="242"/>
      <c r="D65" s="243"/>
      <c r="E65" s="242"/>
      <c r="F65" s="243"/>
      <c r="G65" s="242"/>
      <c r="H65" s="243"/>
      <c r="I65" s="242"/>
      <c r="J65" s="243"/>
      <c r="K65" s="242"/>
      <c r="L65" s="243"/>
      <c r="M65" s="242"/>
      <c r="N65" s="154" t="s">
        <v>442</v>
      </c>
      <c r="O65" s="19" t="s">
        <v>7093</v>
      </c>
      <c r="P65" t="s">
        <v>1067</v>
      </c>
      <c r="R65" t="s">
        <v>483</v>
      </c>
      <c r="S65" t="s">
        <v>7094</v>
      </c>
      <c r="T65" t="s">
        <v>6972</v>
      </c>
      <c r="Z65" t="s">
        <v>1109</v>
      </c>
      <c r="AA65" t="s">
        <v>448</v>
      </c>
      <c r="AC65" s="3"/>
      <c r="AD65" s="3"/>
    </row>
    <row r="66" spans="1:30">
      <c r="A66" s="242"/>
      <c r="B66" s="243"/>
      <c r="C66" s="242"/>
      <c r="D66" s="243"/>
      <c r="E66" s="242"/>
      <c r="F66" s="243"/>
      <c r="G66" s="242"/>
      <c r="H66" s="243"/>
      <c r="I66" s="242"/>
      <c r="J66" s="243"/>
      <c r="K66" s="242"/>
      <c r="L66" s="243"/>
      <c r="M66" s="242"/>
      <c r="N66" s="154" t="s">
        <v>442</v>
      </c>
      <c r="O66" s="19" t="s">
        <v>7095</v>
      </c>
      <c r="P66" t="s">
        <v>1067</v>
      </c>
      <c r="R66" t="s">
        <v>483</v>
      </c>
      <c r="S66" t="s">
        <v>7096</v>
      </c>
      <c r="T66" t="s">
        <v>6972</v>
      </c>
      <c r="Z66" t="s">
        <v>1109</v>
      </c>
      <c r="AA66" t="s">
        <v>448</v>
      </c>
      <c r="AC66" s="3"/>
      <c r="AD66" s="3"/>
    </row>
    <row r="67" spans="1:30">
      <c r="A67" s="242"/>
      <c r="B67" s="243"/>
      <c r="C67" s="242"/>
      <c r="D67" s="243"/>
      <c r="E67" s="242"/>
      <c r="F67" s="243"/>
      <c r="G67" s="242"/>
      <c r="H67" s="243"/>
      <c r="I67" s="242"/>
      <c r="J67" s="243"/>
      <c r="K67" s="242"/>
      <c r="L67" s="243"/>
      <c r="M67" s="242"/>
      <c r="N67" s="154" t="s">
        <v>442</v>
      </c>
      <c r="O67" s="19" t="s">
        <v>7097</v>
      </c>
      <c r="P67" t="s">
        <v>1067</v>
      </c>
      <c r="R67" t="s">
        <v>483</v>
      </c>
      <c r="S67" t="s">
        <v>7098</v>
      </c>
      <c r="T67" t="s">
        <v>6972</v>
      </c>
      <c r="Z67" t="s">
        <v>1109</v>
      </c>
      <c r="AA67" t="s">
        <v>448</v>
      </c>
      <c r="AC67" s="3"/>
      <c r="AD67" s="3"/>
    </row>
    <row r="68" spans="1:30">
      <c r="A68" s="242"/>
      <c r="B68" s="243"/>
      <c r="C68" s="242"/>
      <c r="D68" s="243"/>
      <c r="E68" s="242"/>
      <c r="F68" s="243"/>
      <c r="G68" s="242"/>
      <c r="H68" s="243"/>
      <c r="I68" s="242"/>
      <c r="J68" s="243"/>
      <c r="K68" s="242"/>
      <c r="L68" s="243"/>
      <c r="M68" s="242"/>
      <c r="N68" s="154" t="s">
        <v>442</v>
      </c>
      <c r="O68" s="19" t="s">
        <v>7099</v>
      </c>
      <c r="P68" t="s">
        <v>1067</v>
      </c>
      <c r="R68" t="s">
        <v>586</v>
      </c>
      <c r="S68" t="s">
        <v>7020</v>
      </c>
      <c r="Z68" t="s">
        <v>1109</v>
      </c>
      <c r="AC68" s="3"/>
      <c r="AD68" s="3"/>
    </row>
    <row r="69" spans="1:30">
      <c r="A69" s="242"/>
      <c r="B69" s="243"/>
      <c r="C69" s="242"/>
      <c r="D69" s="243"/>
      <c r="E69" s="242"/>
      <c r="F69" s="243"/>
      <c r="G69" s="242"/>
      <c r="H69" s="243"/>
      <c r="I69" s="242"/>
      <c r="J69" s="243"/>
      <c r="K69" s="242"/>
      <c r="L69" s="243"/>
      <c r="M69" s="242"/>
      <c r="N69" s="154" t="s">
        <v>442</v>
      </c>
      <c r="O69" s="19" t="s">
        <v>7100</v>
      </c>
      <c r="P69" t="s">
        <v>1067</v>
      </c>
      <c r="R69" t="s">
        <v>483</v>
      </c>
      <c r="S69" t="s">
        <v>7101</v>
      </c>
      <c r="T69" t="s">
        <v>6972</v>
      </c>
      <c r="Z69" t="s">
        <v>1109</v>
      </c>
      <c r="AA69" t="s">
        <v>448</v>
      </c>
      <c r="AC69" s="3"/>
      <c r="AD69" s="3"/>
    </row>
    <row r="70" spans="1:30">
      <c r="A70" s="242"/>
      <c r="B70" s="243"/>
      <c r="C70" s="242"/>
      <c r="D70" s="243"/>
      <c r="E70" s="242"/>
      <c r="F70" s="243"/>
      <c r="G70" s="242"/>
      <c r="H70" s="243"/>
      <c r="I70" s="242"/>
      <c r="J70" s="243"/>
      <c r="K70" s="242"/>
      <c r="L70" s="243"/>
      <c r="M70" s="242"/>
      <c r="N70" s="154" t="s">
        <v>442</v>
      </c>
      <c r="O70" s="19" t="s">
        <v>7102</v>
      </c>
      <c r="P70" t="s">
        <v>1067</v>
      </c>
      <c r="R70" t="s">
        <v>483</v>
      </c>
      <c r="S70" t="s">
        <v>7103</v>
      </c>
      <c r="T70" t="s">
        <v>6972</v>
      </c>
      <c r="Z70" t="s">
        <v>1109</v>
      </c>
      <c r="AA70" t="s">
        <v>448</v>
      </c>
      <c r="AC70" s="3"/>
      <c r="AD70" s="3"/>
    </row>
    <row r="71" spans="1:30">
      <c r="A71" s="242"/>
      <c r="B71" s="243"/>
      <c r="C71" s="242"/>
      <c r="D71" s="243"/>
      <c r="E71" s="242"/>
      <c r="F71" s="243"/>
      <c r="G71" s="242"/>
      <c r="H71" s="243"/>
      <c r="I71" s="242"/>
      <c r="J71" s="243"/>
      <c r="K71" s="242"/>
      <c r="L71" s="243"/>
      <c r="M71" s="242"/>
      <c r="N71" s="154" t="s">
        <v>442</v>
      </c>
      <c r="O71" s="19" t="s">
        <v>7104</v>
      </c>
      <c r="P71" t="s">
        <v>1067</v>
      </c>
      <c r="R71" t="s">
        <v>483</v>
      </c>
      <c r="S71" t="s">
        <v>7105</v>
      </c>
      <c r="T71" t="s">
        <v>6972</v>
      </c>
      <c r="Z71" t="s">
        <v>1109</v>
      </c>
      <c r="AA71" t="s">
        <v>448</v>
      </c>
      <c r="AC71" s="3"/>
      <c r="AD71" s="3"/>
    </row>
    <row r="72" spans="1:30">
      <c r="A72" s="242"/>
      <c r="B72" s="243"/>
      <c r="C72" s="242"/>
      <c r="D72" s="243"/>
      <c r="E72" s="242"/>
      <c r="F72" s="243"/>
      <c r="G72" s="242"/>
      <c r="H72" s="243"/>
      <c r="I72" s="242"/>
      <c r="J72" s="243"/>
      <c r="K72" s="242"/>
      <c r="L72" s="243"/>
      <c r="M72" s="242"/>
      <c r="N72" s="154" t="s">
        <v>442</v>
      </c>
      <c r="O72" s="19" t="s">
        <v>7106</v>
      </c>
      <c r="P72" t="s">
        <v>1067</v>
      </c>
      <c r="R72" t="s">
        <v>483</v>
      </c>
      <c r="S72" t="s">
        <v>7107</v>
      </c>
      <c r="T72" t="s">
        <v>6972</v>
      </c>
      <c r="Z72" t="s">
        <v>1109</v>
      </c>
      <c r="AA72" t="s">
        <v>448</v>
      </c>
      <c r="AC72" s="3"/>
      <c r="AD72" s="3"/>
    </row>
    <row r="73" spans="1:30">
      <c r="A73" s="242"/>
      <c r="B73" s="243"/>
      <c r="C73" s="242"/>
      <c r="D73" s="243"/>
      <c r="E73" s="242"/>
      <c r="F73" s="243"/>
      <c r="G73" s="242"/>
      <c r="H73" s="243"/>
      <c r="I73" s="242"/>
      <c r="J73" s="243"/>
      <c r="K73" s="242"/>
      <c r="L73" s="243"/>
      <c r="M73" s="242"/>
      <c r="N73" s="154" t="s">
        <v>442</v>
      </c>
      <c r="O73" s="19" t="s">
        <v>7108</v>
      </c>
      <c r="P73" t="s">
        <v>1067</v>
      </c>
      <c r="R73" t="s">
        <v>483</v>
      </c>
      <c r="S73" t="s">
        <v>7109</v>
      </c>
      <c r="T73" t="s">
        <v>6972</v>
      </c>
      <c r="Z73" t="s">
        <v>1109</v>
      </c>
      <c r="AA73" t="s">
        <v>448</v>
      </c>
      <c r="AC73" s="3"/>
      <c r="AD73" s="3"/>
    </row>
    <row r="74" spans="1:30">
      <c r="A74" s="242"/>
      <c r="B74" s="243"/>
      <c r="C74" s="242"/>
      <c r="D74" s="243"/>
      <c r="E74" s="242"/>
      <c r="F74" s="243"/>
      <c r="G74" s="242"/>
      <c r="H74" s="243"/>
      <c r="I74" s="242"/>
      <c r="J74" s="243"/>
      <c r="K74" s="242"/>
      <c r="L74" s="243"/>
      <c r="M74" s="242"/>
      <c r="N74" s="154" t="s">
        <v>442</v>
      </c>
      <c r="O74" s="19" t="s">
        <v>7110</v>
      </c>
      <c r="P74" t="s">
        <v>1067</v>
      </c>
      <c r="R74" t="s">
        <v>483</v>
      </c>
      <c r="S74" t="s">
        <v>7111</v>
      </c>
      <c r="T74" t="s">
        <v>6972</v>
      </c>
      <c r="Z74" t="s">
        <v>1109</v>
      </c>
      <c r="AA74" t="s">
        <v>448</v>
      </c>
      <c r="AC74" s="3"/>
      <c r="AD74" s="3"/>
    </row>
    <row r="75" spans="1:30">
      <c r="A75" s="242"/>
      <c r="B75" s="243"/>
      <c r="C75" s="242"/>
      <c r="D75" s="243"/>
      <c r="E75" s="242"/>
      <c r="F75" s="243"/>
      <c r="G75" s="242"/>
      <c r="H75" s="243"/>
      <c r="I75" s="242"/>
      <c r="J75" s="243"/>
      <c r="K75" s="242"/>
      <c r="L75" s="243"/>
      <c r="M75" s="242"/>
      <c r="N75" s="154" t="s">
        <v>442</v>
      </c>
      <c r="O75" s="19" t="s">
        <v>7112</v>
      </c>
      <c r="P75" t="s">
        <v>1067</v>
      </c>
      <c r="R75" t="s">
        <v>483</v>
      </c>
      <c r="S75" t="s">
        <v>7113</v>
      </c>
      <c r="T75" t="s">
        <v>6972</v>
      </c>
      <c r="Z75" t="s">
        <v>1109</v>
      </c>
      <c r="AA75" t="s">
        <v>448</v>
      </c>
      <c r="AC75" s="3"/>
      <c r="AD75" s="3"/>
    </row>
    <row r="76" spans="1:30">
      <c r="A76" s="242"/>
      <c r="B76" s="243"/>
      <c r="C76" s="242"/>
      <c r="D76" s="243"/>
      <c r="E76" s="242"/>
      <c r="F76" s="243"/>
      <c r="G76" s="242"/>
      <c r="H76" s="243"/>
      <c r="I76" s="242"/>
      <c r="J76" s="243"/>
      <c r="K76" s="242"/>
      <c r="L76" s="243"/>
      <c r="M76" s="242"/>
      <c r="N76" s="154" t="s">
        <v>442</v>
      </c>
      <c r="O76" s="19" t="s">
        <v>7114</v>
      </c>
      <c r="P76" t="s">
        <v>1067</v>
      </c>
      <c r="R76" t="s">
        <v>483</v>
      </c>
      <c r="S76" t="s">
        <v>7115</v>
      </c>
      <c r="T76" t="s">
        <v>6972</v>
      </c>
      <c r="Z76" t="s">
        <v>1109</v>
      </c>
      <c r="AA76" t="s">
        <v>448</v>
      </c>
      <c r="AC76" s="3"/>
      <c r="AD76" s="3"/>
    </row>
    <row r="77" spans="1:30">
      <c r="A77" s="242"/>
      <c r="B77" s="243"/>
      <c r="C77" s="242"/>
      <c r="D77" s="243"/>
      <c r="E77" s="242"/>
      <c r="F77" s="243"/>
      <c r="G77" s="242"/>
      <c r="H77" s="243"/>
      <c r="I77" s="242"/>
      <c r="J77" s="243"/>
      <c r="K77" s="242"/>
      <c r="L77" s="243"/>
      <c r="M77" s="242"/>
      <c r="N77" s="154" t="s">
        <v>442</v>
      </c>
      <c r="O77" s="19" t="s">
        <v>7116</v>
      </c>
      <c r="P77" t="s">
        <v>1067</v>
      </c>
      <c r="R77" t="s">
        <v>586</v>
      </c>
      <c r="S77" t="s">
        <v>7020</v>
      </c>
      <c r="Z77" t="s">
        <v>1109</v>
      </c>
      <c r="AC77" s="3"/>
      <c r="AD77" s="3"/>
    </row>
    <row r="78" spans="1:30">
      <c r="A78" s="242"/>
      <c r="B78" s="243"/>
      <c r="C78" s="242"/>
      <c r="D78" s="243"/>
      <c r="E78" s="242"/>
      <c r="F78" s="243"/>
      <c r="G78" s="242"/>
      <c r="H78" s="243"/>
      <c r="I78" s="242"/>
      <c r="J78" s="243"/>
      <c r="K78" s="242"/>
      <c r="L78" s="243"/>
      <c r="M78" s="242"/>
      <c r="N78" s="154" t="s">
        <v>442</v>
      </c>
      <c r="O78" s="19" t="s">
        <v>7117</v>
      </c>
      <c r="P78" t="s">
        <v>1067</v>
      </c>
      <c r="R78" t="s">
        <v>483</v>
      </c>
      <c r="S78" t="s">
        <v>7118</v>
      </c>
      <c r="T78" t="s">
        <v>6972</v>
      </c>
      <c r="Z78" t="s">
        <v>1109</v>
      </c>
      <c r="AA78" t="s">
        <v>448</v>
      </c>
      <c r="AC78" s="3"/>
      <c r="AD78" s="3"/>
    </row>
    <row r="79" spans="1:30">
      <c r="A79" s="242"/>
      <c r="B79" s="243"/>
      <c r="C79" s="242"/>
      <c r="D79" s="243"/>
      <c r="E79" s="242"/>
      <c r="F79" s="243"/>
      <c r="G79" s="242"/>
      <c r="H79" s="243"/>
      <c r="I79" s="242"/>
      <c r="J79" s="243"/>
      <c r="K79" s="242"/>
      <c r="L79" s="243"/>
      <c r="M79" s="242"/>
      <c r="N79" s="154" t="s">
        <v>442</v>
      </c>
      <c r="O79" s="19" t="s">
        <v>7119</v>
      </c>
      <c r="P79" t="s">
        <v>1067</v>
      </c>
      <c r="R79" t="s">
        <v>514</v>
      </c>
      <c r="S79" t="s">
        <v>7120</v>
      </c>
      <c r="Z79" t="s">
        <v>1109</v>
      </c>
      <c r="AC79" s="3"/>
      <c r="AD79" s="3"/>
    </row>
    <row r="80" spans="1:30">
      <c r="A80" s="242"/>
      <c r="B80" s="243"/>
      <c r="C80" s="242"/>
      <c r="D80" s="243"/>
      <c r="E80" s="242"/>
      <c r="F80" s="243"/>
      <c r="G80" s="242"/>
      <c r="H80" s="243"/>
      <c r="I80" s="242"/>
      <c r="J80" s="243"/>
      <c r="K80" s="242"/>
      <c r="L80" s="243"/>
      <c r="M80" s="242"/>
      <c r="N80" s="154" t="s">
        <v>442</v>
      </c>
      <c r="O80" s="19" t="s">
        <v>7121</v>
      </c>
      <c r="P80" t="s">
        <v>1067</v>
      </c>
      <c r="R80" t="s">
        <v>514</v>
      </c>
      <c r="S80" s="566">
        <v>0.44</v>
      </c>
      <c r="Z80" t="s">
        <v>1109</v>
      </c>
      <c r="AC80" s="3"/>
      <c r="AD80" s="3"/>
    </row>
    <row r="81" spans="1:30">
      <c r="A81" s="242"/>
      <c r="B81" s="243"/>
      <c r="C81" s="242"/>
      <c r="D81" s="243"/>
      <c r="E81" s="242"/>
      <c r="F81" s="243"/>
      <c r="G81" s="242"/>
      <c r="H81" s="243"/>
      <c r="I81" s="242"/>
      <c r="J81" s="243"/>
      <c r="K81" s="242"/>
      <c r="L81" s="243"/>
      <c r="M81" s="242"/>
      <c r="N81" s="154" t="s">
        <v>442</v>
      </c>
      <c r="O81" s="19" t="s">
        <v>7122</v>
      </c>
      <c r="P81" t="s">
        <v>1067</v>
      </c>
      <c r="R81" t="s">
        <v>1002</v>
      </c>
      <c r="T81" t="s">
        <v>7044</v>
      </c>
      <c r="Z81" t="s">
        <v>1109</v>
      </c>
      <c r="AB81" t="s">
        <v>7045</v>
      </c>
      <c r="AC81" s="3"/>
      <c r="AD81" s="3"/>
    </row>
    <row r="82" spans="1:30">
      <c r="A82" s="242"/>
      <c r="B82" s="243"/>
      <c r="C82" s="242"/>
      <c r="D82" s="243"/>
      <c r="E82" s="242"/>
      <c r="F82" s="243"/>
      <c r="G82" s="242"/>
      <c r="H82" s="243"/>
      <c r="I82" s="242"/>
      <c r="J82" s="243"/>
      <c r="K82" s="242"/>
      <c r="L82" s="243"/>
      <c r="M82" s="242"/>
      <c r="N82" s="154" t="s">
        <v>442</v>
      </c>
      <c r="O82" s="19" t="s">
        <v>7123</v>
      </c>
      <c r="P82" t="s">
        <v>1067</v>
      </c>
      <c r="R82" t="s">
        <v>514</v>
      </c>
      <c r="S82" s="579" t="s">
        <v>7047</v>
      </c>
      <c r="Z82" t="s">
        <v>7124</v>
      </c>
      <c r="AC82" s="3"/>
      <c r="AD82" s="3"/>
    </row>
    <row r="83" spans="1:30">
      <c r="A83" s="242"/>
      <c r="B83" s="243"/>
      <c r="C83" s="242"/>
      <c r="D83" s="243"/>
      <c r="E83" s="242"/>
      <c r="F83" s="243"/>
      <c r="G83" s="242"/>
      <c r="H83" s="243"/>
      <c r="I83" s="242"/>
      <c r="J83" s="243"/>
      <c r="K83" s="242"/>
      <c r="L83" s="243"/>
      <c r="M83" s="242"/>
      <c r="N83" s="154" t="s">
        <v>442</v>
      </c>
      <c r="O83" s="19" t="s">
        <v>7125</v>
      </c>
      <c r="P83" t="s">
        <v>1067</v>
      </c>
      <c r="R83" t="s">
        <v>483</v>
      </c>
      <c r="S83" t="s">
        <v>7126</v>
      </c>
      <c r="T83" t="s">
        <v>6972</v>
      </c>
      <c r="Z83" t="s">
        <v>1109</v>
      </c>
      <c r="AA83" t="s">
        <v>448</v>
      </c>
      <c r="AC83" s="3"/>
      <c r="AD83" s="3"/>
    </row>
    <row r="84" spans="1:30">
      <c r="A84" s="242"/>
      <c r="B84" s="243"/>
      <c r="C84" s="242"/>
      <c r="D84" s="243"/>
      <c r="E84" s="242"/>
      <c r="F84" s="243"/>
      <c r="G84" s="242"/>
      <c r="H84" s="243"/>
      <c r="I84" s="242"/>
      <c r="J84" s="243"/>
      <c r="K84" s="242"/>
      <c r="L84" s="243"/>
      <c r="M84" s="242"/>
      <c r="N84" s="154" t="s">
        <v>442</v>
      </c>
      <c r="O84" s="19" t="s">
        <v>7127</v>
      </c>
      <c r="P84" t="s">
        <v>1067</v>
      </c>
      <c r="R84" t="s">
        <v>483</v>
      </c>
      <c r="S84" t="s">
        <v>7128</v>
      </c>
      <c r="T84" t="s">
        <v>6972</v>
      </c>
      <c r="Z84" t="s">
        <v>1109</v>
      </c>
      <c r="AA84" t="s">
        <v>448</v>
      </c>
      <c r="AC84" s="3"/>
      <c r="AD84" s="3"/>
    </row>
    <row r="85" spans="1:30">
      <c r="A85" s="242"/>
      <c r="B85" s="243"/>
      <c r="C85" s="242"/>
      <c r="D85" s="243"/>
      <c r="E85" s="242"/>
      <c r="F85" s="243"/>
      <c r="G85" s="242"/>
      <c r="H85" s="243"/>
      <c r="I85" s="242"/>
      <c r="J85" s="243"/>
      <c r="K85" s="242"/>
      <c r="L85" s="243"/>
      <c r="M85" s="242"/>
      <c r="N85" s="154" t="s">
        <v>442</v>
      </c>
      <c r="O85" s="19" t="s">
        <v>7129</v>
      </c>
      <c r="P85" t="s">
        <v>1067</v>
      </c>
      <c r="R85" t="s">
        <v>483</v>
      </c>
      <c r="S85" t="s">
        <v>7130</v>
      </c>
      <c r="T85" t="s">
        <v>6972</v>
      </c>
      <c r="Z85" t="s">
        <v>1109</v>
      </c>
      <c r="AA85" t="s">
        <v>448</v>
      </c>
      <c r="AC85" s="3"/>
      <c r="AD85" s="3"/>
    </row>
    <row r="86" spans="1:30">
      <c r="A86" s="242"/>
      <c r="B86" s="243"/>
      <c r="C86" s="242"/>
      <c r="D86" s="243"/>
      <c r="E86" s="242"/>
      <c r="F86" s="243"/>
      <c r="G86" s="242"/>
      <c r="H86" s="243"/>
      <c r="I86" s="242"/>
      <c r="J86" s="243"/>
      <c r="K86" s="242"/>
      <c r="L86" s="243"/>
      <c r="M86" s="242"/>
      <c r="N86" s="154" t="s">
        <v>442</v>
      </c>
      <c r="O86" s="19" t="s">
        <v>7131</v>
      </c>
      <c r="P86" t="s">
        <v>1067</v>
      </c>
      <c r="R86" t="s">
        <v>483</v>
      </c>
      <c r="S86" t="s">
        <v>7132</v>
      </c>
      <c r="T86" t="s">
        <v>6972</v>
      </c>
      <c r="Z86" t="s">
        <v>1109</v>
      </c>
      <c r="AA86" t="s">
        <v>448</v>
      </c>
      <c r="AC86" s="3"/>
      <c r="AD86" s="3"/>
    </row>
    <row r="87" spans="1:30">
      <c r="A87" s="242"/>
      <c r="B87" s="243"/>
      <c r="C87" s="242"/>
      <c r="D87" s="243"/>
      <c r="E87" s="242"/>
      <c r="F87" s="243"/>
      <c r="G87" s="242"/>
      <c r="H87" s="243"/>
      <c r="I87" s="242"/>
      <c r="J87" s="243"/>
      <c r="K87" s="242"/>
      <c r="L87" s="243"/>
      <c r="M87" s="242"/>
      <c r="N87" s="154" t="s">
        <v>442</v>
      </c>
      <c r="O87" s="19" t="s">
        <v>7133</v>
      </c>
      <c r="P87" t="s">
        <v>1067</v>
      </c>
      <c r="R87" t="s">
        <v>483</v>
      </c>
      <c r="S87" t="s">
        <v>7134</v>
      </c>
      <c r="T87" t="s">
        <v>6972</v>
      </c>
      <c r="Z87" t="s">
        <v>1109</v>
      </c>
      <c r="AA87" t="s">
        <v>448</v>
      </c>
      <c r="AC87" s="3"/>
      <c r="AD87" s="3"/>
    </row>
    <row r="88" spans="1:30">
      <c r="A88" s="242"/>
      <c r="B88" s="243"/>
      <c r="C88" s="242"/>
      <c r="D88" s="243"/>
      <c r="E88" s="242"/>
      <c r="F88" s="243"/>
      <c r="G88" s="242"/>
      <c r="H88" s="243"/>
      <c r="I88" s="242"/>
      <c r="J88" s="243"/>
      <c r="K88" s="242"/>
      <c r="L88" s="243"/>
      <c r="M88" s="242"/>
      <c r="N88" s="154" t="s">
        <v>442</v>
      </c>
      <c r="O88" s="19" t="s">
        <v>7135</v>
      </c>
      <c r="P88" t="s">
        <v>1067</v>
      </c>
      <c r="R88" t="s">
        <v>483</v>
      </c>
      <c r="S88" t="s">
        <v>7136</v>
      </c>
      <c r="T88" t="s">
        <v>6972</v>
      </c>
      <c r="Z88" t="s">
        <v>1109</v>
      </c>
      <c r="AA88" t="s">
        <v>448</v>
      </c>
      <c r="AC88" s="3"/>
      <c r="AD88" s="3"/>
    </row>
    <row r="89" spans="1:30">
      <c r="A89" s="242"/>
      <c r="B89" s="243"/>
      <c r="C89" s="242"/>
      <c r="D89" s="243"/>
      <c r="E89" s="242"/>
      <c r="F89" s="243"/>
      <c r="G89" s="242"/>
      <c r="H89" s="243"/>
      <c r="I89" s="242"/>
      <c r="J89" s="243"/>
      <c r="K89" s="242"/>
      <c r="L89" s="243"/>
      <c r="M89" s="242"/>
      <c r="N89" s="154" t="s">
        <v>442</v>
      </c>
      <c r="O89" s="19" t="s">
        <v>7137</v>
      </c>
      <c r="P89" t="s">
        <v>1067</v>
      </c>
      <c r="R89" t="s">
        <v>483</v>
      </c>
      <c r="S89" t="s">
        <v>7138</v>
      </c>
      <c r="T89" t="s">
        <v>6972</v>
      </c>
      <c r="Z89" t="s">
        <v>1109</v>
      </c>
      <c r="AA89" t="s">
        <v>448</v>
      </c>
      <c r="AC89" s="3"/>
      <c r="AD89" s="3"/>
    </row>
    <row r="90" spans="1:30">
      <c r="A90" s="242"/>
      <c r="B90" s="243"/>
      <c r="C90" s="242"/>
      <c r="D90" s="243"/>
      <c r="E90" s="242"/>
      <c r="F90" s="243"/>
      <c r="G90" s="242"/>
      <c r="H90" s="243"/>
      <c r="I90" s="242"/>
      <c r="J90" s="243"/>
      <c r="K90" s="242"/>
      <c r="L90" s="243"/>
      <c r="M90" s="242"/>
      <c r="N90" s="154" t="s">
        <v>442</v>
      </c>
      <c r="O90" s="19" t="s">
        <v>7139</v>
      </c>
      <c r="P90" t="s">
        <v>1067</v>
      </c>
      <c r="R90" t="s">
        <v>483</v>
      </c>
      <c r="S90" t="s">
        <v>7140</v>
      </c>
      <c r="T90" t="s">
        <v>6972</v>
      </c>
      <c r="Z90" t="s">
        <v>1109</v>
      </c>
      <c r="AA90" t="s">
        <v>448</v>
      </c>
      <c r="AC90" s="3"/>
      <c r="AD90" s="3"/>
    </row>
    <row r="91" spans="1:30">
      <c r="A91" s="242"/>
      <c r="B91" s="243"/>
      <c r="C91" s="242"/>
      <c r="D91" s="243"/>
      <c r="E91" s="242"/>
      <c r="F91" s="243"/>
      <c r="G91" s="242"/>
      <c r="H91" s="243"/>
      <c r="I91" s="242"/>
      <c r="J91" s="243"/>
      <c r="K91" s="242"/>
      <c r="L91" s="243"/>
      <c r="M91" s="242"/>
      <c r="N91" s="154" t="s">
        <v>442</v>
      </c>
      <c r="O91" s="19" t="s">
        <v>7141</v>
      </c>
      <c r="P91" t="s">
        <v>1067</v>
      </c>
      <c r="R91" t="s">
        <v>586</v>
      </c>
      <c r="S91" t="s">
        <v>7020</v>
      </c>
      <c r="Z91" t="s">
        <v>1109</v>
      </c>
      <c r="AC91" s="3"/>
      <c r="AD91" s="3"/>
    </row>
    <row r="92" spans="1:30">
      <c r="A92" s="242"/>
      <c r="B92" s="243"/>
      <c r="C92" s="242"/>
      <c r="D92" s="243"/>
      <c r="E92" s="242"/>
      <c r="F92" s="243"/>
      <c r="G92" s="242"/>
      <c r="H92" s="243"/>
      <c r="I92" s="242"/>
      <c r="J92" s="243"/>
      <c r="K92" s="242"/>
      <c r="L92" s="243"/>
      <c r="M92" s="242"/>
      <c r="N92" s="154" t="s">
        <v>442</v>
      </c>
      <c r="O92" s="19" t="s">
        <v>7142</v>
      </c>
      <c r="P92" t="s">
        <v>1067</v>
      </c>
      <c r="R92" t="s">
        <v>483</v>
      </c>
      <c r="S92" t="s">
        <v>7143</v>
      </c>
      <c r="T92" t="s">
        <v>6972</v>
      </c>
      <c r="Z92" t="s">
        <v>1109</v>
      </c>
      <c r="AA92" t="s">
        <v>448</v>
      </c>
      <c r="AC92" s="3"/>
      <c r="AD92" s="3"/>
    </row>
    <row r="93" spans="1:30">
      <c r="A93" s="242"/>
      <c r="B93" s="243"/>
      <c r="C93" s="242"/>
      <c r="D93" s="243"/>
      <c r="E93" s="242"/>
      <c r="F93" s="243"/>
      <c r="G93" s="242"/>
      <c r="H93" s="243"/>
      <c r="I93" s="242"/>
      <c r="J93" s="243"/>
      <c r="K93" s="242"/>
      <c r="L93" s="243"/>
      <c r="M93" s="242"/>
      <c r="N93" s="154" t="s">
        <v>442</v>
      </c>
      <c r="O93" s="19" t="s">
        <v>7144</v>
      </c>
      <c r="P93" t="s">
        <v>1067</v>
      </c>
      <c r="R93" t="s">
        <v>483</v>
      </c>
      <c r="S93" t="s">
        <v>7145</v>
      </c>
      <c r="T93" t="s">
        <v>6972</v>
      </c>
      <c r="Z93" t="s">
        <v>1109</v>
      </c>
      <c r="AA93" t="s">
        <v>448</v>
      </c>
      <c r="AC93" s="3"/>
      <c r="AD93" s="3"/>
    </row>
    <row r="94" spans="1:30">
      <c r="A94" s="242"/>
      <c r="B94" s="243"/>
      <c r="C94" s="242"/>
      <c r="D94" s="243"/>
      <c r="E94" s="242"/>
      <c r="F94" s="243"/>
      <c r="G94" s="242"/>
      <c r="H94" s="243"/>
      <c r="I94" s="242"/>
      <c r="J94" s="243"/>
      <c r="K94" s="242"/>
      <c r="L94" s="243"/>
      <c r="M94" s="242"/>
      <c r="N94" s="154" t="s">
        <v>442</v>
      </c>
      <c r="O94" s="19" t="s">
        <v>7146</v>
      </c>
      <c r="P94" t="s">
        <v>1067</v>
      </c>
      <c r="R94" t="s">
        <v>586</v>
      </c>
      <c r="S94" t="s">
        <v>7020</v>
      </c>
      <c r="Z94" t="s">
        <v>1109</v>
      </c>
      <c r="AC94" s="3"/>
      <c r="AD94" s="3"/>
    </row>
    <row r="95" spans="1:30">
      <c r="A95" s="242"/>
      <c r="B95" s="243"/>
      <c r="C95" s="242"/>
      <c r="D95" s="243"/>
      <c r="E95" s="242"/>
      <c r="F95" s="243"/>
      <c r="G95" s="242"/>
      <c r="H95" s="243"/>
      <c r="I95" s="242"/>
      <c r="J95" s="243"/>
      <c r="K95" s="242"/>
      <c r="L95" s="243"/>
      <c r="M95" s="242"/>
      <c r="N95" s="154" t="s">
        <v>442</v>
      </c>
      <c r="O95" s="19" t="s">
        <v>7147</v>
      </c>
      <c r="P95" t="s">
        <v>1067</v>
      </c>
      <c r="R95" t="s">
        <v>483</v>
      </c>
      <c r="S95" t="s">
        <v>7148</v>
      </c>
      <c r="T95" t="s">
        <v>6972</v>
      </c>
      <c r="Z95" t="s">
        <v>1109</v>
      </c>
      <c r="AA95" t="s">
        <v>448</v>
      </c>
      <c r="AC95" s="3"/>
      <c r="AD95" s="3"/>
    </row>
    <row r="96" spans="1:30">
      <c r="A96" s="242"/>
      <c r="B96" s="243"/>
      <c r="C96" s="242"/>
      <c r="D96" s="243"/>
      <c r="E96" s="242"/>
      <c r="F96" s="243"/>
      <c r="G96" s="242"/>
      <c r="H96" s="243"/>
      <c r="I96" s="242"/>
      <c r="J96" s="243"/>
      <c r="K96" s="242"/>
      <c r="L96" s="243"/>
      <c r="M96" s="242"/>
      <c r="N96" s="154" t="s">
        <v>442</v>
      </c>
      <c r="O96" s="19" t="s">
        <v>7149</v>
      </c>
      <c r="P96" t="s">
        <v>1067</v>
      </c>
      <c r="R96" t="s">
        <v>483</v>
      </c>
      <c r="S96" t="s">
        <v>7150</v>
      </c>
      <c r="T96" t="s">
        <v>6972</v>
      </c>
      <c r="Z96" t="s">
        <v>1109</v>
      </c>
      <c r="AA96" t="s">
        <v>448</v>
      </c>
      <c r="AC96" s="3"/>
      <c r="AD96" s="3"/>
    </row>
    <row r="97" spans="1:30">
      <c r="A97" s="242"/>
      <c r="B97" s="243"/>
      <c r="C97" s="242"/>
      <c r="D97" s="243"/>
      <c r="E97" s="242"/>
      <c r="F97" s="243"/>
      <c r="G97" s="242"/>
      <c r="H97" s="243"/>
      <c r="I97" s="242"/>
      <c r="J97" s="243"/>
      <c r="K97" s="242"/>
      <c r="L97" s="243"/>
      <c r="M97" s="242"/>
      <c r="N97" s="154" t="s">
        <v>442</v>
      </c>
      <c r="O97" s="19" t="s">
        <v>7151</v>
      </c>
      <c r="P97" t="s">
        <v>1067</v>
      </c>
      <c r="R97" t="s">
        <v>483</v>
      </c>
      <c r="S97" t="s">
        <v>7152</v>
      </c>
      <c r="T97" t="s">
        <v>6972</v>
      </c>
      <c r="Z97" t="s">
        <v>1109</v>
      </c>
      <c r="AA97" t="s">
        <v>448</v>
      </c>
      <c r="AC97" s="3"/>
      <c r="AD97" s="3"/>
    </row>
    <row r="98" spans="1:30">
      <c r="A98" s="242"/>
      <c r="B98" s="243"/>
      <c r="C98" s="242"/>
      <c r="D98" s="243"/>
      <c r="E98" s="242"/>
      <c r="F98" s="243"/>
      <c r="G98" s="242"/>
      <c r="H98" s="243"/>
      <c r="I98" s="242"/>
      <c r="J98" s="243"/>
      <c r="K98" s="242"/>
      <c r="L98" s="243"/>
      <c r="M98" s="242"/>
      <c r="N98" s="154" t="s">
        <v>442</v>
      </c>
      <c r="O98" s="19" t="s">
        <v>7153</v>
      </c>
      <c r="P98" t="s">
        <v>1067</v>
      </c>
      <c r="R98" t="s">
        <v>483</v>
      </c>
      <c r="S98" t="s">
        <v>7154</v>
      </c>
      <c r="T98" t="s">
        <v>6972</v>
      </c>
      <c r="Z98" t="s">
        <v>1109</v>
      </c>
      <c r="AA98" t="s">
        <v>448</v>
      </c>
      <c r="AC98" s="3"/>
      <c r="AD98" s="3"/>
    </row>
    <row r="99" spans="1:30">
      <c r="A99" s="242"/>
      <c r="B99" s="243"/>
      <c r="C99" s="242"/>
      <c r="D99" s="243"/>
      <c r="E99" s="242"/>
      <c r="F99" s="243"/>
      <c r="G99" s="242"/>
      <c r="H99" s="243"/>
      <c r="I99" s="242"/>
      <c r="J99" s="243"/>
      <c r="K99" s="242"/>
      <c r="L99" s="243"/>
      <c r="M99" s="242"/>
      <c r="N99" s="154" t="s">
        <v>442</v>
      </c>
      <c r="O99" s="19" t="s">
        <v>7155</v>
      </c>
      <c r="P99" t="s">
        <v>1067</v>
      </c>
      <c r="R99" t="s">
        <v>586</v>
      </c>
      <c r="S99" t="s">
        <v>7020</v>
      </c>
      <c r="Z99" t="s">
        <v>1109</v>
      </c>
      <c r="AC99" s="3"/>
      <c r="AD99" s="3"/>
    </row>
    <row r="100" spans="1:30">
      <c r="A100" s="242"/>
      <c r="B100" s="243"/>
      <c r="C100" s="242"/>
      <c r="D100" s="243"/>
      <c r="E100" s="242"/>
      <c r="F100" s="243"/>
      <c r="G100" s="242"/>
      <c r="H100" s="243"/>
      <c r="I100" s="242"/>
      <c r="J100" s="243"/>
      <c r="K100" s="242"/>
      <c r="L100" s="243"/>
      <c r="M100" s="242"/>
      <c r="N100" s="154" t="s">
        <v>442</v>
      </c>
      <c r="O100" s="19" t="s">
        <v>7156</v>
      </c>
      <c r="P100" t="s">
        <v>1067</v>
      </c>
      <c r="R100" t="s">
        <v>483</v>
      </c>
      <c r="S100" t="s">
        <v>7157</v>
      </c>
      <c r="T100" t="s">
        <v>6972</v>
      </c>
      <c r="Z100" t="s">
        <v>1109</v>
      </c>
      <c r="AA100" t="s">
        <v>448</v>
      </c>
      <c r="AC100" s="3"/>
      <c r="AD100" s="3"/>
    </row>
    <row r="101" spans="1:30">
      <c r="A101" s="242"/>
      <c r="B101" s="243"/>
      <c r="C101" s="242"/>
      <c r="D101" s="243"/>
      <c r="E101" s="242"/>
      <c r="F101" s="243"/>
      <c r="G101" s="242"/>
      <c r="H101" s="243"/>
      <c r="I101" s="242"/>
      <c r="J101" s="243"/>
      <c r="K101" s="242"/>
      <c r="L101" s="243"/>
      <c r="M101" s="242"/>
      <c r="N101" s="154" t="s">
        <v>442</v>
      </c>
      <c r="O101" s="19" t="s">
        <v>7158</v>
      </c>
      <c r="P101" t="s">
        <v>1067</v>
      </c>
      <c r="R101" t="s">
        <v>483</v>
      </c>
      <c r="S101" t="s">
        <v>7159</v>
      </c>
      <c r="T101" t="s">
        <v>6972</v>
      </c>
      <c r="Z101" t="s">
        <v>1109</v>
      </c>
      <c r="AA101" t="s">
        <v>448</v>
      </c>
      <c r="AC101" s="3"/>
      <c r="AD101" s="3"/>
    </row>
    <row r="102" spans="1:30">
      <c r="A102" s="242"/>
      <c r="B102" s="243"/>
      <c r="C102" s="242"/>
      <c r="D102" s="243"/>
      <c r="E102" s="242"/>
      <c r="F102" s="243"/>
      <c r="G102" s="242"/>
      <c r="H102" s="243"/>
      <c r="I102" s="242"/>
      <c r="J102" s="243"/>
      <c r="K102" s="242"/>
      <c r="L102" s="243"/>
      <c r="M102" s="242"/>
      <c r="N102" s="154" t="s">
        <v>442</v>
      </c>
      <c r="O102" s="19" t="s">
        <v>7160</v>
      </c>
      <c r="P102" t="s">
        <v>1067</v>
      </c>
      <c r="R102" t="s">
        <v>483</v>
      </c>
      <c r="S102" t="s">
        <v>7161</v>
      </c>
      <c r="T102" t="s">
        <v>6972</v>
      </c>
      <c r="Z102" t="s">
        <v>1109</v>
      </c>
      <c r="AA102" t="s">
        <v>448</v>
      </c>
      <c r="AC102" s="3"/>
      <c r="AD102" s="3"/>
    </row>
    <row r="103" spans="1:30">
      <c r="A103" s="242"/>
      <c r="B103" s="243"/>
      <c r="C103" s="242"/>
      <c r="D103" s="243"/>
      <c r="E103" s="242"/>
      <c r="F103" s="243"/>
      <c r="G103" s="242"/>
      <c r="H103" s="243"/>
      <c r="I103" s="242"/>
      <c r="J103" s="243"/>
      <c r="K103" s="242"/>
      <c r="L103" s="243"/>
      <c r="M103" s="242"/>
      <c r="N103" s="154" t="s">
        <v>442</v>
      </c>
      <c r="O103" s="19" t="s">
        <v>7162</v>
      </c>
      <c r="P103" t="s">
        <v>1067</v>
      </c>
      <c r="R103" t="s">
        <v>483</v>
      </c>
      <c r="S103" t="s">
        <v>7163</v>
      </c>
      <c r="T103" t="s">
        <v>6972</v>
      </c>
      <c r="Z103" t="s">
        <v>1109</v>
      </c>
      <c r="AA103" t="s">
        <v>448</v>
      </c>
      <c r="AC103" s="3"/>
      <c r="AD103" s="3"/>
    </row>
    <row r="104" spans="1:30">
      <c r="A104" s="242"/>
      <c r="B104" s="243"/>
      <c r="C104" s="242"/>
      <c r="D104" s="243"/>
      <c r="E104" s="242"/>
      <c r="F104" s="243"/>
      <c r="G104" s="242"/>
      <c r="H104" s="243"/>
      <c r="I104" s="242"/>
      <c r="J104" s="243"/>
      <c r="K104" s="242"/>
      <c r="L104" s="243"/>
      <c r="M104" s="242"/>
      <c r="N104" s="154" t="s">
        <v>442</v>
      </c>
      <c r="O104" s="19" t="s">
        <v>7164</v>
      </c>
      <c r="P104" t="s">
        <v>1067</v>
      </c>
      <c r="R104" t="s">
        <v>483</v>
      </c>
      <c r="S104" t="s">
        <v>7165</v>
      </c>
      <c r="T104" t="s">
        <v>6972</v>
      </c>
      <c r="Z104" t="s">
        <v>1109</v>
      </c>
      <c r="AA104" t="s">
        <v>448</v>
      </c>
      <c r="AC104" s="3"/>
      <c r="AD104" s="3"/>
    </row>
    <row r="105" spans="1:30">
      <c r="A105" s="242"/>
      <c r="B105" s="243"/>
      <c r="C105" s="242"/>
      <c r="D105" s="243"/>
      <c r="E105" s="242"/>
      <c r="F105" s="243"/>
      <c r="G105" s="242"/>
      <c r="H105" s="243"/>
      <c r="I105" s="242"/>
      <c r="J105" s="243"/>
      <c r="K105" s="242"/>
      <c r="L105" s="243"/>
      <c r="M105" s="242"/>
      <c r="N105" s="154" t="s">
        <v>442</v>
      </c>
      <c r="O105" s="19" t="s">
        <v>7166</v>
      </c>
      <c r="P105" t="s">
        <v>1067</v>
      </c>
      <c r="R105" t="s">
        <v>483</v>
      </c>
      <c r="S105" t="s">
        <v>7167</v>
      </c>
      <c r="T105" t="s">
        <v>6972</v>
      </c>
      <c r="Z105" t="s">
        <v>1109</v>
      </c>
      <c r="AA105" t="s">
        <v>448</v>
      </c>
      <c r="AC105" s="3"/>
      <c r="AD105" s="3"/>
    </row>
    <row r="106" spans="1:30">
      <c r="A106" s="242"/>
      <c r="B106" s="243"/>
      <c r="C106" s="242"/>
      <c r="D106" s="243"/>
      <c r="E106" s="242"/>
      <c r="F106" s="243"/>
      <c r="G106" s="242"/>
      <c r="H106" s="243"/>
      <c r="I106" s="242"/>
      <c r="J106" s="243"/>
      <c r="K106" s="242"/>
      <c r="L106" s="243"/>
      <c r="M106" s="242"/>
      <c r="N106" s="154" t="s">
        <v>442</v>
      </c>
      <c r="O106" s="19" t="s">
        <v>7168</v>
      </c>
      <c r="P106" t="s">
        <v>1067</v>
      </c>
      <c r="R106" t="s">
        <v>483</v>
      </c>
      <c r="S106" t="s">
        <v>7169</v>
      </c>
      <c r="T106" t="s">
        <v>6972</v>
      </c>
      <c r="Z106" t="s">
        <v>1109</v>
      </c>
      <c r="AA106" t="s">
        <v>448</v>
      </c>
      <c r="AC106" s="3"/>
      <c r="AD106" s="3"/>
    </row>
    <row r="107" spans="1:30">
      <c r="A107" s="242"/>
      <c r="B107" s="243"/>
      <c r="C107" s="242"/>
      <c r="D107" s="243"/>
      <c r="E107" s="242"/>
      <c r="F107" s="243"/>
      <c r="G107" s="242"/>
      <c r="H107" s="243"/>
      <c r="I107" s="242"/>
      <c r="J107" s="243"/>
      <c r="K107" s="242"/>
      <c r="L107" s="243"/>
      <c r="M107" s="242"/>
      <c r="N107" s="154" t="s">
        <v>442</v>
      </c>
      <c r="O107" s="19" t="s">
        <v>7170</v>
      </c>
      <c r="P107" t="s">
        <v>1067</v>
      </c>
      <c r="R107" t="s">
        <v>483</v>
      </c>
      <c r="S107" t="s">
        <v>7171</v>
      </c>
      <c r="T107" t="s">
        <v>6972</v>
      </c>
      <c r="Z107" t="s">
        <v>1109</v>
      </c>
      <c r="AA107" t="s">
        <v>448</v>
      </c>
      <c r="AC107" s="3"/>
      <c r="AD107" s="3"/>
    </row>
    <row r="108" spans="1:30">
      <c r="A108" s="242"/>
      <c r="B108" s="243"/>
      <c r="C108" s="242"/>
      <c r="D108" s="243"/>
      <c r="E108" s="242"/>
      <c r="F108" s="243"/>
      <c r="G108" s="242"/>
      <c r="H108" s="243"/>
      <c r="I108" s="242"/>
      <c r="J108" s="243"/>
      <c r="K108" s="242"/>
      <c r="L108" s="243"/>
      <c r="M108" s="242"/>
      <c r="N108" s="154" t="s">
        <v>442</v>
      </c>
      <c r="O108" s="19" t="s">
        <v>7172</v>
      </c>
      <c r="P108" t="s">
        <v>1067</v>
      </c>
      <c r="R108" t="s">
        <v>483</v>
      </c>
      <c r="S108" t="s">
        <v>7173</v>
      </c>
      <c r="T108" t="s">
        <v>6972</v>
      </c>
      <c r="Z108" t="s">
        <v>1109</v>
      </c>
      <c r="AA108" t="s">
        <v>448</v>
      </c>
      <c r="AC108" s="3"/>
      <c r="AD108" s="3"/>
    </row>
    <row r="109" spans="1:30">
      <c r="A109" s="242"/>
      <c r="B109" s="243"/>
      <c r="C109" s="242"/>
      <c r="D109" s="243"/>
      <c r="E109" s="242"/>
      <c r="F109" s="243"/>
      <c r="G109" s="242"/>
      <c r="H109" s="243"/>
      <c r="I109" s="242"/>
      <c r="J109" s="243"/>
      <c r="K109" s="242"/>
      <c r="L109" s="243"/>
      <c r="M109" s="242"/>
      <c r="N109" s="154" t="s">
        <v>442</v>
      </c>
      <c r="O109" s="19" t="s">
        <v>7174</v>
      </c>
      <c r="P109" t="s">
        <v>1067</v>
      </c>
      <c r="R109" t="s">
        <v>483</v>
      </c>
      <c r="S109" t="s">
        <v>7175</v>
      </c>
      <c r="T109" t="s">
        <v>6972</v>
      </c>
      <c r="Z109" t="s">
        <v>1109</v>
      </c>
      <c r="AA109" t="s">
        <v>448</v>
      </c>
      <c r="AC109" s="3"/>
      <c r="AD109" s="3"/>
    </row>
    <row r="110" spans="1:30">
      <c r="A110" s="242"/>
      <c r="B110" s="243"/>
      <c r="C110" s="242"/>
      <c r="D110" s="243"/>
      <c r="E110" s="242"/>
      <c r="F110" s="243"/>
      <c r="G110" s="242"/>
      <c r="H110" s="243"/>
      <c r="I110" s="242"/>
      <c r="J110" s="243"/>
      <c r="K110" s="242"/>
      <c r="L110" s="243"/>
      <c r="M110" s="242"/>
      <c r="N110" s="154" t="s">
        <v>442</v>
      </c>
      <c r="O110" s="19" t="s">
        <v>7176</v>
      </c>
      <c r="P110" t="s">
        <v>1067</v>
      </c>
      <c r="R110" t="s">
        <v>483</v>
      </c>
      <c r="S110" t="s">
        <v>7177</v>
      </c>
      <c r="T110" t="s">
        <v>6972</v>
      </c>
      <c r="Z110" t="s">
        <v>1109</v>
      </c>
      <c r="AA110" t="s">
        <v>448</v>
      </c>
      <c r="AC110" s="3"/>
      <c r="AD110" s="3"/>
    </row>
    <row r="111" spans="1:30">
      <c r="A111" s="242"/>
      <c r="B111" s="243"/>
      <c r="C111" s="242"/>
      <c r="D111" s="243"/>
      <c r="E111" s="242"/>
      <c r="F111" s="243"/>
      <c r="G111" s="242"/>
      <c r="H111" s="243"/>
      <c r="I111" s="242"/>
      <c r="J111" s="243"/>
      <c r="K111" s="242"/>
      <c r="L111" s="243"/>
      <c r="M111" s="242"/>
      <c r="N111" s="154" t="s">
        <v>442</v>
      </c>
      <c r="O111" s="19" t="s">
        <v>7178</v>
      </c>
      <c r="P111" t="s">
        <v>1067</v>
      </c>
      <c r="R111" t="s">
        <v>483</v>
      </c>
      <c r="S111" t="s">
        <v>7179</v>
      </c>
      <c r="T111" t="s">
        <v>6972</v>
      </c>
      <c r="Z111" t="s">
        <v>1109</v>
      </c>
      <c r="AA111" t="s">
        <v>448</v>
      </c>
      <c r="AC111" s="3"/>
      <c r="AD111" s="3"/>
    </row>
    <row r="112" spans="1:30">
      <c r="A112" s="242"/>
      <c r="B112" s="243"/>
      <c r="C112" s="242"/>
      <c r="D112" s="243"/>
      <c r="E112" s="242"/>
      <c r="F112" s="243"/>
      <c r="G112" s="242"/>
      <c r="H112" s="243"/>
      <c r="I112" s="242"/>
      <c r="J112" s="243"/>
      <c r="K112" s="242"/>
      <c r="L112" s="243"/>
      <c r="M112" s="242"/>
      <c r="N112" s="154" t="s">
        <v>442</v>
      </c>
      <c r="O112" s="19" t="s">
        <v>7180</v>
      </c>
      <c r="P112" t="s">
        <v>1067</v>
      </c>
      <c r="R112" t="s">
        <v>586</v>
      </c>
      <c r="S112" t="s">
        <v>7020</v>
      </c>
      <c r="Z112" t="s">
        <v>1109</v>
      </c>
      <c r="AC112" s="3"/>
      <c r="AD112" s="3"/>
    </row>
    <row r="113" spans="1:30">
      <c r="A113" s="242"/>
      <c r="B113" s="243"/>
      <c r="C113" s="242"/>
      <c r="D113" s="243"/>
      <c r="E113" s="242"/>
      <c r="F113" s="243"/>
      <c r="G113" s="242"/>
      <c r="H113" s="243"/>
      <c r="I113" s="242"/>
      <c r="J113" s="243"/>
      <c r="K113" s="242"/>
      <c r="L113" s="243"/>
      <c r="M113" s="242"/>
      <c r="N113" s="154" t="s">
        <v>442</v>
      </c>
      <c r="O113" s="19" t="s">
        <v>7181</v>
      </c>
      <c r="P113" t="s">
        <v>1067</v>
      </c>
      <c r="R113" t="s">
        <v>483</v>
      </c>
      <c r="S113" t="s">
        <v>7182</v>
      </c>
      <c r="T113" t="s">
        <v>6972</v>
      </c>
      <c r="Z113" t="s">
        <v>1109</v>
      </c>
      <c r="AA113" t="s">
        <v>448</v>
      </c>
      <c r="AC113" s="3"/>
      <c r="AD113" s="3"/>
    </row>
    <row r="114" spans="1:30">
      <c r="A114" s="242"/>
      <c r="B114" s="243"/>
      <c r="C114" s="242"/>
      <c r="D114" s="243"/>
      <c r="E114" s="242"/>
      <c r="F114" s="243"/>
      <c r="G114" s="242"/>
      <c r="H114" s="243"/>
      <c r="I114" s="242"/>
      <c r="J114" s="243"/>
      <c r="K114" s="242"/>
      <c r="L114" s="243"/>
      <c r="M114" s="242"/>
      <c r="N114" s="154" t="s">
        <v>442</v>
      </c>
      <c r="O114" s="19" t="s">
        <v>7183</v>
      </c>
      <c r="P114" t="s">
        <v>1067</v>
      </c>
      <c r="R114" t="s">
        <v>483</v>
      </c>
      <c r="S114" t="s">
        <v>7184</v>
      </c>
      <c r="T114" t="s">
        <v>6972</v>
      </c>
      <c r="Z114" t="s">
        <v>1109</v>
      </c>
      <c r="AA114" t="s">
        <v>448</v>
      </c>
      <c r="AC114" s="3"/>
      <c r="AD114" s="3"/>
    </row>
    <row r="115" spans="1:30">
      <c r="A115" s="242"/>
      <c r="B115" s="243"/>
      <c r="C115" s="242"/>
      <c r="D115" s="243"/>
      <c r="E115" s="242"/>
      <c r="F115" s="243"/>
      <c r="G115" s="242"/>
      <c r="H115" s="243"/>
      <c r="I115" s="242"/>
      <c r="J115" s="243"/>
      <c r="K115" s="242"/>
      <c r="L115" s="243"/>
      <c r="M115" s="242"/>
      <c r="N115" s="154" t="s">
        <v>442</v>
      </c>
      <c r="O115" s="19" t="s">
        <v>7185</v>
      </c>
      <c r="P115" t="s">
        <v>1067</v>
      </c>
      <c r="R115" t="s">
        <v>483</v>
      </c>
      <c r="S115" t="s">
        <v>7186</v>
      </c>
      <c r="T115" t="s">
        <v>6972</v>
      </c>
      <c r="Z115" t="s">
        <v>1109</v>
      </c>
      <c r="AA115" t="s">
        <v>448</v>
      </c>
      <c r="AC115" s="3"/>
      <c r="AD115" s="3"/>
    </row>
    <row r="116" spans="1:30">
      <c r="A116" s="242"/>
      <c r="B116" s="243"/>
      <c r="C116" s="242"/>
      <c r="D116" s="243"/>
      <c r="E116" s="242"/>
      <c r="F116" s="243"/>
      <c r="G116" s="242"/>
      <c r="H116" s="243"/>
      <c r="I116" s="242"/>
      <c r="J116" s="243"/>
      <c r="K116" s="242"/>
      <c r="L116" s="243"/>
      <c r="M116" s="242"/>
      <c r="N116" s="154" t="s">
        <v>442</v>
      </c>
      <c r="O116" s="19" t="s">
        <v>7187</v>
      </c>
      <c r="P116" t="s">
        <v>1067</v>
      </c>
      <c r="R116" t="s">
        <v>483</v>
      </c>
      <c r="S116" t="s">
        <v>7188</v>
      </c>
      <c r="T116" t="s">
        <v>6972</v>
      </c>
      <c r="Z116" t="s">
        <v>1109</v>
      </c>
      <c r="AA116" t="s">
        <v>448</v>
      </c>
      <c r="AC116" s="3"/>
      <c r="AD116" s="3"/>
    </row>
    <row r="117" spans="1:30">
      <c r="A117" s="242"/>
      <c r="B117" s="243"/>
      <c r="C117" s="242"/>
      <c r="D117" s="243"/>
      <c r="E117" s="242"/>
      <c r="F117" s="243"/>
      <c r="G117" s="242"/>
      <c r="H117" s="243"/>
      <c r="I117" s="242"/>
      <c r="J117" s="243"/>
      <c r="K117" s="242"/>
      <c r="L117" s="243"/>
      <c r="M117" s="242"/>
      <c r="N117" s="154" t="s">
        <v>442</v>
      </c>
      <c r="O117" s="19" t="s">
        <v>7189</v>
      </c>
      <c r="P117" t="s">
        <v>1067</v>
      </c>
      <c r="R117" t="s">
        <v>483</v>
      </c>
      <c r="S117" t="s">
        <v>7190</v>
      </c>
      <c r="T117" t="s">
        <v>6972</v>
      </c>
      <c r="Z117" t="s">
        <v>1109</v>
      </c>
      <c r="AA117" t="s">
        <v>448</v>
      </c>
      <c r="AC117" s="3"/>
      <c r="AD117" s="3"/>
    </row>
    <row r="118" spans="1:30">
      <c r="A118" s="242"/>
      <c r="B118" s="243"/>
      <c r="C118" s="242"/>
      <c r="D118" s="243"/>
      <c r="E118" s="242"/>
      <c r="F118" s="243"/>
      <c r="G118" s="242"/>
      <c r="H118" s="243"/>
      <c r="I118" s="242"/>
      <c r="J118" s="243"/>
      <c r="K118" s="242"/>
      <c r="L118" s="243"/>
      <c r="M118" s="242"/>
      <c r="N118" s="154" t="s">
        <v>442</v>
      </c>
      <c r="O118" s="19" t="s">
        <v>7191</v>
      </c>
      <c r="P118" t="s">
        <v>1067</v>
      </c>
      <c r="R118" t="s">
        <v>483</v>
      </c>
      <c r="S118" t="s">
        <v>7192</v>
      </c>
      <c r="T118" t="s">
        <v>6972</v>
      </c>
      <c r="Z118" t="s">
        <v>1109</v>
      </c>
      <c r="AA118" t="s">
        <v>448</v>
      </c>
      <c r="AC118" s="3"/>
      <c r="AD118" s="3"/>
    </row>
    <row r="119" spans="1:30">
      <c r="A119" s="242"/>
      <c r="B119" s="243"/>
      <c r="C119" s="242"/>
      <c r="D119" s="243"/>
      <c r="E119" s="242"/>
      <c r="F119" s="243"/>
      <c r="G119" s="242"/>
      <c r="H119" s="243"/>
      <c r="I119" s="242"/>
      <c r="J119" s="243"/>
      <c r="K119" s="242"/>
      <c r="L119" s="243"/>
      <c r="M119" s="242"/>
      <c r="N119" s="154" t="s">
        <v>442</v>
      </c>
      <c r="O119" s="19" t="s">
        <v>7193</v>
      </c>
      <c r="P119" t="s">
        <v>1067</v>
      </c>
      <c r="R119" t="s">
        <v>483</v>
      </c>
      <c r="S119" t="s">
        <v>7194</v>
      </c>
      <c r="T119" t="s">
        <v>6972</v>
      </c>
      <c r="Z119" t="s">
        <v>1109</v>
      </c>
      <c r="AA119" t="s">
        <v>448</v>
      </c>
      <c r="AC119" s="3"/>
      <c r="AD119" s="3"/>
    </row>
    <row r="120" spans="1:30">
      <c r="A120" s="242"/>
      <c r="B120" s="243"/>
      <c r="C120" s="242"/>
      <c r="D120" s="243"/>
      <c r="E120" s="242"/>
      <c r="F120" s="243"/>
      <c r="G120" s="242"/>
      <c r="H120" s="243"/>
      <c r="I120" s="242"/>
      <c r="J120" s="243"/>
      <c r="K120" s="242"/>
      <c r="L120" s="243"/>
      <c r="M120" s="242"/>
      <c r="N120" s="154" t="s">
        <v>442</v>
      </c>
      <c r="O120" s="19" t="s">
        <v>7195</v>
      </c>
      <c r="P120" t="s">
        <v>1067</v>
      </c>
      <c r="R120" t="s">
        <v>586</v>
      </c>
      <c r="S120" t="s">
        <v>7196</v>
      </c>
      <c r="Z120" t="s">
        <v>1109</v>
      </c>
      <c r="AC120" s="3"/>
      <c r="AD120" s="3"/>
    </row>
    <row r="121" spans="1:30">
      <c r="A121" s="242"/>
      <c r="B121" s="243"/>
      <c r="C121" s="242"/>
      <c r="D121" s="243"/>
      <c r="E121" s="242"/>
      <c r="F121" s="243"/>
      <c r="G121" s="242"/>
      <c r="H121" s="243"/>
      <c r="I121" s="242"/>
      <c r="J121" s="243"/>
      <c r="K121" s="242"/>
      <c r="L121" s="243"/>
      <c r="M121" s="242"/>
      <c r="N121" s="154" t="s">
        <v>442</v>
      </c>
      <c r="O121" s="19" t="s">
        <v>7197</v>
      </c>
      <c r="P121" t="s">
        <v>1067</v>
      </c>
      <c r="R121" t="s">
        <v>514</v>
      </c>
      <c r="S121" s="574" t="s">
        <v>7198</v>
      </c>
      <c r="Z121" t="s">
        <v>1109</v>
      </c>
      <c r="AC121" s="3"/>
      <c r="AD121" s="3"/>
    </row>
    <row r="123" spans="1:30">
      <c r="O123" s="213" t="s">
        <v>1449</v>
      </c>
    </row>
  </sheetData>
  <hyperlinks>
    <hyperlink ref="O123" location="'Overview of Surveys'!A1" display="Click to return to Overview tab" xr:uid="{859DDFB0-A699-4452-8554-CDC05AA2FFC9}"/>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F0D7C-0CA9-4E2E-9A2B-75F352F6C235}">
  <sheetPr>
    <tabColor rgb="FF4F5FD9"/>
  </sheetPr>
  <dimension ref="A1:AD16"/>
  <sheetViews>
    <sheetView topLeftCell="AB1" workbookViewId="0">
      <selection activeCell="AC2" sqref="AC2"/>
    </sheetView>
  </sheetViews>
  <sheetFormatPr defaultRowHeight="15.75"/>
  <cols>
    <col min="1" max="14" width="6.5" customWidth="1"/>
    <col min="15" max="15" width="21.125" customWidth="1"/>
    <col min="16" max="28" width="15.5" customWidth="1"/>
    <col min="29" max="29" width="31.375" customWidth="1"/>
    <col min="30" max="30" width="15.5" customWidth="1"/>
  </cols>
  <sheetData>
    <row r="1" spans="1:30" ht="45">
      <c r="A1" s="616" t="s">
        <v>439</v>
      </c>
      <c r="B1" s="233" t="s">
        <v>53</v>
      </c>
      <c r="C1" s="229" t="s">
        <v>55</v>
      </c>
      <c r="D1" s="617" t="s">
        <v>57</v>
      </c>
      <c r="E1" s="229" t="s">
        <v>59</v>
      </c>
      <c r="F1" s="618" t="s">
        <v>61</v>
      </c>
      <c r="G1" s="619" t="s">
        <v>63</v>
      </c>
      <c r="H1" s="233" t="s">
        <v>31</v>
      </c>
      <c r="I1" s="229" t="s">
        <v>72</v>
      </c>
      <c r="J1" s="618" t="s">
        <v>48</v>
      </c>
      <c r="K1" s="620" t="s">
        <v>35</v>
      </c>
      <c r="L1" s="233" t="s">
        <v>161</v>
      </c>
      <c r="M1" s="206" t="s">
        <v>162</v>
      </c>
      <c r="N1" s="588" t="s">
        <v>163</v>
      </c>
      <c r="O1" s="621" t="s">
        <v>125</v>
      </c>
      <c r="P1" s="622" t="s">
        <v>126</v>
      </c>
      <c r="Q1" s="622" t="s">
        <v>127</v>
      </c>
      <c r="R1" s="622" t="s">
        <v>128</v>
      </c>
      <c r="S1" s="622" t="s">
        <v>129</v>
      </c>
      <c r="T1" s="622" t="s">
        <v>130</v>
      </c>
      <c r="U1" s="622" t="s">
        <v>131</v>
      </c>
      <c r="V1" s="622" t="s">
        <v>132</v>
      </c>
      <c r="W1" s="622" t="s">
        <v>133</v>
      </c>
      <c r="X1" s="622" t="s">
        <v>134</v>
      </c>
      <c r="Y1" s="622" t="s">
        <v>135</v>
      </c>
      <c r="Z1" s="622" t="s">
        <v>136</v>
      </c>
      <c r="AA1" s="622" t="s">
        <v>137</v>
      </c>
      <c r="AB1" s="622" t="s">
        <v>142</v>
      </c>
      <c r="AC1" s="622" t="s">
        <v>440</v>
      </c>
      <c r="AD1" s="623" t="s">
        <v>3654</v>
      </c>
    </row>
    <row r="2" spans="1:30" ht="31.5">
      <c r="A2" s="608"/>
      <c r="B2" s="609"/>
      <c r="C2" s="608"/>
      <c r="D2" s="609"/>
      <c r="E2" s="608"/>
      <c r="F2" s="609"/>
      <c r="G2" s="608"/>
      <c r="H2" s="609"/>
      <c r="I2" s="608"/>
      <c r="J2" s="609"/>
      <c r="K2" s="608"/>
      <c r="L2" s="609"/>
      <c r="M2" s="608"/>
      <c r="N2" s="609" t="s">
        <v>442</v>
      </c>
      <c r="O2" s="610" t="s">
        <v>7199</v>
      </c>
      <c r="P2" s="126" t="s">
        <v>1067</v>
      </c>
      <c r="Q2" s="126"/>
      <c r="R2" s="126" t="s">
        <v>483</v>
      </c>
      <c r="S2" s="126" t="s">
        <v>7200</v>
      </c>
      <c r="T2" s="126" t="s">
        <v>7201</v>
      </c>
      <c r="U2" s="126"/>
      <c r="V2" s="126"/>
      <c r="W2" s="126"/>
      <c r="X2" s="126"/>
      <c r="Y2" s="126"/>
      <c r="Z2" s="126" t="s">
        <v>6133</v>
      </c>
      <c r="AA2" s="126"/>
      <c r="AB2" s="126" t="s">
        <v>7202</v>
      </c>
      <c r="AC2" s="135" t="s">
        <v>7203</v>
      </c>
      <c r="AD2" s="135"/>
    </row>
    <row r="3" spans="1:30" s="629" customFormat="1" ht="31.5">
      <c r="A3" s="624"/>
      <c r="B3" s="624"/>
      <c r="C3" s="624"/>
      <c r="D3" s="624"/>
      <c r="E3" s="624"/>
      <c r="F3" s="624"/>
      <c r="G3" s="624"/>
      <c r="H3" s="624"/>
      <c r="I3" s="624"/>
      <c r="J3" s="624"/>
      <c r="K3" s="624"/>
      <c r="L3" s="624"/>
      <c r="M3" s="624"/>
      <c r="N3" s="624" t="s">
        <v>442</v>
      </c>
      <c r="O3" s="625" t="s">
        <v>7204</v>
      </c>
      <c r="P3" s="626" t="s">
        <v>1067</v>
      </c>
      <c r="Q3" s="626"/>
      <c r="R3" s="626" t="s">
        <v>514</v>
      </c>
      <c r="S3" s="627" t="s">
        <v>7205</v>
      </c>
      <c r="T3" s="626"/>
      <c r="U3" s="626"/>
      <c r="V3" s="626"/>
      <c r="W3" s="626"/>
      <c r="X3" s="626"/>
      <c r="Y3" s="626"/>
      <c r="Z3" s="626" t="s">
        <v>7206</v>
      </c>
      <c r="AA3" s="626"/>
      <c r="AB3" s="626" t="s">
        <v>7207</v>
      </c>
      <c r="AC3" s="135" t="s">
        <v>7208</v>
      </c>
      <c r="AD3" s="628"/>
    </row>
    <row r="4" spans="1:30" ht="31.5">
      <c r="A4" s="608"/>
      <c r="B4" s="609"/>
      <c r="C4" s="608"/>
      <c r="D4" s="609"/>
      <c r="E4" s="608"/>
      <c r="F4" s="609"/>
      <c r="G4" s="608"/>
      <c r="H4" s="609"/>
      <c r="I4" s="608"/>
      <c r="J4" s="609"/>
      <c r="K4" s="608"/>
      <c r="L4" s="609"/>
      <c r="M4" s="608"/>
      <c r="N4" s="609" t="s">
        <v>442</v>
      </c>
      <c r="O4" s="610" t="s">
        <v>7209</v>
      </c>
      <c r="P4" s="126" t="s">
        <v>1067</v>
      </c>
      <c r="Q4" s="126"/>
      <c r="R4" s="126" t="s">
        <v>514</v>
      </c>
      <c r="S4" s="126" t="s">
        <v>7210</v>
      </c>
      <c r="T4" s="126"/>
      <c r="U4" s="126"/>
      <c r="V4" s="126"/>
      <c r="W4" s="126"/>
      <c r="X4" s="126"/>
      <c r="Y4" s="126"/>
      <c r="Z4" s="126" t="s">
        <v>7206</v>
      </c>
      <c r="AA4" s="126"/>
      <c r="AB4" s="126" t="s">
        <v>7207</v>
      </c>
      <c r="AC4" s="135" t="s">
        <v>7211</v>
      </c>
      <c r="AD4" s="135"/>
    </row>
    <row r="5" spans="1:30" ht="31.5">
      <c r="A5" s="608"/>
      <c r="B5" s="609"/>
      <c r="C5" s="608"/>
      <c r="D5" s="609"/>
      <c r="E5" s="608"/>
      <c r="F5" s="609"/>
      <c r="G5" s="608"/>
      <c r="H5" s="609"/>
      <c r="I5" s="608"/>
      <c r="J5" s="609"/>
      <c r="K5" s="608"/>
      <c r="L5" s="609"/>
      <c r="M5" s="608"/>
      <c r="N5" s="609" t="s">
        <v>442</v>
      </c>
      <c r="O5" s="610" t="s">
        <v>7212</v>
      </c>
      <c r="P5" s="126" t="s">
        <v>1067</v>
      </c>
      <c r="Q5" s="126"/>
      <c r="R5" s="126" t="s">
        <v>514</v>
      </c>
      <c r="S5" s="126" t="s">
        <v>7213</v>
      </c>
      <c r="T5" s="126"/>
      <c r="U5" s="126"/>
      <c r="V5" s="126"/>
      <c r="W5" s="126"/>
      <c r="X5" s="126"/>
      <c r="Y5" s="126"/>
      <c r="Z5" s="126" t="s">
        <v>7206</v>
      </c>
      <c r="AA5" s="126"/>
      <c r="AB5" s="126" t="s">
        <v>7207</v>
      </c>
      <c r="AC5" s="135" t="s">
        <v>7214</v>
      </c>
      <c r="AD5" s="135"/>
    </row>
    <row r="6" spans="1:30" ht="31.5">
      <c r="A6" s="608"/>
      <c r="B6" s="609"/>
      <c r="C6" s="608"/>
      <c r="D6" s="609"/>
      <c r="E6" s="608"/>
      <c r="F6" s="609"/>
      <c r="G6" s="608"/>
      <c r="H6" s="609"/>
      <c r="I6" s="608"/>
      <c r="J6" s="609"/>
      <c r="K6" s="608"/>
      <c r="L6" s="609"/>
      <c r="M6" s="608"/>
      <c r="N6" s="609" t="s">
        <v>442</v>
      </c>
      <c r="O6" s="610" t="s">
        <v>7215</v>
      </c>
      <c r="P6" s="126" t="s">
        <v>1067</v>
      </c>
      <c r="Q6" s="126"/>
      <c r="R6" s="126" t="s">
        <v>514</v>
      </c>
      <c r="S6" s="611" t="s">
        <v>7216</v>
      </c>
      <c r="T6" s="126"/>
      <c r="U6" s="126"/>
      <c r="V6" s="126"/>
      <c r="W6" s="126"/>
      <c r="X6" s="126"/>
      <c r="Y6" s="126"/>
      <c r="Z6" s="126" t="s">
        <v>7206</v>
      </c>
      <c r="AA6" s="126"/>
      <c r="AB6" s="126" t="s">
        <v>7207</v>
      </c>
      <c r="AC6" s="135" t="s">
        <v>7217</v>
      </c>
      <c r="AD6" s="135"/>
    </row>
    <row r="7" spans="1:30" ht="31.5">
      <c r="A7" s="608"/>
      <c r="B7" s="609"/>
      <c r="C7" s="608"/>
      <c r="D7" s="609"/>
      <c r="E7" s="608"/>
      <c r="F7" s="609"/>
      <c r="G7" s="608"/>
      <c r="H7" s="609"/>
      <c r="I7" s="608"/>
      <c r="J7" s="609"/>
      <c r="K7" s="608"/>
      <c r="L7" s="609"/>
      <c r="M7" s="608"/>
      <c r="N7" s="609" t="s">
        <v>442</v>
      </c>
      <c r="O7" s="610" t="s">
        <v>7218</v>
      </c>
      <c r="P7" s="126" t="s">
        <v>1067</v>
      </c>
      <c r="Q7" s="126"/>
      <c r="R7" s="126" t="s">
        <v>483</v>
      </c>
      <c r="S7" s="126" t="s">
        <v>462</v>
      </c>
      <c r="T7" s="126" t="s">
        <v>7219</v>
      </c>
      <c r="U7" s="126"/>
      <c r="V7" s="126"/>
      <c r="W7" s="126"/>
      <c r="X7" s="126"/>
      <c r="Y7" s="126"/>
      <c r="Z7" s="126" t="s">
        <v>7206</v>
      </c>
      <c r="AA7" s="126"/>
      <c r="AB7" s="126" t="s">
        <v>7220</v>
      </c>
      <c r="AC7" s="135" t="s">
        <v>7221</v>
      </c>
      <c r="AD7" s="135"/>
    </row>
    <row r="8" spans="1:30" ht="31.5">
      <c r="A8" s="608"/>
      <c r="B8" s="609"/>
      <c r="C8" s="608"/>
      <c r="D8" s="609"/>
      <c r="E8" s="608"/>
      <c r="F8" s="609"/>
      <c r="G8" s="608"/>
      <c r="H8" s="609"/>
      <c r="I8" s="608"/>
      <c r="J8" s="609"/>
      <c r="K8" s="608"/>
      <c r="L8" s="609"/>
      <c r="M8" s="608"/>
      <c r="N8" s="609" t="s">
        <v>442</v>
      </c>
      <c r="O8" s="610" t="s">
        <v>7222</v>
      </c>
      <c r="P8" s="126" t="s">
        <v>1067</v>
      </c>
      <c r="Q8" s="126"/>
      <c r="R8" s="126" t="s">
        <v>7223</v>
      </c>
      <c r="S8" s="126" t="s">
        <v>7224</v>
      </c>
      <c r="T8" s="126"/>
      <c r="U8" s="126"/>
      <c r="V8" s="126" t="s">
        <v>7225</v>
      </c>
      <c r="W8" s="126"/>
      <c r="X8" s="126"/>
      <c r="Y8" s="126"/>
      <c r="Z8" s="126" t="s">
        <v>7226</v>
      </c>
      <c r="AA8" s="126" t="s">
        <v>448</v>
      </c>
      <c r="AB8" s="126" t="s">
        <v>7227</v>
      </c>
      <c r="AC8" s="135" t="s">
        <v>7228</v>
      </c>
      <c r="AD8" s="135"/>
    </row>
    <row r="9" spans="1:30" ht="31.5">
      <c r="A9" s="608"/>
      <c r="B9" s="609"/>
      <c r="C9" s="608"/>
      <c r="D9" s="609"/>
      <c r="E9" s="608"/>
      <c r="F9" s="609"/>
      <c r="G9" s="608"/>
      <c r="H9" s="609"/>
      <c r="I9" s="608"/>
      <c r="J9" s="609"/>
      <c r="K9" s="608"/>
      <c r="L9" s="609"/>
      <c r="M9" s="608"/>
      <c r="N9" s="609" t="s">
        <v>442</v>
      </c>
      <c r="O9" s="610" t="s">
        <v>7229</v>
      </c>
      <c r="P9" s="126" t="s">
        <v>1067</v>
      </c>
      <c r="Q9" s="126"/>
      <c r="R9" s="126" t="s">
        <v>514</v>
      </c>
      <c r="S9" s="126" t="s">
        <v>7230</v>
      </c>
      <c r="T9" s="126"/>
      <c r="U9" s="126"/>
      <c r="V9" s="126"/>
      <c r="W9" s="126"/>
      <c r="X9" s="126"/>
      <c r="Y9" s="126"/>
      <c r="Z9" s="126" t="s">
        <v>7231</v>
      </c>
      <c r="AA9" s="126"/>
      <c r="AB9" s="126" t="s">
        <v>7207</v>
      </c>
      <c r="AC9" s="135" t="s">
        <v>7232</v>
      </c>
      <c r="AD9" s="135"/>
    </row>
    <row r="10" spans="1:30" ht="31.5">
      <c r="A10" s="608"/>
      <c r="B10" s="609"/>
      <c r="C10" s="608"/>
      <c r="D10" s="609"/>
      <c r="E10" s="608"/>
      <c r="F10" s="609"/>
      <c r="G10" s="608"/>
      <c r="H10" s="609"/>
      <c r="I10" s="608"/>
      <c r="J10" s="609"/>
      <c r="K10" s="608"/>
      <c r="L10" s="609"/>
      <c r="M10" s="608"/>
      <c r="N10" s="609" t="s">
        <v>442</v>
      </c>
      <c r="O10" s="610" t="s">
        <v>7233</v>
      </c>
      <c r="P10" s="126" t="s">
        <v>1067</v>
      </c>
      <c r="Q10" s="126"/>
      <c r="R10" s="126" t="s">
        <v>483</v>
      </c>
      <c r="S10" s="126" t="s">
        <v>7234</v>
      </c>
      <c r="T10" s="126" t="s">
        <v>7235</v>
      </c>
      <c r="U10" s="126"/>
      <c r="V10" s="126"/>
      <c r="W10" s="126"/>
      <c r="X10" s="126"/>
      <c r="Y10" s="126"/>
      <c r="Z10" s="126" t="s">
        <v>7236</v>
      </c>
      <c r="AA10" s="126" t="s">
        <v>448</v>
      </c>
      <c r="AB10" s="126" t="s">
        <v>7237</v>
      </c>
      <c r="AC10" s="135" t="s">
        <v>7238</v>
      </c>
      <c r="AD10" s="135"/>
    </row>
    <row r="11" spans="1:30" ht="31.5">
      <c r="A11" s="608"/>
      <c r="B11" s="609"/>
      <c r="C11" s="608"/>
      <c r="D11" s="609"/>
      <c r="E11" s="608"/>
      <c r="F11" s="609"/>
      <c r="G11" s="608"/>
      <c r="H11" s="609"/>
      <c r="I11" s="608"/>
      <c r="J11" s="609"/>
      <c r="K11" s="608"/>
      <c r="L11" s="609"/>
      <c r="M11" s="608"/>
      <c r="N11" s="609" t="s">
        <v>442</v>
      </c>
      <c r="O11" s="610" t="s">
        <v>7239</v>
      </c>
      <c r="P11" s="126" t="s">
        <v>1067</v>
      </c>
      <c r="Q11" s="126"/>
      <c r="R11" s="126" t="s">
        <v>465</v>
      </c>
      <c r="S11" s="126" t="s">
        <v>7240</v>
      </c>
      <c r="T11" s="126"/>
      <c r="U11" s="126"/>
      <c r="V11" s="126"/>
      <c r="W11" s="126"/>
      <c r="X11" s="126"/>
      <c r="Y11" s="126" t="s">
        <v>448</v>
      </c>
      <c r="Z11" s="126"/>
      <c r="AA11" s="126"/>
      <c r="AB11" s="126" t="s">
        <v>7241</v>
      </c>
      <c r="AC11" s="135" t="s">
        <v>7242</v>
      </c>
      <c r="AD11" s="135"/>
    </row>
    <row r="12" spans="1:30" ht="31.5">
      <c r="A12" s="608"/>
      <c r="B12" s="609"/>
      <c r="C12" s="608"/>
      <c r="D12" s="609"/>
      <c r="E12" s="608"/>
      <c r="F12" s="609"/>
      <c r="G12" s="608"/>
      <c r="H12" s="609"/>
      <c r="I12" s="608"/>
      <c r="J12" s="609"/>
      <c r="K12" s="608"/>
      <c r="L12" s="609"/>
      <c r="M12" s="608"/>
      <c r="N12" s="609" t="s">
        <v>442</v>
      </c>
      <c r="O12" s="610" t="s">
        <v>7243</v>
      </c>
      <c r="P12" s="126" t="s">
        <v>1067</v>
      </c>
      <c r="Q12" s="126"/>
      <c r="R12" s="126" t="s">
        <v>465</v>
      </c>
      <c r="S12" s="126" t="s">
        <v>7244</v>
      </c>
      <c r="T12" s="126"/>
      <c r="U12" s="126"/>
      <c r="V12" s="126"/>
      <c r="W12" s="126"/>
      <c r="X12" s="126"/>
      <c r="Y12" s="126" t="s">
        <v>448</v>
      </c>
      <c r="Z12" s="126"/>
      <c r="AA12" s="126"/>
      <c r="AB12" s="126" t="s">
        <v>7241</v>
      </c>
      <c r="AC12" s="135" t="s">
        <v>7245</v>
      </c>
      <c r="AD12" s="135"/>
    </row>
    <row r="13" spans="1:30" ht="31.5">
      <c r="A13" s="608"/>
      <c r="B13" s="609"/>
      <c r="C13" s="608"/>
      <c r="D13" s="609"/>
      <c r="E13" s="608"/>
      <c r="F13" s="609"/>
      <c r="G13" s="608"/>
      <c r="H13" s="609"/>
      <c r="I13" s="608"/>
      <c r="J13" s="609"/>
      <c r="K13" s="608"/>
      <c r="L13" s="609"/>
      <c r="M13" s="608"/>
      <c r="N13" s="609" t="s">
        <v>442</v>
      </c>
      <c r="O13" s="610" t="s">
        <v>7246</v>
      </c>
      <c r="P13" s="126" t="s">
        <v>1067</v>
      </c>
      <c r="Q13" s="126"/>
      <c r="R13" s="126" t="s">
        <v>514</v>
      </c>
      <c r="S13" s="126" t="s">
        <v>7247</v>
      </c>
      <c r="T13" s="126"/>
      <c r="U13" s="126"/>
      <c r="V13" s="126"/>
      <c r="W13" s="126"/>
      <c r="X13" s="126"/>
      <c r="Y13" s="126" t="s">
        <v>448</v>
      </c>
      <c r="Z13" s="126" t="s">
        <v>7248</v>
      </c>
      <c r="AA13" s="126"/>
      <c r="AB13" s="126" t="s">
        <v>7249</v>
      </c>
      <c r="AC13" s="135" t="s">
        <v>7250</v>
      </c>
      <c r="AD13" s="135"/>
    </row>
    <row r="16" spans="1:30">
      <c r="O16" s="213" t="s">
        <v>1449</v>
      </c>
    </row>
  </sheetData>
  <hyperlinks>
    <hyperlink ref="O16" location="'Overview of Surveys'!A1" display="Click to return to Overview tab" xr:uid="{ADAAB12C-BAE2-4C16-A927-CC759561768C}"/>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5C59B-EB87-4C83-BB9C-87FC5AB18285}">
  <sheetPr>
    <tabColor rgb="FF4F5FD9"/>
  </sheetPr>
  <dimension ref="A1:AN26"/>
  <sheetViews>
    <sheetView topLeftCell="H19" workbookViewId="0">
      <selection activeCell="O26" sqref="O26"/>
    </sheetView>
  </sheetViews>
  <sheetFormatPr defaultRowHeight="15.75"/>
  <cols>
    <col min="2" max="14" width="5.5" customWidth="1"/>
    <col min="15" max="15" width="13.75" customWidth="1"/>
  </cols>
  <sheetData>
    <row r="1" spans="1:40" ht="60">
      <c r="A1" s="495" t="s">
        <v>439</v>
      </c>
      <c r="B1" s="496" t="s">
        <v>53</v>
      </c>
      <c r="C1" s="497" t="s">
        <v>55</v>
      </c>
      <c r="D1" s="498" t="s">
        <v>57</v>
      </c>
      <c r="E1" s="497" t="s">
        <v>59</v>
      </c>
      <c r="F1" s="498" t="s">
        <v>61</v>
      </c>
      <c r="G1" s="495" t="s">
        <v>63</v>
      </c>
      <c r="H1" s="496" t="s">
        <v>31</v>
      </c>
      <c r="I1" s="497" t="s">
        <v>72</v>
      </c>
      <c r="J1" s="498" t="s">
        <v>48</v>
      </c>
      <c r="K1" s="495" t="s">
        <v>35</v>
      </c>
      <c r="L1" s="496" t="s">
        <v>161</v>
      </c>
      <c r="M1" s="495" t="s">
        <v>162</v>
      </c>
      <c r="N1" s="562" t="s">
        <v>163</v>
      </c>
      <c r="O1" s="175" t="s">
        <v>125</v>
      </c>
      <c r="P1" s="142" t="s">
        <v>126</v>
      </c>
      <c r="Q1" s="142" t="s">
        <v>127</v>
      </c>
      <c r="R1" s="142" t="s">
        <v>128</v>
      </c>
      <c r="S1" s="142" t="s">
        <v>129</v>
      </c>
      <c r="T1" s="142" t="s">
        <v>130</v>
      </c>
      <c r="U1" s="142" t="s">
        <v>131</v>
      </c>
      <c r="V1" s="142" t="s">
        <v>132</v>
      </c>
      <c r="W1" s="142" t="s">
        <v>133</v>
      </c>
      <c r="X1" s="142" t="s">
        <v>134</v>
      </c>
      <c r="Y1" s="142" t="s">
        <v>135</v>
      </c>
      <c r="Z1" s="142" t="s">
        <v>136</v>
      </c>
      <c r="AA1" s="142" t="s">
        <v>137</v>
      </c>
      <c r="AB1" s="142" t="s">
        <v>142</v>
      </c>
      <c r="AC1" s="143" t="s">
        <v>440</v>
      </c>
      <c r="AD1" s="143" t="s">
        <v>441</v>
      </c>
    </row>
    <row r="2" spans="1:40">
      <c r="A2" s="242"/>
      <c r="B2" s="243"/>
      <c r="C2" s="242"/>
      <c r="D2" s="243"/>
      <c r="E2" s="242"/>
      <c r="F2" s="243"/>
      <c r="G2" s="242"/>
      <c r="H2" s="243"/>
      <c r="I2" s="242"/>
      <c r="J2" s="243"/>
      <c r="K2" s="242"/>
      <c r="L2" s="243"/>
      <c r="M2" s="242"/>
      <c r="N2" s="154" t="s">
        <v>442</v>
      </c>
      <c r="O2" s="573" t="s">
        <v>7251</v>
      </c>
      <c r="P2" s="567" t="s">
        <v>965</v>
      </c>
      <c r="Q2" s="568"/>
      <c r="R2" s="567" t="s">
        <v>514</v>
      </c>
      <c r="S2" s="567" t="s">
        <v>7252</v>
      </c>
      <c r="T2" s="568"/>
      <c r="U2" s="568"/>
      <c r="V2" s="568"/>
      <c r="W2" s="568"/>
      <c r="X2" s="568"/>
      <c r="Y2" s="568"/>
      <c r="Z2" s="568"/>
      <c r="AA2" s="568"/>
      <c r="AB2" s="568"/>
      <c r="AC2" s="568"/>
      <c r="AD2" s="568"/>
      <c r="AE2" s="568"/>
      <c r="AF2" s="568"/>
      <c r="AG2" s="568"/>
      <c r="AH2" s="568"/>
      <c r="AI2" s="568"/>
      <c r="AJ2" s="568"/>
      <c r="AK2" s="568"/>
      <c r="AL2" s="568"/>
      <c r="AM2" s="568"/>
      <c r="AN2" s="569"/>
    </row>
    <row r="3" spans="1:40">
      <c r="A3" s="242"/>
      <c r="B3" s="243"/>
      <c r="C3" s="242"/>
      <c r="D3" s="243"/>
      <c r="E3" s="242"/>
      <c r="F3" s="243"/>
      <c r="G3" s="242"/>
      <c r="H3" s="243"/>
      <c r="I3" s="242"/>
      <c r="J3" s="243"/>
      <c r="K3" s="242"/>
      <c r="L3" s="243"/>
      <c r="M3" s="242"/>
      <c r="N3" s="154" t="s">
        <v>442</v>
      </c>
      <c r="O3" s="573" t="s">
        <v>7253</v>
      </c>
      <c r="P3" s="567" t="s">
        <v>965</v>
      </c>
      <c r="Q3" s="568"/>
      <c r="R3" s="567" t="s">
        <v>483</v>
      </c>
      <c r="S3" s="567" t="s">
        <v>7254</v>
      </c>
      <c r="T3" s="567" t="s">
        <v>7255</v>
      </c>
      <c r="U3" s="568"/>
      <c r="V3" s="568"/>
      <c r="W3" s="568"/>
      <c r="X3" s="568"/>
      <c r="Y3" s="568"/>
      <c r="Z3" s="568"/>
      <c r="AA3" s="567" t="s">
        <v>448</v>
      </c>
      <c r="AB3" s="568"/>
      <c r="AC3" s="568"/>
      <c r="AD3" s="568"/>
      <c r="AE3" s="568"/>
      <c r="AF3" s="568"/>
      <c r="AG3" s="568"/>
      <c r="AH3" s="568"/>
      <c r="AI3" s="568"/>
      <c r="AJ3" s="568"/>
      <c r="AK3" s="568"/>
      <c r="AL3" s="568"/>
      <c r="AM3" s="568"/>
      <c r="AN3" s="569"/>
    </row>
    <row r="4" spans="1:40">
      <c r="A4" s="242"/>
      <c r="B4" s="243"/>
      <c r="C4" s="242"/>
      <c r="D4" s="243"/>
      <c r="E4" s="242"/>
      <c r="F4" s="243"/>
      <c r="G4" s="242"/>
      <c r="H4" s="243"/>
      <c r="I4" s="242"/>
      <c r="J4" s="243"/>
      <c r="K4" s="242"/>
      <c r="L4" s="243"/>
      <c r="M4" s="242"/>
      <c r="N4" s="154" t="s">
        <v>442</v>
      </c>
      <c r="O4" s="573" t="s">
        <v>7256</v>
      </c>
      <c r="P4" s="567" t="s">
        <v>965</v>
      </c>
      <c r="Q4" s="568"/>
      <c r="R4" s="567" t="s">
        <v>483</v>
      </c>
      <c r="S4" s="567" t="s">
        <v>7257</v>
      </c>
      <c r="T4" s="567" t="s">
        <v>7258</v>
      </c>
      <c r="U4" s="568"/>
      <c r="V4" s="568"/>
      <c r="W4" s="568"/>
      <c r="X4" s="568"/>
      <c r="Y4" s="568"/>
      <c r="Z4" s="568"/>
      <c r="AA4" s="567" t="s">
        <v>448</v>
      </c>
      <c r="AB4" s="568"/>
      <c r="AC4" s="568"/>
      <c r="AD4" s="568"/>
      <c r="AE4" s="568"/>
      <c r="AF4" s="568"/>
      <c r="AG4" s="568"/>
      <c r="AH4" s="568"/>
      <c r="AI4" s="568"/>
      <c r="AJ4" s="568"/>
      <c r="AK4" s="568"/>
      <c r="AL4" s="568"/>
      <c r="AM4" s="568"/>
      <c r="AN4" s="569"/>
    </row>
    <row r="5" spans="1:40">
      <c r="A5" s="242"/>
      <c r="B5" s="243"/>
      <c r="C5" s="242"/>
      <c r="D5" s="243"/>
      <c r="E5" s="242"/>
      <c r="F5" s="243"/>
      <c r="G5" s="242"/>
      <c r="H5" s="243"/>
      <c r="I5" s="242"/>
      <c r="J5" s="243"/>
      <c r="K5" s="242"/>
      <c r="L5" s="243"/>
      <c r="M5" s="242"/>
      <c r="N5" s="154" t="s">
        <v>442</v>
      </c>
      <c r="O5" s="573" t="s">
        <v>7259</v>
      </c>
      <c r="P5" s="567" t="s">
        <v>965</v>
      </c>
      <c r="Q5" s="568"/>
      <c r="R5" s="567" t="s">
        <v>465</v>
      </c>
      <c r="S5" s="567" t="s">
        <v>7260</v>
      </c>
      <c r="T5" s="568"/>
      <c r="U5" s="567" t="s">
        <v>5081</v>
      </c>
      <c r="V5" s="567" t="s">
        <v>492</v>
      </c>
      <c r="W5" s="567">
        <v>0</v>
      </c>
      <c r="X5" s="567">
        <v>24</v>
      </c>
      <c r="Y5" s="568"/>
      <c r="Z5" s="568"/>
      <c r="AA5" s="567" t="s">
        <v>448</v>
      </c>
      <c r="AB5" s="568"/>
      <c r="AC5" s="568"/>
      <c r="AD5" s="568"/>
      <c r="AE5" s="568"/>
      <c r="AF5" s="568"/>
      <c r="AG5" s="568"/>
      <c r="AH5" s="568"/>
      <c r="AI5" s="568"/>
      <c r="AJ5" s="568"/>
      <c r="AK5" s="568"/>
      <c r="AL5" s="568"/>
      <c r="AM5" s="568"/>
      <c r="AN5" s="569"/>
    </row>
    <row r="6" spans="1:40">
      <c r="A6" s="242"/>
      <c r="B6" s="243"/>
      <c r="C6" s="242"/>
      <c r="D6" s="243"/>
      <c r="E6" s="242"/>
      <c r="F6" s="243"/>
      <c r="G6" s="242"/>
      <c r="H6" s="243"/>
      <c r="I6" s="242"/>
      <c r="J6" s="243"/>
      <c r="K6" s="242"/>
      <c r="L6" s="243"/>
      <c r="M6" s="242"/>
      <c r="N6" s="154" t="s">
        <v>442</v>
      </c>
      <c r="O6" s="573" t="s">
        <v>7261</v>
      </c>
      <c r="P6" s="567" t="s">
        <v>965</v>
      </c>
      <c r="Q6" s="568"/>
      <c r="R6" s="567" t="s">
        <v>445</v>
      </c>
      <c r="S6" s="567" t="s">
        <v>7262</v>
      </c>
      <c r="T6" s="568"/>
      <c r="U6" s="568"/>
      <c r="V6" s="568"/>
      <c r="W6" s="568"/>
      <c r="X6" s="568"/>
      <c r="Y6" s="568"/>
      <c r="Z6" s="568"/>
      <c r="AA6" s="567" t="s">
        <v>448</v>
      </c>
      <c r="AB6" s="568"/>
      <c r="AC6" s="568"/>
      <c r="AD6" s="568"/>
      <c r="AE6" s="568"/>
      <c r="AF6" s="568"/>
      <c r="AG6" s="568"/>
      <c r="AH6" s="568"/>
      <c r="AI6" s="568"/>
      <c r="AJ6" s="568"/>
      <c r="AK6" s="568"/>
      <c r="AL6" s="568"/>
      <c r="AM6" s="568"/>
      <c r="AN6" s="569"/>
    </row>
    <row r="7" spans="1:40">
      <c r="A7" s="242"/>
      <c r="B7" s="243"/>
      <c r="C7" s="242"/>
      <c r="D7" s="243"/>
      <c r="E7" s="242"/>
      <c r="F7" s="243"/>
      <c r="G7" s="242"/>
      <c r="H7" s="243"/>
      <c r="I7" s="242"/>
      <c r="J7" s="243"/>
      <c r="K7" s="242"/>
      <c r="L7" s="243"/>
      <c r="M7" s="242"/>
      <c r="N7" s="154" t="s">
        <v>442</v>
      </c>
      <c r="O7" s="573" t="s">
        <v>7263</v>
      </c>
      <c r="P7" s="567" t="s">
        <v>965</v>
      </c>
      <c r="Q7" s="568"/>
      <c r="R7" s="567" t="s">
        <v>483</v>
      </c>
      <c r="S7" s="567" t="s">
        <v>7264</v>
      </c>
      <c r="T7" s="567" t="s">
        <v>7265</v>
      </c>
      <c r="U7" s="568"/>
      <c r="V7" s="568"/>
      <c r="W7" s="568"/>
      <c r="X7" s="568"/>
      <c r="Y7" s="568"/>
      <c r="Z7" s="568"/>
      <c r="AA7" s="567" t="s">
        <v>448</v>
      </c>
      <c r="AB7" s="568"/>
      <c r="AC7" s="568"/>
      <c r="AD7" s="568"/>
      <c r="AE7" s="568"/>
      <c r="AF7" s="568"/>
      <c r="AG7" s="568"/>
      <c r="AH7" s="568"/>
      <c r="AI7" s="568"/>
      <c r="AJ7" s="568"/>
      <c r="AK7" s="568"/>
      <c r="AL7" s="568"/>
      <c r="AM7" s="568"/>
      <c r="AN7" s="569"/>
    </row>
    <row r="8" spans="1:40">
      <c r="A8" s="242"/>
      <c r="B8" s="243"/>
      <c r="C8" s="242"/>
      <c r="D8" s="243"/>
      <c r="E8" s="242"/>
      <c r="F8" s="243"/>
      <c r="G8" s="242"/>
      <c r="H8" s="243"/>
      <c r="I8" s="242"/>
      <c r="J8" s="243"/>
      <c r="K8" s="242"/>
      <c r="L8" s="243"/>
      <c r="M8" s="242"/>
      <c r="N8" s="154" t="s">
        <v>442</v>
      </c>
      <c r="O8" s="573" t="s">
        <v>7266</v>
      </c>
      <c r="P8" s="567" t="s">
        <v>965</v>
      </c>
      <c r="Q8" s="568"/>
      <c r="R8" s="567" t="s">
        <v>483</v>
      </c>
      <c r="S8" s="567" t="s">
        <v>7267</v>
      </c>
      <c r="T8" s="567" t="s">
        <v>7268</v>
      </c>
      <c r="U8" s="568"/>
      <c r="V8" s="568"/>
      <c r="W8" s="568"/>
      <c r="X8" s="568"/>
      <c r="Y8" s="568"/>
      <c r="Z8" s="568"/>
      <c r="AA8" s="567" t="s">
        <v>448</v>
      </c>
      <c r="AB8" s="568"/>
      <c r="AC8" s="568"/>
      <c r="AD8" s="568"/>
      <c r="AE8" s="568"/>
      <c r="AF8" s="568"/>
      <c r="AG8" s="568"/>
      <c r="AH8" s="568"/>
      <c r="AI8" s="568"/>
      <c r="AJ8" s="568"/>
      <c r="AK8" s="568"/>
      <c r="AL8" s="568"/>
      <c r="AM8" s="568"/>
      <c r="AN8" s="569"/>
    </row>
    <row r="9" spans="1:40">
      <c r="A9" s="242"/>
      <c r="B9" s="243"/>
      <c r="C9" s="242"/>
      <c r="D9" s="243"/>
      <c r="E9" s="242"/>
      <c r="F9" s="243"/>
      <c r="G9" s="242"/>
      <c r="H9" s="243"/>
      <c r="I9" s="242"/>
      <c r="J9" s="243"/>
      <c r="K9" s="242"/>
      <c r="L9" s="243"/>
      <c r="M9" s="242"/>
      <c r="N9" s="154" t="s">
        <v>442</v>
      </c>
      <c r="O9" s="573" t="s">
        <v>7269</v>
      </c>
      <c r="P9" s="567" t="s">
        <v>965</v>
      </c>
      <c r="Q9" s="568"/>
      <c r="R9" s="567" t="s">
        <v>483</v>
      </c>
      <c r="S9" s="567" t="s">
        <v>7270</v>
      </c>
      <c r="T9" s="567" t="s">
        <v>7271</v>
      </c>
      <c r="U9" s="568"/>
      <c r="V9" s="568"/>
      <c r="W9" s="568"/>
      <c r="X9" s="568"/>
      <c r="Y9" s="568"/>
      <c r="Z9" s="568"/>
      <c r="AA9" s="567" t="s">
        <v>448</v>
      </c>
      <c r="AB9" s="568"/>
      <c r="AC9" s="568"/>
      <c r="AD9" s="568"/>
      <c r="AE9" s="568"/>
      <c r="AF9" s="568"/>
      <c r="AG9" s="568"/>
      <c r="AH9" s="568"/>
      <c r="AI9" s="568"/>
      <c r="AJ9" s="568"/>
      <c r="AK9" s="568"/>
      <c r="AL9" s="568"/>
      <c r="AM9" s="568"/>
      <c r="AN9" s="569"/>
    </row>
    <row r="10" spans="1:40">
      <c r="A10" s="242"/>
      <c r="B10" s="243"/>
      <c r="C10" s="242"/>
      <c r="D10" s="243"/>
      <c r="E10" s="242"/>
      <c r="F10" s="243"/>
      <c r="G10" s="242"/>
      <c r="H10" s="243"/>
      <c r="I10" s="242"/>
      <c r="J10" s="243"/>
      <c r="K10" s="242"/>
      <c r="L10" s="243"/>
      <c r="M10" s="242"/>
      <c r="N10" s="154" t="s">
        <v>442</v>
      </c>
      <c r="O10" s="573" t="s">
        <v>7272</v>
      </c>
      <c r="P10" s="567" t="s">
        <v>965</v>
      </c>
      <c r="Q10" s="568"/>
      <c r="R10" s="567" t="s">
        <v>465</v>
      </c>
      <c r="S10" s="567" t="s">
        <v>7273</v>
      </c>
      <c r="T10" s="568"/>
      <c r="U10" s="568"/>
      <c r="V10" s="567" t="s">
        <v>492</v>
      </c>
      <c r="W10" s="568"/>
      <c r="X10" s="568"/>
      <c r="Y10" s="568"/>
      <c r="Z10" s="568"/>
      <c r="AA10" s="567" t="s">
        <v>448</v>
      </c>
      <c r="AB10" s="568"/>
      <c r="AC10" s="568" t="s">
        <v>7274</v>
      </c>
      <c r="AD10" s="568"/>
      <c r="AE10" s="568"/>
      <c r="AF10" s="568"/>
      <c r="AG10" s="568"/>
      <c r="AH10" s="568"/>
      <c r="AI10" s="568"/>
      <c r="AJ10" s="568"/>
      <c r="AK10" s="568"/>
      <c r="AL10" s="568"/>
      <c r="AM10" s="568"/>
      <c r="AN10" s="569"/>
    </row>
    <row r="11" spans="1:40">
      <c r="A11" s="242"/>
      <c r="B11" s="243"/>
      <c r="C11" s="242"/>
      <c r="D11" s="243"/>
      <c r="E11" s="242"/>
      <c r="F11" s="243"/>
      <c r="G11" s="242"/>
      <c r="H11" s="243"/>
      <c r="I11" s="242"/>
      <c r="J11" s="243"/>
      <c r="K11" s="242"/>
      <c r="L11" s="243"/>
      <c r="M11" s="242"/>
      <c r="N11" s="154" t="s">
        <v>442</v>
      </c>
      <c r="O11" s="573" t="s">
        <v>7275</v>
      </c>
      <c r="P11" s="567" t="s">
        <v>965</v>
      </c>
      <c r="Q11" s="568"/>
      <c r="R11" s="567" t="s">
        <v>483</v>
      </c>
      <c r="S11" s="567" t="s">
        <v>7276</v>
      </c>
      <c r="T11" s="567" t="s">
        <v>7277</v>
      </c>
      <c r="U11" s="568"/>
      <c r="V11" s="568"/>
      <c r="W11" s="568"/>
      <c r="X11" s="568"/>
      <c r="Y11" s="568"/>
      <c r="Z11" s="568"/>
      <c r="AA11" s="567" t="s">
        <v>448</v>
      </c>
      <c r="AB11" s="568"/>
      <c r="AC11" s="568"/>
      <c r="AD11" s="568"/>
      <c r="AE11" s="568"/>
      <c r="AF11" s="568"/>
      <c r="AG11" s="568"/>
      <c r="AH11" s="568"/>
      <c r="AI11" s="568"/>
      <c r="AJ11" s="568"/>
      <c r="AK11" s="568"/>
      <c r="AL11" s="568"/>
      <c r="AM11" s="568"/>
      <c r="AN11" s="569"/>
    </row>
    <row r="12" spans="1:40">
      <c r="A12" s="242"/>
      <c r="B12" s="243"/>
      <c r="C12" s="242"/>
      <c r="D12" s="243"/>
      <c r="E12" s="242"/>
      <c r="F12" s="243"/>
      <c r="G12" s="242"/>
      <c r="H12" s="243"/>
      <c r="I12" s="242"/>
      <c r="J12" s="243"/>
      <c r="K12" s="242"/>
      <c r="L12" s="243"/>
      <c r="M12" s="242"/>
      <c r="N12" s="154" t="s">
        <v>442</v>
      </c>
      <c r="O12" s="573" t="s">
        <v>7278</v>
      </c>
      <c r="P12" s="567" t="s">
        <v>965</v>
      </c>
      <c r="Q12" s="568"/>
      <c r="R12" s="567" t="s">
        <v>483</v>
      </c>
      <c r="S12" s="567" t="s">
        <v>7279</v>
      </c>
      <c r="T12" s="567" t="s">
        <v>7280</v>
      </c>
      <c r="U12" s="568"/>
      <c r="V12" s="568"/>
      <c r="W12" s="568"/>
      <c r="X12" s="568"/>
      <c r="Y12" s="568"/>
      <c r="Z12" s="568"/>
      <c r="AA12" s="567" t="s">
        <v>448</v>
      </c>
      <c r="AB12" s="568"/>
      <c r="AC12" s="568"/>
      <c r="AD12" s="568"/>
      <c r="AE12" s="568"/>
      <c r="AF12" s="568"/>
      <c r="AG12" s="568"/>
      <c r="AH12" s="568"/>
      <c r="AI12" s="568"/>
      <c r="AJ12" s="568"/>
      <c r="AK12" s="568"/>
      <c r="AL12" s="568"/>
      <c r="AM12" s="568"/>
      <c r="AN12" s="569"/>
    </row>
    <row r="13" spans="1:40">
      <c r="A13" s="242"/>
      <c r="B13" s="243"/>
      <c r="C13" s="242"/>
      <c r="D13" s="243"/>
      <c r="E13" s="242"/>
      <c r="F13" s="243"/>
      <c r="G13" s="242"/>
      <c r="H13" s="243"/>
      <c r="I13" s="242"/>
      <c r="J13" s="243"/>
      <c r="K13" s="242"/>
      <c r="L13" s="243"/>
      <c r="M13" s="242"/>
      <c r="N13" s="154" t="s">
        <v>442</v>
      </c>
      <c r="O13" s="573" t="s">
        <v>7281</v>
      </c>
      <c r="P13" s="567" t="s">
        <v>965</v>
      </c>
      <c r="Q13" s="568"/>
      <c r="R13" s="567" t="s">
        <v>445</v>
      </c>
      <c r="S13" s="567" t="s">
        <v>7282</v>
      </c>
      <c r="T13" s="568"/>
      <c r="U13" s="568"/>
      <c r="V13" s="568"/>
      <c r="W13" s="568"/>
      <c r="X13" s="568"/>
      <c r="Y13" s="568"/>
      <c r="Z13" s="568"/>
      <c r="AA13" s="567" t="s">
        <v>448</v>
      </c>
      <c r="AB13" s="568"/>
      <c r="AC13" s="568"/>
      <c r="AD13" s="568"/>
      <c r="AE13" s="568"/>
      <c r="AF13" s="568"/>
      <c r="AG13" s="568"/>
      <c r="AH13" s="568"/>
      <c r="AI13" s="568"/>
      <c r="AJ13" s="568"/>
      <c r="AK13" s="568"/>
      <c r="AL13" s="568"/>
      <c r="AM13" s="568"/>
      <c r="AN13" s="569"/>
    </row>
    <row r="14" spans="1:40">
      <c r="A14" s="242"/>
      <c r="B14" s="243"/>
      <c r="C14" s="242"/>
      <c r="D14" s="243"/>
      <c r="E14" s="242"/>
      <c r="F14" s="243"/>
      <c r="G14" s="242"/>
      <c r="H14" s="243"/>
      <c r="I14" s="242"/>
      <c r="J14" s="243"/>
      <c r="K14" s="242"/>
      <c r="L14" s="243"/>
      <c r="M14" s="242"/>
      <c r="N14" s="154" t="s">
        <v>442</v>
      </c>
      <c r="O14" s="573" t="s">
        <v>7283</v>
      </c>
      <c r="P14" s="567" t="s">
        <v>965</v>
      </c>
      <c r="Q14" s="568"/>
      <c r="R14" s="567" t="s">
        <v>483</v>
      </c>
      <c r="S14" s="567" t="s">
        <v>7284</v>
      </c>
      <c r="T14" s="567" t="s">
        <v>7285</v>
      </c>
      <c r="U14" s="568"/>
      <c r="V14" s="568"/>
      <c r="W14" s="568"/>
      <c r="X14" s="568"/>
      <c r="Y14" s="568"/>
      <c r="Z14" s="568"/>
      <c r="AA14" s="567" t="s">
        <v>448</v>
      </c>
      <c r="AB14" s="568"/>
      <c r="AC14" s="568"/>
      <c r="AD14" s="568"/>
      <c r="AE14" s="568"/>
      <c r="AF14" s="568"/>
      <c r="AG14" s="568"/>
      <c r="AH14" s="568"/>
      <c r="AI14" s="568"/>
      <c r="AJ14" s="568"/>
      <c r="AK14" s="568"/>
      <c r="AL14" s="568"/>
      <c r="AM14" s="568"/>
      <c r="AN14" s="569"/>
    </row>
    <row r="15" spans="1:40">
      <c r="A15" s="242"/>
      <c r="B15" s="243"/>
      <c r="C15" s="242"/>
      <c r="D15" s="243"/>
      <c r="E15" s="242"/>
      <c r="F15" s="243"/>
      <c r="G15" s="242"/>
      <c r="H15" s="243"/>
      <c r="I15" s="242"/>
      <c r="J15" s="243"/>
      <c r="K15" s="242"/>
      <c r="L15" s="243"/>
      <c r="M15" s="242"/>
      <c r="N15" s="154" t="s">
        <v>442</v>
      </c>
      <c r="O15" s="573" t="s">
        <v>7286</v>
      </c>
      <c r="P15" s="567" t="s">
        <v>965</v>
      </c>
      <c r="Q15" s="568"/>
      <c r="R15" s="567" t="s">
        <v>483</v>
      </c>
      <c r="S15" s="567" t="s">
        <v>7287</v>
      </c>
      <c r="T15" s="567" t="s">
        <v>7285</v>
      </c>
      <c r="U15" s="568"/>
      <c r="V15" s="568"/>
      <c r="W15" s="568"/>
      <c r="X15" s="568"/>
      <c r="Y15" s="568"/>
      <c r="Z15" s="568"/>
      <c r="AA15" s="567" t="s">
        <v>448</v>
      </c>
      <c r="AB15" s="568"/>
      <c r="AC15" s="568"/>
      <c r="AD15" s="568"/>
      <c r="AE15" s="568"/>
      <c r="AF15" s="568"/>
      <c r="AG15" s="568"/>
      <c r="AH15" s="568"/>
      <c r="AI15" s="568"/>
      <c r="AJ15" s="568"/>
      <c r="AK15" s="568"/>
      <c r="AL15" s="568"/>
      <c r="AM15" s="568"/>
      <c r="AN15" s="569"/>
    </row>
    <row r="16" spans="1:40">
      <c r="A16" s="242"/>
      <c r="B16" s="243"/>
      <c r="C16" s="242"/>
      <c r="D16" s="243"/>
      <c r="E16" s="242"/>
      <c r="F16" s="243"/>
      <c r="G16" s="242"/>
      <c r="H16" s="243"/>
      <c r="I16" s="242"/>
      <c r="J16" s="243"/>
      <c r="K16" s="242"/>
      <c r="L16" s="243"/>
      <c r="M16" s="242"/>
      <c r="N16" s="154" t="s">
        <v>442</v>
      </c>
      <c r="O16" s="573" t="s">
        <v>7288</v>
      </c>
      <c r="P16" s="567" t="s">
        <v>965</v>
      </c>
      <c r="Q16" s="568"/>
      <c r="R16" s="567" t="s">
        <v>483</v>
      </c>
      <c r="S16" s="567" t="s">
        <v>7289</v>
      </c>
      <c r="T16" s="567" t="s">
        <v>7285</v>
      </c>
      <c r="U16" s="568"/>
      <c r="V16" s="568"/>
      <c r="W16" s="568"/>
      <c r="X16" s="568"/>
      <c r="Y16" s="568"/>
      <c r="Z16" s="568"/>
      <c r="AA16" s="567" t="s">
        <v>448</v>
      </c>
      <c r="AB16" s="568"/>
      <c r="AC16" s="568"/>
      <c r="AD16" s="568"/>
      <c r="AE16" s="568"/>
      <c r="AF16" s="568"/>
      <c r="AG16" s="568"/>
      <c r="AH16" s="568"/>
      <c r="AI16" s="568"/>
      <c r="AJ16" s="568"/>
      <c r="AK16" s="568"/>
      <c r="AL16" s="568"/>
      <c r="AM16" s="568"/>
      <c r="AN16" s="569"/>
    </row>
    <row r="17" spans="1:40">
      <c r="A17" s="242"/>
      <c r="B17" s="243"/>
      <c r="C17" s="242"/>
      <c r="D17" s="243"/>
      <c r="E17" s="242"/>
      <c r="F17" s="243"/>
      <c r="G17" s="242"/>
      <c r="H17" s="243"/>
      <c r="I17" s="242"/>
      <c r="J17" s="243"/>
      <c r="K17" s="242"/>
      <c r="L17" s="243"/>
      <c r="M17" s="242"/>
      <c r="N17" s="154" t="s">
        <v>442</v>
      </c>
      <c r="O17" s="573" t="s">
        <v>7290</v>
      </c>
      <c r="P17" s="567" t="s">
        <v>965</v>
      </c>
      <c r="Q17" s="568"/>
      <c r="R17" s="567" t="s">
        <v>483</v>
      </c>
      <c r="S17" s="567" t="s">
        <v>7291</v>
      </c>
      <c r="T17" s="567" t="s">
        <v>7285</v>
      </c>
      <c r="U17" s="568"/>
      <c r="V17" s="568"/>
      <c r="W17" s="568"/>
      <c r="X17" s="568"/>
      <c r="Y17" s="568"/>
      <c r="Z17" s="568"/>
      <c r="AA17" s="567" t="s">
        <v>448</v>
      </c>
      <c r="AB17" s="568"/>
      <c r="AC17" s="568"/>
      <c r="AD17" s="568"/>
      <c r="AE17" s="568"/>
      <c r="AF17" s="568"/>
      <c r="AG17" s="568"/>
      <c r="AH17" s="568"/>
      <c r="AI17" s="568"/>
      <c r="AJ17" s="568"/>
      <c r="AK17" s="568"/>
      <c r="AL17" s="568"/>
      <c r="AM17" s="568"/>
      <c r="AN17" s="569"/>
    </row>
    <row r="18" spans="1:40">
      <c r="A18" s="242"/>
      <c r="B18" s="243"/>
      <c r="C18" s="242"/>
      <c r="D18" s="243"/>
      <c r="E18" s="242"/>
      <c r="F18" s="243"/>
      <c r="G18" s="242"/>
      <c r="H18" s="243"/>
      <c r="I18" s="242"/>
      <c r="J18" s="243"/>
      <c r="K18" s="242"/>
      <c r="L18" s="243"/>
      <c r="M18" s="242"/>
      <c r="N18" s="154" t="s">
        <v>442</v>
      </c>
      <c r="O18" s="573" t="s">
        <v>7292</v>
      </c>
      <c r="P18" s="567" t="s">
        <v>965</v>
      </c>
      <c r="Q18" s="568"/>
      <c r="R18" s="567" t="s">
        <v>483</v>
      </c>
      <c r="S18" s="567" t="s">
        <v>7293</v>
      </c>
      <c r="T18" s="567" t="s">
        <v>7294</v>
      </c>
      <c r="U18" s="568"/>
      <c r="V18" s="568"/>
      <c r="W18" s="568"/>
      <c r="X18" s="568"/>
      <c r="Y18" s="568"/>
      <c r="Z18" s="568"/>
      <c r="AA18" s="567" t="s">
        <v>448</v>
      </c>
      <c r="AB18" s="568"/>
      <c r="AC18" s="568"/>
      <c r="AD18" s="568"/>
      <c r="AE18" s="568"/>
      <c r="AF18" s="568"/>
      <c r="AG18" s="568"/>
      <c r="AH18" s="568"/>
      <c r="AI18" s="568"/>
      <c r="AJ18" s="568"/>
      <c r="AK18" s="568"/>
      <c r="AL18" s="568"/>
      <c r="AM18" s="568"/>
      <c r="AN18" s="569"/>
    </row>
    <row r="19" spans="1:40" ht="285">
      <c r="A19" s="242"/>
      <c r="B19" s="243"/>
      <c r="C19" s="242"/>
      <c r="D19" s="243"/>
      <c r="E19" s="242"/>
      <c r="F19" s="243"/>
      <c r="G19" s="242"/>
      <c r="H19" s="243"/>
      <c r="I19" s="242"/>
      <c r="J19" s="243"/>
      <c r="K19" s="242"/>
      <c r="L19" s="243"/>
      <c r="M19" s="242"/>
      <c r="N19" s="154" t="s">
        <v>442</v>
      </c>
      <c r="O19" s="573" t="s">
        <v>7295</v>
      </c>
      <c r="P19" s="567" t="s">
        <v>965</v>
      </c>
      <c r="Q19" s="568"/>
      <c r="R19" s="567" t="s">
        <v>1002</v>
      </c>
      <c r="S19" s="572" t="s">
        <v>7296</v>
      </c>
      <c r="T19" s="567" t="s">
        <v>7297</v>
      </c>
      <c r="U19" s="568"/>
      <c r="V19" s="568"/>
      <c r="W19" s="568"/>
      <c r="X19" s="568"/>
      <c r="Y19" s="568"/>
      <c r="Z19" s="568"/>
      <c r="AA19" s="567" t="s">
        <v>448</v>
      </c>
      <c r="AB19" s="568"/>
      <c r="AC19" s="568"/>
      <c r="AD19" s="568"/>
      <c r="AE19" s="568"/>
      <c r="AF19" s="568"/>
      <c r="AG19" s="568"/>
      <c r="AH19" s="568"/>
      <c r="AI19" s="568"/>
      <c r="AJ19" s="568"/>
      <c r="AK19" s="568"/>
      <c r="AL19" s="568"/>
      <c r="AM19" s="568"/>
      <c r="AN19" s="569"/>
    </row>
    <row r="20" spans="1:40">
      <c r="A20" s="242"/>
      <c r="B20" s="243"/>
      <c r="C20" s="242"/>
      <c r="D20" s="243"/>
      <c r="E20" s="242"/>
      <c r="F20" s="243"/>
      <c r="G20" s="242"/>
      <c r="H20" s="243"/>
      <c r="I20" s="242"/>
      <c r="J20" s="243"/>
      <c r="K20" s="242"/>
      <c r="L20" s="243"/>
      <c r="M20" s="242"/>
      <c r="N20" s="154" t="s">
        <v>442</v>
      </c>
      <c r="O20" s="573" t="s">
        <v>7298</v>
      </c>
      <c r="P20" s="567" t="s">
        <v>965</v>
      </c>
      <c r="Q20" s="568"/>
      <c r="R20" s="567" t="s">
        <v>465</v>
      </c>
      <c r="S20" s="567" t="s">
        <v>7299</v>
      </c>
      <c r="T20" s="568"/>
      <c r="U20" s="568"/>
      <c r="V20" s="568"/>
      <c r="W20" s="568"/>
      <c r="X20" s="568"/>
      <c r="Y20" s="568"/>
      <c r="Z20" s="567" t="s">
        <v>7300</v>
      </c>
      <c r="AA20" s="568"/>
      <c r="AB20" s="568"/>
      <c r="AC20" s="568"/>
      <c r="AD20" s="568"/>
      <c r="AE20" s="568"/>
      <c r="AF20" s="568"/>
      <c r="AG20" s="568"/>
      <c r="AH20" s="568"/>
      <c r="AI20" s="568"/>
      <c r="AJ20" s="568"/>
      <c r="AK20" s="568"/>
      <c r="AL20" s="568"/>
      <c r="AM20" s="568"/>
      <c r="AN20" s="569"/>
    </row>
    <row r="21" spans="1:40">
      <c r="A21" s="242"/>
      <c r="B21" s="243"/>
      <c r="C21" s="242"/>
      <c r="D21" s="243"/>
      <c r="E21" s="242"/>
      <c r="F21" s="243"/>
      <c r="G21" s="242"/>
      <c r="H21" s="243"/>
      <c r="I21" s="242"/>
      <c r="J21" s="243"/>
      <c r="K21" s="242"/>
      <c r="L21" s="243"/>
      <c r="M21" s="242"/>
      <c r="N21" s="154" t="s">
        <v>442</v>
      </c>
      <c r="O21" s="573" t="s">
        <v>7301</v>
      </c>
      <c r="P21" s="567" t="s">
        <v>965</v>
      </c>
      <c r="Q21" s="568"/>
      <c r="R21" s="567" t="s">
        <v>483</v>
      </c>
      <c r="S21" s="567" t="s">
        <v>7302</v>
      </c>
      <c r="T21" s="567" t="s">
        <v>7303</v>
      </c>
      <c r="U21" s="568"/>
      <c r="V21" s="568"/>
      <c r="W21" s="568"/>
      <c r="X21" s="568"/>
      <c r="Y21" s="568"/>
      <c r="Z21" s="568"/>
      <c r="AA21" s="567" t="s">
        <v>448</v>
      </c>
      <c r="AB21" s="568"/>
      <c r="AC21" s="568"/>
      <c r="AD21" s="568"/>
      <c r="AE21" s="568"/>
      <c r="AF21" s="568"/>
      <c r="AG21" s="568"/>
      <c r="AH21" s="568"/>
      <c r="AI21" s="568"/>
      <c r="AJ21" s="568"/>
      <c r="AK21" s="568"/>
      <c r="AL21" s="568"/>
      <c r="AM21" s="568"/>
      <c r="AN21" s="569"/>
    </row>
    <row r="22" spans="1:40">
      <c r="A22" s="242"/>
      <c r="B22" s="243"/>
      <c r="C22" s="242"/>
      <c r="D22" s="243"/>
      <c r="E22" s="242"/>
      <c r="F22" s="243"/>
      <c r="G22" s="242"/>
      <c r="H22" s="243"/>
      <c r="I22" s="242"/>
      <c r="J22" s="243"/>
      <c r="K22" s="242"/>
      <c r="L22" s="243"/>
      <c r="M22" s="242"/>
      <c r="N22" s="154" t="s">
        <v>442</v>
      </c>
      <c r="O22" s="573" t="s">
        <v>7304</v>
      </c>
      <c r="P22" s="567" t="s">
        <v>965</v>
      </c>
      <c r="Q22" s="568"/>
      <c r="R22" s="567" t="s">
        <v>445</v>
      </c>
      <c r="S22" s="567" t="s">
        <v>7305</v>
      </c>
      <c r="T22" s="568"/>
      <c r="U22" s="568"/>
      <c r="V22" s="568"/>
      <c r="W22" s="568"/>
      <c r="X22" s="568"/>
      <c r="Y22" s="568"/>
      <c r="Z22" s="568"/>
      <c r="AA22" s="567" t="s">
        <v>448</v>
      </c>
      <c r="AB22" s="568"/>
      <c r="AC22" s="568"/>
      <c r="AD22" s="568"/>
      <c r="AE22" s="568"/>
      <c r="AF22" s="568"/>
      <c r="AG22" s="568"/>
      <c r="AH22" s="568"/>
      <c r="AI22" s="568"/>
      <c r="AJ22" s="568"/>
      <c r="AK22" s="568"/>
      <c r="AL22" s="568"/>
      <c r="AM22" s="568"/>
      <c r="AN22" s="569"/>
    </row>
    <row r="23" spans="1:40">
      <c r="A23" s="242"/>
      <c r="B23" s="243"/>
      <c r="C23" s="242"/>
      <c r="D23" s="243"/>
      <c r="E23" s="242"/>
      <c r="F23" s="243"/>
      <c r="G23" s="242"/>
      <c r="H23" s="243"/>
      <c r="I23" s="242"/>
      <c r="J23" s="243"/>
      <c r="K23" s="242"/>
      <c r="L23" s="243"/>
      <c r="M23" s="242"/>
      <c r="N23" s="154" t="s">
        <v>442</v>
      </c>
      <c r="O23" s="573" t="s">
        <v>7306</v>
      </c>
      <c r="P23" s="567" t="s">
        <v>965</v>
      </c>
      <c r="Q23" s="568"/>
      <c r="R23" s="567" t="s">
        <v>514</v>
      </c>
      <c r="S23" s="571">
        <v>0.96</v>
      </c>
      <c r="T23" s="568"/>
      <c r="U23" s="568"/>
      <c r="V23" s="568"/>
      <c r="W23" s="568"/>
      <c r="X23" s="568"/>
      <c r="Y23" s="568"/>
      <c r="Z23" s="568"/>
      <c r="AA23" s="568"/>
      <c r="AB23" s="568"/>
      <c r="AC23" s="568"/>
      <c r="AD23" s="568"/>
      <c r="AE23" s="568"/>
      <c r="AF23" s="568"/>
      <c r="AG23" s="568"/>
      <c r="AH23" s="568"/>
      <c r="AI23" s="568"/>
      <c r="AJ23" s="568"/>
      <c r="AK23" s="568"/>
      <c r="AL23" s="568"/>
      <c r="AM23" s="568"/>
      <c r="AN23" s="569"/>
    </row>
    <row r="26" spans="1:40">
      <c r="O26" s="213" t="s">
        <v>1449</v>
      </c>
    </row>
  </sheetData>
  <hyperlinks>
    <hyperlink ref="O26" location="'Overview of Surveys'!A1" display="Click to return to Overview tab" xr:uid="{86B416C3-1CB7-40B8-B8A3-592D777C8D58}"/>
  </hyperlinks>
  <pageMargins left="0.7" right="0.7" top="0.75" bottom="0.75" header="0.3" footer="0.3"/>
  <drawing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D824C-D4F8-43C7-860D-16B2E6687D3E}">
  <sheetPr codeName="Sheet38">
    <tabColor rgb="FF4F5FD9"/>
    <pageSetUpPr fitToPage="1"/>
  </sheetPr>
  <dimension ref="A1:P76"/>
  <sheetViews>
    <sheetView zoomScale="55" zoomScaleNormal="55" workbookViewId="0">
      <pane xSplit="1" ySplit="4" topLeftCell="B5" activePane="bottomRight" state="frozen"/>
      <selection pane="bottomRight" activeCell="A15" sqref="A15"/>
      <selection pane="bottomLeft" activeCell="A5" sqref="A5"/>
      <selection pane="topRight" activeCell="B1" sqref="B1"/>
    </sheetView>
  </sheetViews>
  <sheetFormatPr defaultColWidth="10.875" defaultRowHeight="15.75"/>
  <cols>
    <col min="1" max="1" width="87.75" style="99" bestFit="1" customWidth="1"/>
    <col min="2" max="2" width="14.125" style="96" customWidth="1"/>
    <col min="3" max="9" width="14.125" style="97" customWidth="1"/>
    <col min="10" max="13" width="15.125" style="97" customWidth="1"/>
    <col min="14" max="14" width="15.125" style="99" customWidth="1"/>
    <col min="15" max="15" width="15.25" style="99" customWidth="1"/>
    <col min="16" max="16" width="15.25" customWidth="1"/>
  </cols>
  <sheetData>
    <row r="1" spans="1:16" ht="48" customHeight="1" thickTop="1">
      <c r="A1" s="521"/>
      <c r="B1" s="409" t="s">
        <v>152</v>
      </c>
      <c r="C1" s="406" t="s">
        <v>153</v>
      </c>
      <c r="D1" s="407" t="s">
        <v>154</v>
      </c>
      <c r="E1" s="407" t="s">
        <v>155</v>
      </c>
      <c r="F1" s="407" t="s">
        <v>156</v>
      </c>
      <c r="G1" s="407" t="s">
        <v>157</v>
      </c>
      <c r="H1" s="408" t="s">
        <v>158</v>
      </c>
      <c r="I1" s="379" t="s">
        <v>159</v>
      </c>
      <c r="J1" s="406" t="s">
        <v>31</v>
      </c>
      <c r="K1" s="407" t="s">
        <v>72</v>
      </c>
      <c r="L1" s="407" t="s">
        <v>160</v>
      </c>
      <c r="M1" s="408" t="s">
        <v>35</v>
      </c>
      <c r="N1" s="406" t="s">
        <v>161</v>
      </c>
      <c r="O1" s="478" t="s">
        <v>162</v>
      </c>
      <c r="P1" s="535" t="s">
        <v>163</v>
      </c>
    </row>
    <row r="2" spans="1:16" ht="30.75" thickBot="1">
      <c r="A2" s="522"/>
      <c r="B2" s="642" t="s">
        <v>165</v>
      </c>
      <c r="C2" s="643" t="s">
        <v>166</v>
      </c>
      <c r="D2" s="644" t="s">
        <v>167</v>
      </c>
      <c r="E2" s="644" t="s">
        <v>168</v>
      </c>
      <c r="F2" s="644" t="s">
        <v>169</v>
      </c>
      <c r="G2" s="644" t="s">
        <v>170</v>
      </c>
      <c r="H2" s="645" t="s">
        <v>171</v>
      </c>
      <c r="I2" s="642"/>
      <c r="J2" s="643" t="s">
        <v>172</v>
      </c>
      <c r="K2" s="644" t="s">
        <v>173</v>
      </c>
      <c r="L2" s="644" t="s">
        <v>174</v>
      </c>
      <c r="M2" s="645" t="s">
        <v>175</v>
      </c>
      <c r="N2" s="643" t="s">
        <v>176</v>
      </c>
      <c r="O2" s="646" t="s">
        <v>177</v>
      </c>
      <c r="P2" s="647" t="s">
        <v>178</v>
      </c>
    </row>
    <row r="3" spans="1:16" ht="16.5" thickTop="1">
      <c r="A3" s="523" t="s">
        <v>180</v>
      </c>
      <c r="B3" s="507">
        <v>43926</v>
      </c>
      <c r="C3" s="508">
        <v>43959</v>
      </c>
      <c r="D3" s="508">
        <v>43989</v>
      </c>
      <c r="E3" s="508">
        <v>44019</v>
      </c>
      <c r="F3" s="508">
        <v>44085</v>
      </c>
      <c r="G3" s="508">
        <v>44524</v>
      </c>
      <c r="H3" s="508">
        <v>44217</v>
      </c>
      <c r="I3" s="507"/>
      <c r="J3" s="509">
        <v>44063</v>
      </c>
      <c r="K3" s="509">
        <v>44162</v>
      </c>
      <c r="L3" s="509">
        <v>44277</v>
      </c>
      <c r="M3" s="510">
        <v>44344</v>
      </c>
      <c r="N3" s="511">
        <v>44711</v>
      </c>
      <c r="O3" s="510">
        <v>45086</v>
      </c>
      <c r="P3" s="510">
        <v>45461</v>
      </c>
    </row>
    <row r="4" spans="1:16">
      <c r="A4" s="523" t="s">
        <v>181</v>
      </c>
      <c r="B4" s="507">
        <v>43952</v>
      </c>
      <c r="C4" s="508">
        <v>43991</v>
      </c>
      <c r="D4" s="508">
        <v>44020</v>
      </c>
      <c r="E4" s="508">
        <v>44060</v>
      </c>
      <c r="F4" s="508">
        <v>44126</v>
      </c>
      <c r="G4" s="508">
        <v>44179</v>
      </c>
      <c r="H4" s="508">
        <v>44228</v>
      </c>
      <c r="I4" s="507"/>
      <c r="J4" s="509">
        <v>44119</v>
      </c>
      <c r="K4" s="509">
        <v>44224</v>
      </c>
      <c r="L4" s="509">
        <v>44286</v>
      </c>
      <c r="M4" s="510">
        <v>44371</v>
      </c>
      <c r="N4" s="511">
        <v>44767</v>
      </c>
      <c r="O4" s="509" t="s">
        <v>182</v>
      </c>
      <c r="P4" s="559" t="s">
        <v>183</v>
      </c>
    </row>
    <row r="5" spans="1:16" ht="27" thickBot="1">
      <c r="A5" s="552" t="s">
        <v>184</v>
      </c>
      <c r="B5" s="553"/>
      <c r="C5" s="553"/>
      <c r="D5" s="553"/>
      <c r="E5" s="553"/>
      <c r="F5" s="553"/>
      <c r="G5" s="553"/>
      <c r="H5" s="553"/>
      <c r="I5" s="553"/>
      <c r="J5" s="553"/>
      <c r="K5" s="553"/>
      <c r="L5" s="553"/>
      <c r="M5" s="553"/>
      <c r="N5" s="553"/>
      <c r="O5" s="553"/>
      <c r="P5" s="554"/>
    </row>
    <row r="6" spans="1:16" ht="21">
      <c r="A6" s="524" t="s">
        <v>185</v>
      </c>
      <c r="B6" s="424" t="s">
        <v>41</v>
      </c>
      <c r="C6" s="425"/>
      <c r="D6" s="426"/>
      <c r="E6" s="426"/>
      <c r="F6" s="426"/>
      <c r="G6" s="426"/>
      <c r="H6" s="427"/>
      <c r="I6" s="428"/>
      <c r="J6" s="425"/>
      <c r="K6" s="426"/>
      <c r="L6" s="426"/>
      <c r="M6" s="427"/>
      <c r="N6" s="425"/>
      <c r="O6" s="479"/>
      <c r="P6" s="536"/>
    </row>
    <row r="7" spans="1:16" ht="21">
      <c r="A7" s="525" t="s">
        <v>186</v>
      </c>
      <c r="B7" s="400" t="s">
        <v>41</v>
      </c>
      <c r="C7" s="394" t="s">
        <v>41</v>
      </c>
      <c r="D7" s="393" t="s">
        <v>41</v>
      </c>
      <c r="E7" s="393" t="s">
        <v>41</v>
      </c>
      <c r="F7" s="393" t="s">
        <v>41</v>
      </c>
      <c r="G7" s="393" t="s">
        <v>41</v>
      </c>
      <c r="H7" s="395" t="s">
        <v>41</v>
      </c>
      <c r="I7" s="439"/>
      <c r="J7" s="394" t="s">
        <v>41</v>
      </c>
      <c r="K7" s="393" t="s">
        <v>41</v>
      </c>
      <c r="L7" s="393" t="s">
        <v>41</v>
      </c>
      <c r="M7" s="395" t="s">
        <v>41</v>
      </c>
      <c r="N7" s="394" t="s">
        <v>41</v>
      </c>
      <c r="O7" s="480" t="s">
        <v>41</v>
      </c>
      <c r="P7" s="537" t="s">
        <v>41</v>
      </c>
    </row>
    <row r="8" spans="1:16" ht="21">
      <c r="A8" s="526" t="s">
        <v>187</v>
      </c>
      <c r="B8" s="377" t="s">
        <v>41</v>
      </c>
      <c r="C8" s="383" t="s">
        <v>41</v>
      </c>
      <c r="D8" s="384" t="s">
        <v>41</v>
      </c>
      <c r="E8" s="384" t="s">
        <v>41</v>
      </c>
      <c r="F8" s="384" t="s">
        <v>41</v>
      </c>
      <c r="G8" s="384" t="s">
        <v>41</v>
      </c>
      <c r="H8" s="385" t="s">
        <v>41</v>
      </c>
      <c r="I8" s="375"/>
      <c r="J8" s="386" t="s">
        <v>41</v>
      </c>
      <c r="K8" s="387" t="s">
        <v>41</v>
      </c>
      <c r="L8" s="397"/>
      <c r="M8" s="382"/>
      <c r="N8" s="380"/>
      <c r="O8" s="481"/>
      <c r="P8" s="538"/>
    </row>
    <row r="9" spans="1:16" ht="42">
      <c r="A9" s="527" t="s">
        <v>188</v>
      </c>
      <c r="B9" s="400" t="s">
        <v>41</v>
      </c>
      <c r="C9" s="394" t="s">
        <v>41</v>
      </c>
      <c r="D9" s="393" t="s">
        <v>41</v>
      </c>
      <c r="E9" s="393" t="s">
        <v>41</v>
      </c>
      <c r="F9" s="393" t="s">
        <v>41</v>
      </c>
      <c r="G9" s="393" t="s">
        <v>41</v>
      </c>
      <c r="H9" s="395" t="s">
        <v>41</v>
      </c>
      <c r="I9" s="439"/>
      <c r="J9" s="394" t="s">
        <v>41</v>
      </c>
      <c r="K9" s="393" t="s">
        <v>41</v>
      </c>
      <c r="L9" s="440"/>
      <c r="M9" s="395" t="s">
        <v>41</v>
      </c>
      <c r="N9" s="394" t="s">
        <v>41</v>
      </c>
      <c r="O9" s="480" t="s">
        <v>41</v>
      </c>
      <c r="P9" s="539"/>
    </row>
    <row r="10" spans="1:16" ht="21">
      <c r="A10" s="526" t="s">
        <v>189</v>
      </c>
      <c r="B10" s="377" t="s">
        <v>41</v>
      </c>
      <c r="C10" s="386" t="s">
        <v>41</v>
      </c>
      <c r="D10" s="387" t="s">
        <v>41</v>
      </c>
      <c r="E10" s="387" t="s">
        <v>41</v>
      </c>
      <c r="F10" s="387" t="s">
        <v>41</v>
      </c>
      <c r="G10" s="387" t="s">
        <v>41</v>
      </c>
      <c r="H10" s="388" t="s">
        <v>41</v>
      </c>
      <c r="I10" s="375"/>
      <c r="J10" s="386" t="s">
        <v>41</v>
      </c>
      <c r="K10" s="387" t="s">
        <v>41</v>
      </c>
      <c r="L10" s="397"/>
      <c r="M10" s="388" t="s">
        <v>41</v>
      </c>
      <c r="N10" s="380"/>
      <c r="O10" s="482" t="s">
        <v>190</v>
      </c>
      <c r="P10" s="540" t="s">
        <v>190</v>
      </c>
    </row>
    <row r="11" spans="1:16" ht="42">
      <c r="A11" s="527" t="s">
        <v>191</v>
      </c>
      <c r="B11" s="439"/>
      <c r="C11" s="441"/>
      <c r="D11" s="442"/>
      <c r="E11" s="442"/>
      <c r="F11" s="442"/>
      <c r="G11" s="442"/>
      <c r="H11" s="443"/>
      <c r="I11" s="439"/>
      <c r="J11" s="441"/>
      <c r="K11" s="442"/>
      <c r="L11" s="442"/>
      <c r="M11" s="443"/>
      <c r="N11" s="441"/>
      <c r="O11" s="480" t="s">
        <v>41</v>
      </c>
      <c r="P11" s="539"/>
    </row>
    <row r="12" spans="1:16" ht="42">
      <c r="A12" s="526" t="s">
        <v>192</v>
      </c>
      <c r="B12" s="377" t="s">
        <v>41</v>
      </c>
      <c r="C12" s="386" t="s">
        <v>41</v>
      </c>
      <c r="D12" s="387" t="s">
        <v>41</v>
      </c>
      <c r="E12" s="387" t="s">
        <v>41</v>
      </c>
      <c r="F12" s="387" t="s">
        <v>41</v>
      </c>
      <c r="G12" s="387" t="s">
        <v>41</v>
      </c>
      <c r="H12" s="388" t="s">
        <v>41</v>
      </c>
      <c r="I12" s="375"/>
      <c r="J12" s="386" t="s">
        <v>41</v>
      </c>
      <c r="K12" s="381"/>
      <c r="L12" s="397"/>
      <c r="M12" s="382"/>
      <c r="N12" s="380"/>
      <c r="O12" s="481"/>
      <c r="P12" s="538"/>
    </row>
    <row r="13" spans="1:16" ht="21">
      <c r="A13" s="527" t="s">
        <v>193</v>
      </c>
      <c r="B13" s="400" t="s">
        <v>41</v>
      </c>
      <c r="C13" s="444"/>
      <c r="D13" s="445"/>
      <c r="E13" s="445"/>
      <c r="F13" s="445"/>
      <c r="G13" s="445"/>
      <c r="H13" s="446"/>
      <c r="I13" s="439"/>
      <c r="J13" s="441"/>
      <c r="K13" s="442"/>
      <c r="L13" s="440"/>
      <c r="M13" s="443"/>
      <c r="N13" s="441"/>
      <c r="O13" s="483"/>
      <c r="P13" s="539"/>
    </row>
    <row r="14" spans="1:16" ht="21">
      <c r="A14" s="526" t="s">
        <v>194</v>
      </c>
      <c r="B14" s="377" t="s">
        <v>41</v>
      </c>
      <c r="C14" s="383" t="s">
        <v>41</v>
      </c>
      <c r="D14" s="384" t="s">
        <v>41</v>
      </c>
      <c r="E14" s="384" t="s">
        <v>41</v>
      </c>
      <c r="F14" s="384" t="s">
        <v>41</v>
      </c>
      <c r="G14" s="384" t="s">
        <v>41</v>
      </c>
      <c r="H14" s="385" t="s">
        <v>41</v>
      </c>
      <c r="I14" s="375"/>
      <c r="J14" s="380"/>
      <c r="K14" s="387" t="s">
        <v>41</v>
      </c>
      <c r="L14" s="397"/>
      <c r="M14" s="382"/>
      <c r="N14" s="380"/>
      <c r="O14" s="481"/>
      <c r="P14" s="538"/>
    </row>
    <row r="15" spans="1:16" ht="42">
      <c r="A15" s="527" t="s">
        <v>195</v>
      </c>
      <c r="B15" s="400" t="s">
        <v>41</v>
      </c>
      <c r="C15" s="389" t="s">
        <v>41</v>
      </c>
      <c r="D15" s="401" t="s">
        <v>41</v>
      </c>
      <c r="E15" s="401" t="s">
        <v>41</v>
      </c>
      <c r="F15" s="401" t="s">
        <v>41</v>
      </c>
      <c r="G15" s="401" t="s">
        <v>41</v>
      </c>
      <c r="H15" s="402" t="s">
        <v>41</v>
      </c>
      <c r="I15" s="439"/>
      <c r="J15" s="394" t="s">
        <v>41</v>
      </c>
      <c r="K15" s="393" t="s">
        <v>41</v>
      </c>
      <c r="L15" s="440"/>
      <c r="M15" s="395" t="s">
        <v>41</v>
      </c>
      <c r="N15" s="394" t="s">
        <v>41</v>
      </c>
      <c r="O15" s="484" t="s">
        <v>196</v>
      </c>
      <c r="P15" s="539"/>
    </row>
    <row r="16" spans="1:16" ht="21">
      <c r="A16" s="526" t="s">
        <v>197</v>
      </c>
      <c r="B16" s="377" t="s">
        <v>41</v>
      </c>
      <c r="C16" s="386" t="s">
        <v>41</v>
      </c>
      <c r="D16" s="387" t="s">
        <v>41</v>
      </c>
      <c r="E16" s="387" t="s">
        <v>41</v>
      </c>
      <c r="F16" s="387" t="s">
        <v>41</v>
      </c>
      <c r="G16" s="387" t="s">
        <v>41</v>
      </c>
      <c r="H16" s="388" t="s">
        <v>41</v>
      </c>
      <c r="I16" s="375"/>
      <c r="J16" s="380"/>
      <c r="K16" s="381"/>
      <c r="L16" s="397"/>
      <c r="M16" s="382"/>
      <c r="N16" s="380"/>
      <c r="O16" s="481"/>
      <c r="P16" s="538"/>
    </row>
    <row r="17" spans="1:16" ht="21">
      <c r="A17" s="527" t="s">
        <v>198</v>
      </c>
      <c r="B17" s="400" t="s">
        <v>41</v>
      </c>
      <c r="C17" s="394" t="s">
        <v>41</v>
      </c>
      <c r="D17" s="393" t="s">
        <v>41</v>
      </c>
      <c r="E17" s="393" t="s">
        <v>41</v>
      </c>
      <c r="F17" s="393" t="s">
        <v>41</v>
      </c>
      <c r="G17" s="393" t="s">
        <v>41</v>
      </c>
      <c r="H17" s="395" t="s">
        <v>41</v>
      </c>
      <c r="I17" s="439"/>
      <c r="J17" s="441"/>
      <c r="K17" s="393" t="s">
        <v>41</v>
      </c>
      <c r="L17" s="442"/>
      <c r="M17" s="443"/>
      <c r="N17" s="394" t="s">
        <v>41</v>
      </c>
      <c r="O17" s="480" t="s">
        <v>41</v>
      </c>
      <c r="P17" s="537" t="s">
        <v>41</v>
      </c>
    </row>
    <row r="18" spans="1:16" ht="21">
      <c r="A18" s="526" t="s">
        <v>199</v>
      </c>
      <c r="B18" s="377" t="s">
        <v>41</v>
      </c>
      <c r="C18" s="386" t="s">
        <v>41</v>
      </c>
      <c r="D18" s="387" t="s">
        <v>41</v>
      </c>
      <c r="E18" s="387" t="s">
        <v>41</v>
      </c>
      <c r="F18" s="387" t="s">
        <v>41</v>
      </c>
      <c r="G18" s="387" t="s">
        <v>41</v>
      </c>
      <c r="H18" s="388" t="s">
        <v>41</v>
      </c>
      <c r="I18" s="375"/>
      <c r="J18" s="386" t="s">
        <v>41</v>
      </c>
      <c r="K18" s="387" t="s">
        <v>41</v>
      </c>
      <c r="L18" s="397"/>
      <c r="M18" s="388" t="s">
        <v>41</v>
      </c>
      <c r="N18" s="386" t="s">
        <v>41</v>
      </c>
      <c r="O18" s="482" t="s">
        <v>41</v>
      </c>
      <c r="P18" s="540" t="s">
        <v>41</v>
      </c>
    </row>
    <row r="19" spans="1:16" ht="21">
      <c r="A19" s="527" t="s">
        <v>200</v>
      </c>
      <c r="B19" s="400" t="s">
        <v>41</v>
      </c>
      <c r="C19" s="394" t="s">
        <v>41</v>
      </c>
      <c r="D19" s="393" t="s">
        <v>41</v>
      </c>
      <c r="E19" s="393" t="s">
        <v>41</v>
      </c>
      <c r="F19" s="393" t="s">
        <v>41</v>
      </c>
      <c r="G19" s="393" t="s">
        <v>41</v>
      </c>
      <c r="H19" s="395" t="s">
        <v>41</v>
      </c>
      <c r="I19" s="439"/>
      <c r="J19" s="394" t="s">
        <v>41</v>
      </c>
      <c r="K19" s="393" t="s">
        <v>41</v>
      </c>
      <c r="L19" s="440"/>
      <c r="M19" s="395" t="s">
        <v>41</v>
      </c>
      <c r="N19" s="394" t="s">
        <v>41</v>
      </c>
      <c r="O19" s="480" t="s">
        <v>41</v>
      </c>
      <c r="P19" s="537" t="s">
        <v>41</v>
      </c>
    </row>
    <row r="20" spans="1:16" ht="21">
      <c r="A20" s="526" t="s">
        <v>201</v>
      </c>
      <c r="B20" s="377" t="s">
        <v>41</v>
      </c>
      <c r="C20" s="380"/>
      <c r="D20" s="381"/>
      <c r="E20" s="381"/>
      <c r="F20" s="381"/>
      <c r="G20" s="381"/>
      <c r="H20" s="382"/>
      <c r="I20" s="375"/>
      <c r="J20" s="386" t="s">
        <v>41</v>
      </c>
      <c r="K20" s="381"/>
      <c r="L20" s="397"/>
      <c r="M20" s="388" t="s">
        <v>41</v>
      </c>
      <c r="N20" s="380"/>
      <c r="O20" s="482" t="s">
        <v>41</v>
      </c>
      <c r="P20" s="538"/>
    </row>
    <row r="21" spans="1:16" ht="21">
      <c r="A21" s="528" t="s">
        <v>202</v>
      </c>
      <c r="B21" s="400" t="s">
        <v>41</v>
      </c>
      <c r="C21" s="394" t="s">
        <v>41</v>
      </c>
      <c r="D21" s="393" t="s">
        <v>41</v>
      </c>
      <c r="E21" s="393" t="s">
        <v>41</v>
      </c>
      <c r="F21" s="393" t="s">
        <v>41</v>
      </c>
      <c r="G21" s="393" t="s">
        <v>41</v>
      </c>
      <c r="H21" s="395" t="s">
        <v>41</v>
      </c>
      <c r="I21" s="439"/>
      <c r="J21" s="441"/>
      <c r="K21" s="442"/>
      <c r="L21" s="440"/>
      <c r="M21" s="443"/>
      <c r="N21" s="394" t="s">
        <v>203</v>
      </c>
      <c r="O21" s="480" t="s">
        <v>203</v>
      </c>
      <c r="P21" s="537" t="s">
        <v>41</v>
      </c>
    </row>
    <row r="22" spans="1:16" ht="21">
      <c r="A22" s="529" t="s">
        <v>204</v>
      </c>
      <c r="B22" s="377" t="s">
        <v>41</v>
      </c>
      <c r="C22" s="386" t="s">
        <v>41</v>
      </c>
      <c r="D22" s="387" t="s">
        <v>41</v>
      </c>
      <c r="E22" s="387" t="s">
        <v>41</v>
      </c>
      <c r="F22" s="387" t="s">
        <v>41</v>
      </c>
      <c r="G22" s="387" t="s">
        <v>41</v>
      </c>
      <c r="H22" s="388" t="s">
        <v>41</v>
      </c>
      <c r="I22" s="375"/>
      <c r="J22" s="386" t="s">
        <v>41</v>
      </c>
      <c r="K22" s="387" t="s">
        <v>41</v>
      </c>
      <c r="L22" s="397"/>
      <c r="M22" s="382"/>
      <c r="N22" s="386" t="s">
        <v>41</v>
      </c>
      <c r="O22" s="482" t="s">
        <v>41</v>
      </c>
      <c r="P22" s="540" t="s">
        <v>41</v>
      </c>
    </row>
    <row r="23" spans="1:16" ht="21">
      <c r="A23" s="528" t="s">
        <v>205</v>
      </c>
      <c r="B23" s="400" t="s">
        <v>41</v>
      </c>
      <c r="C23" s="394" t="s">
        <v>41</v>
      </c>
      <c r="D23" s="393" t="s">
        <v>41</v>
      </c>
      <c r="E23" s="393" t="s">
        <v>41</v>
      </c>
      <c r="F23" s="393" t="s">
        <v>41</v>
      </c>
      <c r="G23" s="393" t="s">
        <v>41</v>
      </c>
      <c r="H23" s="395" t="s">
        <v>41</v>
      </c>
      <c r="I23" s="439"/>
      <c r="J23" s="394" t="s">
        <v>41</v>
      </c>
      <c r="K23" s="442"/>
      <c r="L23" s="440"/>
      <c r="M23" s="395" t="s">
        <v>41</v>
      </c>
      <c r="N23" s="394" t="s">
        <v>41</v>
      </c>
      <c r="O23" s="480" t="s">
        <v>41</v>
      </c>
      <c r="P23" s="537" t="s">
        <v>41</v>
      </c>
    </row>
    <row r="24" spans="1:16" ht="21">
      <c r="A24" s="529" t="s">
        <v>206</v>
      </c>
      <c r="B24" s="377" t="s">
        <v>41</v>
      </c>
      <c r="C24" s="386" t="s">
        <v>41</v>
      </c>
      <c r="D24" s="387" t="s">
        <v>41</v>
      </c>
      <c r="E24" s="387" t="s">
        <v>41</v>
      </c>
      <c r="F24" s="387" t="s">
        <v>41</v>
      </c>
      <c r="G24" s="387" t="s">
        <v>41</v>
      </c>
      <c r="H24" s="388" t="s">
        <v>41</v>
      </c>
      <c r="I24" s="375"/>
      <c r="J24" s="380"/>
      <c r="K24" s="381"/>
      <c r="L24" s="397"/>
      <c r="M24" s="382"/>
      <c r="N24" s="380"/>
      <c r="O24" s="482" t="s">
        <v>41</v>
      </c>
      <c r="P24" s="538"/>
    </row>
    <row r="25" spans="1:16" ht="21">
      <c r="A25" s="528" t="s">
        <v>207</v>
      </c>
      <c r="B25" s="400" t="s">
        <v>41</v>
      </c>
      <c r="C25" s="441"/>
      <c r="D25" s="442"/>
      <c r="E25" s="442"/>
      <c r="F25" s="442"/>
      <c r="G25" s="442"/>
      <c r="H25" s="443"/>
      <c r="I25" s="439"/>
      <c r="J25" s="441"/>
      <c r="K25" s="442"/>
      <c r="L25" s="442"/>
      <c r="M25" s="443"/>
      <c r="N25" s="441"/>
      <c r="O25" s="483"/>
      <c r="P25" s="539"/>
    </row>
    <row r="26" spans="1:16" ht="21">
      <c r="A26" s="529" t="s">
        <v>208</v>
      </c>
      <c r="B26" s="378" t="s">
        <v>41</v>
      </c>
      <c r="C26" s="380"/>
      <c r="D26" s="381"/>
      <c r="E26" s="381"/>
      <c r="F26" s="381"/>
      <c r="G26" s="381"/>
      <c r="H26" s="382"/>
      <c r="I26" s="375"/>
      <c r="J26" s="380"/>
      <c r="K26" s="398" t="s">
        <v>41</v>
      </c>
      <c r="L26" s="397"/>
      <c r="M26" s="382"/>
      <c r="N26" s="380"/>
      <c r="O26" s="481"/>
      <c r="P26" s="538"/>
    </row>
    <row r="27" spans="1:16" ht="21">
      <c r="A27" s="528" t="s">
        <v>209</v>
      </c>
      <c r="B27" s="403" t="s">
        <v>41</v>
      </c>
      <c r="C27" s="441"/>
      <c r="D27" s="442"/>
      <c r="E27" s="442"/>
      <c r="F27" s="442"/>
      <c r="G27" s="442"/>
      <c r="H27" s="443"/>
      <c r="I27" s="439"/>
      <c r="J27" s="441"/>
      <c r="K27" s="440"/>
      <c r="L27" s="440"/>
      <c r="M27" s="443"/>
      <c r="N27" s="441"/>
      <c r="O27" s="483"/>
      <c r="P27" s="539"/>
    </row>
    <row r="28" spans="1:16" ht="21">
      <c r="A28" s="529" t="s">
        <v>210</v>
      </c>
      <c r="B28" s="375"/>
      <c r="C28" s="380"/>
      <c r="D28" s="381"/>
      <c r="E28" s="381"/>
      <c r="F28" s="387" t="s">
        <v>41</v>
      </c>
      <c r="G28" s="381"/>
      <c r="H28" s="382"/>
      <c r="I28" s="375"/>
      <c r="J28" s="380"/>
      <c r="K28" s="381"/>
      <c r="L28" s="381"/>
      <c r="M28" s="399" t="s">
        <v>41</v>
      </c>
      <c r="N28" s="386" t="s">
        <v>41</v>
      </c>
      <c r="O28" s="482" t="s">
        <v>41</v>
      </c>
      <c r="P28" s="538"/>
    </row>
    <row r="29" spans="1:16" ht="21">
      <c r="A29" s="528" t="s">
        <v>211</v>
      </c>
      <c r="B29" s="439"/>
      <c r="C29" s="389" t="s">
        <v>41</v>
      </c>
      <c r="D29" s="401" t="s">
        <v>41</v>
      </c>
      <c r="E29" s="442"/>
      <c r="F29" s="393" t="s">
        <v>41</v>
      </c>
      <c r="G29" s="442"/>
      <c r="H29" s="446"/>
      <c r="I29" s="447"/>
      <c r="J29" s="441"/>
      <c r="K29" s="442"/>
      <c r="L29" s="440"/>
      <c r="M29" s="443"/>
      <c r="N29" s="441"/>
      <c r="O29" s="483"/>
      <c r="P29" s="541"/>
    </row>
    <row r="30" spans="1:16" ht="21">
      <c r="A30" s="529" t="s">
        <v>212</v>
      </c>
      <c r="B30" s="375"/>
      <c r="C30" s="380"/>
      <c r="D30" s="381"/>
      <c r="E30" s="381"/>
      <c r="F30" s="381"/>
      <c r="G30" s="381"/>
      <c r="H30" s="382"/>
      <c r="I30" s="375"/>
      <c r="J30" s="380"/>
      <c r="K30" s="381"/>
      <c r="L30" s="381"/>
      <c r="M30" s="399" t="s">
        <v>41</v>
      </c>
      <c r="N30" s="386" t="s">
        <v>41</v>
      </c>
      <c r="O30" s="482" t="s">
        <v>41</v>
      </c>
      <c r="P30" s="538"/>
    </row>
    <row r="31" spans="1:16" ht="21">
      <c r="A31" s="528" t="s">
        <v>213</v>
      </c>
      <c r="B31" s="439"/>
      <c r="C31" s="441"/>
      <c r="D31" s="442"/>
      <c r="E31" s="442"/>
      <c r="F31" s="442"/>
      <c r="G31" s="442"/>
      <c r="H31" s="443"/>
      <c r="I31" s="439"/>
      <c r="J31" s="441"/>
      <c r="K31" s="442"/>
      <c r="L31" s="442"/>
      <c r="M31" s="448"/>
      <c r="N31" s="394" t="s">
        <v>41</v>
      </c>
      <c r="O31" s="480" t="s">
        <v>41</v>
      </c>
      <c r="P31" s="537" t="s">
        <v>41</v>
      </c>
    </row>
    <row r="32" spans="1:16" ht="21">
      <c r="A32" s="529" t="s">
        <v>214</v>
      </c>
      <c r="B32" s="375"/>
      <c r="C32" s="380"/>
      <c r="D32" s="381"/>
      <c r="E32" s="381"/>
      <c r="F32" s="381"/>
      <c r="G32" s="381"/>
      <c r="H32" s="382"/>
      <c r="I32" s="375"/>
      <c r="J32" s="380"/>
      <c r="K32" s="381"/>
      <c r="L32" s="381"/>
      <c r="M32" s="382"/>
      <c r="N32" s="386" t="s">
        <v>41</v>
      </c>
      <c r="O32" s="482" t="s">
        <v>41</v>
      </c>
      <c r="P32" s="540" t="s">
        <v>41</v>
      </c>
    </row>
    <row r="33" spans="1:16" ht="21">
      <c r="A33" s="528" t="s">
        <v>215</v>
      </c>
      <c r="B33" s="439"/>
      <c r="C33" s="441"/>
      <c r="D33" s="442"/>
      <c r="E33" s="442"/>
      <c r="F33" s="442"/>
      <c r="G33" s="442"/>
      <c r="H33" s="443"/>
      <c r="I33" s="439"/>
      <c r="J33" s="441"/>
      <c r="K33" s="442"/>
      <c r="L33" s="442"/>
      <c r="M33" s="443"/>
      <c r="N33" s="394" t="s">
        <v>41</v>
      </c>
      <c r="O33" s="480" t="s">
        <v>41</v>
      </c>
      <c r="P33" s="539"/>
    </row>
    <row r="34" spans="1:16" ht="21">
      <c r="A34" s="530" t="s">
        <v>216</v>
      </c>
      <c r="B34" s="376"/>
      <c r="C34" s="390"/>
      <c r="D34" s="391"/>
      <c r="E34" s="391"/>
      <c r="F34" s="391"/>
      <c r="G34" s="391"/>
      <c r="H34" s="392"/>
      <c r="I34" s="429" t="s">
        <v>41</v>
      </c>
      <c r="J34" s="390"/>
      <c r="K34" s="391"/>
      <c r="L34" s="391"/>
      <c r="M34" s="392"/>
      <c r="N34" s="390"/>
      <c r="O34" s="485"/>
      <c r="P34" s="542"/>
    </row>
    <row r="35" spans="1:16" ht="21.75" thickBot="1">
      <c r="A35" s="633" t="s">
        <v>217</v>
      </c>
      <c r="B35" s="439"/>
      <c r="C35" s="441"/>
      <c r="D35" s="442"/>
      <c r="E35" s="442"/>
      <c r="F35" s="442"/>
      <c r="G35" s="442"/>
      <c r="H35" s="443"/>
      <c r="I35" s="439"/>
      <c r="J35" s="441"/>
      <c r="K35" s="442"/>
      <c r="L35" s="442"/>
      <c r="M35" s="443"/>
      <c r="N35" s="503"/>
      <c r="O35" s="504"/>
      <c r="P35" s="537" t="s">
        <v>41</v>
      </c>
    </row>
    <row r="36" spans="1:16" ht="21.75" thickBot="1">
      <c r="A36" s="531" t="s">
        <v>218</v>
      </c>
      <c r="B36" s="438"/>
      <c r="C36" s="438"/>
      <c r="D36" s="438"/>
      <c r="E36" s="438"/>
      <c r="F36" s="438"/>
      <c r="G36" s="438"/>
      <c r="H36" s="438"/>
      <c r="I36" s="438"/>
      <c r="J36" s="438"/>
      <c r="K36" s="438"/>
      <c r="L36" s="438"/>
      <c r="M36" s="438"/>
      <c r="N36" s="438"/>
      <c r="O36" s="438"/>
      <c r="P36" s="543"/>
    </row>
    <row r="37" spans="1:16" ht="21">
      <c r="A37" s="532" t="s">
        <v>219</v>
      </c>
      <c r="B37" s="428"/>
      <c r="C37" s="425"/>
      <c r="D37" s="432" t="s">
        <v>41</v>
      </c>
      <c r="E37" s="426"/>
      <c r="F37" s="432" t="s">
        <v>41</v>
      </c>
      <c r="G37" s="426"/>
      <c r="H37" s="433" t="s">
        <v>41</v>
      </c>
      <c r="I37" s="428"/>
      <c r="J37" s="434" t="s">
        <v>41</v>
      </c>
      <c r="K37" s="426"/>
      <c r="L37" s="435" t="s">
        <v>41</v>
      </c>
      <c r="M37" s="427"/>
      <c r="N37" s="425"/>
      <c r="O37" s="479"/>
      <c r="P37" s="536"/>
    </row>
    <row r="38" spans="1:16" ht="21">
      <c r="A38" s="528" t="s">
        <v>220</v>
      </c>
      <c r="B38" s="439"/>
      <c r="C38" s="389" t="s">
        <v>41</v>
      </c>
      <c r="D38" s="442"/>
      <c r="E38" s="401" t="s">
        <v>41</v>
      </c>
      <c r="F38" s="445"/>
      <c r="G38" s="401" t="s">
        <v>41</v>
      </c>
      <c r="H38" s="443"/>
      <c r="I38" s="439"/>
      <c r="J38" s="441"/>
      <c r="K38" s="442"/>
      <c r="L38" s="393" t="s">
        <v>41</v>
      </c>
      <c r="M38" s="443"/>
      <c r="N38" s="441"/>
      <c r="O38" s="483"/>
      <c r="P38" s="539"/>
    </row>
    <row r="39" spans="1:16" ht="21.75" thickBot="1">
      <c r="A39" s="533" t="s">
        <v>221</v>
      </c>
      <c r="B39" s="512"/>
      <c r="C39" s="513"/>
      <c r="D39" s="514"/>
      <c r="E39" s="515" t="s">
        <v>41</v>
      </c>
      <c r="F39" s="516"/>
      <c r="G39" s="516"/>
      <c r="H39" s="517" t="s">
        <v>41</v>
      </c>
      <c r="I39" s="512"/>
      <c r="J39" s="513"/>
      <c r="K39" s="514"/>
      <c r="L39" s="518" t="s">
        <v>41</v>
      </c>
      <c r="M39" s="519"/>
      <c r="N39" s="513"/>
      <c r="O39" s="520"/>
      <c r="P39" s="544" t="s">
        <v>41</v>
      </c>
    </row>
    <row r="40" spans="1:16" ht="27" thickBot="1">
      <c r="A40" s="555" t="s">
        <v>222</v>
      </c>
      <c r="B40" s="556"/>
      <c r="C40" s="556"/>
      <c r="D40" s="556"/>
      <c r="E40" s="556"/>
      <c r="F40" s="557"/>
      <c r="G40" s="556"/>
      <c r="H40" s="556"/>
      <c r="I40" s="556"/>
      <c r="J40" s="556"/>
      <c r="K40" s="556"/>
      <c r="L40" s="556"/>
      <c r="M40" s="556"/>
      <c r="N40" s="556"/>
      <c r="O40" s="556"/>
      <c r="P40" s="558"/>
    </row>
    <row r="41" spans="1:16" ht="21">
      <c r="A41" s="534" t="s">
        <v>223</v>
      </c>
      <c r="B41" s="449"/>
      <c r="C41" s="436" t="s">
        <v>41</v>
      </c>
      <c r="D41" s="460"/>
      <c r="E41" s="460"/>
      <c r="F41" s="460"/>
      <c r="G41" s="460"/>
      <c r="H41" s="461"/>
      <c r="I41" s="449"/>
      <c r="J41" s="456"/>
      <c r="K41" s="450"/>
      <c r="L41" s="450"/>
      <c r="M41" s="459"/>
      <c r="N41" s="456"/>
      <c r="O41" s="486"/>
      <c r="P41" s="545"/>
    </row>
    <row r="42" spans="1:16" ht="21">
      <c r="A42" s="530" t="s">
        <v>224</v>
      </c>
      <c r="B42" s="376"/>
      <c r="C42" s="390"/>
      <c r="D42" s="391"/>
      <c r="E42" s="391"/>
      <c r="F42" s="391"/>
      <c r="G42" s="391"/>
      <c r="H42" s="392"/>
      <c r="I42" s="376"/>
      <c r="J42" s="390"/>
      <c r="K42" s="430" t="s">
        <v>41</v>
      </c>
      <c r="L42" s="391"/>
      <c r="M42" s="431" t="s">
        <v>41</v>
      </c>
      <c r="N42" s="418" t="s">
        <v>41</v>
      </c>
      <c r="O42" s="487" t="s">
        <v>41</v>
      </c>
      <c r="P42" s="546" t="s">
        <v>41</v>
      </c>
    </row>
    <row r="43" spans="1:16" ht="21.75" thickBot="1">
      <c r="A43" s="615" t="s">
        <v>225</v>
      </c>
      <c r="B43" s="451"/>
      <c r="C43" s="452"/>
      <c r="D43" s="453"/>
      <c r="E43" s="453"/>
      <c r="F43" s="453"/>
      <c r="G43" s="453"/>
      <c r="H43" s="454"/>
      <c r="I43" s="451"/>
      <c r="J43" s="452"/>
      <c r="K43" s="453"/>
      <c r="L43" s="453"/>
      <c r="M43" s="455"/>
      <c r="N43" s="452"/>
      <c r="O43" s="488" t="s">
        <v>41</v>
      </c>
      <c r="P43" s="547" t="s">
        <v>41</v>
      </c>
    </row>
    <row r="44" spans="1:16" ht="21.75" thickBot="1">
      <c r="A44" s="531" t="s">
        <v>226</v>
      </c>
      <c r="B44" s="438"/>
      <c r="C44" s="438"/>
      <c r="D44" s="438"/>
      <c r="E44" s="438"/>
      <c r="F44" s="438"/>
      <c r="G44" s="438"/>
      <c r="H44" s="438"/>
      <c r="I44" s="438"/>
      <c r="J44" s="438"/>
      <c r="K44" s="438"/>
      <c r="L44" s="438"/>
      <c r="M44" s="438"/>
      <c r="N44" s="438"/>
      <c r="O44" s="438"/>
      <c r="P44" s="543"/>
    </row>
    <row r="45" spans="1:16" ht="21">
      <c r="A45" s="534" t="s">
        <v>227</v>
      </c>
      <c r="B45" s="449"/>
      <c r="C45" s="456"/>
      <c r="D45" s="450"/>
      <c r="E45" s="450"/>
      <c r="F45" s="450"/>
      <c r="G45" s="450"/>
      <c r="H45" s="457"/>
      <c r="I45" s="437" t="s">
        <v>41</v>
      </c>
      <c r="J45" s="456"/>
      <c r="K45" s="450"/>
      <c r="L45" s="450"/>
      <c r="M45" s="457"/>
      <c r="N45" s="456"/>
      <c r="O45" s="486"/>
      <c r="P45" s="545"/>
    </row>
    <row r="46" spans="1:16" ht="21">
      <c r="A46" s="529" t="s">
        <v>228</v>
      </c>
      <c r="B46" s="375"/>
      <c r="C46" s="380"/>
      <c r="D46" s="381"/>
      <c r="E46" s="381"/>
      <c r="F46" s="381"/>
      <c r="G46" s="381"/>
      <c r="H46" s="382"/>
      <c r="I46" s="405" t="s">
        <v>41</v>
      </c>
      <c r="J46" s="380"/>
      <c r="K46" s="387" t="s">
        <v>41</v>
      </c>
      <c r="L46" s="381"/>
      <c r="M46" s="382"/>
      <c r="N46" s="386" t="s">
        <v>41</v>
      </c>
      <c r="O46" s="482" t="s">
        <v>41</v>
      </c>
      <c r="P46" s="540" t="s">
        <v>41</v>
      </c>
    </row>
    <row r="47" spans="1:16" ht="21">
      <c r="A47" s="528" t="s">
        <v>229</v>
      </c>
      <c r="B47" s="439"/>
      <c r="C47" s="441"/>
      <c r="D47" s="442"/>
      <c r="E47" s="442"/>
      <c r="F47" s="442"/>
      <c r="G47" s="442"/>
      <c r="H47" s="443"/>
      <c r="I47" s="462" t="s">
        <v>41</v>
      </c>
      <c r="J47" s="394" t="s">
        <v>41</v>
      </c>
      <c r="K47" s="393" t="s">
        <v>41</v>
      </c>
      <c r="L47" s="442"/>
      <c r="M47" s="395" t="s">
        <v>41</v>
      </c>
      <c r="N47" s="394" t="s">
        <v>41</v>
      </c>
      <c r="O47" s="480" t="s">
        <v>41</v>
      </c>
      <c r="P47" s="539"/>
    </row>
    <row r="48" spans="1:16" ht="21">
      <c r="A48" s="529" t="s">
        <v>230</v>
      </c>
      <c r="B48" s="375"/>
      <c r="C48" s="380"/>
      <c r="D48" s="381"/>
      <c r="E48" s="381"/>
      <c r="F48" s="381"/>
      <c r="G48" s="381"/>
      <c r="H48" s="382"/>
      <c r="I48" s="375"/>
      <c r="J48" s="380"/>
      <c r="K48" s="387" t="s">
        <v>41</v>
      </c>
      <c r="L48" s="381"/>
      <c r="M48" s="388" t="s">
        <v>41</v>
      </c>
      <c r="N48" s="386" t="s">
        <v>41</v>
      </c>
      <c r="O48" s="482" t="s">
        <v>41</v>
      </c>
      <c r="P48" s="540" t="s">
        <v>41</v>
      </c>
    </row>
    <row r="49" spans="1:16" ht="21">
      <c r="A49" s="528" t="s">
        <v>231</v>
      </c>
      <c r="B49" s="439"/>
      <c r="C49" s="441"/>
      <c r="D49" s="442"/>
      <c r="E49" s="442"/>
      <c r="F49" s="442"/>
      <c r="G49" s="442"/>
      <c r="H49" s="443"/>
      <c r="I49" s="439"/>
      <c r="J49" s="394" t="s">
        <v>41</v>
      </c>
      <c r="K49" s="442"/>
      <c r="L49" s="442"/>
      <c r="M49" s="395" t="s">
        <v>41</v>
      </c>
      <c r="N49" s="410" t="s">
        <v>196</v>
      </c>
      <c r="O49" s="489" t="s">
        <v>41</v>
      </c>
      <c r="P49" s="548" t="s">
        <v>232</v>
      </c>
    </row>
    <row r="50" spans="1:16" ht="21">
      <c r="A50" s="529" t="s">
        <v>233</v>
      </c>
      <c r="B50" s="375"/>
      <c r="C50" s="380"/>
      <c r="D50" s="381"/>
      <c r="E50" s="381"/>
      <c r="F50" s="381"/>
      <c r="G50" s="381"/>
      <c r="H50" s="382"/>
      <c r="I50" s="375"/>
      <c r="J50" s="380"/>
      <c r="K50" s="404" t="s">
        <v>41</v>
      </c>
      <c r="L50" s="381"/>
      <c r="M50" s="382"/>
      <c r="N50" s="411"/>
      <c r="O50" s="490"/>
      <c r="P50" s="538"/>
    </row>
    <row r="51" spans="1:16" ht="21">
      <c r="A51" s="528" t="s">
        <v>234</v>
      </c>
      <c r="B51" s="439"/>
      <c r="C51" s="441"/>
      <c r="D51" s="442"/>
      <c r="E51" s="442"/>
      <c r="F51" s="442"/>
      <c r="G51" s="442"/>
      <c r="H51" s="443"/>
      <c r="I51" s="439"/>
      <c r="J51" s="441"/>
      <c r="K51" s="458"/>
      <c r="L51" s="442"/>
      <c r="M51" s="443"/>
      <c r="N51" s="410" t="s">
        <v>235</v>
      </c>
      <c r="O51" s="491"/>
      <c r="P51" s="539"/>
    </row>
    <row r="52" spans="1:16" ht="21">
      <c r="A52" s="529" t="s">
        <v>236</v>
      </c>
      <c r="B52" s="375"/>
      <c r="C52" s="380"/>
      <c r="D52" s="381"/>
      <c r="E52" s="381"/>
      <c r="F52" s="381"/>
      <c r="G52" s="381"/>
      <c r="H52" s="382"/>
      <c r="I52" s="375"/>
      <c r="J52" s="380"/>
      <c r="K52" s="396"/>
      <c r="L52" s="381"/>
      <c r="M52" s="382"/>
      <c r="N52" s="411"/>
      <c r="O52" s="492" t="s">
        <v>41</v>
      </c>
      <c r="P52" s="538"/>
    </row>
    <row r="53" spans="1:16" ht="21">
      <c r="A53" s="528" t="s">
        <v>237</v>
      </c>
      <c r="B53" s="439"/>
      <c r="C53" s="441"/>
      <c r="D53" s="442"/>
      <c r="E53" s="442"/>
      <c r="F53" s="442"/>
      <c r="G53" s="442"/>
      <c r="H53" s="443"/>
      <c r="I53" s="439"/>
      <c r="J53" s="394" t="s">
        <v>41</v>
      </c>
      <c r="K53" s="393" t="s">
        <v>41</v>
      </c>
      <c r="L53" s="442"/>
      <c r="M53" s="443"/>
      <c r="N53" s="441"/>
      <c r="O53" s="483"/>
      <c r="P53" s="539"/>
    </row>
    <row r="54" spans="1:16" ht="21">
      <c r="A54" s="529" t="s">
        <v>238</v>
      </c>
      <c r="B54" s="375"/>
      <c r="C54" s="380"/>
      <c r="D54" s="381"/>
      <c r="E54" s="381"/>
      <c r="F54" s="381"/>
      <c r="G54" s="381"/>
      <c r="H54" s="382"/>
      <c r="I54" s="375"/>
      <c r="J54" s="380"/>
      <c r="K54" s="397"/>
      <c r="L54" s="381"/>
      <c r="M54" s="412" t="s">
        <v>41</v>
      </c>
      <c r="N54" s="413" t="s">
        <v>41</v>
      </c>
      <c r="O54" s="493" t="s">
        <v>41</v>
      </c>
      <c r="P54" s="549" t="s">
        <v>41</v>
      </c>
    </row>
    <row r="55" spans="1:16" ht="21">
      <c r="A55" s="528" t="s">
        <v>239</v>
      </c>
      <c r="B55" s="439"/>
      <c r="C55" s="441"/>
      <c r="D55" s="442"/>
      <c r="E55" s="442"/>
      <c r="F55" s="442"/>
      <c r="G55" s="442"/>
      <c r="H55" s="443"/>
      <c r="I55" s="439"/>
      <c r="J55" s="441"/>
      <c r="K55" s="442"/>
      <c r="L55" s="442"/>
      <c r="M55" s="414" t="s">
        <v>41</v>
      </c>
      <c r="N55" s="415" t="s">
        <v>41</v>
      </c>
      <c r="O55" s="484" t="s">
        <v>41</v>
      </c>
      <c r="P55" s="550" t="s">
        <v>41</v>
      </c>
    </row>
    <row r="56" spans="1:16" ht="21">
      <c r="A56" s="529" t="s">
        <v>240</v>
      </c>
      <c r="B56" s="375"/>
      <c r="C56" s="380"/>
      <c r="D56" s="381"/>
      <c r="E56" s="381"/>
      <c r="F56" s="381"/>
      <c r="G56" s="381"/>
      <c r="H56" s="382"/>
      <c r="I56" s="375"/>
      <c r="J56" s="380"/>
      <c r="K56" s="381"/>
      <c r="L56" s="381"/>
      <c r="M56" s="416"/>
      <c r="N56" s="386" t="s">
        <v>241</v>
      </c>
      <c r="O56" s="481"/>
      <c r="P56" s="538"/>
    </row>
    <row r="57" spans="1:16" ht="21">
      <c r="A57" s="528" t="s">
        <v>242</v>
      </c>
      <c r="B57" s="439"/>
      <c r="C57" s="441"/>
      <c r="D57" s="442"/>
      <c r="E57" s="442"/>
      <c r="F57" s="442"/>
      <c r="G57" s="442"/>
      <c r="H57" s="443"/>
      <c r="I57" s="439"/>
      <c r="J57" s="441"/>
      <c r="K57" s="442"/>
      <c r="L57" s="442"/>
      <c r="M57" s="448"/>
      <c r="N57" s="394" t="s">
        <v>41</v>
      </c>
      <c r="O57" s="480" t="s">
        <v>41</v>
      </c>
      <c r="P57" s="537" t="s">
        <v>41</v>
      </c>
    </row>
    <row r="58" spans="1:16" ht="21">
      <c r="A58" s="529" t="s">
        <v>243</v>
      </c>
      <c r="B58" s="376"/>
      <c r="C58" s="390"/>
      <c r="D58" s="391"/>
      <c r="E58" s="391"/>
      <c r="F58" s="391"/>
      <c r="G58" s="391"/>
      <c r="H58" s="392"/>
      <c r="I58" s="376"/>
      <c r="J58" s="390"/>
      <c r="K58" s="391"/>
      <c r="L58" s="391"/>
      <c r="M58" s="417"/>
      <c r="N58" s="418" t="s">
        <v>41</v>
      </c>
      <c r="O58" s="485"/>
      <c r="P58" s="542"/>
    </row>
    <row r="59" spans="1:16" ht="21">
      <c r="A59" s="528" t="s">
        <v>244</v>
      </c>
      <c r="B59" s="451"/>
      <c r="C59" s="452"/>
      <c r="D59" s="453"/>
      <c r="E59" s="453"/>
      <c r="F59" s="453"/>
      <c r="G59" s="453"/>
      <c r="H59" s="454"/>
      <c r="I59" s="451"/>
      <c r="J59" s="452"/>
      <c r="K59" s="453"/>
      <c r="L59" s="453"/>
      <c r="M59" s="455"/>
      <c r="N59" s="452"/>
      <c r="O59" s="488" t="s">
        <v>41</v>
      </c>
      <c r="P59" s="537" t="s">
        <v>41</v>
      </c>
    </row>
    <row r="60" spans="1:16" ht="21" customHeight="1">
      <c r="A60" s="529" t="s">
        <v>245</v>
      </c>
      <c r="B60" s="376"/>
      <c r="C60" s="390"/>
      <c r="D60" s="391"/>
      <c r="E60" s="391"/>
      <c r="F60" s="391"/>
      <c r="G60" s="391"/>
      <c r="H60" s="392"/>
      <c r="I60" s="376"/>
      <c r="J60" s="390"/>
      <c r="K60" s="391"/>
      <c r="L60" s="391"/>
      <c r="M60" s="417"/>
      <c r="N60" s="390"/>
      <c r="O60" s="487" t="s">
        <v>41</v>
      </c>
      <c r="P60" s="546" t="s">
        <v>41</v>
      </c>
    </row>
    <row r="61" spans="1:16" ht="21" customHeight="1">
      <c r="A61" s="528" t="s">
        <v>246</v>
      </c>
      <c r="B61" s="451"/>
      <c r="C61" s="452"/>
      <c r="D61" s="453"/>
      <c r="E61" s="453"/>
      <c r="F61" s="453"/>
      <c r="G61" s="453"/>
      <c r="H61" s="454"/>
      <c r="I61" s="451"/>
      <c r="J61" s="452"/>
      <c r="K61" s="453"/>
      <c r="L61" s="453"/>
      <c r="M61" s="455"/>
      <c r="N61" s="505"/>
      <c r="O61" s="506"/>
      <c r="P61" s="547" t="s">
        <v>41</v>
      </c>
    </row>
    <row r="62" spans="1:16" ht="21" customHeight="1">
      <c r="A62" s="529" t="s">
        <v>247</v>
      </c>
      <c r="B62" s="376"/>
      <c r="C62" s="390"/>
      <c r="D62" s="391"/>
      <c r="E62" s="391"/>
      <c r="F62" s="391"/>
      <c r="G62" s="391"/>
      <c r="H62" s="392"/>
      <c r="I62" s="376"/>
      <c r="J62" s="390"/>
      <c r="K62" s="391"/>
      <c r="L62" s="391"/>
      <c r="M62" s="417"/>
      <c r="N62" s="390"/>
      <c r="O62" s="485"/>
      <c r="P62" s="546" t="s">
        <v>248</v>
      </c>
    </row>
    <row r="63" spans="1:16" ht="21" customHeight="1">
      <c r="A63" s="528"/>
      <c r="B63" s="451"/>
      <c r="C63" s="452"/>
      <c r="D63" s="453"/>
      <c r="E63" s="453"/>
      <c r="F63" s="453"/>
      <c r="G63" s="453"/>
      <c r="H63" s="454"/>
      <c r="I63" s="451"/>
      <c r="J63" s="452"/>
      <c r="K63" s="453"/>
      <c r="L63" s="453"/>
      <c r="M63" s="455"/>
      <c r="N63" s="452"/>
      <c r="O63" s="640"/>
      <c r="P63" s="641"/>
    </row>
    <row r="64" spans="1:16" ht="21" customHeight="1" thickBot="1">
      <c r="A64" s="420"/>
      <c r="B64" s="420"/>
      <c r="C64" s="419"/>
      <c r="D64" s="421"/>
      <c r="E64" s="421"/>
      <c r="F64" s="421"/>
      <c r="G64" s="421"/>
      <c r="H64" s="422"/>
      <c r="I64" s="420"/>
      <c r="J64" s="419"/>
      <c r="K64" s="421"/>
      <c r="L64" s="421"/>
      <c r="M64" s="423"/>
      <c r="N64" s="419"/>
      <c r="O64" s="494"/>
      <c r="P64" s="551"/>
    </row>
    <row r="65" spans="1:16" ht="19.5" customHeight="1" thickTop="1">
      <c r="A65" s="99" t="s">
        <v>249</v>
      </c>
      <c r="C65" s="96"/>
      <c r="D65" s="96"/>
      <c r="E65" s="96"/>
      <c r="F65" s="96"/>
      <c r="G65" s="96"/>
      <c r="H65" s="96"/>
      <c r="I65" s="96"/>
      <c r="J65" s="96"/>
      <c r="K65" s="96"/>
      <c r="L65" s="96"/>
      <c r="M65" s="96"/>
      <c r="N65" s="96"/>
      <c r="O65" s="106" t="s">
        <v>250</v>
      </c>
    </row>
    <row r="66" spans="1:16">
      <c r="C66" s="96"/>
      <c r="D66" s="96"/>
      <c r="E66" s="96"/>
      <c r="F66" s="96"/>
      <c r="G66" s="96"/>
      <c r="H66" s="96"/>
      <c r="I66" s="96"/>
      <c r="J66" s="96"/>
      <c r="K66" s="96"/>
      <c r="L66" s="96"/>
      <c r="M66" s="96"/>
      <c r="N66" s="96"/>
      <c r="O66" s="96"/>
    </row>
    <row r="67" spans="1:16" s="99" customFormat="1">
      <c r="A67"/>
      <c r="B67" s="96"/>
      <c r="C67" s="97"/>
      <c r="D67" s="97"/>
      <c r="E67" s="97"/>
      <c r="F67" s="97"/>
      <c r="G67" s="97"/>
      <c r="H67" s="97"/>
      <c r="I67" s="97"/>
      <c r="J67" s="97"/>
      <c r="K67" s="97"/>
      <c r="L67" s="97"/>
      <c r="M67" s="98"/>
      <c r="P67"/>
    </row>
    <row r="68" spans="1:16" s="99" customFormat="1">
      <c r="B68" s="96"/>
      <c r="C68" s="97"/>
      <c r="D68" s="97"/>
      <c r="E68" s="97"/>
      <c r="F68" s="97"/>
      <c r="G68" s="97"/>
      <c r="H68" s="97"/>
      <c r="I68" s="97"/>
      <c r="J68" s="97"/>
      <c r="K68" s="97"/>
      <c r="L68" s="97"/>
      <c r="M68" s="98"/>
      <c r="P68"/>
    </row>
    <row r="73" spans="1:16" s="99" customFormat="1">
      <c r="A73" s="121"/>
      <c r="B73" s="96"/>
      <c r="C73" s="97"/>
      <c r="D73" s="97"/>
      <c r="E73" s="97"/>
      <c r="F73" s="97"/>
      <c r="G73" s="97"/>
      <c r="H73" s="97"/>
      <c r="I73" s="97"/>
      <c r="J73" s="97"/>
      <c r="K73" s="97"/>
      <c r="L73" s="97"/>
      <c r="M73" s="97"/>
      <c r="P73"/>
    </row>
    <row r="76" spans="1:16" s="99" customFormat="1">
      <c r="A76" s="148"/>
      <c r="B76" s="96"/>
      <c r="C76" s="97"/>
      <c r="D76" s="97"/>
      <c r="E76" s="97"/>
      <c r="F76" s="97"/>
      <c r="G76" s="97"/>
      <c r="H76" s="97"/>
      <c r="I76" s="97"/>
      <c r="J76" s="97"/>
      <c r="K76" s="97"/>
      <c r="L76" s="97"/>
      <c r="M76" s="97"/>
      <c r="P76"/>
    </row>
  </sheetData>
  <hyperlinks>
    <hyperlink ref="A23" location="'16 - CSI'!A1" display="Couples Satisfaction Index (CSI)" xr:uid="{7F62C67C-5312-47F8-9DD6-929FAF3A7FD3}"/>
    <hyperlink ref="A6" location="'1 - Consent Eligibility'!A1" display="Consent/Eligibility^" xr:uid="{4885F457-042F-4571-91F3-4DBA7CE861E1}"/>
    <hyperlink ref="A7" location="'2 - Maternal Demographics'!A1" display="Demographic Information^" xr:uid="{154839E0-225D-4816-80E0-649B430800BC}"/>
    <hyperlink ref="A8" location="'3 - Maternal Weight Height'!A1" display="Weight and Height^" xr:uid="{131EAC68-B0FC-48F0-A06D-99A54D873ECF}"/>
    <hyperlink ref="A9" location="'4 - Maternal Medical Hx'!A1" display="'4 - Maternal Medical Hx'!A1" xr:uid="{F9EC993E-05E7-4425-A660-CF80E97FA307}"/>
    <hyperlink ref="A10" location="'5 - Substance Use'!A1" display="Alcohol &amp; Substance Use^" xr:uid="{FD7B3A65-A486-45D9-873E-CC37AA8A59EF}"/>
    <hyperlink ref="A11" location="'5 - Substance Use'!A1" display="'5 - Substance Use'!A1" xr:uid="{49FD5868-8A1B-4CE4-9813-E51C682581B0}"/>
    <hyperlink ref="A12" location="'6 - Physical Activity'!A1" display="Physical Activity - Godin-Shephard Leisure-Time Exercise Questionnaire (GLTEQ)^" xr:uid="{7C4ED7F7-B229-468B-926D-2660539817C8}"/>
    <hyperlink ref="A13" location="'7 - Diet '!A1" display="Dietary Changes^" xr:uid="{8DE2392A-50E0-4B02-AAC2-86258ACFD923}"/>
    <hyperlink ref="A14" location="'8 - PRAMS'!A1" display="Physical Abuse - Pregnancy Risk Assessment Monitoring System (PRAMS)" xr:uid="{BA8B8462-B757-4BB1-9357-A871FB14F0AD}"/>
    <hyperlink ref="A15" location="'9 - Pandemic &amp; POHI'!A1" display="'9 - Pandemic &amp; POHI'!A1" xr:uid="{408EE836-9609-4742-A698-4BA1EBD51CEA}"/>
    <hyperlink ref="A16" location="'10 - PRAQ'!A1" display="Pregnancy-related Anxiety Questionnaire (PRAQ)" xr:uid="{2BCBFCDC-F982-426D-9ED2-5B505CB0DE6B}"/>
    <hyperlink ref="A17" location="'11 - Distress'!A1" display="Distress Thermometer" xr:uid="{5C09C909-EFA8-48C0-9023-659B8ABFD616}"/>
    <hyperlink ref="A18" location="'12 - EPDS'!A1" display="Edinburgh Postnatal Depression Scale (EPDS)" xr:uid="{9CFD33AF-46AD-4FFC-B140-C0AFC4E95759}"/>
    <hyperlink ref="A19" location="'13 - Anxiety'!A1" display="PROMIS Anxiety" xr:uid="{8773AC6E-5905-4D73-8041-F000CD209B2F}"/>
    <hyperlink ref="A20" location="'14 - Anger'!A1" display="PROMIS Anger" xr:uid="{52828590-57FC-4810-ACE2-9A9FB0FF759F}"/>
    <hyperlink ref="A21" location="'15 - Maternal Sleep'!A1" display="PROMIS Sleep Disturbance &amp; Impairment" xr:uid="{8B366B49-F64D-4E42-849D-0B71530F009A}"/>
    <hyperlink ref="A22" location="'15 - Maternal Sleep'!A1" display="Hours of sleep^" xr:uid="{3DCAC2D5-AF76-48EA-BA23-795F38718EE4}"/>
    <hyperlink ref="A24" location="'17 - CD-RISC'!A1" display="Connor-Davidson Resilience Scale (CD RISC)" xr:uid="{BA685CD7-6450-41C2-8FE0-45440E20EE0F}"/>
    <hyperlink ref="A25" location="'18 - IUS'!A1" display="Intolerance of Uncertainty Scale (IUS)" xr:uid="{85C10256-B076-43C7-90F9-EC283B5F12DB}"/>
    <hyperlink ref="A26" location="'19 - SSEQ'!A1" display="Social Support Effectiveness Questionnaire (SSEQ)" xr:uid="{FEBF594D-5157-441E-B43E-A08129C514DF}"/>
    <hyperlink ref="A27" location="'20 - ISEL'!A1" display="Interpersonal Support Evaluation List (ISEL)" xr:uid="{747C840A-A359-43FE-8831-DD09C902A058}"/>
    <hyperlink ref="A28" location="'21 - Pain'!A1" display="Pain^" xr:uid="{20D76CEB-A19E-4FDA-979E-972EC69C1E5E}"/>
    <hyperlink ref="A29" location="'22 - Perceived Stress'!A1" display="Perceived Stress Scale (PSS)" xr:uid="{CA08BE5E-6E1B-42D3-B41B-C463B4BF1E8B}"/>
    <hyperlink ref="A30" location="'28 - Chaos'!A1" display="Household Chaos" xr:uid="{08048463-CE4C-430C-B8C6-9D89AA8D188C}"/>
    <hyperlink ref="A31" location="'40 - Overreactivity'!A1" display="The Parenting Scale - Overreactivity" xr:uid="{968F23F0-D295-484C-A841-0425FD60BEB8}"/>
    <hyperlink ref="A32" location="'42 - SLEQ'!A1" display="Stressful Life Event Questionnaire (SLEQ)" xr:uid="{3AF8A3A7-FD0C-469D-B4CF-3208897B2888}"/>
    <hyperlink ref="A33" location="'43 - Social Status'!A1" display="MacArthur Scale of Subjective Social Status" xr:uid="{54CCB2DC-05CF-4934-B23B-8C2A70A590D8}"/>
    <hyperlink ref="A34" location="'23 - Delivery Data'!A1" display="Delivery Outcomes and Experiences^" xr:uid="{C317A71C-34EF-4667-9EE0-9BF96543E069}"/>
    <hyperlink ref="A37" location="'24 - ACEs'!A1" display="Maternal Adverse Childhood Experiences (ACEs)" xr:uid="{5FD44F38-FF94-4CE4-AC79-3E688D0E6567}"/>
    <hyperlink ref="A38" location="'25 - Self-Compassion'!A1" display="Self-Compassion Scale–Short Form (SCS-SF)" xr:uid="{C8752D31-855A-4EF5-A483-7E6ED6165C8D}"/>
    <hyperlink ref="A41" location="'27 - Infant Feeding'!A1" display="Intended Infant Feeding^" xr:uid="{3AE61B11-F896-4FA8-A206-B7A747DEEA66}"/>
    <hyperlink ref="A42" location="'29 - Childcare'!A1" display="Childcare^" xr:uid="{C133D874-56F3-487C-8E9A-532C0BB9BF82}"/>
    <hyperlink ref="A43" location="'46 - Child race-ethnicity'!A1" display="Child race/ethnicity^" xr:uid="{8F6DA178-AA42-4216-9EAB-513527433985}"/>
    <hyperlink ref="A45" location="'23 - Delivery Data'!A1" display="Infant Delivery Data^" xr:uid="{4B5A30A5-AD6C-49E0-8572-4E18965554D1}"/>
    <hyperlink ref="A46" location="'31 - Infant Weight Height'!A1" display="Infant weight and length^" xr:uid="{7757939C-A787-4968-91AC-410F31CC169D}"/>
    <hyperlink ref="A47" location="'27 - Infant Feeding'!A1" display="Breastfeeding and Formula Feeding^" xr:uid="{79A2CB8B-6E2F-4269-AA5D-B9B3B9E39026}"/>
    <hyperlink ref="A48" location="'32 - Infant Medical Hx'!A1" display="Infant Medical History^" xr:uid="{48B2FA45-259A-47E5-97E3-CACF51EB3865}"/>
    <hyperlink ref="A49" location="'33 - BISQ'!A1" display="Brief Infant Sleep Questionnaire (BISQ)" xr:uid="{571BC850-3963-4758-B301-D345F5F2F9AF}"/>
    <hyperlink ref="A50" location="'34 - IBQR'!A1" display="Infant Behavior Questionnaire (IBQ-R) - very short form" xr:uid="{450C246F-2594-4A15-86A7-AEDC52CFC73F}"/>
    <hyperlink ref="A51" location="'34 - IBQR'!A1" display="Early Childhood Behavior Questionnaire (ECBQ)" xr:uid="{AE931311-4E5A-49A3-BF98-0404B048D0E9}"/>
    <hyperlink ref="A52" location="'34 - IBQR'!A1" display="Children's Behavior Questionnaire (CBQ) - very short" xr:uid="{F5888B63-DFE0-4A88-89EE-0AAE72A6E97E}"/>
    <hyperlink ref="A53" location="'35 - Crying'!A1" display="Crying Patterns Questionnaire" xr:uid="{6F6000B4-1E0A-4801-90AE-E2B2D54D7C85}"/>
    <hyperlink ref="A54" location="'36 - ASQ-3'!A1" display="Ages and Stages Questionnaire (ASQ-3)" xr:uid="{A2AD1E9E-2270-41E7-B6D1-F76FF5FB49E9}"/>
    <hyperlink ref="A55" location="'37 - ASQ-SE'!A1" display="Ages and Stages Questionnaire - Social-Emotional (ASQ-SE)" xr:uid="{311F7CE4-8D95-44CD-A253-9A6ECD3A0AE1}"/>
    <hyperlink ref="A56" location="'38 - CDI'!A1" display="MacArthur Communicative Development Inventories (CDI)" xr:uid="{1A2384AB-BEF0-44A3-B3AD-D8D53E768EA0}"/>
    <hyperlink ref="A57" location="'39 - Screentime Questions'!A1" display="Screentime Questions^" xr:uid="{573BCC2E-759A-40CA-8AD8-935E019E5B3F}"/>
    <hyperlink ref="A58" location="'41- MCHAT'!A1" display="Modified Checklist for Autism in Toddlers (M-CHAT-R/F)" xr:uid="{EA0FAF18-FD96-4061-97A9-046D3E778471}"/>
    <hyperlink ref="A59" location="'47 - Preschool, programs'!A1" display="Preschool, formal/informal programs^" xr:uid="{ED8AF38F-45E3-4CE6-8C25-DC62EC31D3E5}"/>
    <hyperlink ref="A60" location="'48 - Allergies'!A1" display="Allergies^" xr:uid="{B6DF52C5-4F9C-499F-8B59-82B4E4F47F62}"/>
    <hyperlink ref="A35" location="'51 - Home'!A1" display="Home Observation for Measurement of the Environment Shortform (HOME-21)" xr:uid="{6400B796-0AFB-487D-90F4-9CF62135B1BB}"/>
    <hyperlink ref="A39" location="'26 - Discrimination'!A1" display="Everyday Discrimination Scale" xr:uid="{200A7092-A3D6-4A18-8DEB-C9030DF377E8}"/>
    <hyperlink ref="A61" location="'49 - CBCL'!A1" display="Child Behavior Checklist (CBCL)" xr:uid="{8ADF9173-D3BB-47CD-A346-3758D1712368}"/>
    <hyperlink ref="A62" location="'50 - ROAR'!A1" display="Rapid Online Assessment of Reading (ROAR)" xr:uid="{F669CE4E-B5C2-4115-A230-AD80AE165C73}"/>
  </hyperlinks>
  <printOptions horizontalCentered="1" verticalCentered="1"/>
  <pageMargins left="0.19685039370078741" right="0.19685039370078741" top="0.31496062992125984" bottom="0.19685039370078741" header="0.19685039370078741" footer="0"/>
  <pageSetup paperSize="17" scale="48" orientation="landscape" r:id="rId1"/>
  <headerFooter>
    <oddHeader>&amp;C&amp;"-,Bold Italic"&amp;18Pregnancy during the Pandemic&amp;"-,Bold" study - Overview of Data Collection</oddHead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Preeti Kar</dc:creator>
  <cp:keywords/>
  <dc:description/>
  <cp:lastModifiedBy>Lisa Yang</cp:lastModifiedBy>
  <cp:revision/>
  <dcterms:created xsi:type="dcterms:W3CDTF">2021-10-18T20:27:12Z</dcterms:created>
  <dcterms:modified xsi:type="dcterms:W3CDTF">2025-04-06T22:01:08Z</dcterms:modified>
  <cp:category/>
  <cp:contentStatus/>
</cp:coreProperties>
</file>