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D:\Naja\Project\"/>
    </mc:Choice>
  </mc:AlternateContent>
  <bookViews>
    <workbookView xWindow="0" yWindow="0" windowWidth="28800" windowHeight="10410"/>
  </bookViews>
  <sheets>
    <sheet name="Assignment &amp; Timeline" sheetId="1" r:id="rId1"/>
  </sheets>
  <externalReferences>
    <externalReference r:id="rId2"/>
  </externalReferences>
  <calcPr calcId="152511"/>
  <customWorkbookViews>
    <customWorkbookView name="Administrator - 個人檢視畫面" guid="{55FD4C7D-6F9B-4B8D-BFF0-19F3AB31AB3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7" i="1" l="1"/>
  <c r="E29" i="1"/>
  <c r="E22" i="1"/>
  <c r="E11" i="1"/>
  <c r="E4" i="1" l="1"/>
  <c r="E30" i="1"/>
  <c r="E2" i="1"/>
  <c r="E28" i="1" l="1"/>
  <c r="E34" i="1"/>
  <c r="E5" i="1"/>
  <c r="E6" i="1"/>
  <c r="E17" i="1"/>
  <c r="E18" i="1"/>
  <c r="E20" i="1"/>
  <c r="E8" i="1"/>
  <c r="E9" i="1"/>
  <c r="E10" i="1"/>
  <c r="E12" i="1"/>
  <c r="E13" i="1"/>
  <c r="E14" i="1"/>
  <c r="E15" i="1"/>
  <c r="E16" i="1"/>
  <c r="E38" i="1" l="1"/>
  <c r="E23" i="1"/>
  <c r="E27" i="1" l="1"/>
  <c r="E26" i="1"/>
  <c r="E25" i="1"/>
  <c r="E24" i="1"/>
  <c r="E3" i="1" l="1"/>
  <c r="E31" i="1"/>
  <c r="E32" i="1"/>
  <c r="E35" i="1"/>
  <c r="E36" i="1"/>
  <c r="E37" i="1"/>
</calcChain>
</file>

<file path=xl/sharedStrings.xml><?xml version="1.0" encoding="utf-8"?>
<sst xmlns="http://schemas.openxmlformats.org/spreadsheetml/2006/main" count="110" uniqueCount="67">
  <si>
    <t>陳世華</t>
    <phoneticPr fontId="1" type="noConversion"/>
  </si>
  <si>
    <t>儲物管理模組</t>
    <phoneticPr fontId="1" type="noConversion"/>
  </si>
  <si>
    <t>資料庫欄位規劃</t>
    <phoneticPr fontId="1" type="noConversion"/>
  </si>
  <si>
    <t>Github</t>
    <phoneticPr fontId="1" type="noConversion"/>
  </si>
  <si>
    <t>內容發想並確認功能</t>
    <phoneticPr fontId="1" type="noConversion"/>
  </si>
  <si>
    <t>頁面規劃</t>
    <phoneticPr fontId="1" type="noConversion"/>
  </si>
  <si>
    <t>祖姆热提努拉洪</t>
    <phoneticPr fontId="1" type="noConversion"/>
  </si>
  <si>
    <t>祖姆热提努拉洪</t>
    <phoneticPr fontId="1" type="noConversion"/>
  </si>
  <si>
    <t>外出提醒模組</t>
    <phoneticPr fontId="1" type="noConversion"/>
  </si>
  <si>
    <t>鄭循焜</t>
  </si>
  <si>
    <t>系統測試與除錯</t>
    <phoneticPr fontId="1" type="noConversion"/>
  </si>
  <si>
    <t>保健提醒模組</t>
  </si>
  <si>
    <t>資料庫設計</t>
  </si>
  <si>
    <t>王文菁</t>
  </si>
  <si>
    <t>All</t>
    <phoneticPr fontId="1" type="noConversion"/>
  </si>
  <si>
    <t>美術設計</t>
    <phoneticPr fontId="1" type="noConversion"/>
  </si>
  <si>
    <t>林慧宇</t>
    <phoneticPr fontId="1" type="noConversion"/>
  </si>
  <si>
    <t>專題簡報製作</t>
    <phoneticPr fontId="1" type="noConversion"/>
  </si>
  <si>
    <t>專題報告與簡報</t>
  </si>
  <si>
    <t>王文菁</t>
    <phoneticPr fontId="1" type="noConversion"/>
  </si>
  <si>
    <t>專題內容發想與確定</t>
    <phoneticPr fontId="1" type="noConversion"/>
  </si>
  <si>
    <t>針對儲物管理模組的功能與元件進行全面性思考，以討論進行腦力激盪至確認所有功能</t>
    <phoneticPr fontId="1" type="noConversion"/>
  </si>
  <si>
    <t>依功能需求訂出所有資料表與欄位</t>
    <phoneticPr fontId="1" type="noConversion"/>
  </si>
  <si>
    <t>期限、庫存、我的物品、類別</t>
    <phoneticPr fontId="1" type="noConversion"/>
  </si>
  <si>
    <t>新增紀錄</t>
    <phoneticPr fontId="1" type="noConversion"/>
  </si>
  <si>
    <t>新增紀錄頁面與程式設計</t>
    <phoneticPr fontId="1" type="noConversion"/>
  </si>
  <si>
    <t>該快速瀏覽鍵的頁面與程式設計</t>
    <phoneticPr fontId="1" type="noConversion"/>
  </si>
  <si>
    <t>1. 該快速瀏覽鍵的頁面與程式設計
2. 物品頁面提供編輯與刪除功能</t>
    <phoneticPr fontId="1" type="noConversion"/>
  </si>
  <si>
    <t>祖姆热提努拉洪、陳世華</t>
  </si>
  <si>
    <t>林慧宇、劉玠炫</t>
  </si>
  <si>
    <t>鄭循焜、劉玠炫</t>
  </si>
  <si>
    <r>
      <t>當APP</t>
    </r>
    <r>
      <rPr>
        <sz val="12"/>
        <color theme="1"/>
        <rFont val="新細明體"/>
        <family val="1"/>
        <charset val="136"/>
        <scheme val="minor"/>
      </rPr>
      <t>被安裝後，於使用者桌面顯示的銀級小管家圖示</t>
    </r>
    <phoneticPr fontId="1" type="noConversion"/>
  </si>
  <si>
    <t>本APP整體的外觀設計與調教，使其有整體感並符合設計需求</t>
    <phoneticPr fontId="1" type="noConversion"/>
  </si>
  <si>
    <t>色彩規劃與畫面配置</t>
    <phoneticPr fontId="1" type="noConversion"/>
  </si>
  <si>
    <t>任務名稱</t>
    <phoneticPr fontId="1" type="noConversion"/>
  </si>
  <si>
    <t>說明</t>
    <phoneticPr fontId="1" type="noConversion"/>
  </si>
  <si>
    <t>開始日期</t>
    <phoneticPr fontId="1" type="noConversion"/>
  </si>
  <si>
    <t>完成日期</t>
    <phoneticPr fontId="1" type="noConversion"/>
  </si>
  <si>
    <t>工時(日)</t>
    <phoneticPr fontId="1" type="noConversion"/>
  </si>
  <si>
    <t>負責人</t>
    <phoneticPr fontId="1" type="noConversion"/>
  </si>
  <si>
    <t>王文菁、陳世華、劉玠炫、 鄭循焜</t>
    <phoneticPr fontId="1" type="noConversion"/>
  </si>
  <si>
    <t>陳世華、 鄭循焜</t>
    <phoneticPr fontId="1" type="noConversion"/>
  </si>
  <si>
    <t>頁面設計及開發</t>
    <phoneticPr fontId="1" type="noConversion"/>
  </si>
  <si>
    <t>依功能需求訂出所有資料表與欄位</t>
    <phoneticPr fontId="1" type="noConversion"/>
  </si>
  <si>
    <t>依功能需求訂出所有頁面與頁面包含的元件</t>
    <phoneticPr fontId="1" type="noConversion"/>
  </si>
  <si>
    <t>頁面設計及開發</t>
    <phoneticPr fontId="1" type="noConversion"/>
  </si>
  <si>
    <t>將所有頁面串接以初步測試流程，確保流程符合使用者經驗</t>
    <phoneticPr fontId="1" type="noConversion"/>
  </si>
  <si>
    <t>程式架構設計</t>
    <phoneticPr fontId="1" type="noConversion"/>
  </si>
  <si>
    <t>程式開發</t>
    <phoneticPr fontId="1" type="noConversion"/>
  </si>
  <si>
    <t>1. 商業邏輯設計
2. 資料庫建立與存取</t>
    <phoneticPr fontId="1" type="noConversion"/>
  </si>
  <si>
    <t>針對該模組的功能與元件進行全面性思考，透過與組員討論進行腦力激盪直至確認所有功能</t>
    <phoneticPr fontId="1" type="noConversion"/>
  </si>
  <si>
    <t>合併前進行隨機測試，確認模組所有功能可執行無誤</t>
    <phoneticPr fontId="1" type="noConversion"/>
  </si>
  <si>
    <t>使用者、地點、搜尋、物品頁面</t>
    <phoneticPr fontId="1" type="noConversion"/>
  </si>
  <si>
    <t>提醒訊息</t>
    <phoneticPr fontId="1" type="noConversion"/>
  </si>
  <si>
    <t>主功能下方提醒訊息的程式設計</t>
    <phoneticPr fontId="1" type="noConversion"/>
  </si>
  <si>
    <t>開發進度監控與技術支援</t>
    <phoneticPr fontId="1" type="noConversion"/>
  </si>
  <si>
    <t>設計共用快速程式產生器</t>
    <phoneticPr fontId="1" type="noConversion"/>
  </si>
  <si>
    <t>CodeReview與技術指導</t>
    <phoneticPr fontId="1" type="noConversion"/>
  </si>
  <si>
    <t>專題報告撰寫</t>
    <phoneticPr fontId="1" type="noConversion"/>
  </si>
  <si>
    <t>整合與整體測試</t>
    <phoneticPr fontId="1" type="noConversion"/>
  </si>
  <si>
    <t>合併三各模組並進行隨機測試，確認系統執行無誤</t>
    <phoneticPr fontId="1" type="noConversion"/>
  </si>
  <si>
    <t>各自發欲製作的APP主題與大致功能，透過團體討論進行腦力激盪，直至確認本組主題</t>
    <phoneticPr fontId="1" type="noConversion"/>
  </si>
  <si>
    <t>1. 協助確認多開發環境運作方式
2. 建立Gihub專案
3. 加入所有專案成員
4. 上傳第一版程式
5. 建立三各模組各自獨立的儲存庫</t>
    <phoneticPr fontId="1" type="noConversion"/>
  </si>
  <si>
    <t>APP圖示設計</t>
    <phoneticPr fontId="1" type="noConversion"/>
  </si>
  <si>
    <t>資料蒐集、撰寫與溝通協調</t>
    <phoneticPr fontId="1" type="noConversion"/>
  </si>
  <si>
    <t>本專題PowerPoint投影片製作</t>
    <phoneticPr fontId="1" type="noConversion"/>
  </si>
  <si>
    <t>1. 程式碼產生程式開發(使用 Oracle CodeModel 函式庫)
2. 快速開發框架設計與測試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</si>
</sst>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double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double">
        <color theme="5" tint="-0.499984740745262"/>
      </top>
      <bottom style="thin">
        <color theme="5" tint="-0.499984740745262"/>
      </bottom>
      <diagonal/>
    </border>
    <border>
      <left style="medium">
        <color theme="5" tint="-0.499984740745262"/>
      </left>
      <right style="thin">
        <color theme="5" tint="-0.499984740745262"/>
      </right>
      <top style="medium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medium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thin">
        <color theme="5" tint="-0.499984740745262"/>
      </bottom>
      <diagonal/>
    </border>
    <border>
      <left style="medium">
        <color theme="5" tint="-0.499984740745262"/>
      </left>
      <right style="thin">
        <color theme="5" tint="-0.499984740745262"/>
      </right>
      <top style="thin">
        <color theme="5" tint="-0.499984740745262"/>
      </top>
      <bottom style="double">
        <color theme="5" tint="-0.499984740745262"/>
      </bottom>
      <diagonal/>
    </border>
    <border>
      <left style="thin">
        <color theme="5" tint="-0.499984740745262"/>
      </left>
      <right style="medium">
        <color theme="5" tint="-0.499984740745262"/>
      </right>
      <top style="thin">
        <color theme="5" tint="-0.499984740745262"/>
      </top>
      <bottom style="double">
        <color theme="5" tint="-0.499984740745262"/>
      </bottom>
      <diagonal/>
    </border>
    <border>
      <left style="medium">
        <color theme="5" tint="-0.499984740745262"/>
      </left>
      <right style="thin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theme="5" tint="-0.499984740745262"/>
      </left>
      <right style="medium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  <border>
      <left style="medium">
        <color theme="5" tint="-0.499984740745262"/>
      </left>
      <right style="thin">
        <color theme="5" tint="-0.499984740745262"/>
      </right>
      <top style="double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medium">
        <color theme="5" tint="-0.499984740745262"/>
      </right>
      <top style="double">
        <color theme="5" tint="-0.499984740745262"/>
      </top>
      <bottom style="thin">
        <color theme="5" tint="-0.499984740745262"/>
      </bottom>
      <diagonal/>
    </border>
    <border>
      <left style="medium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medium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medium">
        <color theme="5" tint="-0.499984740745262"/>
      </left>
      <right style="thin">
        <color theme="5" tint="-0.499984740745262"/>
      </right>
      <top/>
      <bottom style="medium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/>
      <bottom style="medium">
        <color theme="5" tint="-0.499984740745262"/>
      </bottom>
      <diagonal/>
    </border>
    <border>
      <left style="thin">
        <color theme="5" tint="-0.499984740745262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/>
      <bottom style="double">
        <color theme="5" tint="-0.499984740745262"/>
      </bottom>
      <diagonal/>
    </border>
    <border>
      <left style="thin">
        <color theme="5" tint="-0.499984740745262"/>
      </left>
      <right style="medium">
        <color theme="5" tint="-0.499984740745262"/>
      </right>
      <top/>
      <bottom style="thin">
        <color theme="5" tint="-0.499984740745262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62">
    <xf numFmtId="0" fontId="0" fillId="0" borderId="0" xfId="0">
      <alignment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  <xf numFmtId="0" fontId="0" fillId="0" borderId="0" xfId="0">
      <alignment vertical="center"/>
    </xf>
    <xf numFmtId="49" fontId="0" fillId="0" borderId="0" xfId="0" applyNumberFormat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 indent="1"/>
    </xf>
    <xf numFmtId="14" fontId="0" fillId="0" borderId="1" xfId="0" applyNumberFormat="1" applyBorder="1" applyAlignment="1">
      <alignment horizontal="left" vertical="center" wrapText="1" indent="1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 indent="1"/>
    </xf>
    <xf numFmtId="49" fontId="0" fillId="0" borderId="1" xfId="0" applyNumberFormat="1" applyFont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 indent="1"/>
    </xf>
    <xf numFmtId="49" fontId="3" fillId="0" borderId="2" xfId="0" applyNumberFormat="1" applyFont="1" applyBorder="1" applyAlignment="1">
      <alignment horizontal="left" vertical="center" wrapText="1" indent="1"/>
    </xf>
    <xf numFmtId="14" fontId="3" fillId="0" borderId="2" xfId="0" applyNumberFormat="1" applyFont="1" applyBorder="1" applyAlignment="1">
      <alignment horizontal="left" vertical="center" wrapText="1" indent="1"/>
    </xf>
    <xf numFmtId="176" fontId="3" fillId="0" borderId="2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left" vertical="center" wrapText="1" indent="1"/>
    </xf>
    <xf numFmtId="14" fontId="0" fillId="0" borderId="3" xfId="0" applyNumberFormat="1" applyBorder="1" applyAlignment="1">
      <alignment horizontal="left" vertical="center" wrapText="1" indent="1"/>
    </xf>
    <xf numFmtId="176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 wrapText="1" indent="1"/>
    </xf>
    <xf numFmtId="14" fontId="0" fillId="0" borderId="4" xfId="0" applyNumberFormat="1" applyBorder="1" applyAlignment="1">
      <alignment horizontal="left" vertical="center" indent="1"/>
    </xf>
    <xf numFmtId="176" fontId="0" fillId="0" borderId="4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 wrapText="1" indent="1"/>
    </xf>
    <xf numFmtId="14" fontId="0" fillId="0" borderId="2" xfId="0" applyNumberFormat="1" applyBorder="1" applyAlignment="1">
      <alignment horizontal="left" vertical="center" indent="1"/>
    </xf>
    <xf numFmtId="176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 indent="1"/>
    </xf>
    <xf numFmtId="0" fontId="0" fillId="0" borderId="2" xfId="0" applyBorder="1" applyAlignment="1">
      <alignment horizontal="left" vertical="center" wrapText="1" indent="1"/>
    </xf>
    <xf numFmtId="14" fontId="0" fillId="0" borderId="4" xfId="0" applyNumberFormat="1" applyBorder="1" applyAlignment="1">
      <alignment horizontal="left" vertical="center" wrapText="1" indent="1"/>
    </xf>
    <xf numFmtId="0" fontId="0" fillId="0" borderId="4" xfId="0" applyBorder="1" applyAlignment="1">
      <alignment horizontal="left" vertical="center" wrapText="1"/>
    </xf>
    <xf numFmtId="14" fontId="0" fillId="0" borderId="2" xfId="0" applyNumberFormat="1" applyBorder="1" applyAlignment="1">
      <alignment horizontal="left" vertical="center" wrapText="1" inden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 wrapText="1"/>
    </xf>
    <xf numFmtId="176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left" vertical="center" wrapText="1" indent="1"/>
    </xf>
    <xf numFmtId="49" fontId="3" fillId="0" borderId="9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left" vertical="center" wrapText="1" indent="1"/>
    </xf>
    <xf numFmtId="49" fontId="0" fillId="0" borderId="11" xfId="0" applyNumberFormat="1" applyBorder="1" applyAlignment="1">
      <alignment horizontal="left" vertical="center" wrapText="1"/>
    </xf>
    <xf numFmtId="49" fontId="2" fillId="0" borderId="12" xfId="0" applyNumberFormat="1" applyFont="1" applyBorder="1" applyAlignment="1">
      <alignment horizontal="left" vertical="center" indent="1"/>
    </xf>
    <xf numFmtId="49" fontId="0" fillId="0" borderId="13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indent="2"/>
    </xf>
    <xf numFmtId="49" fontId="0" fillId="0" borderId="1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 indent="2"/>
    </xf>
    <xf numFmtId="49" fontId="0" fillId="0" borderId="9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 indent="2"/>
    </xf>
    <xf numFmtId="49" fontId="2" fillId="0" borderId="12" xfId="0" applyNumberFormat="1" applyFont="1" applyBorder="1" applyAlignment="1">
      <alignment horizontal="left" vertical="center" wrapText="1" indent="1"/>
    </xf>
    <xf numFmtId="49" fontId="0" fillId="0" borderId="14" xfId="0" applyNumberFormat="1" applyBorder="1" applyAlignment="1">
      <alignment horizontal="left" vertical="center" indent="3"/>
    </xf>
    <xf numFmtId="49" fontId="0" fillId="0" borderId="8" xfId="0" applyNumberFormat="1" applyBorder="1" applyAlignment="1">
      <alignment horizontal="left" vertical="center" wrapText="1" indent="2"/>
    </xf>
    <xf numFmtId="49" fontId="2" fillId="0" borderId="16" xfId="0" applyNumberFormat="1" applyFont="1" applyBorder="1" applyAlignment="1">
      <alignment horizontal="left" vertical="center" wrapText="1" indent="1"/>
    </xf>
    <xf numFmtId="49" fontId="0" fillId="0" borderId="17" xfId="0" applyNumberFormat="1" applyBorder="1" applyAlignment="1">
      <alignment horizontal="left" vertical="center" wrapText="1" indent="1"/>
    </xf>
    <xf numFmtId="14" fontId="0" fillId="0" borderId="17" xfId="0" applyNumberFormat="1" applyBorder="1" applyAlignment="1">
      <alignment horizontal="left" vertical="center" indent="1"/>
    </xf>
    <xf numFmtId="176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left" vertical="center" wrapText="1"/>
    </xf>
    <xf numFmtId="49" fontId="0" fillId="0" borderId="14" xfId="0" applyNumberFormat="1" applyBorder="1" applyAlignment="1">
      <alignment horizontal="left" vertical="center" wrapText="1" indent="3"/>
    </xf>
    <xf numFmtId="49" fontId="0" fillId="0" borderId="19" xfId="0" applyNumberFormat="1" applyBorder="1" applyAlignment="1">
      <alignment horizontal="left" vertical="center" wrapText="1" indent="1"/>
    </xf>
    <xf numFmtId="14" fontId="0" fillId="0" borderId="19" xfId="0" applyNumberFormat="1" applyBorder="1" applyAlignment="1">
      <alignment horizontal="left" vertical="center" indent="1"/>
    </xf>
    <xf numFmtId="176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left" vertical="center" wrapText="1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mruColors>
      <color rgb="FFFF66FF"/>
      <color rgb="FFFF5050"/>
      <color rgb="FFFF00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 baseline="0"/>
              <a:t>銀級小管家專案甘特圖</a:t>
            </a:r>
            <a:endParaRPr lang="en-US" baseline="0"/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1203145132887097"/>
          <c:y val="9.0111275943723007E-2"/>
          <c:w val="0.7507227482543084"/>
          <c:h val="0.8921967279052043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'Assignment &amp; Timeline'!$C$1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'Assignment &amp; Timeline'!$A$2:$A$38</c:f>
              <c:strCache>
                <c:ptCount val="37"/>
                <c:pt idx="0">
                  <c:v>專題內容發想與確定</c:v>
                </c:pt>
                <c:pt idx="1">
                  <c:v>Github</c:v>
                </c:pt>
                <c:pt idx="2">
                  <c:v>美術設計</c:v>
                </c:pt>
                <c:pt idx="3">
                  <c:v>APP圖示設計</c:v>
                </c:pt>
                <c:pt idx="4">
                  <c:v>色彩規劃與畫面配置</c:v>
                </c:pt>
                <c:pt idx="5">
                  <c:v>開發進度監控與技術支援</c:v>
                </c:pt>
                <c:pt idx="6">
                  <c:v>設計共用快速程式產生器</c:v>
                </c:pt>
                <c:pt idx="7">
                  <c:v>CodeReview與技術指導</c:v>
                </c:pt>
                <c:pt idx="8">
                  <c:v>保健提醒模組</c:v>
                </c:pt>
                <c:pt idx="9">
                  <c:v>內容發想並確認功能</c:v>
                </c:pt>
                <c:pt idx="10">
                  <c:v>頁面設計及開發</c:v>
                </c:pt>
                <c:pt idx="11">
                  <c:v>資料庫設計</c:v>
                </c:pt>
                <c:pt idx="12">
                  <c:v>程式架構設計</c:v>
                </c:pt>
                <c:pt idx="13">
                  <c:v>程式開發</c:v>
                </c:pt>
                <c:pt idx="14">
                  <c:v>系統測試與除錯</c:v>
                </c:pt>
                <c:pt idx="15">
                  <c:v>外出提醒模組</c:v>
                </c:pt>
                <c:pt idx="16">
                  <c:v>內容發想並確認功能</c:v>
                </c:pt>
                <c:pt idx="17">
                  <c:v>頁面設計及開發</c:v>
                </c:pt>
                <c:pt idx="18">
                  <c:v>資料庫設計</c:v>
                </c:pt>
                <c:pt idx="19">
                  <c:v>程式架構設計</c:v>
                </c:pt>
                <c:pt idx="20">
                  <c:v>程式開發</c:v>
                </c:pt>
                <c:pt idx="21">
                  <c:v>系統測試與除錯</c:v>
                </c:pt>
                <c:pt idx="22">
                  <c:v>儲物管理模組</c:v>
                </c:pt>
                <c:pt idx="23">
                  <c:v>內容發想並確認功能</c:v>
                </c:pt>
                <c:pt idx="24">
                  <c:v>頁面規劃</c:v>
                </c:pt>
                <c:pt idx="25">
                  <c:v>資料庫欄位規劃</c:v>
                </c:pt>
                <c:pt idx="26">
                  <c:v>程式架構設計</c:v>
                </c:pt>
                <c:pt idx="27">
                  <c:v>程式開發</c:v>
                </c:pt>
                <c:pt idx="28">
                  <c:v>新增紀錄</c:v>
                </c:pt>
                <c:pt idx="29">
                  <c:v>期限、庫存、我的物品、類別</c:v>
                </c:pt>
                <c:pt idx="30">
                  <c:v>使用者、地點、搜尋、物品頁面</c:v>
                </c:pt>
                <c:pt idx="31">
                  <c:v>提醒訊息</c:v>
                </c:pt>
                <c:pt idx="32">
                  <c:v>系統測試與除錯</c:v>
                </c:pt>
                <c:pt idx="33">
                  <c:v>專題報告與簡報</c:v>
                </c:pt>
                <c:pt idx="34">
                  <c:v>專題報告撰寫</c:v>
                </c:pt>
                <c:pt idx="35">
                  <c:v>專題簡報製作</c:v>
                </c:pt>
                <c:pt idx="36">
                  <c:v>整合與整體測試</c:v>
                </c:pt>
              </c:strCache>
            </c:strRef>
          </c:cat>
          <c:val>
            <c:numRef>
              <c:f>'Assignment &amp; Timeline'!$C$2:$C$38</c:f>
              <c:numCache>
                <c:formatCode>m/d/yyyy</c:formatCode>
                <c:ptCount val="37"/>
                <c:pt idx="0">
                  <c:v>42566</c:v>
                </c:pt>
                <c:pt idx="1">
                  <c:v>42604</c:v>
                </c:pt>
                <c:pt idx="2">
                  <c:v>42604</c:v>
                </c:pt>
                <c:pt idx="3">
                  <c:v>42604</c:v>
                </c:pt>
                <c:pt idx="4">
                  <c:v>42604</c:v>
                </c:pt>
                <c:pt idx="5">
                  <c:v>42573</c:v>
                </c:pt>
                <c:pt idx="6">
                  <c:v>42604</c:v>
                </c:pt>
                <c:pt idx="7">
                  <c:v>42573</c:v>
                </c:pt>
                <c:pt idx="8">
                  <c:v>42577</c:v>
                </c:pt>
                <c:pt idx="9">
                  <c:v>42577</c:v>
                </c:pt>
                <c:pt idx="10">
                  <c:v>42581</c:v>
                </c:pt>
                <c:pt idx="11">
                  <c:v>42590</c:v>
                </c:pt>
                <c:pt idx="12">
                  <c:v>42604</c:v>
                </c:pt>
                <c:pt idx="13">
                  <c:v>42603</c:v>
                </c:pt>
                <c:pt idx="14">
                  <c:v>42619</c:v>
                </c:pt>
                <c:pt idx="15">
                  <c:v>42577</c:v>
                </c:pt>
                <c:pt idx="16">
                  <c:v>42577</c:v>
                </c:pt>
                <c:pt idx="17">
                  <c:v>42598</c:v>
                </c:pt>
                <c:pt idx="18">
                  <c:v>42596</c:v>
                </c:pt>
                <c:pt idx="19">
                  <c:v>42596</c:v>
                </c:pt>
                <c:pt idx="20">
                  <c:v>42612</c:v>
                </c:pt>
                <c:pt idx="21">
                  <c:v>42616</c:v>
                </c:pt>
                <c:pt idx="22">
                  <c:v>42578</c:v>
                </c:pt>
                <c:pt idx="23">
                  <c:v>42578</c:v>
                </c:pt>
                <c:pt idx="24">
                  <c:v>42590</c:v>
                </c:pt>
                <c:pt idx="25">
                  <c:v>42593</c:v>
                </c:pt>
                <c:pt idx="26">
                  <c:v>42598</c:v>
                </c:pt>
                <c:pt idx="27">
                  <c:v>42607</c:v>
                </c:pt>
                <c:pt idx="28">
                  <c:v>42607</c:v>
                </c:pt>
                <c:pt idx="29">
                  <c:v>42607</c:v>
                </c:pt>
                <c:pt idx="30">
                  <c:v>42613</c:v>
                </c:pt>
                <c:pt idx="31">
                  <c:v>42614</c:v>
                </c:pt>
                <c:pt idx="32">
                  <c:v>42616</c:v>
                </c:pt>
                <c:pt idx="33">
                  <c:v>42597</c:v>
                </c:pt>
                <c:pt idx="34">
                  <c:v>42597</c:v>
                </c:pt>
                <c:pt idx="35">
                  <c:v>42620</c:v>
                </c:pt>
                <c:pt idx="36">
                  <c:v>42619</c:v>
                </c:pt>
              </c:numCache>
            </c:numRef>
          </c:val>
        </c:ser>
        <c:ser>
          <c:idx val="1"/>
          <c:order val="1"/>
          <c:tx>
            <c:strRef>
              <c:f>'Assignment &amp; Timeline'!$E$1</c:f>
              <c:strCache>
                <c:ptCount val="1"/>
                <c:pt idx="0">
                  <c:v>工時(日)</c:v>
                </c:pt>
              </c:strCache>
            </c:strRef>
          </c:tx>
          <c:spPr>
            <a:ln>
              <a:noFill/>
              <a:round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cap="rnd">
                <a:solidFill>
                  <a:schemeClr val="tx1"/>
                </a:solidFill>
                <a:round/>
              </a:ln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  <a:round/>
              </a:ln>
            </c:spPr>
          </c:dPt>
          <c:dPt>
            <c:idx val="2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/>
                </a:solidFill>
                <a:round/>
              </a:ln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  <a:round/>
              </a:ln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  <a:round/>
              </a:ln>
            </c:spPr>
          </c:dPt>
          <c:dPt>
            <c:idx val="5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/>
                </a:solidFill>
                <a:round/>
              </a:ln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  <a:round/>
              </a:ln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  <a:round/>
              </a:ln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  <a:round/>
              </a:ln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round/>
              </a:ln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round/>
              </a:ln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round/>
              </a:ln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round/>
              </a:ln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round/>
              </a:ln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  <a:round/>
              </a:ln>
            </c:spPr>
          </c:dPt>
          <c:dPt>
            <c:idx val="1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solidFill>
                  <a:schemeClr val="tx1"/>
                </a:solidFill>
                <a:round/>
              </a:ln>
            </c:spPr>
          </c:dPt>
          <c:dPt>
            <c:idx val="1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  <a:round/>
              </a:ln>
            </c:spPr>
          </c:dPt>
          <c:dPt>
            <c:idx val="1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  <a:round/>
              </a:ln>
            </c:spPr>
          </c:dPt>
          <c:dPt>
            <c:idx val="18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  <a:round/>
              </a:ln>
            </c:spPr>
          </c:dPt>
          <c:dPt>
            <c:idx val="1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  <a:round/>
              </a:ln>
            </c:spPr>
          </c:dPt>
          <c:dPt>
            <c:idx val="2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  <a:round/>
              </a:ln>
            </c:spPr>
          </c:dPt>
          <c:dPt>
            <c:idx val="2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  <a:round/>
              </a:ln>
            </c:spPr>
          </c:dPt>
          <c:dPt>
            <c:idx val="22"/>
            <c:invertIfNegative val="0"/>
            <c:bubble3D val="0"/>
            <c:spPr>
              <a:solidFill>
                <a:srgbClr val="FF00FF"/>
              </a:solidFill>
              <a:ln>
                <a:solidFill>
                  <a:schemeClr val="tx1"/>
                </a:solidFill>
                <a:round/>
              </a:ln>
            </c:spPr>
          </c:dPt>
          <c:dPt>
            <c:idx val="23"/>
            <c:invertIfNegative val="0"/>
            <c:bubble3D val="0"/>
            <c:spPr>
              <a:solidFill>
                <a:srgbClr val="FF66FF"/>
              </a:solidFill>
              <a:ln>
                <a:noFill/>
                <a:round/>
              </a:ln>
            </c:spPr>
          </c:dPt>
          <c:dPt>
            <c:idx val="24"/>
            <c:invertIfNegative val="0"/>
            <c:bubble3D val="0"/>
            <c:spPr>
              <a:solidFill>
                <a:srgbClr val="FF66FF"/>
              </a:solidFill>
              <a:ln>
                <a:noFill/>
                <a:round/>
              </a:ln>
            </c:spPr>
          </c:dPt>
          <c:dPt>
            <c:idx val="25"/>
            <c:invertIfNegative val="0"/>
            <c:bubble3D val="0"/>
            <c:spPr>
              <a:solidFill>
                <a:srgbClr val="FF66FF"/>
              </a:solidFill>
              <a:ln>
                <a:noFill/>
                <a:round/>
              </a:ln>
            </c:spPr>
          </c:dPt>
          <c:dPt>
            <c:idx val="26"/>
            <c:invertIfNegative val="0"/>
            <c:bubble3D val="0"/>
            <c:spPr>
              <a:solidFill>
                <a:srgbClr val="FF66FF"/>
              </a:solidFill>
              <a:ln>
                <a:noFill/>
                <a:round/>
              </a:ln>
            </c:spPr>
          </c:dPt>
          <c:dPt>
            <c:idx val="27"/>
            <c:invertIfNegative val="0"/>
            <c:bubble3D val="0"/>
            <c:spPr>
              <a:solidFill>
                <a:srgbClr val="FF66FF"/>
              </a:solidFill>
              <a:ln>
                <a:noFill/>
                <a:round/>
              </a:ln>
            </c:spPr>
          </c:dPt>
          <c:dPt>
            <c:idx val="28"/>
            <c:invertIfNegative val="0"/>
            <c:bubble3D val="0"/>
            <c:spPr>
              <a:solidFill>
                <a:srgbClr val="FF66FF"/>
              </a:solidFill>
              <a:ln>
                <a:noFill/>
                <a:round/>
              </a:ln>
            </c:spPr>
          </c:dPt>
          <c:dPt>
            <c:idx val="29"/>
            <c:invertIfNegative val="0"/>
            <c:bubble3D val="0"/>
            <c:spPr>
              <a:solidFill>
                <a:srgbClr val="FF66FF"/>
              </a:solidFill>
              <a:ln>
                <a:noFill/>
                <a:round/>
              </a:ln>
            </c:spPr>
          </c:dPt>
          <c:dPt>
            <c:idx val="30"/>
            <c:invertIfNegative val="0"/>
            <c:bubble3D val="0"/>
            <c:spPr>
              <a:solidFill>
                <a:srgbClr val="FF66FF"/>
              </a:solidFill>
              <a:ln>
                <a:noFill/>
                <a:round/>
              </a:ln>
            </c:spPr>
          </c:dPt>
          <c:dPt>
            <c:idx val="31"/>
            <c:invertIfNegative val="0"/>
            <c:bubble3D val="0"/>
            <c:spPr>
              <a:solidFill>
                <a:srgbClr val="FF66FF"/>
              </a:solidFill>
              <a:ln>
                <a:noFill/>
                <a:round/>
              </a:ln>
            </c:spPr>
          </c:dPt>
          <c:dPt>
            <c:idx val="32"/>
            <c:invertIfNegative val="0"/>
            <c:bubble3D val="0"/>
            <c:spPr>
              <a:solidFill>
                <a:srgbClr val="FF66FF"/>
              </a:solidFill>
              <a:ln>
                <a:noFill/>
                <a:round/>
              </a:ln>
            </c:spPr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  <a:round/>
              </a:ln>
            </c:spPr>
          </c:dPt>
          <c:dPt>
            <c:idx val="34"/>
            <c:invertIfNegative val="0"/>
            <c:bubble3D val="0"/>
            <c:spPr>
              <a:solidFill>
                <a:srgbClr val="FF5050"/>
              </a:solidFill>
              <a:ln>
                <a:noFill/>
                <a:round/>
              </a:ln>
            </c:spPr>
          </c:dPt>
          <c:dPt>
            <c:idx val="35"/>
            <c:invertIfNegative val="0"/>
            <c:bubble3D val="0"/>
            <c:spPr>
              <a:solidFill>
                <a:srgbClr val="FF66FF"/>
              </a:solidFill>
              <a:ln>
                <a:noFill/>
                <a:round/>
              </a:ln>
            </c:spPr>
          </c:dPt>
          <c:dPt>
            <c:idx val="36"/>
            <c:invertIfNegative val="0"/>
            <c:bubble3D val="0"/>
            <c:spPr>
              <a:solidFill>
                <a:schemeClr val="bg2">
                  <a:lumMod val="10000"/>
                </a:schemeClr>
              </a:solidFill>
              <a:ln>
                <a:noFill/>
                <a:round/>
              </a:ln>
            </c:spPr>
          </c:dPt>
          <c:cat>
            <c:strRef>
              <c:f>'Assignment &amp; Timeline'!$A$2:$A$38</c:f>
              <c:strCache>
                <c:ptCount val="37"/>
                <c:pt idx="0">
                  <c:v>專題內容發想與確定</c:v>
                </c:pt>
                <c:pt idx="1">
                  <c:v>Github</c:v>
                </c:pt>
                <c:pt idx="2">
                  <c:v>美術設計</c:v>
                </c:pt>
                <c:pt idx="3">
                  <c:v>APP圖示設計</c:v>
                </c:pt>
                <c:pt idx="4">
                  <c:v>色彩規劃與畫面配置</c:v>
                </c:pt>
                <c:pt idx="5">
                  <c:v>開發進度監控與技術支援</c:v>
                </c:pt>
                <c:pt idx="6">
                  <c:v>設計共用快速程式產生器</c:v>
                </c:pt>
                <c:pt idx="7">
                  <c:v>CodeReview與技術指導</c:v>
                </c:pt>
                <c:pt idx="8">
                  <c:v>保健提醒模組</c:v>
                </c:pt>
                <c:pt idx="9">
                  <c:v>內容發想並確認功能</c:v>
                </c:pt>
                <c:pt idx="10">
                  <c:v>頁面設計及開發</c:v>
                </c:pt>
                <c:pt idx="11">
                  <c:v>資料庫設計</c:v>
                </c:pt>
                <c:pt idx="12">
                  <c:v>程式架構設計</c:v>
                </c:pt>
                <c:pt idx="13">
                  <c:v>程式開發</c:v>
                </c:pt>
                <c:pt idx="14">
                  <c:v>系統測試與除錯</c:v>
                </c:pt>
                <c:pt idx="15">
                  <c:v>外出提醒模組</c:v>
                </c:pt>
                <c:pt idx="16">
                  <c:v>內容發想並確認功能</c:v>
                </c:pt>
                <c:pt idx="17">
                  <c:v>頁面設計及開發</c:v>
                </c:pt>
                <c:pt idx="18">
                  <c:v>資料庫設計</c:v>
                </c:pt>
                <c:pt idx="19">
                  <c:v>程式架構設計</c:v>
                </c:pt>
                <c:pt idx="20">
                  <c:v>程式開發</c:v>
                </c:pt>
                <c:pt idx="21">
                  <c:v>系統測試與除錯</c:v>
                </c:pt>
                <c:pt idx="22">
                  <c:v>儲物管理模組</c:v>
                </c:pt>
                <c:pt idx="23">
                  <c:v>內容發想並確認功能</c:v>
                </c:pt>
                <c:pt idx="24">
                  <c:v>頁面規劃</c:v>
                </c:pt>
                <c:pt idx="25">
                  <c:v>資料庫欄位規劃</c:v>
                </c:pt>
                <c:pt idx="26">
                  <c:v>程式架構設計</c:v>
                </c:pt>
                <c:pt idx="27">
                  <c:v>程式開發</c:v>
                </c:pt>
                <c:pt idx="28">
                  <c:v>新增紀錄</c:v>
                </c:pt>
                <c:pt idx="29">
                  <c:v>期限、庫存、我的物品、類別</c:v>
                </c:pt>
                <c:pt idx="30">
                  <c:v>使用者、地點、搜尋、物品頁面</c:v>
                </c:pt>
                <c:pt idx="31">
                  <c:v>提醒訊息</c:v>
                </c:pt>
                <c:pt idx="32">
                  <c:v>系統測試與除錯</c:v>
                </c:pt>
                <c:pt idx="33">
                  <c:v>專題報告與簡報</c:v>
                </c:pt>
                <c:pt idx="34">
                  <c:v>專題報告撰寫</c:v>
                </c:pt>
                <c:pt idx="35">
                  <c:v>專題簡報製作</c:v>
                </c:pt>
                <c:pt idx="36">
                  <c:v>整合與整體測試</c:v>
                </c:pt>
              </c:strCache>
            </c:strRef>
          </c:cat>
          <c:val>
            <c:numRef>
              <c:f>'Assignment &amp; Timeline'!$E$2:$E$38</c:f>
              <c:numCache>
                <c:formatCode>0_);[Red]\(0\)</c:formatCode>
                <c:ptCount val="37"/>
                <c:pt idx="0">
                  <c:v>12</c:v>
                </c:pt>
                <c:pt idx="1">
                  <c:v>3</c:v>
                </c:pt>
                <c:pt idx="2">
                  <c:v>17</c:v>
                </c:pt>
                <c:pt idx="3">
                  <c:v>8</c:v>
                </c:pt>
                <c:pt idx="4">
                  <c:v>17</c:v>
                </c:pt>
                <c:pt idx="5">
                  <c:v>49</c:v>
                </c:pt>
                <c:pt idx="6">
                  <c:v>7</c:v>
                </c:pt>
                <c:pt idx="7">
                  <c:v>49</c:v>
                </c:pt>
                <c:pt idx="8">
                  <c:v>43</c:v>
                </c:pt>
                <c:pt idx="9">
                  <c:v>5</c:v>
                </c:pt>
                <c:pt idx="10">
                  <c:v>30</c:v>
                </c:pt>
                <c:pt idx="11">
                  <c:v>4</c:v>
                </c:pt>
                <c:pt idx="12">
                  <c:v>5</c:v>
                </c:pt>
                <c:pt idx="13">
                  <c:v>17</c:v>
                </c:pt>
                <c:pt idx="14">
                  <c:v>1</c:v>
                </c:pt>
                <c:pt idx="15">
                  <c:v>41</c:v>
                </c:pt>
                <c:pt idx="16">
                  <c:v>3</c:v>
                </c:pt>
                <c:pt idx="17">
                  <c:v>3</c:v>
                </c:pt>
                <c:pt idx="18">
                  <c:v>6</c:v>
                </c:pt>
                <c:pt idx="19">
                  <c:v>14</c:v>
                </c:pt>
                <c:pt idx="20">
                  <c:v>4</c:v>
                </c:pt>
                <c:pt idx="21">
                  <c:v>2</c:v>
                </c:pt>
                <c:pt idx="22">
                  <c:v>40</c:v>
                </c:pt>
                <c:pt idx="23">
                  <c:v>13</c:v>
                </c:pt>
                <c:pt idx="24">
                  <c:v>22</c:v>
                </c:pt>
                <c:pt idx="25">
                  <c:v>1</c:v>
                </c:pt>
                <c:pt idx="26">
                  <c:v>14</c:v>
                </c:pt>
                <c:pt idx="27">
                  <c:v>11</c:v>
                </c:pt>
                <c:pt idx="28">
                  <c:v>8</c:v>
                </c:pt>
                <c:pt idx="29">
                  <c:v>8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22</c:v>
                </c:pt>
                <c:pt idx="34">
                  <c:v>19</c:v>
                </c:pt>
                <c:pt idx="35">
                  <c:v>2</c:v>
                </c:pt>
                <c:pt idx="36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721789536"/>
        <c:axId val="1721787360"/>
      </c:barChart>
      <c:catAx>
        <c:axId val="17217895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721787360"/>
        <c:crosses val="autoZero"/>
        <c:auto val="1"/>
        <c:lblAlgn val="ctr"/>
        <c:lblOffset val="100"/>
        <c:noMultiLvlLbl val="0"/>
      </c:catAx>
      <c:valAx>
        <c:axId val="1721787360"/>
        <c:scaling>
          <c:orientation val="minMax"/>
          <c:max val="42625"/>
          <c:min val="42566"/>
        </c:scaling>
        <c:delete val="0"/>
        <c:axPos val="t"/>
        <c:majorGridlines/>
        <c:numFmt formatCode="[$-409]d\-mmm;@" sourceLinked="0"/>
        <c:majorTickMark val="out"/>
        <c:minorTickMark val="none"/>
        <c:tickLblPos val="nextTo"/>
        <c:crossAx val="1721789536"/>
        <c:crosses val="autoZero"/>
        <c:crossBetween val="between"/>
        <c:majorUnit val="5"/>
        <c:minorUnit val="1"/>
      </c:valAx>
    </c:plotArea>
    <c:plotVisOnly val="1"/>
    <c:dispBlanksAs val="gap"/>
    <c:showDLblsOverMax val="0"/>
  </c:chart>
  <c:spPr>
    <a:ln cap="sq"/>
  </c:spPr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697705</xdr:colOff>
      <xdr:row>1</xdr:row>
      <xdr:rowOff>148035</xdr:rowOff>
    </xdr:from>
    <xdr:to>
      <xdr:col>19</xdr:col>
      <xdr:colOff>564356</xdr:colOff>
      <xdr:row>16</xdr:row>
      <xdr:rowOff>144463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K\docs\gantt-chart-spreadsheet-templates-gantt-chart-excel-templ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Start</v>
          </cell>
          <cell r="E5" t="str">
            <v>Duration (days)</v>
          </cell>
        </row>
        <row r="7">
          <cell r="B7" t="str">
            <v>Task 1</v>
          </cell>
          <cell r="C7">
            <v>42020</v>
          </cell>
          <cell r="E7">
            <v>5</v>
          </cell>
        </row>
        <row r="8">
          <cell r="B8" t="str">
            <v>Task 2</v>
          </cell>
          <cell r="C8">
            <v>42026</v>
          </cell>
          <cell r="E8">
            <v>1</v>
          </cell>
        </row>
        <row r="9">
          <cell r="B9" t="str">
            <v>Task 3</v>
          </cell>
          <cell r="C9">
            <v>42026</v>
          </cell>
          <cell r="E9">
            <v>6</v>
          </cell>
        </row>
        <row r="10">
          <cell r="B10" t="str">
            <v>Task 4</v>
          </cell>
          <cell r="C10">
            <v>42031</v>
          </cell>
          <cell r="E10">
            <v>2</v>
          </cell>
        </row>
        <row r="11">
          <cell r="B11" t="str">
            <v>Task 5</v>
          </cell>
          <cell r="C11">
            <v>42032</v>
          </cell>
          <cell r="E11">
            <v>7</v>
          </cell>
        </row>
        <row r="12">
          <cell r="B12" t="str">
            <v>Task 6</v>
          </cell>
          <cell r="C12">
            <v>42040</v>
          </cell>
          <cell r="E12">
            <v>4</v>
          </cell>
        </row>
        <row r="13">
          <cell r="B13" t="str">
            <v>Task 7</v>
          </cell>
          <cell r="C13">
            <v>42032</v>
          </cell>
          <cell r="E13">
            <v>8</v>
          </cell>
        </row>
        <row r="14">
          <cell r="B14" t="str">
            <v>Task 8</v>
          </cell>
          <cell r="C14">
            <v>42039</v>
          </cell>
          <cell r="E14">
            <v>2</v>
          </cell>
        </row>
        <row r="15">
          <cell r="B15" t="str">
            <v>Task 9</v>
          </cell>
          <cell r="C15">
            <v>42042</v>
          </cell>
          <cell r="E15">
            <v>3</v>
          </cell>
        </row>
        <row r="16">
          <cell r="B16" t="str">
            <v>Task 10</v>
          </cell>
          <cell r="C16">
            <v>42044</v>
          </cell>
          <cell r="E16">
            <v>3</v>
          </cell>
        </row>
        <row r="17">
          <cell r="B17" t="str">
            <v>Task 11</v>
          </cell>
          <cell r="C17">
            <v>42046</v>
          </cell>
          <cell r="E17">
            <v>3</v>
          </cell>
        </row>
        <row r="18">
          <cell r="B18" t="str">
            <v>Task 12</v>
          </cell>
          <cell r="C18">
            <v>42050</v>
          </cell>
          <cell r="E18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" zoomScale="96" zoomScaleNormal="96" workbookViewId="0">
      <pane ySplit="1" topLeftCell="A2" activePane="bottomLeft" state="frozen"/>
      <selection pane="bottomLeft" activeCell="V5" sqref="V5"/>
    </sheetView>
  </sheetViews>
  <sheetFormatPr defaultRowHeight="16.5" x14ac:dyDescent="0.25"/>
  <cols>
    <col min="1" max="1" width="26.75" style="6" customWidth="1"/>
    <col min="2" max="2" width="33.875" style="3" customWidth="1"/>
    <col min="3" max="4" width="11.875" style="7" customWidth="1"/>
    <col min="5" max="5" width="9.75" style="9" customWidth="1"/>
    <col min="6" max="6" width="18.5" style="1" customWidth="1"/>
    <col min="7" max="7" width="14.625" customWidth="1"/>
  </cols>
  <sheetData>
    <row r="1" spans="1:6" s="8" customFormat="1" ht="22.5" customHeight="1" x14ac:dyDescent="0.25">
      <c r="A1" s="33" t="s">
        <v>34</v>
      </c>
      <c r="B1" s="34" t="s">
        <v>35</v>
      </c>
      <c r="C1" s="35" t="s">
        <v>36</v>
      </c>
      <c r="D1" s="35" t="s">
        <v>37</v>
      </c>
      <c r="E1" s="36" t="s">
        <v>38</v>
      </c>
      <c r="F1" s="37" t="s">
        <v>39</v>
      </c>
    </row>
    <row r="2" spans="1:6" s="4" customFormat="1" ht="61.5" customHeight="1" thickBot="1" x14ac:dyDescent="0.3">
      <c r="A2" s="38" t="s">
        <v>20</v>
      </c>
      <c r="B2" s="16" t="s">
        <v>61</v>
      </c>
      <c r="C2" s="17">
        <v>42566</v>
      </c>
      <c r="D2" s="17">
        <v>42577</v>
      </c>
      <c r="E2" s="18">
        <f t="shared" ref="E2" si="0">(D2-C2)+1</f>
        <v>12</v>
      </c>
      <c r="F2" s="39" t="s">
        <v>40</v>
      </c>
    </row>
    <row r="3" spans="1:6" s="2" customFormat="1" ht="93.75" customHeight="1" thickTop="1" thickBot="1" x14ac:dyDescent="0.3">
      <c r="A3" s="40" t="s">
        <v>3</v>
      </c>
      <c r="B3" s="19" t="s">
        <v>62</v>
      </c>
      <c r="C3" s="20">
        <v>42604</v>
      </c>
      <c r="D3" s="20">
        <v>42606</v>
      </c>
      <c r="E3" s="21">
        <f t="shared" ref="E3:E32" si="1">(D3-C3)+1</f>
        <v>3</v>
      </c>
      <c r="F3" s="41" t="s">
        <v>41</v>
      </c>
    </row>
    <row r="4" spans="1:6" s="5" customFormat="1" ht="24" customHeight="1" thickTop="1" x14ac:dyDescent="0.25">
      <c r="A4" s="42" t="s">
        <v>15</v>
      </c>
      <c r="B4" s="22"/>
      <c r="C4" s="23">
        <v>42604</v>
      </c>
      <c r="D4" s="23">
        <v>42620</v>
      </c>
      <c r="E4" s="24">
        <f t="shared" ref="E4:E18" si="2">(D4-C4)+1</f>
        <v>17</v>
      </c>
      <c r="F4" s="43" t="s">
        <v>29</v>
      </c>
    </row>
    <row r="5" spans="1:6" ht="41.25" customHeight="1" x14ac:dyDescent="0.25">
      <c r="A5" s="44" t="s">
        <v>63</v>
      </c>
      <c r="B5" s="14" t="s">
        <v>31</v>
      </c>
      <c r="C5" s="13">
        <v>42604</v>
      </c>
      <c r="D5" s="13">
        <v>42611</v>
      </c>
      <c r="E5" s="12">
        <f t="shared" si="2"/>
        <v>8</v>
      </c>
      <c r="F5" s="45" t="s">
        <v>16</v>
      </c>
    </row>
    <row r="6" spans="1:6" ht="43.5" customHeight="1" thickBot="1" x14ac:dyDescent="0.3">
      <c r="A6" s="46" t="s">
        <v>33</v>
      </c>
      <c r="B6" s="25" t="s">
        <v>32</v>
      </c>
      <c r="C6" s="26">
        <v>42604</v>
      </c>
      <c r="D6" s="26">
        <v>42620</v>
      </c>
      <c r="E6" s="27">
        <f t="shared" si="2"/>
        <v>17</v>
      </c>
      <c r="F6" s="47" t="s">
        <v>29</v>
      </c>
    </row>
    <row r="7" spans="1:6" s="5" customFormat="1" ht="21.75" customHeight="1" thickTop="1" x14ac:dyDescent="0.25">
      <c r="A7" s="42" t="s">
        <v>55</v>
      </c>
      <c r="B7" s="22"/>
      <c r="C7" s="23">
        <v>42573</v>
      </c>
      <c r="D7" s="23">
        <v>42621</v>
      </c>
      <c r="E7" s="24">
        <f t="shared" si="2"/>
        <v>49</v>
      </c>
      <c r="F7" s="43" t="s">
        <v>9</v>
      </c>
    </row>
    <row r="8" spans="1:6" ht="55.5" customHeight="1" x14ac:dyDescent="0.25">
      <c r="A8" s="44" t="s">
        <v>56</v>
      </c>
      <c r="B8" s="10" t="s">
        <v>66</v>
      </c>
      <c r="C8" s="13">
        <v>42604</v>
      </c>
      <c r="D8" s="13">
        <v>42610</v>
      </c>
      <c r="E8" s="12">
        <f t="shared" si="2"/>
        <v>7</v>
      </c>
      <c r="F8" s="45" t="s">
        <v>9</v>
      </c>
    </row>
    <row r="9" spans="1:6" ht="23.25" customHeight="1" thickBot="1" x14ac:dyDescent="0.3">
      <c r="A9" s="46" t="s">
        <v>57</v>
      </c>
      <c r="B9" s="25"/>
      <c r="C9" s="26">
        <v>42573</v>
      </c>
      <c r="D9" s="26">
        <v>42621</v>
      </c>
      <c r="E9" s="27">
        <f t="shared" si="2"/>
        <v>49</v>
      </c>
      <c r="F9" s="47" t="s">
        <v>9</v>
      </c>
    </row>
    <row r="10" spans="1:6" ht="21" customHeight="1" thickTop="1" x14ac:dyDescent="0.25">
      <c r="A10" s="42" t="s">
        <v>11</v>
      </c>
      <c r="B10" s="28"/>
      <c r="C10" s="23">
        <v>42577</v>
      </c>
      <c r="D10" s="23">
        <v>42619</v>
      </c>
      <c r="E10" s="24">
        <f t="shared" si="2"/>
        <v>43</v>
      </c>
      <c r="F10" s="43" t="s">
        <v>19</v>
      </c>
    </row>
    <row r="11" spans="1:6" s="5" customFormat="1" ht="59.25" customHeight="1" x14ac:dyDescent="0.25">
      <c r="A11" s="48" t="s">
        <v>4</v>
      </c>
      <c r="B11" s="10" t="s">
        <v>50</v>
      </c>
      <c r="C11" s="13">
        <v>42577</v>
      </c>
      <c r="D11" s="13">
        <v>42581</v>
      </c>
      <c r="E11" s="12">
        <f t="shared" si="2"/>
        <v>5</v>
      </c>
      <c r="F11" s="45" t="s">
        <v>13</v>
      </c>
    </row>
    <row r="12" spans="1:6" ht="38.25" customHeight="1" x14ac:dyDescent="0.25">
      <c r="A12" s="44" t="s">
        <v>45</v>
      </c>
      <c r="B12" s="10" t="s">
        <v>44</v>
      </c>
      <c r="C12" s="13">
        <v>42581</v>
      </c>
      <c r="D12" s="13">
        <v>42610</v>
      </c>
      <c r="E12" s="12">
        <f t="shared" si="2"/>
        <v>30</v>
      </c>
      <c r="F12" s="45" t="s">
        <v>13</v>
      </c>
    </row>
    <row r="13" spans="1:6" ht="21.75" customHeight="1" x14ac:dyDescent="0.25">
      <c r="A13" s="44" t="s">
        <v>12</v>
      </c>
      <c r="B13" s="10" t="s">
        <v>43</v>
      </c>
      <c r="C13" s="13">
        <v>42590</v>
      </c>
      <c r="D13" s="13">
        <v>42593</v>
      </c>
      <c r="E13" s="12">
        <f t="shared" si="2"/>
        <v>4</v>
      </c>
      <c r="F13" s="45" t="s">
        <v>13</v>
      </c>
    </row>
    <row r="14" spans="1:6" ht="39" customHeight="1" x14ac:dyDescent="0.25">
      <c r="A14" s="44" t="s">
        <v>47</v>
      </c>
      <c r="B14" s="15" t="s">
        <v>46</v>
      </c>
      <c r="C14" s="13">
        <v>42604</v>
      </c>
      <c r="D14" s="13">
        <v>42608</v>
      </c>
      <c r="E14" s="12">
        <f t="shared" si="2"/>
        <v>5</v>
      </c>
      <c r="F14" s="45" t="s">
        <v>13</v>
      </c>
    </row>
    <row r="15" spans="1:6" ht="39" customHeight="1" x14ac:dyDescent="0.25">
      <c r="A15" s="44" t="s">
        <v>48</v>
      </c>
      <c r="B15" s="15" t="s">
        <v>49</v>
      </c>
      <c r="C15" s="13">
        <v>42603</v>
      </c>
      <c r="D15" s="13">
        <v>42619</v>
      </c>
      <c r="E15" s="12">
        <f t="shared" si="2"/>
        <v>17</v>
      </c>
      <c r="F15" s="45" t="s">
        <v>13</v>
      </c>
    </row>
    <row r="16" spans="1:6" ht="39" customHeight="1" thickBot="1" x14ac:dyDescent="0.3">
      <c r="A16" s="46" t="s">
        <v>10</v>
      </c>
      <c r="B16" s="29" t="s">
        <v>51</v>
      </c>
      <c r="C16" s="26">
        <v>42619</v>
      </c>
      <c r="D16" s="26">
        <v>42619</v>
      </c>
      <c r="E16" s="27">
        <f t="shared" si="2"/>
        <v>1</v>
      </c>
      <c r="F16" s="47" t="s">
        <v>13</v>
      </c>
    </row>
    <row r="17" spans="1:6" ht="17.25" thickTop="1" x14ac:dyDescent="0.25">
      <c r="A17" s="42" t="s">
        <v>8</v>
      </c>
      <c r="B17" s="22"/>
      <c r="C17" s="23">
        <v>42577</v>
      </c>
      <c r="D17" s="23">
        <v>42617</v>
      </c>
      <c r="E17" s="24">
        <f t="shared" si="2"/>
        <v>41</v>
      </c>
      <c r="F17" s="43" t="s">
        <v>30</v>
      </c>
    </row>
    <row r="18" spans="1:6" ht="58.5" customHeight="1" x14ac:dyDescent="0.25">
      <c r="A18" s="48" t="s">
        <v>4</v>
      </c>
      <c r="B18" s="10" t="s">
        <v>50</v>
      </c>
      <c r="C18" s="13">
        <v>42577</v>
      </c>
      <c r="D18" s="13">
        <v>42579</v>
      </c>
      <c r="E18" s="12">
        <f t="shared" si="2"/>
        <v>3</v>
      </c>
      <c r="F18" s="45" t="s">
        <v>30</v>
      </c>
    </row>
    <row r="19" spans="1:6" s="5" customFormat="1" ht="38.25" customHeight="1" x14ac:dyDescent="0.25">
      <c r="A19" s="44" t="s">
        <v>42</v>
      </c>
      <c r="B19" s="10" t="s">
        <v>44</v>
      </c>
      <c r="C19" s="13">
        <v>42598</v>
      </c>
      <c r="D19" s="13">
        <v>42614</v>
      </c>
      <c r="E19" s="12">
        <v>3</v>
      </c>
      <c r="F19" s="45" t="s">
        <v>30</v>
      </c>
    </row>
    <row r="20" spans="1:6" ht="24" customHeight="1" x14ac:dyDescent="0.25">
      <c r="A20" s="44" t="s">
        <v>12</v>
      </c>
      <c r="B20" s="10" t="s">
        <v>43</v>
      </c>
      <c r="C20" s="13">
        <v>42596</v>
      </c>
      <c r="D20" s="13">
        <v>42601</v>
      </c>
      <c r="E20" s="12">
        <f>(D20-C20)+1</f>
        <v>6</v>
      </c>
      <c r="F20" s="45" t="s">
        <v>30</v>
      </c>
    </row>
    <row r="21" spans="1:6" s="5" customFormat="1" ht="40.5" customHeight="1" x14ac:dyDescent="0.25">
      <c r="A21" s="44" t="s">
        <v>47</v>
      </c>
      <c r="B21" s="15" t="s">
        <v>46</v>
      </c>
      <c r="C21" s="13">
        <v>42596</v>
      </c>
      <c r="D21" s="13">
        <v>42610</v>
      </c>
      <c r="E21" s="12">
        <v>14</v>
      </c>
      <c r="F21" s="45" t="s">
        <v>30</v>
      </c>
    </row>
    <row r="22" spans="1:6" s="5" customFormat="1" ht="40.5" customHeight="1" x14ac:dyDescent="0.25">
      <c r="A22" s="44" t="s">
        <v>48</v>
      </c>
      <c r="B22" s="15" t="s">
        <v>49</v>
      </c>
      <c r="C22" s="13">
        <v>42612</v>
      </c>
      <c r="D22" s="13">
        <v>42615</v>
      </c>
      <c r="E22" s="12">
        <f>(D22-C22)+1</f>
        <v>4</v>
      </c>
      <c r="F22" s="45" t="s">
        <v>9</v>
      </c>
    </row>
    <row r="23" spans="1:6" ht="40.5" customHeight="1" thickBot="1" x14ac:dyDescent="0.3">
      <c r="A23" s="46" t="s">
        <v>10</v>
      </c>
      <c r="B23" s="29" t="s">
        <v>51</v>
      </c>
      <c r="C23" s="26">
        <v>42616</v>
      </c>
      <c r="D23" s="26">
        <v>42617</v>
      </c>
      <c r="E23" s="27">
        <f>(D23-C23)+1</f>
        <v>2</v>
      </c>
      <c r="F23" s="47" t="s">
        <v>9</v>
      </c>
    </row>
    <row r="24" spans="1:6" s="2" customFormat="1" ht="33.75" thickTop="1" x14ac:dyDescent="0.25">
      <c r="A24" s="49" t="s">
        <v>1</v>
      </c>
      <c r="B24" s="22"/>
      <c r="C24" s="30">
        <v>42578</v>
      </c>
      <c r="D24" s="30">
        <v>42617</v>
      </c>
      <c r="E24" s="24">
        <f t="shared" si="1"/>
        <v>40</v>
      </c>
      <c r="F24" s="43" t="s">
        <v>28</v>
      </c>
    </row>
    <row r="25" spans="1:6" s="2" customFormat="1" ht="56.25" customHeight="1" x14ac:dyDescent="0.25">
      <c r="A25" s="48" t="s">
        <v>4</v>
      </c>
      <c r="B25" s="10" t="s">
        <v>21</v>
      </c>
      <c r="C25" s="11">
        <v>42578</v>
      </c>
      <c r="D25" s="11">
        <v>42590</v>
      </c>
      <c r="E25" s="12">
        <f t="shared" si="1"/>
        <v>13</v>
      </c>
      <c r="F25" s="45" t="s">
        <v>28</v>
      </c>
    </row>
    <row r="26" spans="1:6" s="2" customFormat="1" ht="39.75" customHeight="1" x14ac:dyDescent="0.25">
      <c r="A26" s="48" t="s">
        <v>5</v>
      </c>
      <c r="B26" s="10" t="s">
        <v>44</v>
      </c>
      <c r="C26" s="11">
        <v>42590</v>
      </c>
      <c r="D26" s="11">
        <v>42611</v>
      </c>
      <c r="E26" s="12">
        <f t="shared" si="1"/>
        <v>22</v>
      </c>
      <c r="F26" s="45" t="s">
        <v>28</v>
      </c>
    </row>
    <row r="27" spans="1:6" s="2" customFormat="1" ht="39.75" customHeight="1" x14ac:dyDescent="0.25">
      <c r="A27" s="48" t="s">
        <v>2</v>
      </c>
      <c r="B27" s="10" t="s">
        <v>22</v>
      </c>
      <c r="C27" s="11">
        <v>42593</v>
      </c>
      <c r="D27" s="11">
        <v>42593</v>
      </c>
      <c r="E27" s="12">
        <f t="shared" si="1"/>
        <v>1</v>
      </c>
      <c r="F27" s="45" t="s">
        <v>28</v>
      </c>
    </row>
    <row r="28" spans="1:6" ht="39.75" customHeight="1" x14ac:dyDescent="0.25">
      <c r="A28" s="44" t="s">
        <v>47</v>
      </c>
      <c r="B28" s="15" t="s">
        <v>46</v>
      </c>
      <c r="C28" s="13">
        <v>42598</v>
      </c>
      <c r="D28" s="13">
        <v>42611</v>
      </c>
      <c r="E28" s="12">
        <f>(D28-C28)+1</f>
        <v>14</v>
      </c>
      <c r="F28" s="45" t="s">
        <v>7</v>
      </c>
    </row>
    <row r="29" spans="1:6" s="5" customFormat="1" ht="39.75" customHeight="1" x14ac:dyDescent="0.25">
      <c r="A29" s="44" t="s">
        <v>48</v>
      </c>
      <c r="B29" s="15" t="s">
        <v>49</v>
      </c>
      <c r="C29" s="13">
        <v>42607</v>
      </c>
      <c r="D29" s="13">
        <v>42617</v>
      </c>
      <c r="E29" s="12">
        <f>(D29-C29)+1</f>
        <v>11</v>
      </c>
      <c r="F29" s="45" t="s">
        <v>28</v>
      </c>
    </row>
    <row r="30" spans="1:6" s="5" customFormat="1" ht="39.75" customHeight="1" x14ac:dyDescent="0.25">
      <c r="A30" s="50" t="s">
        <v>24</v>
      </c>
      <c r="B30" s="10" t="s">
        <v>25</v>
      </c>
      <c r="C30" s="13">
        <v>42607</v>
      </c>
      <c r="D30" s="13">
        <v>42614</v>
      </c>
      <c r="E30" s="12">
        <f>(D30-C30)+1</f>
        <v>8</v>
      </c>
      <c r="F30" s="45" t="s">
        <v>28</v>
      </c>
    </row>
    <row r="31" spans="1:6" s="2" customFormat="1" ht="39" customHeight="1" x14ac:dyDescent="0.25">
      <c r="A31" s="57" t="s">
        <v>23</v>
      </c>
      <c r="B31" s="10" t="s">
        <v>26</v>
      </c>
      <c r="C31" s="11">
        <v>42607</v>
      </c>
      <c r="D31" s="11">
        <v>42614</v>
      </c>
      <c r="E31" s="12">
        <f t="shared" si="1"/>
        <v>8</v>
      </c>
      <c r="F31" s="45" t="s">
        <v>0</v>
      </c>
    </row>
    <row r="32" spans="1:6" s="2" customFormat="1" ht="43.5" customHeight="1" x14ac:dyDescent="0.25">
      <c r="A32" s="57" t="s">
        <v>52</v>
      </c>
      <c r="B32" s="10" t="s">
        <v>27</v>
      </c>
      <c r="C32" s="11">
        <v>42613</v>
      </c>
      <c r="D32" s="11">
        <v>42613</v>
      </c>
      <c r="E32" s="12">
        <f t="shared" si="1"/>
        <v>1</v>
      </c>
      <c r="F32" s="45" t="s">
        <v>6</v>
      </c>
    </row>
    <row r="33" spans="1:6" s="2" customFormat="1" ht="30.75" customHeight="1" x14ac:dyDescent="0.25">
      <c r="A33" s="50" t="s">
        <v>53</v>
      </c>
      <c r="B33" s="10" t="s">
        <v>54</v>
      </c>
      <c r="C33" s="13">
        <v>42614</v>
      </c>
      <c r="D33" s="13">
        <v>42615</v>
      </c>
      <c r="E33" s="12">
        <f>(D33-C33)+1</f>
        <v>2</v>
      </c>
      <c r="F33" s="45" t="s">
        <v>6</v>
      </c>
    </row>
    <row r="34" spans="1:6" ht="30.75" customHeight="1" thickBot="1" x14ac:dyDescent="0.3">
      <c r="A34" s="46" t="s">
        <v>10</v>
      </c>
      <c r="B34" s="58" t="s">
        <v>54</v>
      </c>
      <c r="C34" s="59">
        <v>42616</v>
      </c>
      <c r="D34" s="59">
        <v>42617</v>
      </c>
      <c r="E34" s="60">
        <f>(D34-C34)+1</f>
        <v>2</v>
      </c>
      <c r="F34" s="61" t="s">
        <v>28</v>
      </c>
    </row>
    <row r="35" spans="1:6" s="2" customFormat="1" ht="30.75" customHeight="1" thickTop="1" x14ac:dyDescent="0.25">
      <c r="A35" s="49" t="s">
        <v>18</v>
      </c>
      <c r="B35" s="31"/>
      <c r="C35" s="30">
        <v>42597</v>
      </c>
      <c r="D35" s="30">
        <v>42618</v>
      </c>
      <c r="E35" s="24">
        <f>(D35-C35)+1</f>
        <v>22</v>
      </c>
      <c r="F35" s="43" t="s">
        <v>0</v>
      </c>
    </row>
    <row r="36" spans="1:6" s="2" customFormat="1" ht="30.75" customHeight="1" x14ac:dyDescent="0.25">
      <c r="A36" s="48" t="s">
        <v>58</v>
      </c>
      <c r="B36" s="10" t="s">
        <v>64</v>
      </c>
      <c r="C36" s="11">
        <v>42597</v>
      </c>
      <c r="D36" s="11">
        <v>42615</v>
      </c>
      <c r="E36" s="12">
        <f>(D36-C36)+1</f>
        <v>19</v>
      </c>
      <c r="F36" s="45" t="s">
        <v>0</v>
      </c>
    </row>
    <row r="37" spans="1:6" s="2" customFormat="1" ht="30.75" customHeight="1" thickBot="1" x14ac:dyDescent="0.3">
      <c r="A37" s="51" t="s">
        <v>17</v>
      </c>
      <c r="B37" s="25" t="s">
        <v>65</v>
      </c>
      <c r="C37" s="32">
        <v>42620</v>
      </c>
      <c r="D37" s="32">
        <v>42621</v>
      </c>
      <c r="E37" s="27">
        <f>(D37-C37)+1</f>
        <v>2</v>
      </c>
      <c r="F37" s="47" t="s">
        <v>0</v>
      </c>
    </row>
    <row r="38" spans="1:6" ht="40.5" customHeight="1" thickTop="1" thickBot="1" x14ac:dyDescent="0.3">
      <c r="A38" s="52" t="s">
        <v>59</v>
      </c>
      <c r="B38" s="53" t="s">
        <v>60</v>
      </c>
      <c r="C38" s="54">
        <v>42619</v>
      </c>
      <c r="D38" s="54">
        <v>42620</v>
      </c>
      <c r="E38" s="55">
        <f t="shared" ref="E38" si="3">(D38-C38)+1</f>
        <v>2</v>
      </c>
      <c r="F38" s="56" t="s">
        <v>14</v>
      </c>
    </row>
  </sheetData>
  <customSheetViews>
    <customSheetView guid="{55FD4C7D-6F9B-4B8D-BFF0-19F3AB31AB37}">
      <pane ySplit="1" topLeftCell="A17" activePane="bottomLeft" state="frozen"/>
      <selection pane="bottomLeft" activeCell="B28" sqref="B28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Assignment &amp; 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2016-08-24T03:25:04Z</dcterms:created>
  <dcterms:modified xsi:type="dcterms:W3CDTF">2016-08-31T09:01:10Z</dcterms:modified>
</cp:coreProperties>
</file>