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f Product" sheetId="1" r:id="rId4"/>
    <sheet state="visible" name="Step by Step" sheetId="2" r:id="rId5"/>
    <sheet state="visible" name="Module Menu cosan Coffee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80qNNTyKjjyUAu16LRf3UpEOxPkjcJNlaqc/+nJKxVI="/>
    </ext>
  </extLst>
</workbook>
</file>

<file path=xl/sharedStrings.xml><?xml version="1.0" encoding="utf-8"?>
<sst xmlns="http://schemas.openxmlformats.org/spreadsheetml/2006/main" count="519" uniqueCount="231">
  <si>
    <t>HALF PRODUCT</t>
  </si>
  <si>
    <t xml:space="preserve">COLD BREW </t>
  </si>
  <si>
    <t>WHIPED CREAM</t>
  </si>
  <si>
    <t>MAGIC MILK</t>
  </si>
  <si>
    <t>BEANS FULL ARABICA</t>
  </si>
  <si>
    <t>GRAM</t>
  </si>
  <si>
    <t>PRESIDENT WC</t>
  </si>
  <si>
    <t>UHT MILK</t>
  </si>
  <si>
    <t>AIR PANAS</t>
  </si>
  <si>
    <t>ML</t>
  </si>
  <si>
    <t xml:space="preserve">FRESH MILK </t>
  </si>
  <si>
    <t>CREAMER</t>
  </si>
  <si>
    <t xml:space="preserve">Tukang parkir </t>
  </si>
  <si>
    <t xml:space="preserve">AIR DINGIN </t>
  </si>
  <si>
    <t xml:space="preserve">HALF COLD BREW MONT BLANC </t>
  </si>
  <si>
    <t xml:space="preserve">COCONUT WATER </t>
  </si>
  <si>
    <t>COLD BREW</t>
  </si>
  <si>
    <t>MATCHA SAUCE</t>
  </si>
  <si>
    <t>HYDRO COCO</t>
  </si>
  <si>
    <t>GIFFARD ORANGE</t>
  </si>
  <si>
    <t>ARNAV MATCHA</t>
  </si>
  <si>
    <t>DRIPP COCONUT</t>
  </si>
  <si>
    <t>PALM SUIKER</t>
  </si>
  <si>
    <t xml:space="preserve"> </t>
  </si>
  <si>
    <t>CHAMOMILE TEA</t>
  </si>
  <si>
    <t xml:space="preserve">BISCOFF JAM </t>
  </si>
  <si>
    <t>BAG</t>
  </si>
  <si>
    <t>BISCOFF SPREAD CRUNCY</t>
  </si>
  <si>
    <t>RED VELVET SAUCE</t>
  </si>
  <si>
    <t>DRIPP RED VELVET</t>
  </si>
  <si>
    <t>AIR DINGIN</t>
  </si>
  <si>
    <t>DRIPP CREAM CHESSE</t>
  </si>
  <si>
    <t>SIMSY</t>
  </si>
  <si>
    <t>BLACK TEA HOT</t>
  </si>
  <si>
    <t xml:space="preserve">GULA PASIR </t>
  </si>
  <si>
    <t>ENGLISH BREAKFAST DILMAH</t>
  </si>
  <si>
    <t xml:space="preserve">AIR </t>
  </si>
  <si>
    <t xml:space="preserve">MONKS SAUCE </t>
  </si>
  <si>
    <t xml:space="preserve">HOT WATER </t>
  </si>
  <si>
    <t>CHOCO BANANA</t>
  </si>
  <si>
    <t>ESPRESSO STRONG</t>
  </si>
  <si>
    <t xml:space="preserve">AIR PANAS </t>
  </si>
  <si>
    <t>BLACK TEA ICE</t>
  </si>
  <si>
    <t xml:space="preserve">Dose 70 &amp; 30 </t>
  </si>
  <si>
    <t>ENGLISH BREAKFAST</t>
  </si>
  <si>
    <t>Yield</t>
  </si>
  <si>
    <t xml:space="preserve">GRAM </t>
  </si>
  <si>
    <t>ESPRESSO LITE</t>
  </si>
  <si>
    <t>ESPRESSO ARABICA</t>
  </si>
  <si>
    <t>Arabica</t>
  </si>
  <si>
    <t xml:space="preserve">House Of Rules Pembuatan Half Product Cosan </t>
  </si>
  <si>
    <t>Magic Milk</t>
  </si>
  <si>
    <t xml:space="preserve">Espreeso Bold </t>
  </si>
  <si>
    <t>No</t>
  </si>
  <si>
    <t xml:space="preserve">Step by step </t>
  </si>
  <si>
    <t xml:space="preserve">Peralatan </t>
  </si>
  <si>
    <t>Siapakan air sebanyak tampungan dari boiler mesin dan panasakan disuhu 70-80 Derajat</t>
  </si>
  <si>
    <t xml:space="preserve">Balon whisk </t>
  </si>
  <si>
    <t xml:space="preserve">Memastikan semua peralatan ( grinder , mesin espresso , scale ) sudah siap untuk diperasionalkan </t>
  </si>
  <si>
    <t xml:space="preserve">Mesin espresso </t>
  </si>
  <si>
    <t xml:space="preserve">Siapkan creamer dan peralatan untuk mixing magic milk </t>
  </si>
  <si>
    <t xml:space="preserve">Timbangan besar </t>
  </si>
  <si>
    <t xml:space="preserve">Mengisi hopper grinder sampai penuh dan diwajibkan untuk hopper selalu terisi beans </t>
  </si>
  <si>
    <t xml:space="preserve">grinder </t>
  </si>
  <si>
    <t xml:space="preserve">taruh air panas ke pitcher sesuai takaran yang diberikan </t>
  </si>
  <si>
    <t xml:space="preserve">pitcher 5 liter </t>
  </si>
  <si>
    <t xml:space="preserve">pastikan presure mesin boiler dan head group sudah diangka 9.5 bar , 1.5 bar </t>
  </si>
  <si>
    <t xml:space="preserve">Timbangan Felicita </t>
  </si>
  <si>
    <t xml:space="preserve">campurkan creamer dengan air panas kemudian diaduk dengan balon wisk hingga rata </t>
  </si>
  <si>
    <t xml:space="preserve">pitcher 2 liter </t>
  </si>
  <si>
    <t xml:space="preserve">Sebelum melakukan dial/kalibrasi terlebih dahulu untuk flushing mesin dan mengekstraksi kopi dengan blend arabica cosan </t>
  </si>
  <si>
    <t xml:space="preserve">porta filter </t>
  </si>
  <si>
    <t xml:space="preserve">Harap diperhatikan jangan sampai ada gumpalan - gumpalan creamer diatas </t>
  </si>
  <si>
    <t xml:space="preserve">Camsquare 20 Liter </t>
  </si>
  <si>
    <t xml:space="preserve">memastikan galon air dibawah sudah terisi jangan sampai galon habis , dan memeriksa galon tampungan sudah bersih. </t>
  </si>
  <si>
    <t xml:space="preserve">towel hitam </t>
  </si>
  <si>
    <t>Setelah tercampur air dan creamer diwajibkan  half product creamer tidak boleh dicampurkan langsung saat panas dengan susu UHT</t>
  </si>
  <si>
    <t xml:space="preserve">awali kalibrasi dengan perut terisi dengan makanan </t>
  </si>
  <si>
    <t xml:space="preserve">Setelah 10 -15 menit half product creamer baru boleh dicampurkan dengan susu UHT, dan dicampurkan ke camsquare </t>
  </si>
  <si>
    <t xml:space="preserve">pastikan kalibrasi espresso lite dengan  Dose : 20 gram Yield : 30 gram dengan total waktu 30 - 32 detik </t>
  </si>
  <si>
    <t xml:space="preserve">Setelah dicampurkan susu UHT dan half product creamer , diwajibkan untuk menyimpan ke under conter chiler </t>
  </si>
  <si>
    <t>Pastikan untuk taste notes nya dark chocholate , light teskture , dan clean.</t>
  </si>
  <si>
    <t xml:space="preserve">Penyimpanan suhu magic milk diwajibkan dibawah 0 derajat. </t>
  </si>
  <si>
    <t>Setelah memakai atau mengunakan peralatan , wajib untuk memberishkan dalam keadan bersih dan rapi .</t>
  </si>
  <si>
    <t xml:space="preserve">Espreeso Lite </t>
  </si>
  <si>
    <t xml:space="preserve">pastikan kalibrasi espresso lite dengan  Dose : 18 gram Yield : 50 gram dengan total waktu 30 - 32 detik </t>
  </si>
  <si>
    <t>RECIPE</t>
  </si>
  <si>
    <t>Cosan Spesial</t>
  </si>
  <si>
    <t>Palma Reguler</t>
  </si>
  <si>
    <t>Palma Large</t>
  </si>
  <si>
    <t>Palma Hot</t>
  </si>
  <si>
    <t>Cosan Bold Reguler</t>
  </si>
  <si>
    <t>Cosan Bold Large</t>
  </si>
  <si>
    <t>Himalaya</t>
  </si>
  <si>
    <t>Creamy Latte</t>
  </si>
  <si>
    <t>Esppresso Strong</t>
  </si>
  <si>
    <t>gram</t>
  </si>
  <si>
    <t>Gram</t>
  </si>
  <si>
    <t xml:space="preserve">Magic Milk </t>
  </si>
  <si>
    <t>Palm Suiker powder</t>
  </si>
  <si>
    <t>Susu Kental Manis</t>
  </si>
  <si>
    <t>Salted Caramel Sauce</t>
  </si>
  <si>
    <t>Maplle Syrup</t>
  </si>
  <si>
    <t>Simsy</t>
  </si>
  <si>
    <t>F&amp;n Evaporasi</t>
  </si>
  <si>
    <t>Cosan Milk Based</t>
  </si>
  <si>
    <t>Iced Cosan</t>
  </si>
  <si>
    <t>Palma Lite</t>
  </si>
  <si>
    <t>Latte Valencia</t>
  </si>
  <si>
    <t>Sado Latte / Dirty Latte</t>
  </si>
  <si>
    <t>Rosemary Latte</t>
  </si>
  <si>
    <t>Rum Latte</t>
  </si>
  <si>
    <t xml:space="preserve">Latte Valencia </t>
  </si>
  <si>
    <t>Esppresso Lite</t>
  </si>
  <si>
    <t>Esppresso Arabica</t>
  </si>
  <si>
    <t xml:space="preserve">Fresh Milk </t>
  </si>
  <si>
    <t>Honey Citron</t>
  </si>
  <si>
    <t>Matcha Powder</t>
  </si>
  <si>
    <t>Syrup Rosemary</t>
  </si>
  <si>
    <t xml:space="preserve">Rum Syrup </t>
  </si>
  <si>
    <t xml:space="preserve">Simsy </t>
  </si>
  <si>
    <t xml:space="preserve">Parutan Sunkist taruh diatas fresh milk kemudian diatas espresso </t>
  </si>
  <si>
    <t xml:space="preserve">Mocktail Coffee Cosan </t>
  </si>
  <si>
    <t>Space Jam</t>
  </si>
  <si>
    <t>Kaffee Tonic</t>
  </si>
  <si>
    <t>Atlanta</t>
  </si>
  <si>
    <t>Frozen Yuzu</t>
  </si>
  <si>
    <t>Chilled Honey Gingger</t>
  </si>
  <si>
    <t>Rosemary Tonic</t>
  </si>
  <si>
    <t>Mont Blanc</t>
  </si>
  <si>
    <t>Espresso Lite</t>
  </si>
  <si>
    <t>Espresso Arabica</t>
  </si>
  <si>
    <t>Cold Brew</t>
  </si>
  <si>
    <t>Sprite</t>
  </si>
  <si>
    <t>Schweppes</t>
  </si>
  <si>
    <t>Coke</t>
  </si>
  <si>
    <t>Ice Blender</t>
  </si>
  <si>
    <t>Air Soda</t>
  </si>
  <si>
    <t>Cranberry Syrup</t>
  </si>
  <si>
    <t>Lemon Garnish</t>
  </si>
  <si>
    <t>Pcs</t>
  </si>
  <si>
    <t>Air</t>
  </si>
  <si>
    <t>Rosemary Syrup</t>
  </si>
  <si>
    <t>Orange Bitter Syrup</t>
  </si>
  <si>
    <t>Cranbbery Garnish</t>
  </si>
  <si>
    <t>Lemon Syrup</t>
  </si>
  <si>
    <t>Honey Gingger</t>
  </si>
  <si>
    <t>Whipped Cream</t>
  </si>
  <si>
    <t>Parutan orange Peel &amp; Serbuk Coffee Grind</t>
  </si>
  <si>
    <t>Coco Capp</t>
  </si>
  <si>
    <t>Americano Peach</t>
  </si>
  <si>
    <t>Coconut Water</t>
  </si>
  <si>
    <t>Coconut Syrup</t>
  </si>
  <si>
    <t>Water</t>
  </si>
  <si>
    <t>Peach Syrup</t>
  </si>
  <si>
    <t xml:space="preserve">Gram </t>
  </si>
  <si>
    <t>Condy Lemon</t>
  </si>
  <si>
    <t xml:space="preserve">Cosan Basic Coffee </t>
  </si>
  <si>
    <t>Latte Ice</t>
  </si>
  <si>
    <t>Latte Hot</t>
  </si>
  <si>
    <t>Black Ice</t>
  </si>
  <si>
    <t>Black Hot</t>
  </si>
  <si>
    <t>Oat Latte Ice</t>
  </si>
  <si>
    <t>Oat Latte Hot</t>
  </si>
  <si>
    <t>Fresh Milk</t>
  </si>
  <si>
    <t>Air Panas</t>
  </si>
  <si>
    <t>Oatside</t>
  </si>
  <si>
    <t>Cappucino Ice</t>
  </si>
  <si>
    <t>Cappucino Hot</t>
  </si>
  <si>
    <t>Cosan Non Coffee</t>
  </si>
  <si>
    <t>Matcha Latte Ice</t>
  </si>
  <si>
    <t>Matcha Latte Hot</t>
  </si>
  <si>
    <t>Redvelvet Ice</t>
  </si>
  <si>
    <t>Redvelvet Hot</t>
  </si>
  <si>
    <t>Monks Latte</t>
  </si>
  <si>
    <t>Monks Latte Hot</t>
  </si>
  <si>
    <t>Cookie Monster</t>
  </si>
  <si>
    <t>Matcha Sauce</t>
  </si>
  <si>
    <t>Redvelvet Sauce</t>
  </si>
  <si>
    <t xml:space="preserve">Coklat Sauce </t>
  </si>
  <si>
    <t xml:space="preserve">Biscoff Jam </t>
  </si>
  <si>
    <t xml:space="preserve">Maple </t>
  </si>
  <si>
    <t>Biscoff Biscuit</t>
  </si>
  <si>
    <t xml:space="preserve">Banana Syrup </t>
  </si>
  <si>
    <t>Sakura Lemonnade</t>
  </si>
  <si>
    <t>Sparkling Yuzu</t>
  </si>
  <si>
    <t>Coffee Chery Fizz</t>
  </si>
  <si>
    <t>Soap Discoo</t>
  </si>
  <si>
    <t>Choco Craze</t>
  </si>
  <si>
    <t>Soda Water</t>
  </si>
  <si>
    <t>Black Tea</t>
  </si>
  <si>
    <t xml:space="preserve">Dripp Sakura </t>
  </si>
  <si>
    <t>Citron Honey</t>
  </si>
  <si>
    <t>Strawberry Sauce</t>
  </si>
  <si>
    <t>Coklat sauce</t>
  </si>
  <si>
    <t xml:space="preserve">Cascara </t>
  </si>
  <si>
    <t>Sunkist Garnish</t>
  </si>
  <si>
    <t>Lavender Syrup</t>
  </si>
  <si>
    <t>Maple</t>
  </si>
  <si>
    <t>Dripp Coconut</t>
  </si>
  <si>
    <t xml:space="preserve">Cosan Tea </t>
  </si>
  <si>
    <t xml:space="preserve">Lychee tea </t>
  </si>
  <si>
    <t>Ice Tea</t>
  </si>
  <si>
    <t>Special Tea</t>
  </si>
  <si>
    <t>Black tea</t>
  </si>
  <si>
    <t xml:space="preserve">Tea Bag </t>
  </si>
  <si>
    <t xml:space="preserve">Lychee Syrupp </t>
  </si>
  <si>
    <t>Hot Waterr</t>
  </si>
  <si>
    <t xml:space="preserve">Mint Syrup </t>
  </si>
  <si>
    <t>Sugar</t>
  </si>
  <si>
    <t>Stick</t>
  </si>
  <si>
    <t xml:space="preserve">Buah Lychee </t>
  </si>
  <si>
    <t>T&amp;c Produk Cosan Coffee</t>
  </si>
  <si>
    <t>Normal</t>
  </si>
  <si>
    <t>Less</t>
  </si>
  <si>
    <t>Extra</t>
  </si>
  <si>
    <t>Ice</t>
  </si>
  <si>
    <t xml:space="preserve">4 - 5 ice cube </t>
  </si>
  <si>
    <t xml:space="preserve">2-3 ice cube </t>
  </si>
  <si>
    <t>5-6 ice cube</t>
  </si>
  <si>
    <t xml:space="preserve">Sesuai recipe </t>
  </si>
  <si>
    <t xml:space="preserve">1/2 dari recipe </t>
  </si>
  <si>
    <t xml:space="preserve">Tambahkan gula simsy sebanyak 10 gram </t>
  </si>
  <si>
    <t xml:space="preserve">Milk </t>
  </si>
  <si>
    <t>120/140/170</t>
  </si>
  <si>
    <t>100/120/150</t>
  </si>
  <si>
    <t>140/160/190</t>
  </si>
  <si>
    <t>Espresso</t>
  </si>
  <si>
    <t>30/25/30</t>
  </si>
  <si>
    <t>15/15/15</t>
  </si>
  <si>
    <t>60/50/60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</si>
</sst>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.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Bahnschrift"/>
    </font>
    <font/>
    <font>
      <color theme="1"/>
      <name val="Calibri"/>
      <scheme val="minor"/>
    </font>
    <font>
      <sz val="13.0"/>
      <color theme="1"/>
      <name val="Calibri"/>
    </font>
    <font>
      <b/>
      <sz val="18.0"/>
      <color theme="1"/>
      <name val="Play"/>
    </font>
    <font>
      <b/>
      <sz val="12.0"/>
      <color theme="1"/>
      <name val="Arial Black"/>
    </font>
    <font>
      <sz val="11.0"/>
      <color rgb="FFFF0000"/>
      <name val="Calibri"/>
    </font>
    <font>
      <u/>
      <sz val="11.0"/>
      <color theme="10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0101"/>
        <bgColor rgb="FFFF0101"/>
      </patternFill>
    </fill>
    <fill>
      <patternFill patternType="solid">
        <fgColor rgb="FF7B7B7B"/>
        <bgColor rgb="FF7B7B7B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1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2" fontId="1" numFmtId="0" xfId="0" applyAlignment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2" fontId="2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readingOrder="0"/>
    </xf>
    <xf borderId="10" fillId="4" fontId="1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0" fillId="2" fontId="1" numFmtId="0" xfId="0" applyAlignment="1" applyBorder="1" applyFont="1">
      <alignment horizontal="center"/>
    </xf>
    <xf borderId="0" fillId="0" fontId="4" numFmtId="164" xfId="0" applyFont="1" applyNumberFormat="1"/>
    <xf borderId="13" fillId="4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0" fillId="0" fontId="4" numFmtId="1" xfId="0" applyFont="1" applyNumberFormat="1"/>
    <xf borderId="0" fillId="0" fontId="4" numFmtId="0" xfId="0" applyAlignment="1" applyFont="1">
      <alignment readingOrder="0"/>
    </xf>
    <xf borderId="10" fillId="5" fontId="1" numFmtId="0" xfId="0" applyAlignment="1" applyBorder="1" applyFill="1" applyFont="1">
      <alignment horizontal="center"/>
    </xf>
    <xf borderId="10" fillId="6" fontId="1" numFmtId="0" xfId="0" applyAlignment="1" applyBorder="1" applyFill="1" applyFont="1">
      <alignment horizontal="center"/>
    </xf>
    <xf borderId="13" fillId="5" fontId="1" numFmtId="0" xfId="0" applyAlignment="1" applyBorder="1" applyFont="1">
      <alignment horizontal="center"/>
    </xf>
    <xf borderId="10" fillId="7" fontId="1" numFmtId="0" xfId="0" applyAlignment="1" applyBorder="1" applyFill="1" applyFont="1">
      <alignment horizontal="center"/>
    </xf>
    <xf borderId="13" fillId="6" fontId="1" numFmtId="0" xfId="0" applyAlignment="1" applyBorder="1" applyFont="1">
      <alignment horizontal="center"/>
    </xf>
    <xf borderId="13" fillId="7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14" fillId="2" fontId="1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0" fillId="8" fontId="1" numFmtId="0" xfId="0" applyAlignment="1" applyBorder="1" applyFill="1" applyFont="1">
      <alignment horizontal="center"/>
    </xf>
    <xf borderId="10" fillId="9" fontId="1" numFmtId="0" xfId="0" applyAlignment="1" applyBorder="1" applyFill="1" applyFont="1">
      <alignment horizontal="center"/>
    </xf>
    <xf borderId="13" fillId="8" fontId="1" numFmtId="0" xfId="0" applyAlignment="1" applyBorder="1" applyFont="1">
      <alignment horizontal="center"/>
    </xf>
    <xf borderId="13" fillId="9" fontId="1" numFmtId="0" xfId="0" applyAlignment="1" applyBorder="1" applyFont="1">
      <alignment horizontal="center"/>
    </xf>
    <xf borderId="10" fillId="10" fontId="1" numFmtId="0" xfId="0" applyAlignment="1" applyBorder="1" applyFill="1" applyFont="1">
      <alignment horizontal="center"/>
    </xf>
    <xf borderId="13" fillId="10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10" fillId="11" fontId="1" numFmtId="0" xfId="0" applyAlignment="1" applyBorder="1" applyFill="1" applyFont="1">
      <alignment horizontal="center"/>
    </xf>
    <xf borderId="18" fillId="2" fontId="1" numFmtId="0" xfId="0" applyAlignment="1" applyBorder="1" applyFont="1">
      <alignment horizontal="center"/>
    </xf>
    <xf borderId="13" fillId="11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6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4" numFmtId="0" xfId="0" applyAlignment="1" applyFont="1">
      <alignment horizontal="center"/>
    </xf>
    <xf borderId="2" fillId="2" fontId="1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readingOrder="0" shrinkToFit="0" vertical="center" wrapText="1"/>
    </xf>
    <xf borderId="13" fillId="12" fontId="4" numFmtId="0" xfId="0" applyAlignment="1" applyBorder="1" applyFill="1" applyFont="1">
      <alignment horizontal="center" readingOrder="0" vertical="center"/>
    </xf>
    <xf borderId="10" fillId="13" fontId="4" numFmtId="0" xfId="0" applyAlignment="1" applyBorder="1" applyFill="1" applyFont="1">
      <alignment horizontal="center" readingOrder="0" shrinkToFit="0" vertical="center" wrapText="1"/>
    </xf>
    <xf borderId="10" fillId="14" fontId="4" numFmtId="0" xfId="0" applyAlignment="1" applyBorder="1" applyFill="1" applyFont="1">
      <alignment horizontal="center" readingOrder="0" vertical="center"/>
    </xf>
    <xf borderId="13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" fillId="2" fontId="7" numFmtId="0" xfId="0" applyAlignment="1" applyBorder="1" applyFont="1">
      <alignment horizontal="center" vertical="center"/>
    </xf>
    <xf borderId="10" fillId="15" fontId="1" numFmtId="0" xfId="0" applyAlignment="1" applyBorder="1" applyFill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3" numFmtId="0" xfId="0" applyBorder="1" applyFont="1"/>
    <xf borderId="10" fillId="16" fontId="1" numFmtId="0" xfId="0" applyAlignment="1" applyBorder="1" applyFill="1" applyFont="1">
      <alignment horizontal="center" vertical="center"/>
    </xf>
    <xf borderId="13" fillId="16" fontId="1" numFmtId="0" xfId="0" applyAlignment="1" applyBorder="1" applyFont="1">
      <alignment horizontal="center" vertical="center"/>
    </xf>
    <xf borderId="27" fillId="0" fontId="3" numFmtId="0" xfId="0" applyBorder="1" applyFont="1"/>
    <xf borderId="19" fillId="16" fontId="1" numFmtId="0" xfId="0" applyAlignment="1" applyBorder="1" applyFont="1">
      <alignment horizontal="center" shrinkToFit="0" vertical="center" wrapText="1"/>
    </xf>
    <xf borderId="10" fillId="17" fontId="1" numFmtId="0" xfId="0" applyAlignment="1" applyBorder="1" applyFill="1" applyFont="1">
      <alignment horizontal="center" vertical="center"/>
    </xf>
    <xf borderId="13" fillId="17" fontId="1" numFmtId="0" xfId="0" applyAlignment="1" applyBorder="1" applyFont="1">
      <alignment horizontal="center" vertical="center"/>
    </xf>
    <xf borderId="25" fillId="16" fontId="1" numFmtId="0" xfId="0" applyAlignment="1" applyBorder="1" applyFont="1">
      <alignment horizontal="center" vertical="center"/>
    </xf>
    <xf borderId="28" fillId="16" fontId="1" numFmtId="0" xfId="0" applyAlignment="1" applyBorder="1" applyFont="1">
      <alignment horizontal="center" vertical="center"/>
    </xf>
    <xf borderId="29" fillId="0" fontId="3" numFmtId="0" xfId="0" applyBorder="1" applyFont="1"/>
    <xf borderId="19" fillId="17" fontId="1" numFmtId="0" xfId="0" applyAlignment="1" applyBorder="1" applyFont="1">
      <alignment horizontal="center" shrinkToFit="0" vertical="center" wrapText="1"/>
    </xf>
    <xf borderId="10" fillId="18" fontId="1" numFmtId="0" xfId="0" applyAlignment="1" applyBorder="1" applyFill="1" applyFont="1">
      <alignment horizontal="center" vertical="center"/>
    </xf>
    <xf borderId="13" fillId="18" fontId="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readingOrder="0" vertical="center"/>
    </xf>
    <xf borderId="25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19" fontId="1" numFmtId="0" xfId="0" applyAlignment="1" applyFill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25" fillId="17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9</xdr:row>
      <xdr:rowOff>0</xdr:rowOff>
    </xdr:from>
    <xdr:ext cx="495300" cy="8191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923925" cy="8191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819150" cy="7715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495300" cy="7715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819150" cy="8572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904875" cy="8572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933450" cy="98107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962025" cy="5619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800100" cy="9715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923925" cy="81915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552450" cy="8572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990600" cy="9334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1038225" cy="6096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1257300</xdr:colOff>
      <xdr:row>1</xdr:row>
      <xdr:rowOff>76200</xdr:rowOff>
    </xdr:from>
    <xdr:ext cx="904875" cy="8858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5.86"/>
    <col customWidth="1" min="4" max="4" width="18.86"/>
    <col customWidth="1" min="5" max="18" width="9.14"/>
    <col customWidth="1" min="19" max="24" width="8.71"/>
    <col customWidth="1" min="25" max="25" width="12.86"/>
    <col customWidth="1" min="26" max="26" width="13.71"/>
    <col customWidth="1" min="27" max="28" width="8.71"/>
    <col customWidth="1" min="29" max="29" width="13.14"/>
    <col customWidth="1" min="30" max="30" width="14.57"/>
    <col customWidth="1" min="31" max="3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1"/>
    </row>
    <row r="4">
      <c r="A4" s="1"/>
      <c r="B4" s="6"/>
      <c r="R4" s="7"/>
      <c r="S4" s="1"/>
    </row>
    <row r="5">
      <c r="A5" s="1"/>
      <c r="B5" s="6"/>
      <c r="R5" s="7"/>
      <c r="S5" s="1"/>
    </row>
    <row r="6">
      <c r="A6" s="1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</row>
    <row r="7">
      <c r="A7" s="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AD7" s="12">
        <v>6290000.0</v>
      </c>
    </row>
    <row r="8">
      <c r="A8" s="1"/>
      <c r="B8" s="13" t="s">
        <v>1</v>
      </c>
      <c r="C8" s="14"/>
      <c r="D8" s="14"/>
      <c r="E8" s="14"/>
      <c r="F8" s="15"/>
      <c r="G8" s="1"/>
      <c r="H8" s="16" t="s">
        <v>2</v>
      </c>
      <c r="I8" s="14"/>
      <c r="J8" s="14"/>
      <c r="K8" s="14"/>
      <c r="L8" s="15"/>
      <c r="M8" s="1"/>
      <c r="N8" s="16" t="s">
        <v>3</v>
      </c>
      <c r="O8" s="14"/>
      <c r="P8" s="14"/>
      <c r="Q8" s="14"/>
      <c r="R8" s="15"/>
      <c r="S8" s="1"/>
      <c r="AD8" s="17">
        <f>AD7/23</f>
        <v>273478.2609</v>
      </c>
    </row>
    <row r="9">
      <c r="A9" s="1"/>
      <c r="B9" s="13" t="s">
        <v>4</v>
      </c>
      <c r="C9" s="14"/>
      <c r="D9" s="15"/>
      <c r="E9" s="18">
        <v>100.0</v>
      </c>
      <c r="F9" s="18" t="s">
        <v>5</v>
      </c>
      <c r="G9" s="1"/>
      <c r="H9" s="16" t="s">
        <v>6</v>
      </c>
      <c r="I9" s="14"/>
      <c r="J9" s="15"/>
      <c r="K9" s="19">
        <v>300.0</v>
      </c>
      <c r="L9" s="19" t="s">
        <v>5</v>
      </c>
      <c r="M9" s="1"/>
      <c r="N9" s="16" t="s">
        <v>7</v>
      </c>
      <c r="O9" s="14"/>
      <c r="P9" s="15"/>
      <c r="Q9" s="19">
        <v>1000.0</v>
      </c>
      <c r="R9" s="19" t="s">
        <v>5</v>
      </c>
      <c r="S9" s="1"/>
      <c r="AD9" s="20">
        <f>AD8/27000</f>
        <v>10.12882448</v>
      </c>
    </row>
    <row r="10">
      <c r="A10" s="1"/>
      <c r="B10" s="13" t="s">
        <v>8</v>
      </c>
      <c r="C10" s="14"/>
      <c r="D10" s="15"/>
      <c r="E10" s="18">
        <v>200.0</v>
      </c>
      <c r="F10" s="18" t="s">
        <v>9</v>
      </c>
      <c r="G10" s="1"/>
      <c r="H10" s="16" t="s">
        <v>10</v>
      </c>
      <c r="I10" s="14"/>
      <c r="J10" s="15"/>
      <c r="K10" s="19">
        <v>100.0</v>
      </c>
      <c r="L10" s="19" t="s">
        <v>5</v>
      </c>
      <c r="M10" s="1"/>
      <c r="N10" s="16" t="s">
        <v>11</v>
      </c>
      <c r="O10" s="14"/>
      <c r="P10" s="15"/>
      <c r="Q10" s="19">
        <v>500.0</v>
      </c>
      <c r="R10" s="19" t="s">
        <v>5</v>
      </c>
      <c r="S10" s="1"/>
      <c r="AC10" s="21" t="s">
        <v>12</v>
      </c>
      <c r="AD10" s="21">
        <v>5.0</v>
      </c>
    </row>
    <row r="11">
      <c r="A11" s="1"/>
      <c r="B11" s="13" t="s">
        <v>13</v>
      </c>
      <c r="C11" s="14"/>
      <c r="D11" s="15"/>
      <c r="E11" s="18">
        <v>1100.0</v>
      </c>
      <c r="F11" s="18" t="s">
        <v>9</v>
      </c>
      <c r="G11" s="1"/>
      <c r="H11" s="1"/>
      <c r="I11" s="1"/>
      <c r="J11" s="1"/>
      <c r="K11" s="1"/>
      <c r="L11" s="1"/>
      <c r="M11" s="1"/>
      <c r="N11" s="16" t="s">
        <v>8</v>
      </c>
      <c r="O11" s="14"/>
      <c r="P11" s="15"/>
      <c r="Q11" s="19">
        <v>350.0</v>
      </c>
      <c r="R11" s="19" t="s">
        <v>5</v>
      </c>
      <c r="S11" s="1"/>
    </row>
    <row r="12">
      <c r="A12" s="1"/>
      <c r="B12" s="1"/>
      <c r="C12" s="1"/>
      <c r="D12" s="1"/>
      <c r="E12" s="1"/>
      <c r="F12" s="1"/>
      <c r="G12" s="1"/>
      <c r="H12" s="22" t="s">
        <v>14</v>
      </c>
      <c r="I12" s="14"/>
      <c r="J12" s="14"/>
      <c r="K12" s="14"/>
      <c r="L12" s="15"/>
      <c r="M12" s="1"/>
      <c r="N12" s="1"/>
      <c r="O12" s="1"/>
      <c r="P12" s="1"/>
      <c r="Q12" s="1"/>
      <c r="R12" s="1"/>
      <c r="S12" s="1"/>
    </row>
    <row r="13">
      <c r="A13" s="1"/>
      <c r="B13" s="23" t="s">
        <v>15</v>
      </c>
      <c r="C13" s="14"/>
      <c r="D13" s="14"/>
      <c r="E13" s="14"/>
      <c r="F13" s="15"/>
      <c r="G13" s="1"/>
      <c r="H13" s="22" t="s">
        <v>16</v>
      </c>
      <c r="I13" s="14"/>
      <c r="J13" s="15"/>
      <c r="K13" s="24">
        <v>1000.0</v>
      </c>
      <c r="L13" s="24" t="s">
        <v>5</v>
      </c>
      <c r="M13" s="1"/>
      <c r="N13" s="25" t="s">
        <v>17</v>
      </c>
      <c r="O13" s="14"/>
      <c r="P13" s="14"/>
      <c r="Q13" s="14"/>
      <c r="R13" s="15"/>
      <c r="S13" s="1"/>
    </row>
    <row r="14">
      <c r="A14" s="1"/>
      <c r="B14" s="23" t="s">
        <v>18</v>
      </c>
      <c r="C14" s="14"/>
      <c r="D14" s="15"/>
      <c r="E14" s="26">
        <v>1000.0</v>
      </c>
      <c r="F14" s="26" t="s">
        <v>9</v>
      </c>
      <c r="G14" s="1"/>
      <c r="H14" s="22" t="s">
        <v>19</v>
      </c>
      <c r="I14" s="14"/>
      <c r="J14" s="15"/>
      <c r="K14" s="24">
        <v>70.0</v>
      </c>
      <c r="L14" s="24" t="s">
        <v>5</v>
      </c>
      <c r="M14" s="1"/>
      <c r="N14" s="25" t="s">
        <v>20</v>
      </c>
      <c r="O14" s="14"/>
      <c r="P14" s="15"/>
      <c r="Q14" s="27">
        <v>25.0</v>
      </c>
      <c r="R14" s="27" t="s">
        <v>5</v>
      </c>
      <c r="S14" s="1"/>
      <c r="T14" s="1"/>
      <c r="U14" s="1"/>
      <c r="V14" s="1"/>
      <c r="W14" s="1"/>
      <c r="X14" s="1"/>
      <c r="Y14" s="1"/>
      <c r="Z14" s="1"/>
      <c r="AA14" s="28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1"/>
      <c r="B15" s="23" t="s">
        <v>21</v>
      </c>
      <c r="C15" s="14"/>
      <c r="D15" s="15"/>
      <c r="E15" s="26">
        <v>100.0</v>
      </c>
      <c r="F15" s="26" t="s">
        <v>9</v>
      </c>
      <c r="G15" s="1"/>
      <c r="H15" s="22" t="s">
        <v>22</v>
      </c>
      <c r="I15" s="14"/>
      <c r="J15" s="15"/>
      <c r="K15" s="24">
        <v>70.0</v>
      </c>
      <c r="L15" s="24" t="s">
        <v>5</v>
      </c>
      <c r="M15" s="1"/>
      <c r="N15" s="25" t="s">
        <v>8</v>
      </c>
      <c r="O15" s="14"/>
      <c r="P15" s="15"/>
      <c r="Q15" s="27">
        <v>25.0</v>
      </c>
      <c r="R15" s="27" t="s">
        <v>5</v>
      </c>
      <c r="S15" s="1"/>
      <c r="T15" s="1"/>
      <c r="U15" s="1"/>
      <c r="V15" s="1"/>
      <c r="W15" s="1"/>
      <c r="X15" s="1"/>
      <c r="Y15" s="1"/>
      <c r="Z15" s="1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9"/>
      <c r="O16" s="30"/>
      <c r="P16" s="31"/>
      <c r="Q16" s="1" t="s">
        <v>23</v>
      </c>
      <c r="R16" s="1"/>
      <c r="S16" s="1"/>
      <c r="T16" s="1"/>
      <c r="U16" s="1"/>
      <c r="V16" s="1"/>
      <c r="W16" s="1"/>
      <c r="X16" s="1"/>
      <c r="Y16" s="1"/>
      <c r="Z16" s="1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1"/>
      <c r="B17" s="32" t="s">
        <v>24</v>
      </c>
      <c r="C17" s="14"/>
      <c r="D17" s="14"/>
      <c r="E17" s="14"/>
      <c r="F17" s="15"/>
      <c r="G17" s="1"/>
      <c r="H17" s="33" t="s">
        <v>25</v>
      </c>
      <c r="I17" s="14"/>
      <c r="J17" s="14"/>
      <c r="K17" s="14"/>
      <c r="L17" s="15"/>
      <c r="M17" s="1"/>
      <c r="S17" s="1"/>
      <c r="T17" s="1"/>
      <c r="U17" s="1"/>
      <c r="V17" s="1"/>
      <c r="W17" s="1"/>
      <c r="X17" s="1"/>
      <c r="Y17" s="1"/>
      <c r="Z17" s="1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1"/>
      <c r="B18" s="32" t="s">
        <v>24</v>
      </c>
      <c r="C18" s="14"/>
      <c r="D18" s="15"/>
      <c r="E18" s="34">
        <v>4.0</v>
      </c>
      <c r="F18" s="34" t="s">
        <v>26</v>
      </c>
      <c r="G18" s="1"/>
      <c r="H18" s="33" t="s">
        <v>27</v>
      </c>
      <c r="I18" s="14"/>
      <c r="J18" s="15"/>
      <c r="K18" s="35">
        <v>380.0</v>
      </c>
      <c r="L18" s="35" t="s">
        <v>5</v>
      </c>
      <c r="M18" s="29"/>
      <c r="N18" s="36" t="s">
        <v>28</v>
      </c>
      <c r="O18" s="14"/>
      <c r="P18" s="14"/>
      <c r="Q18" s="14"/>
      <c r="R18" s="15"/>
      <c r="S18" s="1"/>
      <c r="T18" s="1"/>
      <c r="U18" s="1"/>
      <c r="V18" s="1"/>
      <c r="W18" s="1"/>
      <c r="X18" s="1"/>
      <c r="Y18" s="1"/>
      <c r="Z18" s="1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1"/>
      <c r="B19" s="32" t="s">
        <v>8</v>
      </c>
      <c r="C19" s="14"/>
      <c r="D19" s="15"/>
      <c r="E19" s="34">
        <v>400.0</v>
      </c>
      <c r="F19" s="34" t="s">
        <v>9</v>
      </c>
      <c r="G19" s="1"/>
      <c r="H19" s="33" t="s">
        <v>8</v>
      </c>
      <c r="I19" s="14"/>
      <c r="J19" s="15"/>
      <c r="K19" s="35">
        <v>420.0</v>
      </c>
      <c r="L19" s="35" t="s">
        <v>9</v>
      </c>
      <c r="M19" s="29"/>
      <c r="N19" s="36" t="s">
        <v>29</v>
      </c>
      <c r="O19" s="14"/>
      <c r="P19" s="15"/>
      <c r="Q19" s="37">
        <v>17.0</v>
      </c>
      <c r="R19" s="37" t="s">
        <v>5</v>
      </c>
      <c r="S19" s="1"/>
      <c r="T19" s="1"/>
      <c r="U19" s="1"/>
      <c r="V19" s="1"/>
      <c r="W19" s="1"/>
      <c r="X19" s="1"/>
      <c r="Y19" s="1"/>
      <c r="Z19" s="1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1"/>
      <c r="B20" s="32" t="s">
        <v>30</v>
      </c>
      <c r="C20" s="14"/>
      <c r="D20" s="15"/>
      <c r="E20" s="34">
        <v>2100.0</v>
      </c>
      <c r="F20" s="34" t="s">
        <v>9</v>
      </c>
      <c r="G20" s="1"/>
      <c r="H20" s="38"/>
      <c r="I20" s="38"/>
      <c r="J20" s="38"/>
      <c r="K20" s="38"/>
      <c r="L20" s="38"/>
      <c r="M20" s="29"/>
      <c r="N20" s="36" t="s">
        <v>31</v>
      </c>
      <c r="O20" s="14"/>
      <c r="P20" s="15"/>
      <c r="Q20" s="37">
        <v>3.0</v>
      </c>
      <c r="R20" s="37" t="s">
        <v>5</v>
      </c>
      <c r="S20" s="1"/>
      <c r="T20" s="1"/>
      <c r="U20" s="1"/>
      <c r="V20" s="1"/>
      <c r="W20" s="1"/>
      <c r="X20" s="1"/>
      <c r="Y20" s="1"/>
      <c r="Z20" s="1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15.75" customHeight="1">
      <c r="A21" s="1"/>
      <c r="B21" s="1"/>
      <c r="C21" s="1"/>
      <c r="D21" s="1"/>
      <c r="E21" s="1"/>
      <c r="F21" s="1"/>
      <c r="G21" s="29"/>
      <c r="H21" s="16" t="s">
        <v>32</v>
      </c>
      <c r="I21" s="14"/>
      <c r="J21" s="14"/>
      <c r="K21" s="14"/>
      <c r="L21" s="15"/>
      <c r="M21" s="39"/>
      <c r="N21" s="36" t="s">
        <v>8</v>
      </c>
      <c r="O21" s="14"/>
      <c r="P21" s="15"/>
      <c r="Q21" s="37">
        <v>20.0</v>
      </c>
      <c r="R21" s="37" t="s">
        <v>5</v>
      </c>
      <c r="S21" s="1"/>
      <c r="T21" s="1"/>
      <c r="U21" s="1"/>
      <c r="V21" s="1"/>
      <c r="W21" s="1"/>
      <c r="X21" s="1"/>
      <c r="Y21" s="1"/>
      <c r="Z21" s="1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15.75" customHeight="1">
      <c r="A22" s="1"/>
      <c r="B22" s="40" t="s">
        <v>33</v>
      </c>
      <c r="C22" s="14"/>
      <c r="D22" s="14"/>
      <c r="E22" s="14"/>
      <c r="F22" s="15"/>
      <c r="G22" s="29"/>
      <c r="H22" s="16" t="s">
        <v>34</v>
      </c>
      <c r="I22" s="14"/>
      <c r="J22" s="15"/>
      <c r="K22" s="19">
        <v>1000.0</v>
      </c>
      <c r="L22" s="19" t="s">
        <v>5</v>
      </c>
      <c r="M22" s="29"/>
      <c r="N22" s="41"/>
      <c r="O22" s="41"/>
      <c r="P22" s="41"/>
      <c r="Q22" s="38"/>
      <c r="R22" s="38"/>
      <c r="S22" s="39"/>
      <c r="T22" s="1"/>
      <c r="U22" s="1"/>
      <c r="V22" s="1"/>
      <c r="W22" s="1"/>
      <c r="X22" s="1"/>
      <c r="Y22" s="1"/>
      <c r="Z22" s="1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15.75" customHeight="1">
      <c r="A23" s="1"/>
      <c r="B23" s="40" t="s">
        <v>35</v>
      </c>
      <c r="C23" s="14"/>
      <c r="D23" s="15"/>
      <c r="E23" s="42">
        <v>1.0</v>
      </c>
      <c r="F23" s="42" t="s">
        <v>26</v>
      </c>
      <c r="G23" s="1"/>
      <c r="H23" s="16" t="s">
        <v>36</v>
      </c>
      <c r="I23" s="14"/>
      <c r="J23" s="15"/>
      <c r="K23" s="19">
        <v>750.0</v>
      </c>
      <c r="L23" s="19" t="s">
        <v>5</v>
      </c>
      <c r="M23" s="29"/>
      <c r="N23" s="16" t="s">
        <v>37</v>
      </c>
      <c r="O23" s="14"/>
      <c r="P23" s="14"/>
      <c r="Q23" s="14"/>
      <c r="R23" s="15"/>
      <c r="S23" s="1"/>
      <c r="T23" s="1"/>
      <c r="U23" s="1"/>
      <c r="V23" s="1"/>
      <c r="W23" s="1"/>
      <c r="X23" s="1"/>
      <c r="Y23" s="1"/>
      <c r="Z23" s="1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15.75" customHeight="1">
      <c r="A24" s="1"/>
      <c r="B24" s="40" t="s">
        <v>38</v>
      </c>
      <c r="C24" s="14"/>
      <c r="D24" s="15"/>
      <c r="E24" s="42">
        <v>200.0</v>
      </c>
      <c r="F24" s="42" t="s">
        <v>9</v>
      </c>
      <c r="G24" s="29"/>
      <c r="H24" s="41"/>
      <c r="I24" s="41"/>
      <c r="J24" s="41"/>
      <c r="K24" s="38"/>
      <c r="L24" s="38"/>
      <c r="M24" s="43"/>
      <c r="N24" s="16" t="s">
        <v>39</v>
      </c>
      <c r="O24" s="14"/>
      <c r="P24" s="15"/>
      <c r="Q24" s="19">
        <v>25.0</v>
      </c>
      <c r="R24" s="19" t="s">
        <v>5</v>
      </c>
      <c r="S24" s="1"/>
      <c r="T24" s="1"/>
      <c r="U24" s="1"/>
      <c r="V24" s="1"/>
      <c r="W24" s="1"/>
      <c r="X24" s="1"/>
      <c r="Y24" s="1"/>
      <c r="Z24" s="1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15.75" customHeight="1">
      <c r="A25" s="1"/>
      <c r="B25" s="1"/>
      <c r="C25" s="1"/>
      <c r="D25" s="1"/>
      <c r="E25" s="1"/>
      <c r="F25" s="1"/>
      <c r="G25" s="29"/>
      <c r="H25" s="16" t="s">
        <v>40</v>
      </c>
      <c r="I25" s="14"/>
      <c r="J25" s="14"/>
      <c r="K25" s="14"/>
      <c r="L25" s="15"/>
      <c r="M25" s="1"/>
      <c r="N25" s="16" t="s">
        <v>41</v>
      </c>
      <c r="O25" s="14"/>
      <c r="P25" s="15"/>
      <c r="Q25" s="19">
        <v>25.0</v>
      </c>
      <c r="R25" s="19" t="s">
        <v>5</v>
      </c>
      <c r="S25" s="1"/>
      <c r="T25" s="1"/>
      <c r="U25" s="1"/>
      <c r="V25" s="1"/>
      <c r="W25" s="1"/>
      <c r="X25" s="1"/>
      <c r="Y25" s="1"/>
      <c r="Z25" s="1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15.75" customHeight="1">
      <c r="A26" s="1"/>
      <c r="B26" s="16" t="s">
        <v>42</v>
      </c>
      <c r="C26" s="14"/>
      <c r="D26" s="14"/>
      <c r="E26" s="14"/>
      <c r="F26" s="15"/>
      <c r="G26" s="29"/>
      <c r="H26" s="16" t="s">
        <v>43</v>
      </c>
      <c r="I26" s="14"/>
      <c r="J26" s="15"/>
      <c r="K26" s="19">
        <v>20.0</v>
      </c>
      <c r="L26" s="19" t="s">
        <v>5</v>
      </c>
      <c r="M26" s="29"/>
      <c r="N26" s="41"/>
      <c r="O26" s="41"/>
      <c r="P26" s="41"/>
      <c r="Q26" s="38"/>
      <c r="R26" s="38"/>
      <c r="S26" s="39"/>
      <c r="T26" s="1"/>
      <c r="U26" s="1"/>
      <c r="V26" s="1"/>
      <c r="W26" s="1"/>
      <c r="X26" s="1"/>
      <c r="Y26" s="1"/>
      <c r="Z26" s="1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15.75" customHeight="1">
      <c r="A27" s="1"/>
      <c r="B27" s="16" t="s">
        <v>44</v>
      </c>
      <c r="C27" s="14"/>
      <c r="D27" s="15"/>
      <c r="E27" s="19">
        <v>1.0</v>
      </c>
      <c r="F27" s="19" t="s">
        <v>26</v>
      </c>
      <c r="G27" s="1"/>
      <c r="H27" s="16" t="s">
        <v>45</v>
      </c>
      <c r="I27" s="14"/>
      <c r="J27" s="15"/>
      <c r="K27" s="19">
        <v>30.0</v>
      </c>
      <c r="L27" s="19" t="s">
        <v>46</v>
      </c>
      <c r="M27" s="29"/>
      <c r="N27" s="16" t="s">
        <v>47</v>
      </c>
      <c r="O27" s="14"/>
      <c r="P27" s="14"/>
      <c r="Q27" s="14"/>
      <c r="R27" s="15"/>
      <c r="S27" s="1"/>
      <c r="T27" s="1"/>
      <c r="U27" s="1"/>
      <c r="V27" s="1"/>
      <c r="W27" s="1"/>
      <c r="X27" s="1"/>
      <c r="Y27" s="1"/>
      <c r="Z27" s="1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15.75" customHeight="1">
      <c r="A28" s="1"/>
      <c r="B28" s="16" t="s">
        <v>30</v>
      </c>
      <c r="C28" s="14"/>
      <c r="D28" s="15"/>
      <c r="E28" s="19">
        <v>400.0</v>
      </c>
      <c r="F28" s="19" t="s">
        <v>9</v>
      </c>
      <c r="G28" s="29"/>
      <c r="H28" s="1"/>
      <c r="I28" s="1"/>
      <c r="J28" s="1"/>
      <c r="K28" s="1"/>
      <c r="L28" s="1"/>
      <c r="M28" s="43"/>
      <c r="N28" s="16" t="s">
        <v>43</v>
      </c>
      <c r="O28" s="14"/>
      <c r="P28" s="15"/>
      <c r="Q28" s="19">
        <v>18.0</v>
      </c>
      <c r="R28" s="19" t="s">
        <v>5</v>
      </c>
      <c r="S28" s="1"/>
      <c r="T28" s="1"/>
      <c r="U28" s="1"/>
      <c r="V28" s="1"/>
      <c r="W28" s="1"/>
      <c r="X28" s="1"/>
      <c r="Y28" s="1"/>
      <c r="Z28" s="1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15.75" customHeight="1">
      <c r="A29" s="1"/>
      <c r="B29" s="1"/>
      <c r="C29" s="1"/>
      <c r="D29" s="1"/>
      <c r="E29" s="1"/>
      <c r="F29" s="1"/>
      <c r="G29" s="29"/>
      <c r="H29" s="1"/>
      <c r="I29" s="1"/>
      <c r="J29" s="1"/>
      <c r="K29" s="1"/>
      <c r="L29" s="1"/>
      <c r="M29" s="1"/>
      <c r="N29" s="16" t="s">
        <v>45</v>
      </c>
      <c r="O29" s="14"/>
      <c r="P29" s="15"/>
      <c r="Q29" s="19">
        <v>50.0</v>
      </c>
      <c r="R29" s="19" t="s">
        <v>46</v>
      </c>
      <c r="S29" s="1"/>
      <c r="T29" s="1"/>
      <c r="U29" s="1"/>
      <c r="V29" s="1"/>
      <c r="W29" s="1"/>
      <c r="X29" s="1"/>
      <c r="Y29" s="1"/>
      <c r="Z29" s="1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15.75" customHeight="1">
      <c r="A30" s="1"/>
      <c r="B30" s="16" t="s">
        <v>48</v>
      </c>
      <c r="C30" s="14"/>
      <c r="D30" s="14"/>
      <c r="E30" s="14"/>
      <c r="F30" s="15"/>
      <c r="G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15.75" customHeight="1">
      <c r="A31" s="1"/>
      <c r="B31" s="16" t="s">
        <v>49</v>
      </c>
      <c r="C31" s="14"/>
      <c r="D31" s="15"/>
      <c r="E31" s="19">
        <v>20.0</v>
      </c>
      <c r="F31" s="19" t="s">
        <v>5</v>
      </c>
      <c r="G31" s="1"/>
      <c r="M31" s="1"/>
      <c r="N31" s="1"/>
      <c r="O31" s="1"/>
      <c r="P31" s="1"/>
      <c r="Q31" s="1"/>
      <c r="R31" s="1"/>
      <c r="S31" s="1"/>
      <c r="T31" s="44"/>
      <c r="U31" s="30"/>
      <c r="V31" s="30"/>
      <c r="W31" s="30"/>
      <c r="X31" s="30"/>
      <c r="Y31" s="31"/>
      <c r="Z31" s="1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15.75" customHeight="1">
      <c r="A32" s="1"/>
      <c r="B32" s="16" t="s">
        <v>45</v>
      </c>
      <c r="C32" s="14"/>
      <c r="D32" s="15"/>
      <c r="E32" s="19">
        <v>25.0</v>
      </c>
      <c r="F32" s="19" t="s">
        <v>46</v>
      </c>
      <c r="G32" s="1"/>
      <c r="M32" s="1"/>
      <c r="N32" s="1"/>
      <c r="O32" s="1"/>
      <c r="P32" s="1"/>
      <c r="Q32" s="1"/>
      <c r="R32" s="1"/>
      <c r="S32" s="45"/>
      <c r="T32" s="44"/>
      <c r="U32" s="30"/>
      <c r="V32" s="30"/>
      <c r="W32" s="30"/>
      <c r="X32" s="30"/>
      <c r="Y32" s="31"/>
      <c r="Z32" s="1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45"/>
      <c r="T33" s="44"/>
      <c r="U33" s="30"/>
      <c r="V33" s="30"/>
      <c r="W33" s="30"/>
      <c r="X33" s="30"/>
      <c r="Y33" s="31"/>
      <c r="Z33" s="1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45"/>
      <c r="T34" s="44"/>
      <c r="U34" s="30"/>
      <c r="V34" s="30"/>
      <c r="W34" s="30"/>
      <c r="X34" s="30"/>
      <c r="Y34" s="31"/>
      <c r="Z34" s="1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15.75" customHeight="1">
      <c r="A35" s="1"/>
      <c r="S35" s="1"/>
      <c r="T35" s="1"/>
      <c r="U35" s="1"/>
      <c r="V35" s="1"/>
      <c r="W35" s="1"/>
      <c r="X35" s="1"/>
      <c r="Y35" s="1"/>
      <c r="Z35" s="1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15.75" customHeight="1">
      <c r="A36" s="1"/>
      <c r="S36" s="1"/>
      <c r="T36" s="1"/>
      <c r="U36" s="1"/>
      <c r="V36" s="1"/>
      <c r="W36" s="1"/>
      <c r="X36" s="1"/>
      <c r="Y36" s="1"/>
      <c r="Z36" s="1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3.5" customHeight="1">
      <c r="A37" s="1"/>
      <c r="S37" s="1"/>
      <c r="T37" s="1"/>
      <c r="U37" s="1"/>
      <c r="V37" s="1"/>
      <c r="W37" s="1"/>
      <c r="X37" s="1"/>
      <c r="Y37" s="1"/>
      <c r="Z37" s="1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1.75" customHeight="1">
      <c r="A38" s="1"/>
      <c r="S38" s="1"/>
      <c r="T38" s="1"/>
      <c r="U38" s="1"/>
      <c r="V38" s="1"/>
      <c r="W38" s="1"/>
      <c r="X38" s="1"/>
      <c r="Y38" s="1"/>
      <c r="Z38" s="1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78.75" customHeight="1">
      <c r="A39" s="1"/>
      <c r="S39" s="1"/>
      <c r="T39" s="1"/>
      <c r="U39" s="1"/>
      <c r="V39" s="1"/>
      <c r="W39" s="1"/>
      <c r="X39" s="1"/>
      <c r="Y39" s="1"/>
      <c r="Z39" s="1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15.75" customHeight="1">
      <c r="A40" s="1"/>
      <c r="S40" s="1"/>
      <c r="T40" s="1"/>
      <c r="U40" s="1"/>
      <c r="V40" s="1"/>
      <c r="W40" s="1"/>
      <c r="X40" s="1"/>
      <c r="Y40" s="1"/>
      <c r="Z40" s="1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17.25" customHeight="1">
      <c r="A41" s="1"/>
      <c r="S41" s="1"/>
      <c r="T41" s="1"/>
      <c r="U41" s="1"/>
      <c r="V41" s="1"/>
      <c r="W41" s="1"/>
      <c r="X41" s="1"/>
      <c r="Y41" s="1"/>
      <c r="Z41" s="1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15.75" customHeight="1">
      <c r="A42" s="1"/>
      <c r="S42" s="1"/>
      <c r="T42" s="1"/>
      <c r="U42" s="1"/>
      <c r="V42" s="1"/>
      <c r="W42" s="1"/>
      <c r="X42" s="1"/>
      <c r="Y42" s="1"/>
      <c r="Z42" s="1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15.75" customHeight="1">
      <c r="A43" s="1"/>
      <c r="R43" s="46"/>
      <c r="S43" s="1"/>
      <c r="T43" s="1"/>
      <c r="U43" s="1"/>
      <c r="V43" s="1"/>
      <c r="W43" s="1"/>
      <c r="X43" s="1"/>
      <c r="Y43" s="1"/>
      <c r="Z43" s="1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15.75" customHeight="1">
      <c r="A44" s="1"/>
      <c r="R44" s="46"/>
      <c r="S44" s="1"/>
      <c r="T44" s="1"/>
      <c r="U44" s="1"/>
      <c r="V44" s="1"/>
      <c r="W44" s="1"/>
      <c r="X44" s="1"/>
      <c r="Y44" s="1"/>
      <c r="Z44" s="1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15.75" customHeight="1">
      <c r="A45" s="1"/>
      <c r="R45" s="46"/>
      <c r="S45" s="1"/>
      <c r="T45" s="1"/>
      <c r="U45" s="1"/>
      <c r="V45" s="1"/>
      <c r="W45" s="1"/>
      <c r="X45" s="1"/>
      <c r="Y45" s="1"/>
      <c r="Z45" s="1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15.75" customHeight="1">
      <c r="A46" s="1"/>
      <c r="R46" s="46"/>
      <c r="S46" s="1"/>
      <c r="T46" s="1"/>
      <c r="U46" s="1"/>
      <c r="V46" s="1"/>
      <c r="W46" s="1"/>
      <c r="X46" s="1"/>
      <c r="Y46" s="1"/>
      <c r="Z46" s="1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15.75" customHeight="1">
      <c r="A47" s="1"/>
      <c r="R47" s="46"/>
      <c r="S47" s="1"/>
      <c r="T47" s="1"/>
      <c r="U47" s="1"/>
      <c r="V47" s="1"/>
      <c r="W47" s="1"/>
      <c r="X47" s="1"/>
      <c r="Y47" s="1"/>
      <c r="Z47" s="1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15.75" customHeight="1">
      <c r="A48" s="1"/>
      <c r="R48" s="46"/>
      <c r="S48" s="1"/>
      <c r="T48" s="1"/>
      <c r="U48" s="1"/>
      <c r="V48" s="1"/>
      <c r="W48" s="1"/>
      <c r="X48" s="1"/>
      <c r="Y48" s="1"/>
      <c r="Z48" s="1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15.75" customHeight="1">
      <c r="A49" s="1"/>
      <c r="R49" s="46"/>
      <c r="S49" s="1"/>
      <c r="T49" s="1"/>
      <c r="U49" s="1"/>
      <c r="V49" s="1"/>
      <c r="W49" s="1"/>
      <c r="X49" s="1"/>
      <c r="Y49" s="1"/>
      <c r="Z49" s="1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15.75" customHeight="1">
      <c r="A50" s="1"/>
      <c r="R50" s="46"/>
      <c r="S50" s="1"/>
      <c r="T50" s="1"/>
      <c r="U50" s="1"/>
      <c r="V50" s="1"/>
      <c r="W50" s="1"/>
      <c r="X50" s="1"/>
      <c r="Y50" s="1"/>
      <c r="Z50" s="1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15.75" customHeight="1">
      <c r="A51" s="1"/>
      <c r="R51" s="46"/>
      <c r="S51" s="1"/>
      <c r="T51" s="1"/>
      <c r="U51" s="1"/>
      <c r="V51" s="1"/>
      <c r="W51" s="1"/>
      <c r="X51" s="1"/>
      <c r="Y51" s="1"/>
      <c r="Z51" s="1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15.75" customHeight="1">
      <c r="A52" s="1"/>
      <c r="R52" s="46"/>
      <c r="S52" s="1"/>
      <c r="T52" s="1"/>
      <c r="U52" s="1"/>
      <c r="V52" s="1"/>
      <c r="W52" s="1"/>
      <c r="X52" s="1"/>
      <c r="Y52" s="1"/>
      <c r="Z52" s="1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15.75" customHeight="1">
      <c r="A53" s="1"/>
      <c r="R53" s="46"/>
      <c r="S53" s="1"/>
      <c r="T53" s="1"/>
      <c r="U53" s="1"/>
      <c r="V53" s="1"/>
      <c r="W53" s="1"/>
      <c r="X53" s="1"/>
      <c r="Y53" s="1"/>
      <c r="Z53" s="1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15.75" customHeight="1">
      <c r="A54" s="1"/>
      <c r="R54" s="46"/>
      <c r="S54" s="1"/>
      <c r="T54" s="1"/>
      <c r="U54" s="1"/>
      <c r="V54" s="1"/>
      <c r="W54" s="1"/>
      <c r="X54" s="1"/>
      <c r="Y54" s="1"/>
      <c r="Z54" s="1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15.75" customHeight="1">
      <c r="A55" s="1"/>
      <c r="R55" s="46"/>
      <c r="S55" s="1"/>
      <c r="T55" s="1"/>
      <c r="U55" s="1"/>
      <c r="V55" s="1"/>
      <c r="W55" s="1"/>
      <c r="X55" s="1"/>
      <c r="Y55" s="1"/>
      <c r="Z55" s="1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15.75" customHeight="1">
      <c r="A56" s="1"/>
      <c r="R56" s="46"/>
      <c r="S56" s="1"/>
      <c r="T56" s="1"/>
      <c r="U56" s="1"/>
      <c r="V56" s="1"/>
      <c r="W56" s="1"/>
      <c r="X56" s="1"/>
      <c r="Y56" s="1"/>
      <c r="Z56" s="1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15.75" customHeight="1">
      <c r="A57" s="1"/>
      <c r="R57" s="46"/>
      <c r="S57" s="1"/>
      <c r="T57" s="1"/>
      <c r="U57" s="1"/>
      <c r="V57" s="1"/>
      <c r="W57" s="1"/>
      <c r="X57" s="1"/>
      <c r="Y57" s="1"/>
      <c r="Z57" s="1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15.75" customHeight="1">
      <c r="A58" s="1"/>
      <c r="R58" s="46"/>
      <c r="S58" s="1"/>
      <c r="T58" s="1"/>
      <c r="U58" s="1"/>
      <c r="V58" s="1"/>
      <c r="W58" s="1"/>
      <c r="X58" s="1"/>
      <c r="Y58" s="1"/>
      <c r="Z58" s="1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5.75" customHeight="1">
      <c r="A59" s="1"/>
      <c r="R59" s="46"/>
      <c r="S59" s="1"/>
      <c r="T59" s="1"/>
      <c r="U59" s="1"/>
      <c r="V59" s="1"/>
      <c r="W59" s="1"/>
      <c r="X59" s="1"/>
      <c r="Y59" s="1"/>
      <c r="Z59" s="1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15.75" customHeight="1">
      <c r="A60" s="1"/>
      <c r="R60" s="46"/>
      <c r="S60" s="1"/>
      <c r="T60" s="1"/>
      <c r="U60" s="1"/>
      <c r="V60" s="1"/>
      <c r="W60" s="1"/>
      <c r="X60" s="1"/>
      <c r="Y60" s="1"/>
      <c r="Z60" s="1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15.75" customHeight="1">
      <c r="A61" s="1"/>
      <c r="R61" s="46"/>
      <c r="S61" s="1"/>
      <c r="T61" s="1"/>
      <c r="U61" s="1"/>
      <c r="V61" s="1"/>
      <c r="W61" s="1"/>
      <c r="X61" s="1"/>
      <c r="Y61" s="1"/>
      <c r="Z61" s="1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15.75" customHeight="1">
      <c r="A62" s="1"/>
      <c r="R62" s="46"/>
      <c r="S62" s="1"/>
      <c r="T62" s="1"/>
      <c r="U62" s="1"/>
      <c r="V62" s="1"/>
      <c r="W62" s="1"/>
      <c r="X62" s="1"/>
      <c r="Y62" s="1"/>
      <c r="Z62" s="1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15.75" customHeight="1">
      <c r="A63" s="1"/>
      <c r="R63" s="46"/>
      <c r="S63" s="1"/>
      <c r="T63" s="1"/>
      <c r="U63" s="1"/>
      <c r="V63" s="1"/>
      <c r="W63" s="1"/>
      <c r="X63" s="1"/>
      <c r="Y63" s="1"/>
      <c r="Z63" s="1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15.75" customHeight="1">
      <c r="A64" s="1"/>
      <c r="R64" s="46"/>
      <c r="S64" s="1"/>
      <c r="T64" s="1"/>
      <c r="U64" s="1"/>
      <c r="V64" s="1"/>
      <c r="W64" s="1"/>
      <c r="X64" s="1"/>
      <c r="Y64" s="1"/>
      <c r="Z64" s="1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15.75" customHeight="1">
      <c r="A65" s="1"/>
      <c r="R65" s="46"/>
      <c r="S65" s="1"/>
      <c r="T65" s="1"/>
      <c r="U65" s="1"/>
      <c r="V65" s="1"/>
      <c r="W65" s="1"/>
      <c r="X65" s="1"/>
      <c r="Y65" s="1"/>
      <c r="Z65" s="1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15.75" customHeight="1">
      <c r="A66" s="1"/>
      <c r="R66" s="46"/>
      <c r="S66" s="1"/>
      <c r="T66" s="1"/>
      <c r="U66" s="1"/>
      <c r="V66" s="1"/>
      <c r="W66" s="1"/>
      <c r="X66" s="1"/>
      <c r="Y66" s="1"/>
      <c r="Z66" s="1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15.75" customHeight="1">
      <c r="A67" s="1"/>
      <c r="R67" s="46"/>
      <c r="S67" s="1"/>
      <c r="T67" s="1"/>
      <c r="U67" s="1"/>
      <c r="V67" s="1"/>
      <c r="W67" s="1"/>
      <c r="X67" s="1"/>
      <c r="Y67" s="1"/>
      <c r="Z67" s="1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15.75" customHeight="1">
      <c r="A68" s="1"/>
      <c r="R68" s="46"/>
      <c r="S68" s="1"/>
      <c r="T68" s="1"/>
      <c r="U68" s="1"/>
      <c r="V68" s="1"/>
      <c r="W68" s="1"/>
      <c r="X68" s="1"/>
      <c r="Y68" s="1"/>
      <c r="Z68" s="1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15.75" customHeight="1">
      <c r="A69" s="1"/>
      <c r="R69" s="46"/>
      <c r="S69" s="1"/>
      <c r="T69" s="1"/>
      <c r="U69" s="1"/>
      <c r="V69" s="1"/>
      <c r="W69" s="1"/>
      <c r="X69" s="1"/>
      <c r="Y69" s="1"/>
      <c r="Z69" s="1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15.75" customHeight="1">
      <c r="A70" s="1"/>
      <c r="R70" s="46"/>
      <c r="S70" s="1"/>
      <c r="T70" s="1"/>
      <c r="U70" s="1"/>
      <c r="V70" s="1"/>
      <c r="W70" s="1"/>
      <c r="X70" s="1"/>
      <c r="Y70" s="1"/>
      <c r="Z70" s="1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15.75" customHeight="1">
      <c r="A71" s="1"/>
      <c r="R71" s="46"/>
      <c r="S71" s="1"/>
      <c r="T71" s="1"/>
      <c r="U71" s="1"/>
      <c r="V71" s="1"/>
      <c r="W71" s="1"/>
      <c r="X71" s="1"/>
      <c r="Y71" s="1"/>
      <c r="Z71" s="1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15.75" customHeight="1">
      <c r="A72" s="1"/>
      <c r="R72" s="46"/>
      <c r="S72" s="1"/>
      <c r="T72" s="1"/>
      <c r="U72" s="1"/>
      <c r="V72" s="1"/>
      <c r="W72" s="1"/>
      <c r="X72" s="1"/>
      <c r="Y72" s="1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15.75" customHeight="1">
      <c r="A73" s="1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8"/>
      <c r="S73" s="1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</sheetData>
  <mergeCells count="59">
    <mergeCell ref="B28:D28"/>
    <mergeCell ref="B30:F30"/>
    <mergeCell ref="B31:D31"/>
    <mergeCell ref="B32:D32"/>
    <mergeCell ref="B19:D19"/>
    <mergeCell ref="B20:D20"/>
    <mergeCell ref="B22:F22"/>
    <mergeCell ref="B23:D23"/>
    <mergeCell ref="B24:D24"/>
    <mergeCell ref="B26:F26"/>
    <mergeCell ref="B27:D27"/>
    <mergeCell ref="B3:R6"/>
    <mergeCell ref="B8:F8"/>
    <mergeCell ref="H8:L8"/>
    <mergeCell ref="N8:R8"/>
    <mergeCell ref="B9:D9"/>
    <mergeCell ref="N9:P9"/>
    <mergeCell ref="N10:P10"/>
    <mergeCell ref="N11:P11"/>
    <mergeCell ref="N14:P14"/>
    <mergeCell ref="N15:P15"/>
    <mergeCell ref="N16:P16"/>
    <mergeCell ref="H9:J9"/>
    <mergeCell ref="H10:J10"/>
    <mergeCell ref="H12:L12"/>
    <mergeCell ref="H13:J13"/>
    <mergeCell ref="N13:R13"/>
    <mergeCell ref="H14:J14"/>
    <mergeCell ref="H15:J15"/>
    <mergeCell ref="B10:D10"/>
    <mergeCell ref="B11:D11"/>
    <mergeCell ref="B13:F13"/>
    <mergeCell ref="B14:D14"/>
    <mergeCell ref="B15:D15"/>
    <mergeCell ref="B17:F17"/>
    <mergeCell ref="B18:D18"/>
    <mergeCell ref="H17:L17"/>
    <mergeCell ref="H18:J18"/>
    <mergeCell ref="N18:R18"/>
    <mergeCell ref="H19:J19"/>
    <mergeCell ref="N19:P19"/>
    <mergeCell ref="N20:P20"/>
    <mergeCell ref="N21:P21"/>
    <mergeCell ref="H21:L21"/>
    <mergeCell ref="H22:J22"/>
    <mergeCell ref="H23:J23"/>
    <mergeCell ref="N23:R23"/>
    <mergeCell ref="N24:P24"/>
    <mergeCell ref="H25:L25"/>
    <mergeCell ref="N25:P25"/>
    <mergeCell ref="T33:Y33"/>
    <mergeCell ref="T34:Y34"/>
    <mergeCell ref="H26:J26"/>
    <mergeCell ref="H27:J27"/>
    <mergeCell ref="N27:R27"/>
    <mergeCell ref="N28:P28"/>
    <mergeCell ref="N29:P29"/>
    <mergeCell ref="T31:Y31"/>
    <mergeCell ref="T32:Y32"/>
  </mergeCells>
  <printOptions/>
  <pageMargins bottom="0.75" footer="0.0" header="0.0" left="0.7" right="0.7" top="0.75"/>
  <pageSetup scale="7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6" max="6" width="18.29"/>
    <col customWidth="1" min="7" max="7" width="15.71"/>
  </cols>
  <sheetData>
    <row r="1">
      <c r="G1" s="49"/>
    </row>
    <row r="2">
      <c r="G2" s="49"/>
    </row>
    <row r="3">
      <c r="A3" s="50"/>
      <c r="B3" s="51" t="s">
        <v>50</v>
      </c>
      <c r="C3" s="4"/>
      <c r="D3" s="4"/>
      <c r="E3" s="4"/>
      <c r="F3" s="4"/>
      <c r="G3" s="4"/>
      <c r="H3" s="52"/>
      <c r="I3" s="52"/>
      <c r="J3" s="52"/>
      <c r="K3" s="52"/>
      <c r="L3" s="52"/>
      <c r="M3" s="52"/>
      <c r="N3" s="52"/>
      <c r="O3" s="52"/>
      <c r="P3" s="52"/>
      <c r="Q3" s="53"/>
    </row>
    <row r="4">
      <c r="A4" s="54"/>
      <c r="H4" s="55"/>
      <c r="I4" s="55"/>
      <c r="J4" s="55"/>
      <c r="K4" s="55"/>
      <c r="L4" s="55"/>
      <c r="M4" s="55"/>
      <c r="N4" s="55"/>
      <c r="O4" s="55"/>
      <c r="P4" s="55"/>
      <c r="Q4" s="56"/>
    </row>
    <row r="5">
      <c r="A5" s="54"/>
      <c r="H5" s="55"/>
      <c r="I5" s="55"/>
      <c r="J5" s="55"/>
      <c r="K5" s="55"/>
      <c r="L5" s="55"/>
      <c r="M5" s="55"/>
      <c r="N5" s="55"/>
      <c r="O5" s="55"/>
      <c r="P5" s="55"/>
      <c r="Q5" s="56"/>
    </row>
    <row r="6">
      <c r="A6" s="57"/>
      <c r="B6" s="9"/>
      <c r="C6" s="9"/>
      <c r="D6" s="9"/>
      <c r="E6" s="9"/>
      <c r="F6" s="9"/>
      <c r="G6" s="9"/>
      <c r="H6" s="58"/>
      <c r="I6" s="58"/>
      <c r="J6" s="58"/>
      <c r="K6" s="58"/>
      <c r="L6" s="58"/>
      <c r="M6" s="58"/>
      <c r="N6" s="58"/>
      <c r="O6" s="58"/>
      <c r="P6" s="58"/>
      <c r="Q6" s="59"/>
    </row>
    <row r="7">
      <c r="G7" s="49"/>
      <c r="Q7" s="46"/>
    </row>
    <row r="8" ht="30.0" customHeight="1">
      <c r="B8" s="60" t="s">
        <v>51</v>
      </c>
      <c r="C8" s="14"/>
      <c r="D8" s="14"/>
      <c r="E8" s="14"/>
      <c r="F8" s="14"/>
      <c r="G8" s="15"/>
      <c r="I8" s="60" t="s">
        <v>52</v>
      </c>
      <c r="J8" s="14"/>
      <c r="K8" s="14"/>
      <c r="L8" s="14"/>
      <c r="M8" s="14"/>
      <c r="N8" s="15"/>
      <c r="Q8" s="46"/>
    </row>
    <row r="9" ht="28.5" customHeight="1">
      <c r="B9" s="61" t="s">
        <v>53</v>
      </c>
      <c r="C9" s="62" t="s">
        <v>54</v>
      </c>
      <c r="D9" s="14"/>
      <c r="E9" s="15"/>
      <c r="F9" s="63" t="s">
        <v>55</v>
      </c>
      <c r="G9" s="15"/>
      <c r="I9" s="61" t="s">
        <v>53</v>
      </c>
      <c r="J9" s="62" t="s">
        <v>54</v>
      </c>
      <c r="K9" s="14"/>
      <c r="L9" s="15"/>
      <c r="M9" s="63" t="s">
        <v>55</v>
      </c>
      <c r="N9" s="15"/>
      <c r="Q9" s="46"/>
    </row>
    <row r="10" ht="64.5" customHeight="1">
      <c r="B10" s="64">
        <v>1.0</v>
      </c>
      <c r="C10" s="65" t="s">
        <v>56</v>
      </c>
      <c r="D10" s="14"/>
      <c r="E10" s="15"/>
      <c r="F10" s="64" t="s">
        <v>57</v>
      </c>
      <c r="G10" s="66"/>
      <c r="I10" s="64">
        <v>1.0</v>
      </c>
      <c r="J10" s="65" t="s">
        <v>58</v>
      </c>
      <c r="K10" s="14"/>
      <c r="L10" s="15"/>
      <c r="M10" s="64" t="s">
        <v>59</v>
      </c>
      <c r="N10" s="66"/>
      <c r="Q10" s="46"/>
    </row>
    <row r="11" ht="60.75" customHeight="1">
      <c r="A11" s="29"/>
      <c r="B11" s="64">
        <v>2.0</v>
      </c>
      <c r="C11" s="65" t="s">
        <v>60</v>
      </c>
      <c r="D11" s="14"/>
      <c r="E11" s="15"/>
      <c r="F11" s="64" t="s">
        <v>61</v>
      </c>
      <c r="G11" s="66"/>
      <c r="H11" s="2"/>
      <c r="I11" s="64">
        <v>2.0</v>
      </c>
      <c r="J11" s="65" t="s">
        <v>62</v>
      </c>
      <c r="K11" s="14"/>
      <c r="L11" s="15"/>
      <c r="M11" s="64" t="s">
        <v>63</v>
      </c>
      <c r="N11" s="66"/>
      <c r="O11" s="2"/>
      <c r="P11" s="2"/>
      <c r="Q11" s="2"/>
    </row>
    <row r="12" ht="67.5" customHeight="1">
      <c r="A12" s="29"/>
      <c r="B12" s="64">
        <v>3.0</v>
      </c>
      <c r="C12" s="65" t="s">
        <v>64</v>
      </c>
      <c r="D12" s="14"/>
      <c r="E12" s="15"/>
      <c r="F12" s="64" t="s">
        <v>65</v>
      </c>
      <c r="G12" s="66"/>
      <c r="H12" s="2"/>
      <c r="I12" s="64">
        <v>3.0</v>
      </c>
      <c r="J12" s="65" t="s">
        <v>66</v>
      </c>
      <c r="K12" s="14"/>
      <c r="L12" s="15"/>
      <c r="M12" s="64" t="s">
        <v>67</v>
      </c>
      <c r="N12" s="66"/>
      <c r="O12" s="2"/>
      <c r="P12" s="2"/>
      <c r="Q12" s="2"/>
    </row>
    <row r="13" ht="77.25" customHeight="1">
      <c r="A13" s="29"/>
      <c r="B13" s="64">
        <v>4.0</v>
      </c>
      <c r="C13" s="65" t="s">
        <v>68</v>
      </c>
      <c r="D13" s="14"/>
      <c r="E13" s="15"/>
      <c r="F13" s="64" t="s">
        <v>69</v>
      </c>
      <c r="G13" s="66"/>
      <c r="H13" s="2"/>
      <c r="I13" s="64">
        <v>4.0</v>
      </c>
      <c r="J13" s="65" t="s">
        <v>70</v>
      </c>
      <c r="K13" s="14"/>
      <c r="L13" s="15"/>
      <c r="M13" s="64" t="s">
        <v>71</v>
      </c>
      <c r="N13" s="66"/>
      <c r="O13" s="2"/>
      <c r="P13" s="2"/>
      <c r="Q13" s="2"/>
    </row>
    <row r="14" ht="77.25" customHeight="1">
      <c r="B14" s="64">
        <v>5.0</v>
      </c>
      <c r="C14" s="65" t="s">
        <v>72</v>
      </c>
      <c r="D14" s="14"/>
      <c r="E14" s="15"/>
      <c r="F14" s="64" t="s">
        <v>73</v>
      </c>
      <c r="G14" s="66"/>
      <c r="I14" s="64">
        <v>5.0</v>
      </c>
      <c r="J14" s="65" t="s">
        <v>74</v>
      </c>
      <c r="K14" s="14"/>
      <c r="L14" s="15"/>
      <c r="M14" s="64" t="s">
        <v>75</v>
      </c>
      <c r="N14" s="66"/>
    </row>
    <row r="15">
      <c r="B15" s="64">
        <v>6.0</v>
      </c>
      <c r="C15" s="65" t="s">
        <v>76</v>
      </c>
      <c r="D15" s="14"/>
      <c r="E15" s="15"/>
      <c r="F15" s="67"/>
      <c r="G15" s="49"/>
      <c r="I15" s="64">
        <v>6.0</v>
      </c>
      <c r="J15" s="65" t="s">
        <v>77</v>
      </c>
      <c r="K15" s="14"/>
      <c r="L15" s="15"/>
      <c r="M15" s="64"/>
      <c r="N15" s="66"/>
    </row>
    <row r="16">
      <c r="B16" s="64">
        <v>7.0</v>
      </c>
      <c r="C16" s="65" t="s">
        <v>78</v>
      </c>
      <c r="D16" s="14"/>
      <c r="E16" s="15"/>
      <c r="F16" s="67"/>
      <c r="G16" s="49"/>
      <c r="I16" s="64">
        <v>7.0</v>
      </c>
      <c r="J16" s="65" t="s">
        <v>79</v>
      </c>
      <c r="K16" s="14"/>
      <c r="L16" s="15"/>
      <c r="M16" s="64"/>
      <c r="N16" s="66"/>
    </row>
    <row r="17">
      <c r="B17" s="64">
        <v>8.0</v>
      </c>
      <c r="C17" s="65" t="s">
        <v>80</v>
      </c>
      <c r="D17" s="14"/>
      <c r="E17" s="15"/>
      <c r="F17" s="67"/>
      <c r="G17" s="49"/>
      <c r="I17" s="64">
        <v>8.0</v>
      </c>
      <c r="J17" s="65" t="s">
        <v>81</v>
      </c>
      <c r="K17" s="14"/>
      <c r="L17" s="15"/>
      <c r="M17" s="64"/>
      <c r="N17" s="66"/>
    </row>
    <row r="18">
      <c r="B18" s="64">
        <v>9.0</v>
      </c>
      <c r="C18" s="65" t="s">
        <v>82</v>
      </c>
      <c r="D18" s="14"/>
      <c r="E18" s="15"/>
      <c r="F18" s="67"/>
      <c r="G18" s="49"/>
    </row>
    <row r="19">
      <c r="B19" s="64">
        <v>9.0</v>
      </c>
      <c r="C19" s="65" t="s">
        <v>83</v>
      </c>
      <c r="D19" s="14"/>
      <c r="E19" s="15"/>
      <c r="G19" s="49"/>
    </row>
    <row r="20">
      <c r="G20" s="49"/>
    </row>
    <row r="21">
      <c r="G21" s="49"/>
    </row>
    <row r="22" ht="27.75" customHeight="1">
      <c r="B22" s="60" t="s">
        <v>84</v>
      </c>
      <c r="C22" s="14"/>
      <c r="D22" s="14"/>
      <c r="E22" s="14"/>
      <c r="F22" s="14"/>
      <c r="G22" s="15"/>
    </row>
    <row r="23" ht="24.0" customHeight="1">
      <c r="B23" s="61" t="s">
        <v>53</v>
      </c>
      <c r="C23" s="62" t="s">
        <v>54</v>
      </c>
      <c r="D23" s="14"/>
      <c r="E23" s="15"/>
      <c r="F23" s="63" t="s">
        <v>55</v>
      </c>
      <c r="G23" s="15"/>
    </row>
    <row r="24" ht="64.5" customHeight="1">
      <c r="B24" s="64">
        <v>1.0</v>
      </c>
      <c r="C24" s="65" t="s">
        <v>58</v>
      </c>
      <c r="D24" s="14"/>
      <c r="E24" s="15"/>
      <c r="F24" s="64" t="s">
        <v>59</v>
      </c>
      <c r="G24" s="66"/>
    </row>
    <row r="25" ht="67.5" customHeight="1">
      <c r="B25" s="64">
        <v>2.0</v>
      </c>
      <c r="C25" s="65" t="s">
        <v>62</v>
      </c>
      <c r="D25" s="14"/>
      <c r="E25" s="15"/>
      <c r="F25" s="64" t="s">
        <v>63</v>
      </c>
      <c r="G25" s="66"/>
    </row>
    <row r="26" ht="73.5" customHeight="1">
      <c r="B26" s="64">
        <v>3.0</v>
      </c>
      <c r="C26" s="65" t="s">
        <v>66</v>
      </c>
      <c r="D26" s="14"/>
      <c r="E26" s="15"/>
      <c r="F26" s="64" t="s">
        <v>67</v>
      </c>
      <c r="G26" s="66"/>
    </row>
    <row r="27" ht="73.5" customHeight="1">
      <c r="B27" s="64">
        <v>4.0</v>
      </c>
      <c r="C27" s="65" t="s">
        <v>70</v>
      </c>
      <c r="D27" s="14"/>
      <c r="E27" s="15"/>
      <c r="F27" s="64" t="s">
        <v>71</v>
      </c>
      <c r="G27" s="66"/>
    </row>
    <row r="28" ht="73.5" customHeight="1">
      <c r="B28" s="64">
        <v>5.0</v>
      </c>
      <c r="C28" s="65" t="s">
        <v>74</v>
      </c>
      <c r="D28" s="14"/>
      <c r="E28" s="15"/>
      <c r="F28" s="64" t="s">
        <v>75</v>
      </c>
      <c r="G28" s="66"/>
    </row>
    <row r="29" ht="73.5" customHeight="1">
      <c r="B29" s="64">
        <v>6.0</v>
      </c>
      <c r="C29" s="65" t="s">
        <v>77</v>
      </c>
      <c r="D29" s="14"/>
      <c r="E29" s="15"/>
      <c r="F29" s="64"/>
      <c r="G29" s="66"/>
    </row>
    <row r="30" ht="73.5" customHeight="1">
      <c r="B30" s="64">
        <v>7.0</v>
      </c>
      <c r="C30" s="65" t="s">
        <v>85</v>
      </c>
      <c r="D30" s="14"/>
      <c r="E30" s="15"/>
      <c r="F30" s="64"/>
      <c r="G30" s="66"/>
    </row>
    <row r="31" ht="73.5" customHeight="1">
      <c r="B31" s="64">
        <v>8.0</v>
      </c>
      <c r="C31" s="65" t="s">
        <v>81</v>
      </c>
      <c r="D31" s="14"/>
      <c r="E31" s="15"/>
      <c r="F31" s="64"/>
      <c r="G31" s="66"/>
    </row>
    <row r="32" ht="73.5" customHeight="1">
      <c r="B32" s="68"/>
      <c r="C32" s="68"/>
      <c r="D32" s="68"/>
      <c r="E32" s="68"/>
      <c r="F32" s="68"/>
      <c r="G32" s="49"/>
    </row>
    <row r="33">
      <c r="G33" s="49"/>
    </row>
    <row r="34">
      <c r="G34" s="49"/>
    </row>
    <row r="35">
      <c r="G35" s="49"/>
    </row>
    <row r="36">
      <c r="G36" s="49"/>
    </row>
    <row r="37">
      <c r="G37" s="49"/>
    </row>
    <row r="38">
      <c r="G38" s="49"/>
    </row>
    <row r="39">
      <c r="G39" s="49"/>
    </row>
    <row r="40">
      <c r="G40" s="49"/>
    </row>
    <row r="41">
      <c r="G41" s="49"/>
    </row>
    <row r="42">
      <c r="G42" s="49"/>
    </row>
    <row r="43">
      <c r="G43" s="49"/>
    </row>
    <row r="44">
      <c r="G44" s="49"/>
    </row>
    <row r="45">
      <c r="G45" s="49"/>
    </row>
    <row r="46">
      <c r="G46" s="49"/>
    </row>
    <row r="47">
      <c r="G47" s="49"/>
    </row>
    <row r="48">
      <c r="G48" s="49"/>
    </row>
    <row r="49">
      <c r="G49" s="49"/>
    </row>
    <row r="50">
      <c r="G50" s="49"/>
    </row>
    <row r="51">
      <c r="G51" s="49"/>
    </row>
    <row r="52">
      <c r="G52" s="49"/>
    </row>
    <row r="53">
      <c r="G53" s="49"/>
    </row>
    <row r="54">
      <c r="G54" s="49"/>
    </row>
    <row r="55">
      <c r="G55" s="49"/>
    </row>
    <row r="56">
      <c r="G56" s="49"/>
    </row>
    <row r="57">
      <c r="G57" s="49"/>
    </row>
    <row r="58">
      <c r="G58" s="49"/>
    </row>
    <row r="59">
      <c r="G59" s="49"/>
    </row>
    <row r="60">
      <c r="G60" s="49"/>
    </row>
    <row r="61">
      <c r="G61" s="49"/>
    </row>
    <row r="62">
      <c r="G62" s="49"/>
    </row>
    <row r="63">
      <c r="G63" s="49"/>
    </row>
    <row r="64">
      <c r="G64" s="49"/>
    </row>
    <row r="65">
      <c r="G65" s="49"/>
    </row>
    <row r="66">
      <c r="G66" s="49"/>
    </row>
    <row r="67">
      <c r="G67" s="49"/>
    </row>
    <row r="68">
      <c r="G68" s="49"/>
    </row>
    <row r="69">
      <c r="G69" s="49"/>
    </row>
    <row r="70">
      <c r="G70" s="49"/>
    </row>
    <row r="71">
      <c r="G71" s="49"/>
    </row>
    <row r="72">
      <c r="G72" s="49"/>
    </row>
    <row r="73">
      <c r="G73" s="49"/>
    </row>
    <row r="74">
      <c r="G74" s="49"/>
    </row>
    <row r="75">
      <c r="G75" s="49"/>
    </row>
    <row r="76">
      <c r="G76" s="49"/>
    </row>
    <row r="77">
      <c r="G77" s="49"/>
    </row>
    <row r="78">
      <c r="G78" s="49"/>
    </row>
    <row r="79">
      <c r="G79" s="49"/>
    </row>
    <row r="80">
      <c r="G80" s="49"/>
    </row>
    <row r="81">
      <c r="G81" s="49"/>
    </row>
    <row r="82">
      <c r="G82" s="49"/>
    </row>
    <row r="83">
      <c r="G83" s="49"/>
    </row>
    <row r="84">
      <c r="G84" s="49"/>
    </row>
    <row r="85">
      <c r="G85" s="49"/>
    </row>
    <row r="86">
      <c r="G86" s="49"/>
    </row>
    <row r="87">
      <c r="G87" s="49"/>
    </row>
    <row r="88">
      <c r="G88" s="49"/>
    </row>
    <row r="89">
      <c r="G89" s="49"/>
    </row>
    <row r="90">
      <c r="G90" s="49"/>
    </row>
    <row r="91">
      <c r="G91" s="49"/>
    </row>
    <row r="92">
      <c r="G92" s="49"/>
    </row>
    <row r="93">
      <c r="G93" s="49"/>
    </row>
    <row r="94">
      <c r="G94" s="49"/>
    </row>
    <row r="95">
      <c r="G95" s="49"/>
    </row>
    <row r="96">
      <c r="G96" s="49"/>
    </row>
    <row r="97">
      <c r="G97" s="49"/>
    </row>
    <row r="98">
      <c r="G98" s="49"/>
    </row>
    <row r="99">
      <c r="G99" s="49"/>
    </row>
    <row r="100">
      <c r="G100" s="49"/>
    </row>
    <row r="101">
      <c r="G101" s="49"/>
    </row>
    <row r="102">
      <c r="G102" s="49"/>
    </row>
    <row r="103">
      <c r="G103" s="49"/>
    </row>
    <row r="104">
      <c r="G104" s="49"/>
    </row>
    <row r="105">
      <c r="G105" s="49"/>
    </row>
    <row r="106">
      <c r="G106" s="49"/>
    </row>
    <row r="107">
      <c r="G107" s="49"/>
    </row>
    <row r="108">
      <c r="G108" s="49"/>
    </row>
    <row r="109">
      <c r="G109" s="49"/>
    </row>
    <row r="110">
      <c r="G110" s="49"/>
    </row>
    <row r="111">
      <c r="G111" s="49"/>
    </row>
    <row r="112">
      <c r="G112" s="49"/>
    </row>
    <row r="113">
      <c r="G113" s="49"/>
    </row>
    <row r="114">
      <c r="G114" s="49"/>
    </row>
    <row r="115">
      <c r="G115" s="49"/>
    </row>
    <row r="116">
      <c r="G116" s="49"/>
    </row>
    <row r="117">
      <c r="G117" s="49"/>
    </row>
    <row r="118">
      <c r="G118" s="49"/>
    </row>
    <row r="119">
      <c r="G119" s="49"/>
    </row>
    <row r="120">
      <c r="G120" s="49"/>
    </row>
    <row r="121">
      <c r="G121" s="49"/>
    </row>
    <row r="122">
      <c r="G122" s="49"/>
    </row>
    <row r="123">
      <c r="G123" s="49"/>
    </row>
    <row r="124">
      <c r="G124" s="49"/>
    </row>
    <row r="125">
      <c r="G125" s="49"/>
    </row>
    <row r="126">
      <c r="G126" s="49"/>
    </row>
    <row r="127">
      <c r="G127" s="49"/>
    </row>
    <row r="128">
      <c r="G128" s="49"/>
    </row>
    <row r="129">
      <c r="G129" s="49"/>
    </row>
    <row r="130">
      <c r="G130" s="49"/>
    </row>
    <row r="131">
      <c r="G131" s="49"/>
    </row>
    <row r="132">
      <c r="G132" s="49"/>
    </row>
    <row r="133">
      <c r="G133" s="49"/>
    </row>
    <row r="134">
      <c r="G134" s="49"/>
    </row>
    <row r="135">
      <c r="G135" s="49"/>
    </row>
    <row r="136">
      <c r="G136" s="49"/>
    </row>
    <row r="137">
      <c r="G137" s="49"/>
    </row>
    <row r="138">
      <c r="G138" s="49"/>
    </row>
    <row r="139">
      <c r="G139" s="49"/>
    </row>
    <row r="140">
      <c r="G140" s="49"/>
    </row>
    <row r="141">
      <c r="G141" s="49"/>
    </row>
    <row r="142">
      <c r="G142" s="49"/>
    </row>
    <row r="143">
      <c r="G143" s="49"/>
    </row>
    <row r="144">
      <c r="G144" s="49"/>
    </row>
    <row r="145">
      <c r="G145" s="49"/>
    </row>
    <row r="146">
      <c r="G146" s="49"/>
    </row>
    <row r="147">
      <c r="G147" s="49"/>
    </row>
    <row r="148">
      <c r="G148" s="49"/>
    </row>
    <row r="149">
      <c r="G149" s="49"/>
    </row>
    <row r="150">
      <c r="G150" s="49"/>
    </row>
    <row r="151">
      <c r="G151" s="49"/>
    </row>
    <row r="152">
      <c r="G152" s="49"/>
    </row>
    <row r="153">
      <c r="G153" s="49"/>
    </row>
    <row r="154">
      <c r="G154" s="49"/>
    </row>
    <row r="155">
      <c r="G155" s="49"/>
    </row>
    <row r="156">
      <c r="G156" s="49"/>
    </row>
    <row r="157">
      <c r="G157" s="49"/>
    </row>
    <row r="158">
      <c r="G158" s="49"/>
    </row>
    <row r="159">
      <c r="G159" s="49"/>
    </row>
    <row r="160">
      <c r="G160" s="49"/>
    </row>
    <row r="161">
      <c r="G161" s="49"/>
    </row>
    <row r="162">
      <c r="G162" s="49"/>
    </row>
    <row r="163">
      <c r="G163" s="49"/>
    </row>
    <row r="164">
      <c r="G164" s="49"/>
    </row>
    <row r="165">
      <c r="G165" s="49"/>
    </row>
    <row r="166">
      <c r="G166" s="49"/>
    </row>
    <row r="167">
      <c r="G167" s="49"/>
    </row>
    <row r="168">
      <c r="G168" s="49"/>
    </row>
    <row r="169">
      <c r="G169" s="49"/>
    </row>
    <row r="170">
      <c r="G170" s="49"/>
    </row>
    <row r="171">
      <c r="G171" s="49"/>
    </row>
    <row r="172">
      <c r="G172" s="49"/>
    </row>
    <row r="173">
      <c r="G173" s="49"/>
    </row>
    <row r="174">
      <c r="G174" s="49"/>
    </row>
    <row r="175">
      <c r="G175" s="49"/>
    </row>
    <row r="176">
      <c r="G176" s="49"/>
    </row>
    <row r="177">
      <c r="G177" s="49"/>
    </row>
    <row r="178">
      <c r="G178" s="49"/>
    </row>
    <row r="179">
      <c r="G179" s="49"/>
    </row>
    <row r="180">
      <c r="G180" s="49"/>
    </row>
    <row r="181">
      <c r="G181" s="49"/>
    </row>
    <row r="182">
      <c r="G182" s="49"/>
    </row>
    <row r="183">
      <c r="G183" s="49"/>
    </row>
    <row r="184">
      <c r="G184" s="49"/>
    </row>
    <row r="185">
      <c r="G185" s="49"/>
    </row>
    <row r="186">
      <c r="G186" s="49"/>
    </row>
    <row r="187">
      <c r="G187" s="49"/>
    </row>
    <row r="188">
      <c r="G188" s="49"/>
    </row>
    <row r="189">
      <c r="G189" s="49"/>
    </row>
    <row r="190">
      <c r="G190" s="49"/>
    </row>
    <row r="191">
      <c r="G191" s="49"/>
    </row>
    <row r="192">
      <c r="G192" s="49"/>
    </row>
    <row r="193">
      <c r="G193" s="49"/>
    </row>
    <row r="194">
      <c r="G194" s="49"/>
    </row>
    <row r="195">
      <c r="G195" s="49"/>
    </row>
    <row r="196">
      <c r="G196" s="49"/>
    </row>
    <row r="197">
      <c r="G197" s="49"/>
    </row>
    <row r="198">
      <c r="G198" s="49"/>
    </row>
    <row r="199">
      <c r="G199" s="49"/>
    </row>
    <row r="200">
      <c r="G200" s="49"/>
    </row>
    <row r="201">
      <c r="G201" s="49"/>
    </row>
    <row r="202">
      <c r="G202" s="49"/>
    </row>
    <row r="203">
      <c r="G203" s="49"/>
    </row>
    <row r="204">
      <c r="G204" s="49"/>
    </row>
    <row r="205">
      <c r="G205" s="49"/>
    </row>
    <row r="206">
      <c r="G206" s="49"/>
    </row>
    <row r="207">
      <c r="G207" s="49"/>
    </row>
    <row r="208">
      <c r="G208" s="49"/>
    </row>
    <row r="209">
      <c r="G209" s="49"/>
    </row>
    <row r="210">
      <c r="G210" s="49"/>
    </row>
    <row r="211">
      <c r="G211" s="49"/>
    </row>
    <row r="212">
      <c r="G212" s="49"/>
    </row>
    <row r="213">
      <c r="G213" s="49"/>
    </row>
    <row r="214">
      <c r="G214" s="49"/>
    </row>
    <row r="215">
      <c r="G215" s="49"/>
    </row>
    <row r="216">
      <c r="G216" s="49"/>
    </row>
    <row r="217">
      <c r="G217" s="49"/>
    </row>
    <row r="218">
      <c r="G218" s="49"/>
    </row>
    <row r="219">
      <c r="G219" s="49"/>
    </row>
    <row r="220">
      <c r="G220" s="49"/>
    </row>
    <row r="221">
      <c r="G221" s="49"/>
    </row>
    <row r="222">
      <c r="G222" s="49"/>
    </row>
    <row r="223">
      <c r="G223" s="49"/>
    </row>
    <row r="224">
      <c r="G224" s="49"/>
    </row>
    <row r="225">
      <c r="G225" s="49"/>
    </row>
    <row r="226">
      <c r="G226" s="49"/>
    </row>
    <row r="227">
      <c r="G227" s="49"/>
    </row>
    <row r="228">
      <c r="G228" s="49"/>
    </row>
    <row r="229">
      <c r="G229" s="49"/>
    </row>
    <row r="230">
      <c r="G230" s="49"/>
    </row>
    <row r="231">
      <c r="G231" s="49"/>
    </row>
    <row r="232">
      <c r="G232" s="49"/>
    </row>
    <row r="233">
      <c r="G233" s="49"/>
    </row>
    <row r="234">
      <c r="G234" s="49"/>
    </row>
    <row r="235">
      <c r="G235" s="49"/>
    </row>
    <row r="236">
      <c r="G236" s="49"/>
    </row>
    <row r="237">
      <c r="G237" s="49"/>
    </row>
    <row r="238">
      <c r="G238" s="49"/>
    </row>
    <row r="239">
      <c r="G239" s="49"/>
    </row>
    <row r="240">
      <c r="G240" s="49"/>
    </row>
    <row r="241">
      <c r="G241" s="49"/>
    </row>
    <row r="242">
      <c r="G242" s="49"/>
    </row>
    <row r="243">
      <c r="G243" s="49"/>
    </row>
    <row r="244">
      <c r="G244" s="49"/>
    </row>
    <row r="245">
      <c r="G245" s="49"/>
    </row>
    <row r="246">
      <c r="G246" s="49"/>
    </row>
    <row r="247">
      <c r="G247" s="49"/>
    </row>
    <row r="248">
      <c r="G248" s="49"/>
    </row>
    <row r="249">
      <c r="G249" s="49"/>
    </row>
    <row r="250">
      <c r="G250" s="49"/>
    </row>
    <row r="251">
      <c r="G251" s="49"/>
    </row>
    <row r="252">
      <c r="G252" s="49"/>
    </row>
    <row r="253">
      <c r="G253" s="49"/>
    </row>
    <row r="254">
      <c r="G254" s="49"/>
    </row>
    <row r="255">
      <c r="G255" s="49"/>
    </row>
    <row r="256">
      <c r="G256" s="49"/>
    </row>
    <row r="257">
      <c r="G257" s="49"/>
    </row>
    <row r="258">
      <c r="G258" s="49"/>
    </row>
    <row r="259">
      <c r="G259" s="49"/>
    </row>
    <row r="260">
      <c r="G260" s="49"/>
    </row>
    <row r="261">
      <c r="G261" s="49"/>
    </row>
    <row r="262">
      <c r="G262" s="49"/>
    </row>
    <row r="263">
      <c r="G263" s="49"/>
    </row>
    <row r="264">
      <c r="G264" s="49"/>
    </row>
    <row r="265">
      <c r="G265" s="49"/>
    </row>
    <row r="266">
      <c r="G266" s="49"/>
    </row>
    <row r="267">
      <c r="G267" s="49"/>
    </row>
    <row r="268">
      <c r="G268" s="49"/>
    </row>
    <row r="269">
      <c r="G269" s="49"/>
    </row>
    <row r="270">
      <c r="G270" s="49"/>
    </row>
    <row r="271">
      <c r="G271" s="49"/>
    </row>
    <row r="272">
      <c r="G272" s="49"/>
    </row>
    <row r="273">
      <c r="G273" s="49"/>
    </row>
    <row r="274">
      <c r="G274" s="49"/>
    </row>
    <row r="275">
      <c r="G275" s="49"/>
    </row>
    <row r="276">
      <c r="G276" s="49"/>
    </row>
    <row r="277">
      <c r="G277" s="49"/>
    </row>
    <row r="278">
      <c r="G278" s="49"/>
    </row>
    <row r="279">
      <c r="G279" s="49"/>
    </row>
    <row r="280">
      <c r="G280" s="49"/>
    </row>
    <row r="281">
      <c r="G281" s="49"/>
    </row>
    <row r="282">
      <c r="G282" s="49"/>
    </row>
    <row r="283">
      <c r="G283" s="49"/>
    </row>
    <row r="284">
      <c r="G284" s="49"/>
    </row>
    <row r="285">
      <c r="G285" s="49"/>
    </row>
    <row r="286">
      <c r="G286" s="49"/>
    </row>
    <row r="287">
      <c r="G287" s="49"/>
    </row>
    <row r="288">
      <c r="G288" s="49"/>
    </row>
    <row r="289">
      <c r="G289" s="49"/>
    </row>
    <row r="290">
      <c r="G290" s="49"/>
    </row>
    <row r="291">
      <c r="G291" s="49"/>
    </row>
    <row r="292">
      <c r="G292" s="49"/>
    </row>
    <row r="293">
      <c r="G293" s="49"/>
    </row>
    <row r="294">
      <c r="G294" s="49"/>
    </row>
    <row r="295">
      <c r="G295" s="49"/>
    </row>
    <row r="296">
      <c r="G296" s="49"/>
    </row>
    <row r="297">
      <c r="G297" s="49"/>
    </row>
    <row r="298">
      <c r="G298" s="49"/>
    </row>
    <row r="299">
      <c r="G299" s="49"/>
    </row>
    <row r="300">
      <c r="G300" s="49"/>
    </row>
    <row r="301">
      <c r="G301" s="49"/>
    </row>
    <row r="302">
      <c r="G302" s="49"/>
    </row>
    <row r="303">
      <c r="G303" s="49"/>
    </row>
    <row r="304">
      <c r="G304" s="49"/>
    </row>
    <row r="305">
      <c r="G305" s="49"/>
    </row>
    <row r="306">
      <c r="G306" s="49"/>
    </row>
    <row r="307">
      <c r="G307" s="49"/>
    </row>
    <row r="308">
      <c r="G308" s="49"/>
    </row>
    <row r="309">
      <c r="G309" s="49"/>
    </row>
    <row r="310">
      <c r="G310" s="49"/>
    </row>
    <row r="311">
      <c r="G311" s="49"/>
    </row>
    <row r="312">
      <c r="G312" s="49"/>
    </row>
    <row r="313">
      <c r="G313" s="49"/>
    </row>
    <row r="314">
      <c r="G314" s="49"/>
    </row>
    <row r="315">
      <c r="G315" s="49"/>
    </row>
    <row r="316">
      <c r="G316" s="49"/>
    </row>
    <row r="317">
      <c r="G317" s="49"/>
    </row>
    <row r="318">
      <c r="G318" s="49"/>
    </row>
    <row r="319">
      <c r="G319" s="49"/>
    </row>
    <row r="320">
      <c r="G320" s="49"/>
    </row>
    <row r="321">
      <c r="G321" s="49"/>
    </row>
    <row r="322">
      <c r="G322" s="49"/>
    </row>
    <row r="323">
      <c r="G323" s="49"/>
    </row>
    <row r="324">
      <c r="G324" s="49"/>
    </row>
    <row r="325">
      <c r="G325" s="49"/>
    </row>
    <row r="326">
      <c r="G326" s="49"/>
    </row>
    <row r="327">
      <c r="G327" s="49"/>
    </row>
    <row r="328">
      <c r="G328" s="49"/>
    </row>
    <row r="329">
      <c r="G329" s="49"/>
    </row>
    <row r="330">
      <c r="G330" s="49"/>
    </row>
    <row r="331">
      <c r="G331" s="49"/>
    </row>
    <row r="332">
      <c r="G332" s="49"/>
    </row>
    <row r="333">
      <c r="G333" s="49"/>
    </row>
    <row r="334">
      <c r="G334" s="49"/>
    </row>
    <row r="335">
      <c r="G335" s="49"/>
    </row>
    <row r="336">
      <c r="G336" s="49"/>
    </row>
    <row r="337">
      <c r="G337" s="49"/>
    </row>
    <row r="338">
      <c r="G338" s="49"/>
    </row>
    <row r="339">
      <c r="G339" s="49"/>
    </row>
    <row r="340">
      <c r="G340" s="49"/>
    </row>
    <row r="341">
      <c r="G341" s="49"/>
    </row>
    <row r="342">
      <c r="G342" s="49"/>
    </row>
    <row r="343">
      <c r="G343" s="49"/>
    </row>
    <row r="344">
      <c r="G344" s="49"/>
    </row>
    <row r="345">
      <c r="G345" s="49"/>
    </row>
    <row r="346">
      <c r="G346" s="49"/>
    </row>
    <row r="347">
      <c r="G347" s="49"/>
    </row>
    <row r="348">
      <c r="G348" s="49"/>
    </row>
    <row r="349">
      <c r="G349" s="49"/>
    </row>
    <row r="350">
      <c r="G350" s="49"/>
    </row>
    <row r="351">
      <c r="G351" s="49"/>
    </row>
    <row r="352">
      <c r="G352" s="49"/>
    </row>
    <row r="353">
      <c r="G353" s="49"/>
    </row>
    <row r="354">
      <c r="G354" s="49"/>
    </row>
    <row r="355">
      <c r="G355" s="49"/>
    </row>
    <row r="356">
      <c r="G356" s="49"/>
    </row>
    <row r="357">
      <c r="G357" s="49"/>
    </row>
    <row r="358">
      <c r="G358" s="49"/>
    </row>
    <row r="359">
      <c r="G359" s="49"/>
    </row>
    <row r="360">
      <c r="G360" s="49"/>
    </row>
    <row r="361">
      <c r="G361" s="49"/>
    </row>
    <row r="362">
      <c r="G362" s="49"/>
    </row>
    <row r="363">
      <c r="G363" s="49"/>
    </row>
    <row r="364">
      <c r="G364" s="49"/>
    </row>
    <row r="365">
      <c r="G365" s="49"/>
    </row>
    <row r="366">
      <c r="G366" s="49"/>
    </row>
    <row r="367">
      <c r="G367" s="49"/>
    </row>
    <row r="368">
      <c r="G368" s="49"/>
    </row>
    <row r="369">
      <c r="G369" s="49"/>
    </row>
    <row r="370">
      <c r="G370" s="49"/>
    </row>
    <row r="371">
      <c r="G371" s="49"/>
    </row>
    <row r="372">
      <c r="G372" s="49"/>
    </row>
    <row r="373">
      <c r="G373" s="49"/>
    </row>
    <row r="374">
      <c r="G374" s="49"/>
    </row>
    <row r="375">
      <c r="G375" s="49"/>
    </row>
    <row r="376">
      <c r="G376" s="49"/>
    </row>
    <row r="377">
      <c r="G377" s="49"/>
    </row>
    <row r="378">
      <c r="G378" s="49"/>
    </row>
    <row r="379">
      <c r="G379" s="49"/>
    </row>
    <row r="380">
      <c r="G380" s="49"/>
    </row>
    <row r="381">
      <c r="G381" s="49"/>
    </row>
    <row r="382">
      <c r="G382" s="49"/>
    </row>
    <row r="383">
      <c r="G383" s="49"/>
    </row>
    <row r="384">
      <c r="G384" s="49"/>
    </row>
    <row r="385">
      <c r="G385" s="49"/>
    </row>
    <row r="386">
      <c r="G386" s="49"/>
    </row>
    <row r="387">
      <c r="G387" s="49"/>
    </row>
    <row r="388">
      <c r="G388" s="49"/>
    </row>
    <row r="389">
      <c r="G389" s="49"/>
    </row>
    <row r="390">
      <c r="G390" s="49"/>
    </row>
    <row r="391">
      <c r="G391" s="49"/>
    </row>
    <row r="392">
      <c r="G392" s="49"/>
    </row>
    <row r="393">
      <c r="G393" s="49"/>
    </row>
    <row r="394">
      <c r="G394" s="49"/>
    </row>
    <row r="395">
      <c r="G395" s="49"/>
    </row>
    <row r="396">
      <c r="G396" s="49"/>
    </row>
    <row r="397">
      <c r="G397" s="49"/>
    </row>
    <row r="398">
      <c r="G398" s="49"/>
    </row>
    <row r="399">
      <c r="G399" s="49"/>
    </row>
    <row r="400">
      <c r="G400" s="49"/>
    </row>
    <row r="401">
      <c r="G401" s="49"/>
    </row>
    <row r="402">
      <c r="G402" s="49"/>
    </row>
    <row r="403">
      <c r="G403" s="49"/>
    </row>
    <row r="404">
      <c r="G404" s="49"/>
    </row>
    <row r="405">
      <c r="G405" s="49"/>
    </row>
    <row r="406">
      <c r="G406" s="49"/>
    </row>
    <row r="407">
      <c r="G407" s="49"/>
    </row>
    <row r="408">
      <c r="G408" s="49"/>
    </row>
    <row r="409">
      <c r="G409" s="49"/>
    </row>
    <row r="410">
      <c r="G410" s="49"/>
    </row>
    <row r="411">
      <c r="G411" s="49"/>
    </row>
    <row r="412">
      <c r="G412" s="49"/>
    </row>
    <row r="413">
      <c r="G413" s="49"/>
    </row>
    <row r="414">
      <c r="G414" s="49"/>
    </row>
    <row r="415">
      <c r="G415" s="49"/>
    </row>
    <row r="416">
      <c r="G416" s="49"/>
    </row>
    <row r="417">
      <c r="G417" s="49"/>
    </row>
    <row r="418">
      <c r="G418" s="49"/>
    </row>
    <row r="419">
      <c r="G419" s="49"/>
    </row>
    <row r="420">
      <c r="G420" s="49"/>
    </row>
    <row r="421">
      <c r="G421" s="49"/>
    </row>
    <row r="422">
      <c r="G422" s="49"/>
    </row>
    <row r="423">
      <c r="G423" s="49"/>
    </row>
    <row r="424">
      <c r="G424" s="49"/>
    </row>
    <row r="425">
      <c r="G425" s="49"/>
    </row>
    <row r="426">
      <c r="G426" s="49"/>
    </row>
    <row r="427">
      <c r="G427" s="49"/>
    </row>
    <row r="428">
      <c r="G428" s="49"/>
    </row>
    <row r="429">
      <c r="G429" s="49"/>
    </row>
    <row r="430">
      <c r="G430" s="49"/>
    </row>
    <row r="431">
      <c r="G431" s="49"/>
    </row>
    <row r="432">
      <c r="G432" s="49"/>
    </row>
    <row r="433">
      <c r="G433" s="49"/>
    </row>
    <row r="434">
      <c r="G434" s="49"/>
    </row>
    <row r="435">
      <c r="G435" s="49"/>
    </row>
    <row r="436">
      <c r="G436" s="49"/>
    </row>
    <row r="437">
      <c r="G437" s="49"/>
    </row>
    <row r="438">
      <c r="G438" s="49"/>
    </row>
    <row r="439">
      <c r="G439" s="49"/>
    </row>
    <row r="440">
      <c r="G440" s="49"/>
    </row>
    <row r="441">
      <c r="G441" s="49"/>
    </row>
    <row r="442">
      <c r="G442" s="49"/>
    </row>
    <row r="443">
      <c r="G443" s="49"/>
    </row>
    <row r="444">
      <c r="G444" s="49"/>
    </row>
    <row r="445">
      <c r="G445" s="49"/>
    </row>
    <row r="446">
      <c r="G446" s="49"/>
    </row>
    <row r="447">
      <c r="G447" s="49"/>
    </row>
    <row r="448">
      <c r="G448" s="49"/>
    </row>
    <row r="449">
      <c r="G449" s="49"/>
    </row>
    <row r="450">
      <c r="G450" s="49"/>
    </row>
    <row r="451">
      <c r="G451" s="49"/>
    </row>
    <row r="452">
      <c r="G452" s="49"/>
    </row>
    <row r="453">
      <c r="G453" s="49"/>
    </row>
    <row r="454">
      <c r="G454" s="49"/>
    </row>
    <row r="455">
      <c r="G455" s="49"/>
    </row>
    <row r="456">
      <c r="G456" s="49"/>
    </row>
    <row r="457">
      <c r="G457" s="49"/>
    </row>
    <row r="458">
      <c r="G458" s="49"/>
    </row>
    <row r="459">
      <c r="G459" s="49"/>
    </row>
    <row r="460">
      <c r="G460" s="49"/>
    </row>
    <row r="461">
      <c r="G461" s="49"/>
    </row>
    <row r="462">
      <c r="G462" s="49"/>
    </row>
    <row r="463">
      <c r="G463" s="49"/>
    </row>
    <row r="464">
      <c r="G464" s="49"/>
    </row>
    <row r="465">
      <c r="G465" s="49"/>
    </row>
    <row r="466">
      <c r="G466" s="49"/>
    </row>
    <row r="467">
      <c r="G467" s="49"/>
    </row>
    <row r="468">
      <c r="G468" s="49"/>
    </row>
    <row r="469">
      <c r="G469" s="49"/>
    </row>
    <row r="470">
      <c r="G470" s="49"/>
    </row>
    <row r="471">
      <c r="G471" s="49"/>
    </row>
    <row r="472">
      <c r="G472" s="49"/>
    </row>
    <row r="473">
      <c r="G473" s="49"/>
    </row>
    <row r="474">
      <c r="G474" s="49"/>
    </row>
    <row r="475">
      <c r="G475" s="49"/>
    </row>
    <row r="476">
      <c r="G476" s="49"/>
    </row>
    <row r="477">
      <c r="G477" s="49"/>
    </row>
    <row r="478">
      <c r="G478" s="49"/>
    </row>
    <row r="479">
      <c r="G479" s="49"/>
    </row>
    <row r="480">
      <c r="G480" s="49"/>
    </row>
    <row r="481">
      <c r="G481" s="49"/>
    </row>
    <row r="482">
      <c r="G482" s="49"/>
    </row>
    <row r="483">
      <c r="G483" s="49"/>
    </row>
    <row r="484">
      <c r="G484" s="49"/>
    </row>
    <row r="485">
      <c r="G485" s="49"/>
    </row>
    <row r="486">
      <c r="G486" s="49"/>
    </row>
    <row r="487">
      <c r="G487" s="49"/>
    </row>
    <row r="488">
      <c r="G488" s="49"/>
    </row>
    <row r="489">
      <c r="G489" s="49"/>
    </row>
    <row r="490">
      <c r="G490" s="49"/>
    </row>
    <row r="491">
      <c r="G491" s="49"/>
    </row>
    <row r="492">
      <c r="G492" s="49"/>
    </row>
    <row r="493">
      <c r="G493" s="49"/>
    </row>
    <row r="494">
      <c r="G494" s="49"/>
    </row>
    <row r="495">
      <c r="G495" s="49"/>
    </row>
    <row r="496">
      <c r="G496" s="49"/>
    </row>
    <row r="497">
      <c r="G497" s="49"/>
    </row>
    <row r="498">
      <c r="G498" s="49"/>
    </row>
    <row r="499">
      <c r="G499" s="49"/>
    </row>
    <row r="500">
      <c r="G500" s="49"/>
    </row>
    <row r="501">
      <c r="G501" s="49"/>
    </row>
    <row r="502">
      <c r="G502" s="49"/>
    </row>
    <row r="503">
      <c r="G503" s="49"/>
    </row>
    <row r="504">
      <c r="G504" s="49"/>
    </row>
    <row r="505">
      <c r="G505" s="49"/>
    </row>
    <row r="506">
      <c r="G506" s="49"/>
    </row>
    <row r="507">
      <c r="G507" s="49"/>
    </row>
    <row r="508">
      <c r="G508" s="49"/>
    </row>
    <row r="509">
      <c r="G509" s="49"/>
    </row>
    <row r="510">
      <c r="G510" s="49"/>
    </row>
    <row r="511">
      <c r="G511" s="49"/>
    </row>
    <row r="512">
      <c r="G512" s="49"/>
    </row>
    <row r="513">
      <c r="G513" s="49"/>
    </row>
    <row r="514">
      <c r="G514" s="49"/>
    </row>
    <row r="515">
      <c r="G515" s="49"/>
    </row>
    <row r="516">
      <c r="G516" s="49"/>
    </row>
    <row r="517">
      <c r="G517" s="49"/>
    </row>
    <row r="518">
      <c r="G518" s="49"/>
    </row>
    <row r="519">
      <c r="G519" s="49"/>
    </row>
    <row r="520">
      <c r="G520" s="49"/>
    </row>
    <row r="521">
      <c r="G521" s="49"/>
    </row>
    <row r="522">
      <c r="G522" s="49"/>
    </row>
    <row r="523">
      <c r="G523" s="49"/>
    </row>
    <row r="524">
      <c r="G524" s="49"/>
    </row>
    <row r="525">
      <c r="G525" s="49"/>
    </row>
    <row r="526">
      <c r="G526" s="49"/>
    </row>
    <row r="527">
      <c r="G527" s="49"/>
    </row>
    <row r="528">
      <c r="G528" s="49"/>
    </row>
    <row r="529">
      <c r="G529" s="49"/>
    </row>
    <row r="530">
      <c r="G530" s="49"/>
    </row>
    <row r="531">
      <c r="G531" s="49"/>
    </row>
    <row r="532">
      <c r="G532" s="49"/>
    </row>
    <row r="533">
      <c r="G533" s="49"/>
    </row>
    <row r="534">
      <c r="G534" s="49"/>
    </row>
    <row r="535">
      <c r="G535" s="49"/>
    </row>
    <row r="536">
      <c r="G536" s="49"/>
    </row>
    <row r="537">
      <c r="G537" s="49"/>
    </row>
    <row r="538">
      <c r="G538" s="49"/>
    </row>
    <row r="539">
      <c r="G539" s="49"/>
    </row>
    <row r="540">
      <c r="G540" s="49"/>
    </row>
    <row r="541">
      <c r="G541" s="49"/>
    </row>
    <row r="542">
      <c r="G542" s="49"/>
    </row>
    <row r="543">
      <c r="G543" s="49"/>
    </row>
    <row r="544">
      <c r="G544" s="49"/>
    </row>
    <row r="545">
      <c r="G545" s="49"/>
    </row>
    <row r="546">
      <c r="G546" s="49"/>
    </row>
    <row r="547">
      <c r="G547" s="49"/>
    </row>
    <row r="548">
      <c r="G548" s="49"/>
    </row>
    <row r="549">
      <c r="G549" s="49"/>
    </row>
    <row r="550">
      <c r="G550" s="49"/>
    </row>
    <row r="551">
      <c r="G551" s="49"/>
    </row>
    <row r="552">
      <c r="G552" s="49"/>
    </row>
    <row r="553">
      <c r="G553" s="49"/>
    </row>
    <row r="554">
      <c r="G554" s="49"/>
    </row>
    <row r="555">
      <c r="G555" s="49"/>
    </row>
    <row r="556">
      <c r="G556" s="49"/>
    </row>
    <row r="557">
      <c r="G557" s="49"/>
    </row>
    <row r="558">
      <c r="G558" s="49"/>
    </row>
    <row r="559">
      <c r="G559" s="49"/>
    </row>
    <row r="560">
      <c r="G560" s="49"/>
    </row>
    <row r="561">
      <c r="G561" s="49"/>
    </row>
    <row r="562">
      <c r="G562" s="49"/>
    </row>
    <row r="563">
      <c r="G563" s="49"/>
    </row>
    <row r="564">
      <c r="G564" s="49"/>
    </row>
    <row r="565">
      <c r="G565" s="49"/>
    </row>
    <row r="566">
      <c r="G566" s="49"/>
    </row>
    <row r="567">
      <c r="G567" s="49"/>
    </row>
    <row r="568">
      <c r="G568" s="49"/>
    </row>
    <row r="569">
      <c r="G569" s="49"/>
    </row>
    <row r="570">
      <c r="G570" s="49"/>
    </row>
    <row r="571">
      <c r="G571" s="49"/>
    </row>
    <row r="572">
      <c r="G572" s="49"/>
    </row>
    <row r="573">
      <c r="G573" s="49"/>
    </row>
    <row r="574">
      <c r="G574" s="49"/>
    </row>
    <row r="575">
      <c r="G575" s="49"/>
    </row>
    <row r="576">
      <c r="G576" s="49"/>
    </row>
    <row r="577">
      <c r="G577" s="49"/>
    </row>
    <row r="578">
      <c r="G578" s="49"/>
    </row>
    <row r="579">
      <c r="G579" s="49"/>
    </row>
    <row r="580">
      <c r="G580" s="49"/>
    </row>
    <row r="581">
      <c r="G581" s="49"/>
    </row>
    <row r="582">
      <c r="G582" s="49"/>
    </row>
    <row r="583">
      <c r="G583" s="49"/>
    </row>
    <row r="584">
      <c r="G584" s="49"/>
    </row>
    <row r="585">
      <c r="G585" s="49"/>
    </row>
    <row r="586">
      <c r="G586" s="49"/>
    </row>
    <row r="587">
      <c r="G587" s="49"/>
    </row>
    <row r="588">
      <c r="G588" s="49"/>
    </row>
    <row r="589">
      <c r="G589" s="49"/>
    </row>
    <row r="590">
      <c r="G590" s="49"/>
    </row>
    <row r="591">
      <c r="G591" s="49"/>
    </row>
    <row r="592">
      <c r="G592" s="49"/>
    </row>
    <row r="593">
      <c r="G593" s="49"/>
    </row>
    <row r="594">
      <c r="G594" s="49"/>
    </row>
    <row r="595">
      <c r="G595" s="49"/>
    </row>
    <row r="596">
      <c r="G596" s="49"/>
    </row>
    <row r="597">
      <c r="G597" s="49"/>
    </row>
    <row r="598">
      <c r="G598" s="49"/>
    </row>
    <row r="599">
      <c r="G599" s="49"/>
    </row>
    <row r="600">
      <c r="G600" s="49"/>
    </row>
    <row r="601">
      <c r="G601" s="49"/>
    </row>
    <row r="602">
      <c r="G602" s="49"/>
    </row>
    <row r="603">
      <c r="G603" s="49"/>
    </row>
    <row r="604">
      <c r="G604" s="49"/>
    </row>
    <row r="605">
      <c r="G605" s="49"/>
    </row>
    <row r="606">
      <c r="G606" s="49"/>
    </row>
    <row r="607">
      <c r="G607" s="49"/>
    </row>
    <row r="608">
      <c r="G608" s="49"/>
    </row>
    <row r="609">
      <c r="G609" s="49"/>
    </row>
    <row r="610">
      <c r="G610" s="49"/>
    </row>
    <row r="611">
      <c r="G611" s="49"/>
    </row>
    <row r="612">
      <c r="G612" s="49"/>
    </row>
    <row r="613">
      <c r="G613" s="49"/>
    </row>
    <row r="614">
      <c r="G614" s="49"/>
    </row>
    <row r="615">
      <c r="G615" s="49"/>
    </row>
    <row r="616">
      <c r="G616" s="49"/>
    </row>
    <row r="617">
      <c r="G617" s="49"/>
    </row>
    <row r="618">
      <c r="G618" s="49"/>
    </row>
    <row r="619">
      <c r="G619" s="49"/>
    </row>
    <row r="620">
      <c r="G620" s="49"/>
    </row>
    <row r="621">
      <c r="G621" s="49"/>
    </row>
    <row r="622">
      <c r="G622" s="49"/>
    </row>
    <row r="623">
      <c r="G623" s="49"/>
    </row>
    <row r="624">
      <c r="G624" s="49"/>
    </row>
    <row r="625">
      <c r="G625" s="49"/>
    </row>
    <row r="626">
      <c r="G626" s="49"/>
    </row>
    <row r="627">
      <c r="G627" s="49"/>
    </row>
    <row r="628">
      <c r="G628" s="49"/>
    </row>
    <row r="629">
      <c r="G629" s="49"/>
    </row>
    <row r="630">
      <c r="G630" s="49"/>
    </row>
    <row r="631">
      <c r="G631" s="49"/>
    </row>
    <row r="632">
      <c r="G632" s="49"/>
    </row>
    <row r="633">
      <c r="G633" s="49"/>
    </row>
    <row r="634">
      <c r="G634" s="49"/>
    </row>
    <row r="635">
      <c r="G635" s="49"/>
    </row>
    <row r="636">
      <c r="G636" s="49"/>
    </row>
    <row r="637">
      <c r="G637" s="49"/>
    </row>
    <row r="638">
      <c r="G638" s="49"/>
    </row>
    <row r="639">
      <c r="G639" s="49"/>
    </row>
    <row r="640">
      <c r="G640" s="49"/>
    </row>
    <row r="641">
      <c r="G641" s="49"/>
    </row>
    <row r="642">
      <c r="G642" s="49"/>
    </row>
    <row r="643">
      <c r="G643" s="49"/>
    </row>
    <row r="644">
      <c r="G644" s="49"/>
    </row>
    <row r="645">
      <c r="G645" s="49"/>
    </row>
    <row r="646">
      <c r="G646" s="49"/>
    </row>
    <row r="647">
      <c r="G647" s="49"/>
    </row>
    <row r="648">
      <c r="G648" s="49"/>
    </row>
    <row r="649">
      <c r="G649" s="49"/>
    </row>
    <row r="650">
      <c r="G650" s="49"/>
    </row>
    <row r="651">
      <c r="G651" s="49"/>
    </row>
    <row r="652">
      <c r="G652" s="49"/>
    </row>
    <row r="653">
      <c r="G653" s="49"/>
    </row>
    <row r="654">
      <c r="G654" s="49"/>
    </row>
    <row r="655">
      <c r="G655" s="49"/>
    </row>
    <row r="656">
      <c r="G656" s="49"/>
    </row>
    <row r="657">
      <c r="G657" s="49"/>
    </row>
    <row r="658">
      <c r="G658" s="49"/>
    </row>
    <row r="659">
      <c r="G659" s="49"/>
    </row>
    <row r="660">
      <c r="G660" s="49"/>
    </row>
    <row r="661">
      <c r="G661" s="49"/>
    </row>
    <row r="662">
      <c r="G662" s="49"/>
    </row>
    <row r="663">
      <c r="G663" s="49"/>
    </row>
    <row r="664">
      <c r="G664" s="49"/>
    </row>
    <row r="665">
      <c r="G665" s="49"/>
    </row>
    <row r="666">
      <c r="G666" s="49"/>
    </row>
    <row r="667">
      <c r="G667" s="49"/>
    </row>
    <row r="668">
      <c r="G668" s="49"/>
    </row>
    <row r="669">
      <c r="G669" s="49"/>
    </row>
    <row r="670">
      <c r="G670" s="49"/>
    </row>
    <row r="671">
      <c r="G671" s="49"/>
    </row>
    <row r="672">
      <c r="G672" s="49"/>
    </row>
    <row r="673">
      <c r="G673" s="49"/>
    </row>
    <row r="674">
      <c r="G674" s="49"/>
    </row>
    <row r="675">
      <c r="G675" s="49"/>
    </row>
    <row r="676">
      <c r="G676" s="49"/>
    </row>
    <row r="677">
      <c r="G677" s="49"/>
    </row>
    <row r="678">
      <c r="G678" s="49"/>
    </row>
    <row r="679">
      <c r="G679" s="49"/>
    </row>
    <row r="680">
      <c r="G680" s="49"/>
    </row>
    <row r="681">
      <c r="G681" s="49"/>
    </row>
    <row r="682">
      <c r="G682" s="49"/>
    </row>
    <row r="683">
      <c r="G683" s="49"/>
    </row>
    <row r="684">
      <c r="G684" s="49"/>
    </row>
    <row r="685">
      <c r="G685" s="49"/>
    </row>
    <row r="686">
      <c r="G686" s="49"/>
    </row>
    <row r="687">
      <c r="G687" s="49"/>
    </row>
    <row r="688">
      <c r="G688" s="49"/>
    </row>
    <row r="689">
      <c r="G689" s="49"/>
    </row>
    <row r="690">
      <c r="G690" s="49"/>
    </row>
    <row r="691">
      <c r="G691" s="49"/>
    </row>
    <row r="692">
      <c r="G692" s="49"/>
    </row>
    <row r="693">
      <c r="G693" s="49"/>
    </row>
    <row r="694">
      <c r="G694" s="49"/>
    </row>
    <row r="695">
      <c r="G695" s="49"/>
    </row>
    <row r="696">
      <c r="G696" s="49"/>
    </row>
    <row r="697">
      <c r="G697" s="49"/>
    </row>
    <row r="698">
      <c r="G698" s="49"/>
    </row>
    <row r="699">
      <c r="G699" s="49"/>
    </row>
    <row r="700">
      <c r="G700" s="49"/>
    </row>
    <row r="701">
      <c r="G701" s="49"/>
    </row>
    <row r="702">
      <c r="G702" s="49"/>
    </row>
    <row r="703">
      <c r="G703" s="49"/>
    </row>
    <row r="704">
      <c r="G704" s="49"/>
    </row>
    <row r="705">
      <c r="G705" s="49"/>
    </row>
    <row r="706">
      <c r="G706" s="49"/>
    </row>
    <row r="707">
      <c r="G707" s="49"/>
    </row>
    <row r="708">
      <c r="G708" s="49"/>
    </row>
    <row r="709">
      <c r="G709" s="49"/>
    </row>
    <row r="710">
      <c r="G710" s="49"/>
    </row>
    <row r="711">
      <c r="G711" s="49"/>
    </row>
    <row r="712">
      <c r="G712" s="49"/>
    </row>
    <row r="713">
      <c r="G713" s="49"/>
    </row>
    <row r="714">
      <c r="G714" s="49"/>
    </row>
    <row r="715">
      <c r="G715" s="49"/>
    </row>
    <row r="716">
      <c r="G716" s="49"/>
    </row>
    <row r="717">
      <c r="G717" s="49"/>
    </row>
    <row r="718">
      <c r="G718" s="49"/>
    </row>
    <row r="719">
      <c r="G719" s="49"/>
    </row>
    <row r="720">
      <c r="G720" s="49"/>
    </row>
    <row r="721">
      <c r="G721" s="49"/>
    </row>
    <row r="722">
      <c r="G722" s="49"/>
    </row>
    <row r="723">
      <c r="G723" s="49"/>
    </row>
    <row r="724">
      <c r="G724" s="49"/>
    </row>
    <row r="725">
      <c r="G725" s="49"/>
    </row>
    <row r="726">
      <c r="G726" s="49"/>
    </row>
    <row r="727">
      <c r="G727" s="49"/>
    </row>
    <row r="728">
      <c r="G728" s="49"/>
    </row>
    <row r="729">
      <c r="G729" s="49"/>
    </row>
    <row r="730">
      <c r="G730" s="49"/>
    </row>
    <row r="731">
      <c r="G731" s="49"/>
    </row>
    <row r="732">
      <c r="G732" s="49"/>
    </row>
    <row r="733">
      <c r="G733" s="49"/>
    </row>
    <row r="734">
      <c r="G734" s="49"/>
    </row>
    <row r="735">
      <c r="G735" s="49"/>
    </row>
    <row r="736">
      <c r="G736" s="49"/>
    </row>
    <row r="737">
      <c r="G737" s="49"/>
    </row>
    <row r="738">
      <c r="G738" s="49"/>
    </row>
    <row r="739">
      <c r="G739" s="49"/>
    </row>
    <row r="740">
      <c r="G740" s="49"/>
    </row>
    <row r="741">
      <c r="G741" s="49"/>
    </row>
    <row r="742">
      <c r="G742" s="49"/>
    </row>
    <row r="743">
      <c r="G743" s="49"/>
    </row>
    <row r="744">
      <c r="G744" s="49"/>
    </row>
    <row r="745">
      <c r="G745" s="49"/>
    </row>
    <row r="746">
      <c r="G746" s="49"/>
    </row>
    <row r="747">
      <c r="G747" s="49"/>
    </row>
    <row r="748">
      <c r="G748" s="49"/>
    </row>
    <row r="749">
      <c r="G749" s="49"/>
    </row>
    <row r="750">
      <c r="G750" s="49"/>
    </row>
    <row r="751">
      <c r="G751" s="49"/>
    </row>
    <row r="752">
      <c r="G752" s="49"/>
    </row>
    <row r="753">
      <c r="G753" s="49"/>
    </row>
    <row r="754">
      <c r="G754" s="49"/>
    </row>
    <row r="755">
      <c r="G755" s="49"/>
    </row>
    <row r="756">
      <c r="G756" s="49"/>
    </row>
    <row r="757">
      <c r="G757" s="49"/>
    </row>
    <row r="758">
      <c r="G758" s="49"/>
    </row>
    <row r="759">
      <c r="G759" s="49"/>
    </row>
    <row r="760">
      <c r="G760" s="49"/>
    </row>
    <row r="761">
      <c r="G761" s="49"/>
    </row>
    <row r="762">
      <c r="G762" s="49"/>
    </row>
    <row r="763">
      <c r="G763" s="49"/>
    </row>
    <row r="764">
      <c r="G764" s="49"/>
    </row>
    <row r="765">
      <c r="G765" s="49"/>
    </row>
    <row r="766">
      <c r="G766" s="49"/>
    </row>
    <row r="767">
      <c r="G767" s="49"/>
    </row>
    <row r="768">
      <c r="G768" s="49"/>
    </row>
    <row r="769">
      <c r="G769" s="49"/>
    </row>
    <row r="770">
      <c r="G770" s="49"/>
    </row>
    <row r="771">
      <c r="G771" s="49"/>
    </row>
    <row r="772">
      <c r="G772" s="49"/>
    </row>
    <row r="773">
      <c r="G773" s="49"/>
    </row>
    <row r="774">
      <c r="G774" s="49"/>
    </row>
    <row r="775">
      <c r="G775" s="49"/>
    </row>
    <row r="776">
      <c r="G776" s="49"/>
    </row>
    <row r="777">
      <c r="G777" s="49"/>
    </row>
    <row r="778">
      <c r="G778" s="49"/>
    </row>
    <row r="779">
      <c r="G779" s="49"/>
    </row>
    <row r="780">
      <c r="G780" s="49"/>
    </row>
    <row r="781">
      <c r="G781" s="49"/>
    </row>
    <row r="782">
      <c r="G782" s="49"/>
    </row>
    <row r="783">
      <c r="G783" s="49"/>
    </row>
    <row r="784">
      <c r="G784" s="49"/>
    </row>
    <row r="785">
      <c r="G785" s="49"/>
    </row>
    <row r="786">
      <c r="G786" s="49"/>
    </row>
    <row r="787">
      <c r="G787" s="49"/>
    </row>
    <row r="788">
      <c r="G788" s="49"/>
    </row>
    <row r="789">
      <c r="G789" s="49"/>
    </row>
    <row r="790">
      <c r="G790" s="49"/>
    </row>
    <row r="791">
      <c r="G791" s="49"/>
    </row>
    <row r="792">
      <c r="G792" s="49"/>
    </row>
    <row r="793">
      <c r="G793" s="49"/>
    </row>
    <row r="794">
      <c r="G794" s="49"/>
    </row>
    <row r="795">
      <c r="G795" s="49"/>
    </row>
    <row r="796">
      <c r="G796" s="49"/>
    </row>
    <row r="797">
      <c r="G797" s="49"/>
    </row>
    <row r="798">
      <c r="G798" s="49"/>
    </row>
    <row r="799">
      <c r="G799" s="49"/>
    </row>
    <row r="800">
      <c r="G800" s="49"/>
    </row>
    <row r="801">
      <c r="G801" s="49"/>
    </row>
    <row r="802">
      <c r="G802" s="49"/>
    </row>
    <row r="803">
      <c r="G803" s="49"/>
    </row>
    <row r="804">
      <c r="G804" s="49"/>
    </row>
    <row r="805">
      <c r="G805" s="49"/>
    </row>
    <row r="806">
      <c r="G806" s="49"/>
    </row>
    <row r="807">
      <c r="G807" s="49"/>
    </row>
    <row r="808">
      <c r="G808" s="49"/>
    </row>
    <row r="809">
      <c r="G809" s="49"/>
    </row>
    <row r="810">
      <c r="G810" s="49"/>
    </row>
    <row r="811">
      <c r="G811" s="49"/>
    </row>
    <row r="812">
      <c r="G812" s="49"/>
    </row>
    <row r="813">
      <c r="G813" s="49"/>
    </row>
    <row r="814">
      <c r="G814" s="49"/>
    </row>
    <row r="815">
      <c r="G815" s="49"/>
    </row>
    <row r="816">
      <c r="G816" s="49"/>
    </row>
    <row r="817">
      <c r="G817" s="49"/>
    </row>
    <row r="818">
      <c r="G818" s="49"/>
    </row>
    <row r="819">
      <c r="G819" s="49"/>
    </row>
    <row r="820">
      <c r="G820" s="49"/>
    </row>
    <row r="821">
      <c r="G821" s="49"/>
    </row>
    <row r="822">
      <c r="G822" s="49"/>
    </row>
    <row r="823">
      <c r="G823" s="49"/>
    </row>
    <row r="824">
      <c r="G824" s="49"/>
    </row>
    <row r="825">
      <c r="G825" s="49"/>
    </row>
    <row r="826">
      <c r="G826" s="49"/>
    </row>
    <row r="827">
      <c r="G827" s="49"/>
    </row>
    <row r="828">
      <c r="G828" s="49"/>
    </row>
    <row r="829">
      <c r="G829" s="49"/>
    </row>
    <row r="830">
      <c r="G830" s="49"/>
    </row>
    <row r="831">
      <c r="G831" s="49"/>
    </row>
    <row r="832">
      <c r="G832" s="49"/>
    </row>
    <row r="833">
      <c r="G833" s="49"/>
    </row>
    <row r="834">
      <c r="G834" s="49"/>
    </row>
    <row r="835">
      <c r="G835" s="49"/>
    </row>
    <row r="836">
      <c r="G836" s="49"/>
    </row>
    <row r="837">
      <c r="G837" s="49"/>
    </row>
    <row r="838">
      <c r="G838" s="49"/>
    </row>
    <row r="839">
      <c r="G839" s="49"/>
    </row>
    <row r="840">
      <c r="G840" s="49"/>
    </row>
    <row r="841">
      <c r="G841" s="49"/>
    </row>
    <row r="842">
      <c r="G842" s="49"/>
    </row>
    <row r="843">
      <c r="G843" s="49"/>
    </row>
    <row r="844">
      <c r="G844" s="49"/>
    </row>
    <row r="845">
      <c r="G845" s="49"/>
    </row>
    <row r="846">
      <c r="G846" s="49"/>
    </row>
    <row r="847">
      <c r="G847" s="49"/>
    </row>
    <row r="848">
      <c r="G848" s="49"/>
    </row>
    <row r="849">
      <c r="G849" s="49"/>
    </row>
    <row r="850">
      <c r="G850" s="49"/>
    </row>
    <row r="851">
      <c r="G851" s="49"/>
    </row>
    <row r="852">
      <c r="G852" s="49"/>
    </row>
    <row r="853">
      <c r="G853" s="49"/>
    </row>
    <row r="854">
      <c r="G854" s="49"/>
    </row>
    <row r="855">
      <c r="G855" s="49"/>
    </row>
    <row r="856">
      <c r="G856" s="49"/>
    </row>
    <row r="857">
      <c r="G857" s="49"/>
    </row>
    <row r="858">
      <c r="G858" s="49"/>
    </row>
    <row r="859">
      <c r="G859" s="49"/>
    </row>
    <row r="860">
      <c r="G860" s="49"/>
    </row>
    <row r="861">
      <c r="G861" s="49"/>
    </row>
    <row r="862">
      <c r="G862" s="49"/>
    </row>
    <row r="863">
      <c r="G863" s="49"/>
    </row>
    <row r="864">
      <c r="G864" s="49"/>
    </row>
    <row r="865">
      <c r="G865" s="49"/>
    </row>
    <row r="866">
      <c r="G866" s="49"/>
    </row>
    <row r="867">
      <c r="G867" s="49"/>
    </row>
    <row r="868">
      <c r="G868" s="49"/>
    </row>
    <row r="869">
      <c r="G869" s="49"/>
    </row>
    <row r="870">
      <c r="G870" s="49"/>
    </row>
    <row r="871">
      <c r="G871" s="49"/>
    </row>
    <row r="872">
      <c r="G872" s="49"/>
    </row>
    <row r="873">
      <c r="G873" s="49"/>
    </row>
    <row r="874">
      <c r="G874" s="49"/>
    </row>
    <row r="875">
      <c r="G875" s="49"/>
    </row>
    <row r="876">
      <c r="G876" s="49"/>
    </row>
    <row r="877">
      <c r="G877" s="49"/>
    </row>
    <row r="878">
      <c r="G878" s="49"/>
    </row>
    <row r="879">
      <c r="G879" s="49"/>
    </row>
    <row r="880">
      <c r="G880" s="49"/>
    </row>
    <row r="881">
      <c r="G881" s="49"/>
    </row>
    <row r="882">
      <c r="G882" s="49"/>
    </row>
    <row r="883">
      <c r="G883" s="49"/>
    </row>
    <row r="884">
      <c r="G884" s="49"/>
    </row>
    <row r="885">
      <c r="G885" s="49"/>
    </row>
    <row r="886">
      <c r="G886" s="49"/>
    </row>
    <row r="887">
      <c r="G887" s="49"/>
    </row>
    <row r="888">
      <c r="G888" s="49"/>
    </row>
    <row r="889">
      <c r="G889" s="49"/>
    </row>
    <row r="890">
      <c r="G890" s="49"/>
    </row>
    <row r="891">
      <c r="G891" s="49"/>
    </row>
    <row r="892">
      <c r="G892" s="49"/>
    </row>
    <row r="893">
      <c r="G893" s="49"/>
    </row>
    <row r="894">
      <c r="G894" s="49"/>
    </row>
    <row r="895">
      <c r="G895" s="49"/>
    </row>
    <row r="896">
      <c r="G896" s="49"/>
    </row>
    <row r="897">
      <c r="G897" s="49"/>
    </row>
    <row r="898">
      <c r="G898" s="49"/>
    </row>
    <row r="899">
      <c r="G899" s="49"/>
    </row>
    <row r="900">
      <c r="G900" s="49"/>
    </row>
    <row r="901">
      <c r="G901" s="49"/>
    </row>
    <row r="902">
      <c r="G902" s="49"/>
    </row>
    <row r="903">
      <c r="G903" s="49"/>
    </row>
    <row r="904">
      <c r="G904" s="49"/>
    </row>
    <row r="905">
      <c r="G905" s="49"/>
    </row>
    <row r="906">
      <c r="G906" s="49"/>
    </row>
    <row r="907">
      <c r="G907" s="49"/>
    </row>
    <row r="908">
      <c r="G908" s="49"/>
    </row>
    <row r="909">
      <c r="G909" s="49"/>
    </row>
    <row r="910">
      <c r="G910" s="49"/>
    </row>
    <row r="911">
      <c r="G911" s="49"/>
    </row>
    <row r="912">
      <c r="G912" s="49"/>
    </row>
    <row r="913">
      <c r="G913" s="49"/>
    </row>
    <row r="914">
      <c r="G914" s="49"/>
    </row>
    <row r="915">
      <c r="G915" s="49"/>
    </row>
    <row r="916">
      <c r="G916" s="49"/>
    </row>
    <row r="917">
      <c r="G917" s="49"/>
    </row>
    <row r="918">
      <c r="G918" s="49"/>
    </row>
    <row r="919">
      <c r="G919" s="49"/>
    </row>
    <row r="920">
      <c r="G920" s="49"/>
    </row>
    <row r="921">
      <c r="G921" s="49"/>
    </row>
    <row r="922">
      <c r="G922" s="49"/>
    </row>
    <row r="923">
      <c r="G923" s="49"/>
    </row>
    <row r="924">
      <c r="G924" s="49"/>
    </row>
    <row r="925">
      <c r="G925" s="49"/>
    </row>
    <row r="926">
      <c r="G926" s="49"/>
    </row>
    <row r="927">
      <c r="G927" s="49"/>
    </row>
    <row r="928">
      <c r="G928" s="49"/>
    </row>
    <row r="929">
      <c r="G929" s="49"/>
    </row>
    <row r="930">
      <c r="G930" s="49"/>
    </row>
    <row r="931">
      <c r="G931" s="49"/>
    </row>
    <row r="932">
      <c r="G932" s="49"/>
    </row>
    <row r="933">
      <c r="G933" s="49"/>
    </row>
    <row r="934">
      <c r="G934" s="49"/>
    </row>
    <row r="935">
      <c r="G935" s="49"/>
    </row>
    <row r="936">
      <c r="G936" s="49"/>
    </row>
    <row r="937">
      <c r="G937" s="49"/>
    </row>
    <row r="938">
      <c r="G938" s="49"/>
    </row>
    <row r="939">
      <c r="G939" s="49"/>
    </row>
    <row r="940">
      <c r="G940" s="49"/>
    </row>
    <row r="941">
      <c r="G941" s="49"/>
    </row>
    <row r="942">
      <c r="G942" s="49"/>
    </row>
    <row r="943">
      <c r="G943" s="49"/>
    </row>
    <row r="944">
      <c r="G944" s="49"/>
    </row>
    <row r="945">
      <c r="G945" s="49"/>
    </row>
    <row r="946">
      <c r="G946" s="49"/>
    </row>
    <row r="947">
      <c r="G947" s="49"/>
    </row>
    <row r="948">
      <c r="G948" s="49"/>
    </row>
    <row r="949">
      <c r="G949" s="49"/>
    </row>
    <row r="950">
      <c r="G950" s="49"/>
    </row>
    <row r="951">
      <c r="G951" s="49"/>
    </row>
    <row r="952">
      <c r="G952" s="49"/>
    </row>
    <row r="953">
      <c r="G953" s="49"/>
    </row>
    <row r="954">
      <c r="G954" s="49"/>
    </row>
    <row r="955">
      <c r="G955" s="49"/>
    </row>
    <row r="956">
      <c r="G956" s="49"/>
    </row>
    <row r="957">
      <c r="G957" s="49"/>
    </row>
    <row r="958">
      <c r="G958" s="49"/>
    </row>
    <row r="959">
      <c r="G959" s="49"/>
    </row>
    <row r="960">
      <c r="G960" s="49"/>
    </row>
    <row r="961">
      <c r="G961" s="49"/>
    </row>
    <row r="962">
      <c r="G962" s="49"/>
    </row>
    <row r="963">
      <c r="G963" s="49"/>
    </row>
    <row r="964">
      <c r="G964" s="49"/>
    </row>
    <row r="965">
      <c r="G965" s="49"/>
    </row>
    <row r="966">
      <c r="G966" s="49"/>
    </row>
    <row r="967">
      <c r="G967" s="49"/>
    </row>
    <row r="968">
      <c r="G968" s="49"/>
    </row>
    <row r="969">
      <c r="G969" s="49"/>
    </row>
    <row r="970">
      <c r="G970" s="49"/>
    </row>
    <row r="971">
      <c r="G971" s="49"/>
    </row>
    <row r="972">
      <c r="G972" s="49"/>
    </row>
    <row r="973">
      <c r="G973" s="49"/>
    </row>
    <row r="974">
      <c r="G974" s="49"/>
    </row>
    <row r="975">
      <c r="G975" s="49"/>
    </row>
    <row r="976">
      <c r="G976" s="49"/>
    </row>
    <row r="977">
      <c r="G977" s="49"/>
    </row>
    <row r="978">
      <c r="G978" s="49"/>
    </row>
    <row r="979">
      <c r="G979" s="49"/>
    </row>
    <row r="980">
      <c r="G980" s="49"/>
    </row>
    <row r="981">
      <c r="G981" s="49"/>
    </row>
    <row r="982">
      <c r="G982" s="49"/>
    </row>
    <row r="983">
      <c r="G983" s="49"/>
    </row>
    <row r="984">
      <c r="G984" s="49"/>
    </row>
    <row r="985">
      <c r="G985" s="49"/>
    </row>
    <row r="986">
      <c r="G986" s="49"/>
    </row>
    <row r="987">
      <c r="G987" s="49"/>
    </row>
    <row r="988">
      <c r="G988" s="49"/>
    </row>
    <row r="989">
      <c r="G989" s="49"/>
    </row>
    <row r="990">
      <c r="G990" s="49"/>
    </row>
    <row r="991">
      <c r="G991" s="49"/>
    </row>
    <row r="992">
      <c r="G992" s="49"/>
    </row>
    <row r="993">
      <c r="G993" s="49"/>
    </row>
    <row r="994">
      <c r="G994" s="49"/>
    </row>
    <row r="995">
      <c r="G995" s="49"/>
    </row>
    <row r="996">
      <c r="G996" s="49"/>
    </row>
    <row r="997">
      <c r="G997" s="49"/>
    </row>
    <row r="998">
      <c r="G998" s="49"/>
    </row>
    <row r="999">
      <c r="G999" s="49"/>
    </row>
    <row r="1000">
      <c r="G1000" s="49"/>
    </row>
    <row r="1001">
      <c r="G1001" s="49"/>
    </row>
    <row r="1002">
      <c r="G1002" s="49"/>
    </row>
    <row r="1003">
      <c r="G1003" s="49"/>
    </row>
    <row r="1004">
      <c r="G1004" s="49"/>
    </row>
    <row r="1005">
      <c r="G1005" s="49"/>
    </row>
    <row r="1006">
      <c r="G1006" s="49"/>
    </row>
  </sheetData>
  <mergeCells count="36">
    <mergeCell ref="J9:L9"/>
    <mergeCell ref="J10:L10"/>
    <mergeCell ref="B3:G6"/>
    <mergeCell ref="B8:G8"/>
    <mergeCell ref="I8:N8"/>
    <mergeCell ref="C9:E9"/>
    <mergeCell ref="F9:G9"/>
    <mergeCell ref="M9:N9"/>
    <mergeCell ref="C10:E10"/>
    <mergeCell ref="J15:L15"/>
    <mergeCell ref="J16:L16"/>
    <mergeCell ref="J17:L17"/>
    <mergeCell ref="C11:E11"/>
    <mergeCell ref="J11:L11"/>
    <mergeCell ref="C12:E12"/>
    <mergeCell ref="J12:L12"/>
    <mergeCell ref="C13:E13"/>
    <mergeCell ref="J13:L13"/>
    <mergeCell ref="J14:L14"/>
    <mergeCell ref="C14:E14"/>
    <mergeCell ref="C15:E15"/>
    <mergeCell ref="C16:E16"/>
    <mergeCell ref="C17:E17"/>
    <mergeCell ref="C18:E18"/>
    <mergeCell ref="C19:E19"/>
    <mergeCell ref="B22:G22"/>
    <mergeCell ref="C29:E29"/>
    <mergeCell ref="C30:E30"/>
    <mergeCell ref="C31:E31"/>
    <mergeCell ref="C23:E23"/>
    <mergeCell ref="F23:G23"/>
    <mergeCell ref="C24:E24"/>
    <mergeCell ref="C25:E25"/>
    <mergeCell ref="C26:E26"/>
    <mergeCell ref="C27:E27"/>
    <mergeCell ref="C28:E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40.43"/>
    <col customWidth="1" min="4" max="5" width="9.14"/>
    <col customWidth="1" min="6" max="6" width="21.0"/>
    <col customWidth="1" min="7" max="8" width="9.14"/>
    <col customWidth="1" min="9" max="9" width="21.0"/>
    <col customWidth="1" min="10" max="11" width="9.14"/>
    <col customWidth="1" min="12" max="12" width="21.0"/>
    <col customWidth="1" min="13" max="14" width="9.14"/>
    <col customWidth="1" min="15" max="15" width="21.0"/>
    <col customWidth="1" min="16" max="17" width="9.14"/>
    <col customWidth="1" min="18" max="18" width="24.43"/>
    <col customWidth="1" min="19" max="20" width="9.14"/>
    <col customWidth="1" min="21" max="21" width="21.0"/>
    <col customWidth="1" min="22" max="23" width="9.14"/>
    <col customWidth="1" min="24" max="26" width="8.71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35.25" customHeight="1">
      <c r="A2" s="69"/>
      <c r="B2" s="69"/>
      <c r="C2" s="70" t="s">
        <v>86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2"/>
      <c r="X2" s="69"/>
      <c r="Y2" s="69"/>
      <c r="Z2" s="69"/>
    </row>
    <row r="3" ht="44.25" customHeight="1">
      <c r="A3" s="69"/>
      <c r="B3" s="69"/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5"/>
      <c r="X3" s="69"/>
      <c r="Y3" s="69"/>
      <c r="Z3" s="69"/>
    </row>
    <row r="4" ht="44.25" customHeight="1">
      <c r="A4" s="69"/>
      <c r="B4" s="6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69"/>
      <c r="Y4" s="69"/>
      <c r="Z4" s="69"/>
    </row>
    <row r="5">
      <c r="A5" s="69"/>
      <c r="B5" s="69"/>
      <c r="C5" s="77" t="s">
        <v>87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69"/>
      <c r="Y5" s="69"/>
      <c r="Z5" s="69"/>
    </row>
    <row r="6">
      <c r="A6" s="69"/>
      <c r="B6" s="69"/>
      <c r="C6" s="78" t="s">
        <v>88</v>
      </c>
      <c r="D6" s="14"/>
      <c r="E6" s="15"/>
      <c r="F6" s="78" t="s">
        <v>89</v>
      </c>
      <c r="G6" s="14"/>
      <c r="H6" s="15"/>
      <c r="I6" s="78" t="s">
        <v>90</v>
      </c>
      <c r="J6" s="14"/>
      <c r="K6" s="15"/>
      <c r="L6" s="78" t="s">
        <v>91</v>
      </c>
      <c r="M6" s="14"/>
      <c r="N6" s="15"/>
      <c r="O6" s="78" t="s">
        <v>92</v>
      </c>
      <c r="P6" s="14"/>
      <c r="Q6" s="15"/>
      <c r="R6" s="78" t="s">
        <v>93</v>
      </c>
      <c r="S6" s="14"/>
      <c r="T6" s="15"/>
      <c r="U6" s="78" t="s">
        <v>94</v>
      </c>
      <c r="V6" s="14"/>
      <c r="W6" s="15"/>
      <c r="X6" s="69"/>
      <c r="Y6" s="69"/>
      <c r="Z6" s="69"/>
    </row>
    <row r="7">
      <c r="A7" s="69"/>
      <c r="B7" s="69"/>
      <c r="C7" s="79" t="s">
        <v>95</v>
      </c>
      <c r="D7" s="79">
        <v>30.0</v>
      </c>
      <c r="E7" s="79" t="s">
        <v>96</v>
      </c>
      <c r="F7" s="79" t="s">
        <v>95</v>
      </c>
      <c r="G7" s="79">
        <v>51.0</v>
      </c>
      <c r="H7" s="79" t="s">
        <v>96</v>
      </c>
      <c r="I7" s="79" t="s">
        <v>95</v>
      </c>
      <c r="J7" s="79">
        <v>30.0</v>
      </c>
      <c r="K7" s="79" t="s">
        <v>97</v>
      </c>
      <c r="L7" s="79" t="s">
        <v>95</v>
      </c>
      <c r="M7" s="79">
        <v>30.0</v>
      </c>
      <c r="N7" s="79" t="s">
        <v>97</v>
      </c>
      <c r="O7" s="79" t="s">
        <v>95</v>
      </c>
      <c r="P7" s="79">
        <v>51.0</v>
      </c>
      <c r="Q7" s="79" t="s">
        <v>97</v>
      </c>
      <c r="R7" s="79" t="s">
        <v>95</v>
      </c>
      <c r="S7" s="79">
        <v>30.0</v>
      </c>
      <c r="T7" s="79" t="s">
        <v>97</v>
      </c>
      <c r="U7" s="79" t="s">
        <v>95</v>
      </c>
      <c r="V7" s="79">
        <v>20.0</v>
      </c>
      <c r="W7" s="79" t="s">
        <v>97</v>
      </c>
      <c r="X7" s="69"/>
      <c r="Y7" s="69"/>
      <c r="Z7" s="69"/>
    </row>
    <row r="8">
      <c r="A8" s="69"/>
      <c r="B8" s="69"/>
      <c r="C8" s="79" t="s">
        <v>98</v>
      </c>
      <c r="D8" s="79">
        <v>120.0</v>
      </c>
      <c r="E8" s="79" t="s">
        <v>97</v>
      </c>
      <c r="F8" s="79" t="s">
        <v>98</v>
      </c>
      <c r="G8" s="79">
        <v>170.0</v>
      </c>
      <c r="H8" s="79" t="s">
        <v>97</v>
      </c>
      <c r="I8" s="79" t="s">
        <v>98</v>
      </c>
      <c r="J8" s="79">
        <v>180.0</v>
      </c>
      <c r="K8" s="79" t="s">
        <v>97</v>
      </c>
      <c r="L8" s="79" t="s">
        <v>98</v>
      </c>
      <c r="M8" s="79">
        <v>120.0</v>
      </c>
      <c r="N8" s="79" t="s">
        <v>97</v>
      </c>
      <c r="O8" s="79" t="s">
        <v>98</v>
      </c>
      <c r="P8" s="79">
        <v>170.0</v>
      </c>
      <c r="Q8" s="79" t="s">
        <v>97</v>
      </c>
      <c r="R8" s="79" t="s">
        <v>98</v>
      </c>
      <c r="S8" s="79">
        <v>120.0</v>
      </c>
      <c r="T8" s="79" t="s">
        <v>97</v>
      </c>
      <c r="U8" s="79" t="s">
        <v>98</v>
      </c>
      <c r="V8" s="79">
        <v>140.0</v>
      </c>
      <c r="W8" s="79" t="s">
        <v>97</v>
      </c>
      <c r="X8" s="69"/>
      <c r="Y8" s="69"/>
      <c r="Z8" s="69"/>
    </row>
    <row r="9">
      <c r="A9" s="69"/>
      <c r="B9" s="69"/>
      <c r="C9" s="79" t="s">
        <v>99</v>
      </c>
      <c r="D9" s="79">
        <v>10.0</v>
      </c>
      <c r="E9" s="79" t="s">
        <v>97</v>
      </c>
      <c r="F9" s="79" t="s">
        <v>99</v>
      </c>
      <c r="G9" s="79">
        <v>15.0</v>
      </c>
      <c r="H9" s="79" t="s">
        <v>97</v>
      </c>
      <c r="I9" s="80" t="s">
        <v>99</v>
      </c>
      <c r="J9" s="80">
        <v>8.0</v>
      </c>
      <c r="K9" s="80" t="s">
        <v>97</v>
      </c>
      <c r="L9" s="79" t="s">
        <v>100</v>
      </c>
      <c r="M9" s="79">
        <v>12.0</v>
      </c>
      <c r="N9" s="79" t="s">
        <v>97</v>
      </c>
      <c r="O9" s="79" t="s">
        <v>100</v>
      </c>
      <c r="P9" s="79">
        <v>17.0</v>
      </c>
      <c r="Q9" s="79" t="s">
        <v>97</v>
      </c>
      <c r="R9" s="80" t="s">
        <v>101</v>
      </c>
      <c r="S9" s="80">
        <v>30.0</v>
      </c>
      <c r="T9" s="80" t="s">
        <v>97</v>
      </c>
      <c r="U9" s="79" t="s">
        <v>102</v>
      </c>
      <c r="V9" s="79">
        <v>15.0</v>
      </c>
      <c r="W9" s="79" t="s">
        <v>97</v>
      </c>
      <c r="X9" s="69"/>
      <c r="Y9" s="69"/>
      <c r="Z9" s="69"/>
    </row>
    <row r="10">
      <c r="A10" s="69"/>
      <c r="B10" s="69"/>
      <c r="C10" s="79" t="s">
        <v>100</v>
      </c>
      <c r="D10" s="79">
        <v>10.0</v>
      </c>
      <c r="E10" s="79" t="s">
        <v>97</v>
      </c>
      <c r="F10" s="79" t="s">
        <v>100</v>
      </c>
      <c r="G10" s="79">
        <v>15.0</v>
      </c>
      <c r="H10" s="79" t="s">
        <v>97</v>
      </c>
      <c r="I10" s="81"/>
      <c r="J10" s="81"/>
      <c r="K10" s="81"/>
      <c r="L10" s="79" t="s">
        <v>103</v>
      </c>
      <c r="M10" s="79">
        <v>8.0</v>
      </c>
      <c r="N10" s="79" t="s">
        <v>97</v>
      </c>
      <c r="O10" s="79" t="s">
        <v>103</v>
      </c>
      <c r="P10" s="79">
        <v>12.0</v>
      </c>
      <c r="Q10" s="79" t="s">
        <v>97</v>
      </c>
      <c r="R10" s="81"/>
      <c r="S10" s="81"/>
      <c r="T10" s="81"/>
      <c r="U10" s="79" t="s">
        <v>104</v>
      </c>
      <c r="V10" s="79">
        <v>20.0</v>
      </c>
      <c r="W10" s="79" t="s">
        <v>97</v>
      </c>
      <c r="X10" s="69"/>
      <c r="Y10" s="69"/>
      <c r="Z10" s="69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69"/>
      <c r="B12" s="69"/>
      <c r="C12" s="77" t="s">
        <v>105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/>
      <c r="X12" s="69"/>
      <c r="Y12" s="69"/>
      <c r="Z12" s="69"/>
    </row>
    <row r="13">
      <c r="A13" s="69"/>
      <c r="B13" s="69"/>
      <c r="C13" s="78" t="s">
        <v>106</v>
      </c>
      <c r="D13" s="14"/>
      <c r="E13" s="15"/>
      <c r="F13" s="78" t="s">
        <v>107</v>
      </c>
      <c r="G13" s="14"/>
      <c r="H13" s="15"/>
      <c r="I13" s="78" t="s">
        <v>108</v>
      </c>
      <c r="J13" s="14"/>
      <c r="K13" s="15"/>
      <c r="L13" s="78" t="s">
        <v>109</v>
      </c>
      <c r="M13" s="14"/>
      <c r="N13" s="15"/>
      <c r="O13" s="78" t="s">
        <v>110</v>
      </c>
      <c r="P13" s="14"/>
      <c r="Q13" s="15"/>
      <c r="R13" s="78" t="s">
        <v>111</v>
      </c>
      <c r="S13" s="14"/>
      <c r="T13" s="15"/>
      <c r="U13" s="82" t="s">
        <v>112</v>
      </c>
      <c r="V13" s="14"/>
      <c r="W13" s="15"/>
      <c r="X13" s="69"/>
      <c r="Y13" s="69"/>
      <c r="Z13" s="69"/>
    </row>
    <row r="14">
      <c r="A14" s="69"/>
      <c r="B14" s="69"/>
      <c r="C14" s="79" t="s">
        <v>113</v>
      </c>
      <c r="D14" s="79">
        <v>30.0</v>
      </c>
      <c r="E14" s="79" t="s">
        <v>97</v>
      </c>
      <c r="F14" s="79" t="s">
        <v>113</v>
      </c>
      <c r="G14" s="79">
        <v>25.0</v>
      </c>
      <c r="H14" s="79" t="s">
        <v>97</v>
      </c>
      <c r="I14" s="79" t="s">
        <v>113</v>
      </c>
      <c r="J14" s="79">
        <v>25.0</v>
      </c>
      <c r="K14" s="79" t="s">
        <v>97</v>
      </c>
      <c r="L14" s="79" t="s">
        <v>113</v>
      </c>
      <c r="M14" s="79">
        <v>25.0</v>
      </c>
      <c r="N14" s="79" t="s">
        <v>97</v>
      </c>
      <c r="O14" s="79" t="s">
        <v>113</v>
      </c>
      <c r="P14" s="79">
        <v>25.0</v>
      </c>
      <c r="Q14" s="79" t="s">
        <v>97</v>
      </c>
      <c r="R14" s="79" t="s">
        <v>95</v>
      </c>
      <c r="S14" s="79">
        <v>30.0</v>
      </c>
      <c r="T14" s="79" t="s">
        <v>97</v>
      </c>
      <c r="U14" s="83" t="s">
        <v>114</v>
      </c>
      <c r="V14" s="83">
        <v>20.0</v>
      </c>
      <c r="W14" s="83" t="s">
        <v>97</v>
      </c>
      <c r="X14" s="69"/>
      <c r="Y14" s="69"/>
      <c r="Z14" s="69"/>
    </row>
    <row r="15">
      <c r="A15" s="69"/>
      <c r="B15" s="69"/>
      <c r="C15" s="79" t="s">
        <v>98</v>
      </c>
      <c r="D15" s="79">
        <v>140.0</v>
      </c>
      <c r="E15" s="79" t="s">
        <v>97</v>
      </c>
      <c r="F15" s="79" t="s">
        <v>98</v>
      </c>
      <c r="G15" s="79">
        <v>140.0</v>
      </c>
      <c r="H15" s="79" t="s">
        <v>97</v>
      </c>
      <c r="I15" s="79" t="s">
        <v>98</v>
      </c>
      <c r="J15" s="79">
        <v>140.0</v>
      </c>
      <c r="K15" s="79" t="s">
        <v>97</v>
      </c>
      <c r="L15" s="79" t="s">
        <v>98</v>
      </c>
      <c r="M15" s="79">
        <v>140.0</v>
      </c>
      <c r="N15" s="79" t="s">
        <v>97</v>
      </c>
      <c r="O15" s="79" t="s">
        <v>98</v>
      </c>
      <c r="P15" s="79">
        <v>140.0</v>
      </c>
      <c r="Q15" s="79" t="s">
        <v>97</v>
      </c>
      <c r="R15" s="79" t="s">
        <v>98</v>
      </c>
      <c r="S15" s="79">
        <v>120.0</v>
      </c>
      <c r="T15" s="79" t="s">
        <v>97</v>
      </c>
      <c r="U15" s="83" t="s">
        <v>115</v>
      </c>
      <c r="V15" s="83">
        <v>140.0</v>
      </c>
      <c r="W15" s="83" t="s">
        <v>97</v>
      </c>
      <c r="X15" s="69"/>
      <c r="Y15" s="69"/>
      <c r="Z15" s="69"/>
    </row>
    <row r="16">
      <c r="A16" s="69"/>
      <c r="B16" s="69"/>
      <c r="C16" s="80" t="s">
        <v>100</v>
      </c>
      <c r="D16" s="80">
        <v>20.0</v>
      </c>
      <c r="E16" s="80" t="s">
        <v>97</v>
      </c>
      <c r="F16" s="80" t="s">
        <v>99</v>
      </c>
      <c r="G16" s="80">
        <v>13.0</v>
      </c>
      <c r="H16" s="80" t="s">
        <v>97</v>
      </c>
      <c r="I16" s="79" t="s">
        <v>116</v>
      </c>
      <c r="J16" s="79">
        <v>20.0</v>
      </c>
      <c r="K16" s="79" t="s">
        <v>97</v>
      </c>
      <c r="L16" s="80" t="s">
        <v>117</v>
      </c>
      <c r="M16" s="80">
        <v>50.0</v>
      </c>
      <c r="N16" s="80" t="s">
        <v>97</v>
      </c>
      <c r="O16" s="80" t="s">
        <v>118</v>
      </c>
      <c r="P16" s="80">
        <v>25.0</v>
      </c>
      <c r="Q16" s="80" t="s">
        <v>97</v>
      </c>
      <c r="R16" s="80" t="s">
        <v>119</v>
      </c>
      <c r="S16" s="80">
        <v>20.0</v>
      </c>
      <c r="T16" s="80" t="s">
        <v>97</v>
      </c>
      <c r="U16" s="83" t="s">
        <v>120</v>
      </c>
      <c r="V16" s="83">
        <v>15.0</v>
      </c>
      <c r="W16" s="83" t="s">
        <v>97</v>
      </c>
      <c r="X16" s="69"/>
      <c r="Y16" s="69"/>
      <c r="Z16" s="69"/>
    </row>
    <row r="17">
      <c r="A17" s="69"/>
      <c r="B17" s="69"/>
      <c r="C17" s="84"/>
      <c r="D17" s="84"/>
      <c r="E17" s="84"/>
      <c r="F17" s="84"/>
      <c r="G17" s="84"/>
      <c r="H17" s="84"/>
      <c r="I17" s="80" t="s">
        <v>103</v>
      </c>
      <c r="J17" s="80">
        <v>5.0</v>
      </c>
      <c r="K17" s="80" t="s">
        <v>97</v>
      </c>
      <c r="L17" s="84"/>
      <c r="M17" s="84"/>
      <c r="N17" s="84"/>
      <c r="O17" s="84"/>
      <c r="P17" s="84"/>
      <c r="Q17" s="84"/>
      <c r="R17" s="84"/>
      <c r="S17" s="84"/>
      <c r="T17" s="84"/>
      <c r="U17" s="85" t="s">
        <v>121</v>
      </c>
      <c r="V17" s="71"/>
      <c r="W17" s="72"/>
      <c r="X17" s="69"/>
      <c r="Y17" s="69"/>
      <c r="Z17" s="69"/>
    </row>
    <row r="18">
      <c r="A18" s="69"/>
      <c r="B18" s="69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73"/>
      <c r="V18" s="74"/>
      <c r="W18" s="75"/>
      <c r="X18" s="69"/>
      <c r="Y18" s="69"/>
      <c r="Z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9"/>
      <c r="B20" s="69"/>
      <c r="C20" s="77" t="s">
        <v>122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/>
      <c r="X20" s="69"/>
      <c r="Y20" s="69"/>
      <c r="Z20" s="69"/>
    </row>
    <row r="21" ht="15.75" customHeight="1">
      <c r="A21" s="69"/>
      <c r="B21" s="69"/>
      <c r="C21" s="78" t="s">
        <v>123</v>
      </c>
      <c r="D21" s="14"/>
      <c r="E21" s="15"/>
      <c r="F21" s="78" t="s">
        <v>124</v>
      </c>
      <c r="G21" s="14"/>
      <c r="H21" s="15"/>
      <c r="I21" s="78" t="s">
        <v>125</v>
      </c>
      <c r="J21" s="14"/>
      <c r="K21" s="15"/>
      <c r="L21" s="78" t="s">
        <v>126</v>
      </c>
      <c r="M21" s="14"/>
      <c r="N21" s="15"/>
      <c r="O21" s="78" t="s">
        <v>127</v>
      </c>
      <c r="P21" s="14"/>
      <c r="Q21" s="15"/>
      <c r="R21" s="82" t="s">
        <v>128</v>
      </c>
      <c r="S21" s="14"/>
      <c r="T21" s="15"/>
      <c r="U21" s="86" t="s">
        <v>129</v>
      </c>
      <c r="V21" s="14"/>
      <c r="W21" s="15"/>
      <c r="X21" s="69"/>
      <c r="Y21" s="69"/>
      <c r="Z21" s="69"/>
    </row>
    <row r="22" ht="15.75" customHeight="1">
      <c r="A22" s="69"/>
      <c r="B22" s="69"/>
      <c r="C22" s="79" t="s">
        <v>130</v>
      </c>
      <c r="D22" s="79">
        <v>25.0</v>
      </c>
      <c r="E22" s="79" t="s">
        <v>97</v>
      </c>
      <c r="F22" s="79" t="s">
        <v>131</v>
      </c>
      <c r="G22" s="79">
        <v>20.0</v>
      </c>
      <c r="H22" s="79" t="s">
        <v>97</v>
      </c>
      <c r="I22" s="79" t="s">
        <v>130</v>
      </c>
      <c r="J22" s="79">
        <v>25.0</v>
      </c>
      <c r="K22" s="79" t="s">
        <v>97</v>
      </c>
      <c r="L22" s="79" t="s">
        <v>130</v>
      </c>
      <c r="M22" s="79">
        <v>25.0</v>
      </c>
      <c r="N22" s="79" t="s">
        <v>97</v>
      </c>
      <c r="O22" s="79" t="s">
        <v>130</v>
      </c>
      <c r="P22" s="79">
        <v>25.0</v>
      </c>
      <c r="Q22" s="79" t="s">
        <v>97</v>
      </c>
      <c r="R22" s="83" t="s">
        <v>131</v>
      </c>
      <c r="S22" s="83">
        <v>20.0</v>
      </c>
      <c r="T22" s="83" t="s">
        <v>97</v>
      </c>
      <c r="U22" s="87" t="s">
        <v>132</v>
      </c>
      <c r="V22" s="87">
        <v>100.0</v>
      </c>
      <c r="W22" s="87" t="s">
        <v>97</v>
      </c>
      <c r="X22" s="69"/>
      <c r="Y22" s="69"/>
      <c r="Z22" s="69"/>
    </row>
    <row r="23" ht="15.75" customHeight="1">
      <c r="A23" s="69"/>
      <c r="B23" s="69"/>
      <c r="C23" s="79" t="s">
        <v>133</v>
      </c>
      <c r="D23" s="79">
        <v>110.0</v>
      </c>
      <c r="E23" s="79" t="s">
        <v>97</v>
      </c>
      <c r="F23" s="79" t="s">
        <v>134</v>
      </c>
      <c r="G23" s="79">
        <v>180.0</v>
      </c>
      <c r="H23" s="79" t="s">
        <v>97</v>
      </c>
      <c r="I23" s="79" t="s">
        <v>135</v>
      </c>
      <c r="J23" s="79">
        <v>150.0</v>
      </c>
      <c r="K23" s="79" t="s">
        <v>97</v>
      </c>
      <c r="L23" s="79" t="s">
        <v>136</v>
      </c>
      <c r="M23" s="79">
        <v>145.0</v>
      </c>
      <c r="N23" s="79" t="s">
        <v>97</v>
      </c>
      <c r="O23" s="79" t="s">
        <v>136</v>
      </c>
      <c r="P23" s="79">
        <v>145.0</v>
      </c>
      <c r="Q23" s="79" t="s">
        <v>97</v>
      </c>
      <c r="R23" s="83" t="s">
        <v>137</v>
      </c>
      <c r="S23" s="83">
        <v>125.0</v>
      </c>
      <c r="T23" s="83" t="s">
        <v>97</v>
      </c>
      <c r="U23" s="87" t="s">
        <v>99</v>
      </c>
      <c r="V23" s="87">
        <v>7.0</v>
      </c>
      <c r="W23" s="87" t="s">
        <v>97</v>
      </c>
      <c r="X23" s="69"/>
      <c r="Y23" s="69"/>
      <c r="Z23" s="69"/>
    </row>
    <row r="24" ht="15.75" customHeight="1">
      <c r="A24" s="69"/>
      <c r="B24" s="69"/>
      <c r="C24" s="79" t="s">
        <v>138</v>
      </c>
      <c r="D24" s="79">
        <v>20.0</v>
      </c>
      <c r="E24" s="79" t="s">
        <v>97</v>
      </c>
      <c r="F24" s="80" t="s">
        <v>139</v>
      </c>
      <c r="G24" s="80">
        <v>1.0</v>
      </c>
      <c r="H24" s="80" t="s">
        <v>140</v>
      </c>
      <c r="I24" s="79" t="s">
        <v>103</v>
      </c>
      <c r="J24" s="79">
        <v>10.0</v>
      </c>
      <c r="K24" s="79" t="s">
        <v>97</v>
      </c>
      <c r="L24" s="79" t="s">
        <v>141</v>
      </c>
      <c r="M24" s="79">
        <v>45.0</v>
      </c>
      <c r="N24" s="79" t="s">
        <v>97</v>
      </c>
      <c r="O24" s="79" t="s">
        <v>141</v>
      </c>
      <c r="P24" s="79">
        <v>45.0</v>
      </c>
      <c r="Q24" s="79" t="s">
        <v>97</v>
      </c>
      <c r="R24" s="83" t="s">
        <v>142</v>
      </c>
      <c r="S24" s="83">
        <v>25.0</v>
      </c>
      <c r="T24" s="83" t="s">
        <v>97</v>
      </c>
      <c r="U24" s="87" t="s">
        <v>143</v>
      </c>
      <c r="V24" s="87">
        <v>7.0</v>
      </c>
      <c r="W24" s="87" t="s">
        <v>97</v>
      </c>
      <c r="X24" s="69"/>
      <c r="Y24" s="69"/>
      <c r="Z24" s="69"/>
    </row>
    <row r="25" ht="15.75" customHeight="1">
      <c r="A25" s="69"/>
      <c r="B25" s="69"/>
      <c r="C25" s="80" t="s">
        <v>144</v>
      </c>
      <c r="D25" s="80">
        <v>1.0</v>
      </c>
      <c r="E25" s="80" t="s">
        <v>140</v>
      </c>
      <c r="F25" s="84"/>
      <c r="G25" s="84"/>
      <c r="H25" s="84"/>
      <c r="I25" s="80" t="s">
        <v>145</v>
      </c>
      <c r="J25" s="80">
        <v>10.0</v>
      </c>
      <c r="K25" s="80" t="s">
        <v>97</v>
      </c>
      <c r="L25" s="79" t="s">
        <v>116</v>
      </c>
      <c r="M25" s="79">
        <v>25.0</v>
      </c>
      <c r="N25" s="79" t="s">
        <v>97</v>
      </c>
      <c r="O25" s="79" t="s">
        <v>146</v>
      </c>
      <c r="P25" s="79">
        <v>25.0</v>
      </c>
      <c r="Q25" s="79" t="s">
        <v>97</v>
      </c>
      <c r="R25" s="88" t="s">
        <v>145</v>
      </c>
      <c r="S25" s="88">
        <v>5.0</v>
      </c>
      <c r="T25" s="89" t="s">
        <v>97</v>
      </c>
      <c r="U25" s="87" t="s">
        <v>147</v>
      </c>
      <c r="V25" s="87">
        <v>35.0</v>
      </c>
      <c r="W25" s="87" t="s">
        <v>97</v>
      </c>
      <c r="X25" s="69"/>
      <c r="Y25" s="69"/>
      <c r="Z25" s="69"/>
    </row>
    <row r="26" ht="15.0" customHeight="1">
      <c r="A26" s="69"/>
      <c r="B26" s="69"/>
      <c r="C26" s="81"/>
      <c r="D26" s="81"/>
      <c r="E26" s="81"/>
      <c r="F26" s="81"/>
      <c r="G26" s="81"/>
      <c r="H26" s="81"/>
      <c r="I26" s="81"/>
      <c r="J26" s="81"/>
      <c r="K26" s="81"/>
      <c r="L26" s="79" t="s">
        <v>145</v>
      </c>
      <c r="M26" s="79">
        <v>10.0</v>
      </c>
      <c r="N26" s="79" t="s">
        <v>97</v>
      </c>
      <c r="O26" s="79" t="s">
        <v>145</v>
      </c>
      <c r="P26" s="79">
        <v>10.0</v>
      </c>
      <c r="Q26" s="79" t="s">
        <v>97</v>
      </c>
      <c r="R26" s="81"/>
      <c r="S26" s="81"/>
      <c r="T26" s="90"/>
      <c r="U26" s="91" t="s">
        <v>148</v>
      </c>
      <c r="V26" s="71"/>
      <c r="W26" s="72"/>
      <c r="X26" s="69"/>
      <c r="Y26" s="69"/>
      <c r="Z26" s="69"/>
    </row>
    <row r="27" ht="13.5" customHeight="1">
      <c r="A27" s="69"/>
      <c r="B27" s="69"/>
      <c r="C27" s="92" t="s">
        <v>149</v>
      </c>
      <c r="D27" s="14"/>
      <c r="E27" s="15"/>
      <c r="F27" s="78" t="s">
        <v>150</v>
      </c>
      <c r="G27" s="14"/>
      <c r="H27" s="15"/>
      <c r="I27" s="69"/>
      <c r="J27" s="69"/>
      <c r="K27" s="69"/>
      <c r="L27" s="79" t="s">
        <v>103</v>
      </c>
      <c r="M27" s="79">
        <v>25.0</v>
      </c>
      <c r="N27" s="79" t="s">
        <v>97</v>
      </c>
      <c r="O27" s="79" t="s">
        <v>103</v>
      </c>
      <c r="P27" s="79">
        <v>25.0</v>
      </c>
      <c r="Q27" s="79" t="s">
        <v>97</v>
      </c>
      <c r="R27" s="69"/>
      <c r="S27" s="69"/>
      <c r="T27" s="69"/>
      <c r="U27" s="73"/>
      <c r="V27" s="74"/>
      <c r="W27" s="75"/>
      <c r="X27" s="69"/>
      <c r="Y27" s="69"/>
      <c r="Z27" s="69"/>
    </row>
    <row r="28" ht="15.75" customHeight="1">
      <c r="A28" s="69"/>
      <c r="B28" s="69"/>
      <c r="C28" s="93" t="s">
        <v>151</v>
      </c>
      <c r="D28" s="93">
        <v>110.0</v>
      </c>
      <c r="E28" s="93" t="s">
        <v>97</v>
      </c>
      <c r="F28" s="79" t="s">
        <v>130</v>
      </c>
      <c r="G28" s="79">
        <v>20.0</v>
      </c>
      <c r="H28" s="79" t="s">
        <v>97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5.75" customHeight="1">
      <c r="A29" s="69"/>
      <c r="B29" s="69"/>
      <c r="C29" s="93" t="s">
        <v>152</v>
      </c>
      <c r="D29" s="93">
        <v>10.0</v>
      </c>
      <c r="E29" s="93" t="s">
        <v>97</v>
      </c>
      <c r="F29" s="79" t="s">
        <v>153</v>
      </c>
      <c r="G29" s="79">
        <v>120.0</v>
      </c>
      <c r="H29" s="79" t="s">
        <v>97</v>
      </c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5.75" customHeight="1">
      <c r="A30" s="69"/>
      <c r="B30" s="69"/>
      <c r="C30" s="93" t="s">
        <v>147</v>
      </c>
      <c r="D30" s="93">
        <v>35.0</v>
      </c>
      <c r="E30" s="93" t="s">
        <v>97</v>
      </c>
      <c r="F30" s="79" t="s">
        <v>154</v>
      </c>
      <c r="G30" s="79">
        <v>25.0</v>
      </c>
      <c r="H30" s="79" t="s">
        <v>155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5.75" customHeight="1">
      <c r="A31" s="69"/>
      <c r="B31" s="69"/>
      <c r="C31" s="93" t="s">
        <v>130</v>
      </c>
      <c r="D31" s="93">
        <v>15.0</v>
      </c>
      <c r="E31" s="93" t="s">
        <v>97</v>
      </c>
      <c r="F31" s="79" t="s">
        <v>156</v>
      </c>
      <c r="G31" s="79">
        <v>5.0</v>
      </c>
      <c r="H31" s="79" t="s">
        <v>155</v>
      </c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5.75" customHeight="1">
      <c r="A32" s="69"/>
      <c r="B32" s="69"/>
      <c r="C32" s="93" t="s">
        <v>152</v>
      </c>
      <c r="D32" s="93">
        <v>5.0</v>
      </c>
      <c r="E32" s="93" t="s">
        <v>97</v>
      </c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5.75" customHeight="1">
      <c r="A34" s="69"/>
      <c r="B34" s="69"/>
      <c r="C34" s="77" t="s">
        <v>157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5"/>
      <c r="U34" s="94"/>
      <c r="V34" s="94"/>
      <c r="W34" s="94"/>
      <c r="X34" s="69"/>
      <c r="Y34" s="69"/>
      <c r="Z34" s="69"/>
    </row>
    <row r="35" ht="15.75" customHeight="1">
      <c r="A35" s="69"/>
      <c r="B35" s="69"/>
      <c r="C35" s="78" t="s">
        <v>158</v>
      </c>
      <c r="D35" s="14"/>
      <c r="E35" s="15"/>
      <c r="F35" s="78" t="s">
        <v>159</v>
      </c>
      <c r="G35" s="14"/>
      <c r="H35" s="15"/>
      <c r="I35" s="78" t="s">
        <v>160</v>
      </c>
      <c r="J35" s="14"/>
      <c r="K35" s="15"/>
      <c r="L35" s="78" t="s">
        <v>161</v>
      </c>
      <c r="M35" s="14"/>
      <c r="N35" s="15"/>
      <c r="O35" s="78" t="s">
        <v>162</v>
      </c>
      <c r="P35" s="14"/>
      <c r="Q35" s="15"/>
      <c r="R35" s="78" t="s">
        <v>163</v>
      </c>
      <c r="S35" s="14"/>
      <c r="T35" s="15"/>
      <c r="U35" s="95"/>
      <c r="V35" s="30"/>
      <c r="W35" s="31"/>
      <c r="X35" s="69"/>
      <c r="Y35" s="69"/>
      <c r="Z35" s="69"/>
    </row>
    <row r="36" ht="15.75" customHeight="1">
      <c r="A36" s="69"/>
      <c r="B36" s="69"/>
      <c r="C36" s="79" t="s">
        <v>131</v>
      </c>
      <c r="D36" s="79">
        <v>25.0</v>
      </c>
      <c r="E36" s="79" t="s">
        <v>97</v>
      </c>
      <c r="F36" s="79" t="s">
        <v>131</v>
      </c>
      <c r="G36" s="79">
        <v>25.0</v>
      </c>
      <c r="H36" s="79" t="s">
        <v>97</v>
      </c>
      <c r="I36" s="79" t="s">
        <v>131</v>
      </c>
      <c r="J36" s="79">
        <v>30.0</v>
      </c>
      <c r="K36" s="79" t="s">
        <v>97</v>
      </c>
      <c r="L36" s="79" t="s">
        <v>131</v>
      </c>
      <c r="M36" s="79">
        <v>30.0</v>
      </c>
      <c r="N36" s="79" t="s">
        <v>97</v>
      </c>
      <c r="O36" s="79" t="s">
        <v>131</v>
      </c>
      <c r="P36" s="79">
        <v>25.0</v>
      </c>
      <c r="Q36" s="79" t="s">
        <v>97</v>
      </c>
      <c r="R36" s="79" t="s">
        <v>131</v>
      </c>
      <c r="S36" s="79">
        <v>25.0</v>
      </c>
      <c r="T36" s="79" t="s">
        <v>97</v>
      </c>
      <c r="U36" s="69"/>
      <c r="V36" s="69"/>
      <c r="W36" s="69"/>
      <c r="X36" s="69"/>
      <c r="Y36" s="69"/>
      <c r="Z36" s="69"/>
    </row>
    <row r="37" ht="15.75" customHeight="1">
      <c r="A37" s="69"/>
      <c r="B37" s="69"/>
      <c r="C37" s="79" t="s">
        <v>164</v>
      </c>
      <c r="D37" s="79">
        <v>120.0</v>
      </c>
      <c r="E37" s="79" t="s">
        <v>97</v>
      </c>
      <c r="F37" s="79" t="s">
        <v>164</v>
      </c>
      <c r="G37" s="79">
        <v>180.0</v>
      </c>
      <c r="H37" s="79" t="s">
        <v>97</v>
      </c>
      <c r="I37" s="79" t="s">
        <v>141</v>
      </c>
      <c r="J37" s="79">
        <v>120.0</v>
      </c>
      <c r="K37" s="79" t="s">
        <v>97</v>
      </c>
      <c r="L37" s="79" t="s">
        <v>165</v>
      </c>
      <c r="M37" s="79">
        <v>200.0</v>
      </c>
      <c r="N37" s="79" t="s">
        <v>97</v>
      </c>
      <c r="O37" s="79" t="s">
        <v>166</v>
      </c>
      <c r="P37" s="79">
        <v>120.0</v>
      </c>
      <c r="Q37" s="79" t="s">
        <v>97</v>
      </c>
      <c r="R37" s="79" t="s">
        <v>166</v>
      </c>
      <c r="S37" s="79">
        <v>180.0</v>
      </c>
      <c r="T37" s="79" t="s">
        <v>97</v>
      </c>
      <c r="U37" s="69"/>
      <c r="V37" s="69"/>
      <c r="W37" s="69"/>
      <c r="X37" s="69"/>
      <c r="Y37" s="69"/>
      <c r="Z37" s="69"/>
    </row>
    <row r="38" ht="15.75" customHeight="1">
      <c r="A38" s="69"/>
      <c r="B38" s="69"/>
      <c r="C38" s="69"/>
      <c r="D38" s="96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5.75" customHeight="1">
      <c r="A39" s="69"/>
      <c r="B39" s="69"/>
      <c r="C39" s="78" t="s">
        <v>167</v>
      </c>
      <c r="D39" s="14"/>
      <c r="E39" s="15"/>
      <c r="F39" s="78" t="s">
        <v>168</v>
      </c>
      <c r="G39" s="14"/>
      <c r="H39" s="15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5.75" customHeight="1">
      <c r="A40" s="69"/>
      <c r="B40" s="69"/>
      <c r="C40" s="79" t="s">
        <v>131</v>
      </c>
      <c r="D40" s="79">
        <v>30.0</v>
      </c>
      <c r="E40" s="79" t="s">
        <v>97</v>
      </c>
      <c r="F40" s="79" t="s">
        <v>131</v>
      </c>
      <c r="G40" s="79">
        <v>30.0</v>
      </c>
      <c r="H40" s="79" t="s">
        <v>97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5.75" customHeight="1">
      <c r="A41" s="69"/>
      <c r="B41" s="69"/>
      <c r="C41" s="79" t="s">
        <v>164</v>
      </c>
      <c r="D41" s="79">
        <v>120.0</v>
      </c>
      <c r="E41" s="79" t="s">
        <v>97</v>
      </c>
      <c r="F41" s="79" t="s">
        <v>164</v>
      </c>
      <c r="G41" s="79">
        <v>180.0</v>
      </c>
      <c r="H41" s="79" t="s">
        <v>97</v>
      </c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5.75" customHeight="1">
      <c r="A43" s="69"/>
      <c r="B43" s="69"/>
      <c r="C43" s="77" t="s">
        <v>169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/>
      <c r="X43" s="69"/>
      <c r="Y43" s="69"/>
      <c r="Z43" s="69"/>
    </row>
    <row r="44" ht="15.75" customHeight="1">
      <c r="A44" s="69"/>
      <c r="B44" s="69"/>
      <c r="C44" s="78" t="s">
        <v>170</v>
      </c>
      <c r="D44" s="14"/>
      <c r="E44" s="15"/>
      <c r="F44" s="78" t="s">
        <v>171</v>
      </c>
      <c r="G44" s="14"/>
      <c r="H44" s="15"/>
      <c r="I44" s="78" t="s">
        <v>172</v>
      </c>
      <c r="J44" s="14"/>
      <c r="K44" s="15"/>
      <c r="L44" s="78" t="s">
        <v>173</v>
      </c>
      <c r="M44" s="14"/>
      <c r="N44" s="15"/>
      <c r="O44" s="78" t="s">
        <v>174</v>
      </c>
      <c r="P44" s="14"/>
      <c r="Q44" s="15"/>
      <c r="R44" s="78" t="s">
        <v>175</v>
      </c>
      <c r="S44" s="14"/>
      <c r="T44" s="15"/>
      <c r="U44" s="78" t="s">
        <v>176</v>
      </c>
      <c r="V44" s="14"/>
      <c r="W44" s="15"/>
      <c r="X44" s="97"/>
      <c r="Y44" s="69"/>
      <c r="Z44" s="69"/>
    </row>
    <row r="45" ht="15.75" customHeight="1">
      <c r="A45" s="69"/>
      <c r="B45" s="69"/>
      <c r="C45" s="79" t="s">
        <v>98</v>
      </c>
      <c r="D45" s="79">
        <v>140.0</v>
      </c>
      <c r="E45" s="79" t="s">
        <v>97</v>
      </c>
      <c r="F45" s="79" t="s">
        <v>98</v>
      </c>
      <c r="G45" s="79">
        <v>180.0</v>
      </c>
      <c r="H45" s="79" t="s">
        <v>97</v>
      </c>
      <c r="I45" s="79" t="s">
        <v>98</v>
      </c>
      <c r="J45" s="79">
        <v>140.0</v>
      </c>
      <c r="K45" s="79" t="s">
        <v>97</v>
      </c>
      <c r="L45" s="79" t="s">
        <v>98</v>
      </c>
      <c r="M45" s="79">
        <v>180.0</v>
      </c>
      <c r="N45" s="79" t="s">
        <v>97</v>
      </c>
      <c r="O45" s="79" t="s">
        <v>98</v>
      </c>
      <c r="P45" s="98">
        <v>140.0</v>
      </c>
      <c r="Q45" s="79" t="s">
        <v>97</v>
      </c>
      <c r="R45" s="79" t="s">
        <v>98</v>
      </c>
      <c r="S45" s="79">
        <v>180.0</v>
      </c>
      <c r="T45" s="79" t="s">
        <v>97</v>
      </c>
      <c r="U45" s="79" t="s">
        <v>98</v>
      </c>
      <c r="V45" s="79">
        <v>140.0</v>
      </c>
      <c r="W45" s="79" t="s">
        <v>97</v>
      </c>
      <c r="X45" s="97"/>
      <c r="Y45" s="69"/>
      <c r="Z45" s="69"/>
    </row>
    <row r="46" ht="15.75" customHeight="1">
      <c r="A46" s="69"/>
      <c r="B46" s="69"/>
      <c r="C46" s="80" t="s">
        <v>177</v>
      </c>
      <c r="D46" s="80">
        <v>50.0</v>
      </c>
      <c r="E46" s="80" t="s">
        <v>97</v>
      </c>
      <c r="F46" s="80" t="s">
        <v>177</v>
      </c>
      <c r="G46" s="80">
        <v>25.0</v>
      </c>
      <c r="H46" s="80" t="s">
        <v>97</v>
      </c>
      <c r="I46" s="80" t="s">
        <v>178</v>
      </c>
      <c r="J46" s="80">
        <v>40.0</v>
      </c>
      <c r="K46" s="80" t="s">
        <v>97</v>
      </c>
      <c r="L46" s="80" t="s">
        <v>178</v>
      </c>
      <c r="M46" s="80">
        <v>20.0</v>
      </c>
      <c r="N46" s="80" t="s">
        <v>97</v>
      </c>
      <c r="O46" s="98" t="s">
        <v>179</v>
      </c>
      <c r="P46" s="98">
        <v>10.0</v>
      </c>
      <c r="Q46" s="80" t="s">
        <v>97</v>
      </c>
      <c r="R46" s="99" t="s">
        <v>179</v>
      </c>
      <c r="S46" s="99">
        <v>7.0</v>
      </c>
      <c r="T46" s="80" t="s">
        <v>97</v>
      </c>
      <c r="U46" s="79" t="s">
        <v>180</v>
      </c>
      <c r="V46" s="79">
        <v>20.0</v>
      </c>
      <c r="W46" s="79" t="s">
        <v>97</v>
      </c>
      <c r="X46" s="97"/>
      <c r="Y46" s="69"/>
      <c r="Z46" s="69"/>
    </row>
    <row r="47" ht="15.75" customHeight="1">
      <c r="A47" s="100"/>
      <c r="B47" s="10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98" t="s">
        <v>181</v>
      </c>
      <c r="P47" s="98">
        <v>15.0</v>
      </c>
      <c r="Q47" s="84"/>
      <c r="R47" s="98" t="s">
        <v>181</v>
      </c>
      <c r="S47" s="98">
        <v>10.0</v>
      </c>
      <c r="T47" s="84"/>
      <c r="U47" s="79" t="s">
        <v>182</v>
      </c>
      <c r="V47" s="79">
        <v>25.0</v>
      </c>
      <c r="W47" s="79" t="s">
        <v>97</v>
      </c>
      <c r="X47" s="101"/>
      <c r="Y47" s="100"/>
      <c r="Z47" s="100"/>
    </row>
    <row r="48" ht="15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98" t="s">
        <v>183</v>
      </c>
      <c r="P48" s="98">
        <v>10.0</v>
      </c>
      <c r="Q48" s="81"/>
      <c r="R48" s="98" t="s">
        <v>183</v>
      </c>
      <c r="S48" s="98">
        <v>5.0</v>
      </c>
      <c r="T48" s="81"/>
      <c r="U48" s="102"/>
      <c r="V48" s="102"/>
      <c r="W48" s="102"/>
      <c r="X48" s="102"/>
      <c r="Y48" s="102"/>
      <c r="Z48" s="102"/>
    </row>
    <row r="49" ht="15.75" customHeight="1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>
      <c r="A50" s="104"/>
      <c r="B50" s="105"/>
      <c r="C50" s="78" t="s">
        <v>184</v>
      </c>
      <c r="D50" s="14"/>
      <c r="E50" s="15"/>
      <c r="F50" s="78" t="s">
        <v>185</v>
      </c>
      <c r="G50" s="14"/>
      <c r="H50" s="15"/>
      <c r="I50" s="86" t="s">
        <v>186</v>
      </c>
      <c r="J50" s="14"/>
      <c r="K50" s="15"/>
      <c r="L50" s="86" t="s">
        <v>187</v>
      </c>
      <c r="M50" s="14"/>
      <c r="N50" s="15"/>
      <c r="O50" s="78" t="s">
        <v>188</v>
      </c>
      <c r="P50" s="14"/>
      <c r="Q50" s="15"/>
      <c r="R50" s="106"/>
      <c r="S50" s="104"/>
      <c r="T50" s="104"/>
      <c r="U50" s="104"/>
      <c r="V50" s="104"/>
      <c r="W50" s="104"/>
      <c r="X50" s="104"/>
      <c r="Y50" s="104"/>
      <c r="Z50" s="104"/>
    </row>
    <row r="51" ht="15.75" customHeight="1">
      <c r="A51" s="69"/>
      <c r="B51" s="69"/>
      <c r="C51" s="79" t="s">
        <v>189</v>
      </c>
      <c r="D51" s="79">
        <v>125.0</v>
      </c>
      <c r="E51" s="79" t="s">
        <v>97</v>
      </c>
      <c r="F51" s="79" t="s">
        <v>189</v>
      </c>
      <c r="G51" s="79">
        <v>125.0</v>
      </c>
      <c r="H51" s="79" t="s">
        <v>97</v>
      </c>
      <c r="I51" s="107" t="s">
        <v>189</v>
      </c>
      <c r="J51" s="107">
        <v>125.0</v>
      </c>
      <c r="K51" s="107" t="s">
        <v>97</v>
      </c>
      <c r="L51" s="87" t="s">
        <v>190</v>
      </c>
      <c r="M51" s="87">
        <v>100.0</v>
      </c>
      <c r="N51" s="87" t="s">
        <v>97</v>
      </c>
      <c r="O51" s="79" t="s">
        <v>98</v>
      </c>
      <c r="P51" s="79">
        <v>140.0</v>
      </c>
      <c r="Q51" s="79" t="s">
        <v>97</v>
      </c>
      <c r="R51" s="69"/>
      <c r="S51" s="69"/>
      <c r="T51" s="69"/>
      <c r="U51" s="69"/>
      <c r="V51" s="69"/>
      <c r="W51" s="69"/>
      <c r="X51" s="69"/>
      <c r="Y51" s="69"/>
      <c r="Z51" s="69"/>
    </row>
    <row r="52" ht="15.75" customHeight="1">
      <c r="A52" s="69"/>
      <c r="B52" s="69"/>
      <c r="C52" s="79" t="s">
        <v>191</v>
      </c>
      <c r="D52" s="79">
        <v>20.0</v>
      </c>
      <c r="E52" s="79" t="s">
        <v>97</v>
      </c>
      <c r="F52" s="79" t="s">
        <v>192</v>
      </c>
      <c r="G52" s="79">
        <v>20.0</v>
      </c>
      <c r="H52" s="79" t="s">
        <v>97</v>
      </c>
      <c r="I52" s="81"/>
      <c r="J52" s="81"/>
      <c r="K52" s="81"/>
      <c r="L52" s="87" t="s">
        <v>193</v>
      </c>
      <c r="M52" s="87">
        <v>20.0</v>
      </c>
      <c r="N52" s="87" t="s">
        <v>97</v>
      </c>
      <c r="O52" s="80" t="s">
        <v>194</v>
      </c>
      <c r="P52" s="80">
        <v>40.0</v>
      </c>
      <c r="Q52" s="80" t="s">
        <v>97</v>
      </c>
      <c r="R52" s="69"/>
      <c r="S52" s="69"/>
      <c r="T52" s="69"/>
      <c r="U52" s="69"/>
      <c r="V52" s="69"/>
      <c r="W52" s="69"/>
      <c r="X52" s="69"/>
      <c r="Y52" s="69"/>
      <c r="Z52" s="69"/>
    </row>
    <row r="53" ht="15.75" customHeight="1">
      <c r="A53" s="69"/>
      <c r="B53" s="69"/>
      <c r="C53" s="79" t="s">
        <v>145</v>
      </c>
      <c r="D53" s="79">
        <v>5.0</v>
      </c>
      <c r="E53" s="79" t="s">
        <v>97</v>
      </c>
      <c r="F53" s="79" t="s">
        <v>120</v>
      </c>
      <c r="G53" s="79">
        <v>10.0</v>
      </c>
      <c r="H53" s="79" t="s">
        <v>97</v>
      </c>
      <c r="I53" s="107" t="s">
        <v>195</v>
      </c>
      <c r="J53" s="107">
        <v>110.0</v>
      </c>
      <c r="K53" s="107" t="s">
        <v>97</v>
      </c>
      <c r="L53" s="87" t="s">
        <v>147</v>
      </c>
      <c r="M53" s="87">
        <v>35.0</v>
      </c>
      <c r="N53" s="87" t="s">
        <v>97</v>
      </c>
      <c r="O53" s="81"/>
      <c r="P53" s="81"/>
      <c r="Q53" s="81"/>
      <c r="R53" s="69"/>
      <c r="S53" s="103"/>
      <c r="T53" s="103"/>
      <c r="U53" s="103"/>
      <c r="V53" s="69"/>
      <c r="W53" s="69"/>
      <c r="X53" s="69"/>
      <c r="Y53" s="69"/>
      <c r="Z53" s="69"/>
    </row>
    <row r="54" ht="15.75" customHeight="1">
      <c r="A54" s="69"/>
      <c r="B54" s="69"/>
      <c r="C54" s="80" t="s">
        <v>139</v>
      </c>
      <c r="D54" s="80">
        <v>1.0</v>
      </c>
      <c r="E54" s="80" t="s">
        <v>140</v>
      </c>
      <c r="F54" s="80" t="s">
        <v>196</v>
      </c>
      <c r="G54" s="80">
        <v>1.0</v>
      </c>
      <c r="H54" s="80" t="s">
        <v>140</v>
      </c>
      <c r="I54" s="84"/>
      <c r="J54" s="84"/>
      <c r="K54" s="84"/>
      <c r="L54" s="87" t="s">
        <v>197</v>
      </c>
      <c r="M54" s="87">
        <v>10.0</v>
      </c>
      <c r="N54" s="87" t="s">
        <v>97</v>
      </c>
      <c r="O54" s="79" t="s">
        <v>198</v>
      </c>
      <c r="P54" s="79">
        <v>15.0</v>
      </c>
      <c r="Q54" s="79" t="s">
        <v>155</v>
      </c>
      <c r="R54" s="69"/>
      <c r="S54" s="69"/>
      <c r="T54" s="69"/>
      <c r="U54" s="69"/>
      <c r="V54" s="69"/>
      <c r="W54" s="69"/>
      <c r="X54" s="69"/>
      <c r="Y54" s="69"/>
      <c r="Z54" s="69"/>
    </row>
    <row r="55" ht="15.75" customHeight="1">
      <c r="A55" s="69"/>
      <c r="B55" s="69"/>
      <c r="C55" s="81"/>
      <c r="D55" s="81"/>
      <c r="E55" s="81"/>
      <c r="F55" s="81"/>
      <c r="G55" s="81"/>
      <c r="H55" s="81"/>
      <c r="I55" s="81"/>
      <c r="J55" s="81"/>
      <c r="K55" s="81"/>
      <c r="L55" s="87" t="s">
        <v>199</v>
      </c>
      <c r="M55" s="87">
        <v>5.0</v>
      </c>
      <c r="N55" s="87" t="s">
        <v>97</v>
      </c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5.75" customHeight="1">
      <c r="A57" s="69"/>
      <c r="B57" s="69"/>
      <c r="C57" s="77" t="s">
        <v>200</v>
      </c>
      <c r="D57" s="14"/>
      <c r="E57" s="14"/>
      <c r="F57" s="14"/>
      <c r="G57" s="14"/>
      <c r="H57" s="14"/>
      <c r="I57" s="14"/>
      <c r="J57" s="14"/>
      <c r="K57" s="15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5.75" customHeight="1">
      <c r="A58" s="69"/>
      <c r="B58" s="69"/>
      <c r="C58" s="78" t="s">
        <v>201</v>
      </c>
      <c r="D58" s="14"/>
      <c r="E58" s="15"/>
      <c r="F58" s="78" t="s">
        <v>202</v>
      </c>
      <c r="G58" s="14"/>
      <c r="H58" s="15"/>
      <c r="I58" s="78" t="s">
        <v>203</v>
      </c>
      <c r="J58" s="14"/>
      <c r="K58" s="15"/>
      <c r="L58" s="95"/>
      <c r="M58" s="30"/>
      <c r="N58" s="31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5.75" customHeight="1">
      <c r="A59" s="69"/>
      <c r="B59" s="69"/>
      <c r="C59" s="79" t="s">
        <v>190</v>
      </c>
      <c r="D59" s="79">
        <v>120.0</v>
      </c>
      <c r="E59" s="79" t="s">
        <v>97</v>
      </c>
      <c r="F59" s="80" t="s">
        <v>204</v>
      </c>
      <c r="G59" s="80">
        <v>150.0</v>
      </c>
      <c r="H59" s="80" t="s">
        <v>97</v>
      </c>
      <c r="I59" s="79" t="s">
        <v>205</v>
      </c>
      <c r="J59" s="79">
        <v>1.0</v>
      </c>
      <c r="K59" s="79" t="s">
        <v>140</v>
      </c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5.75" customHeight="1">
      <c r="A60" s="69"/>
      <c r="B60" s="69"/>
      <c r="C60" s="79" t="s">
        <v>206</v>
      </c>
      <c r="D60" s="79">
        <v>20.0</v>
      </c>
      <c r="E60" s="79" t="s">
        <v>97</v>
      </c>
      <c r="F60" s="81"/>
      <c r="G60" s="81"/>
      <c r="H60" s="81"/>
      <c r="I60" s="79" t="s">
        <v>207</v>
      </c>
      <c r="J60" s="79">
        <v>200.0</v>
      </c>
      <c r="K60" s="79" t="s">
        <v>97</v>
      </c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5.75" customHeight="1">
      <c r="A61" s="69"/>
      <c r="B61" s="69"/>
      <c r="C61" s="79" t="s">
        <v>208</v>
      </c>
      <c r="D61" s="79">
        <v>10.0</v>
      </c>
      <c r="E61" s="79" t="s">
        <v>97</v>
      </c>
      <c r="F61" s="80" t="s">
        <v>103</v>
      </c>
      <c r="G61" s="80">
        <v>10.0</v>
      </c>
      <c r="H61" s="80" t="s">
        <v>97</v>
      </c>
      <c r="I61" s="80" t="s">
        <v>209</v>
      </c>
      <c r="J61" s="80">
        <v>1.0</v>
      </c>
      <c r="K61" s="80" t="s">
        <v>210</v>
      </c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5.75" customHeight="1">
      <c r="A62" s="69"/>
      <c r="B62" s="69"/>
      <c r="C62" s="79" t="s">
        <v>211</v>
      </c>
      <c r="D62" s="79">
        <v>2.0</v>
      </c>
      <c r="E62" s="79" t="s">
        <v>140</v>
      </c>
      <c r="F62" s="81"/>
      <c r="G62" s="81"/>
      <c r="H62" s="81"/>
      <c r="I62" s="81"/>
      <c r="J62" s="81"/>
      <c r="K62" s="81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ht="15.7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ht="15.7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</sheetData>
  <mergeCells count="131">
    <mergeCell ref="C2:W3"/>
    <mergeCell ref="C5:W5"/>
    <mergeCell ref="C6:E6"/>
    <mergeCell ref="F6:H6"/>
    <mergeCell ref="I6:K6"/>
    <mergeCell ref="L6:N6"/>
    <mergeCell ref="O6:Q6"/>
    <mergeCell ref="R6:T6"/>
    <mergeCell ref="U6:W6"/>
    <mergeCell ref="I9:I10"/>
    <mergeCell ref="J9:J10"/>
    <mergeCell ref="K9:K10"/>
    <mergeCell ref="R9:R10"/>
    <mergeCell ref="S9:S10"/>
    <mergeCell ref="R13:T13"/>
    <mergeCell ref="U13:W13"/>
    <mergeCell ref="T9:T10"/>
    <mergeCell ref="C12:W12"/>
    <mergeCell ref="C13:E13"/>
    <mergeCell ref="F13:H13"/>
    <mergeCell ref="I13:K13"/>
    <mergeCell ref="L13:N13"/>
    <mergeCell ref="O13:Q13"/>
    <mergeCell ref="I17:I18"/>
    <mergeCell ref="J17:J18"/>
    <mergeCell ref="T16:T18"/>
    <mergeCell ref="U17:W18"/>
    <mergeCell ref="M16:M18"/>
    <mergeCell ref="N16:N18"/>
    <mergeCell ref="O16:O18"/>
    <mergeCell ref="P16:P18"/>
    <mergeCell ref="Q16:Q18"/>
    <mergeCell ref="R16:R18"/>
    <mergeCell ref="S16:S18"/>
    <mergeCell ref="R21:T21"/>
    <mergeCell ref="U21:W21"/>
    <mergeCell ref="K17:K18"/>
    <mergeCell ref="C20:W20"/>
    <mergeCell ref="C21:E21"/>
    <mergeCell ref="F21:H21"/>
    <mergeCell ref="I21:K21"/>
    <mergeCell ref="L21:N21"/>
    <mergeCell ref="O21:Q21"/>
    <mergeCell ref="C16:C18"/>
    <mergeCell ref="D16:D18"/>
    <mergeCell ref="E16:E18"/>
    <mergeCell ref="F16:F18"/>
    <mergeCell ref="G16:G18"/>
    <mergeCell ref="H16:H18"/>
    <mergeCell ref="L16:L18"/>
    <mergeCell ref="J25:J26"/>
    <mergeCell ref="K25:K26"/>
    <mergeCell ref="R25:R26"/>
    <mergeCell ref="S25:S26"/>
    <mergeCell ref="T25:T26"/>
    <mergeCell ref="U26:W27"/>
    <mergeCell ref="F24:F26"/>
    <mergeCell ref="G24:G26"/>
    <mergeCell ref="H24:H26"/>
    <mergeCell ref="C25:C26"/>
    <mergeCell ref="D25:D26"/>
    <mergeCell ref="E25:E26"/>
    <mergeCell ref="I25:I26"/>
    <mergeCell ref="O35:Q35"/>
    <mergeCell ref="R35:T35"/>
    <mergeCell ref="U35:W35"/>
    <mergeCell ref="C27:E27"/>
    <mergeCell ref="F27:H27"/>
    <mergeCell ref="C34:T34"/>
    <mergeCell ref="C35:E35"/>
    <mergeCell ref="F35:H35"/>
    <mergeCell ref="I35:K35"/>
    <mergeCell ref="L35:N35"/>
    <mergeCell ref="G54:G55"/>
    <mergeCell ref="H54:H55"/>
    <mergeCell ref="I53:I55"/>
    <mergeCell ref="J53:J55"/>
    <mergeCell ref="K53:K55"/>
    <mergeCell ref="C54:C55"/>
    <mergeCell ref="D54:D55"/>
    <mergeCell ref="E54:E55"/>
    <mergeCell ref="F54:F55"/>
    <mergeCell ref="O44:Q44"/>
    <mergeCell ref="R44:T44"/>
    <mergeCell ref="C39:E39"/>
    <mergeCell ref="F39:H39"/>
    <mergeCell ref="C43:W43"/>
    <mergeCell ref="F44:H44"/>
    <mergeCell ref="I44:K44"/>
    <mergeCell ref="L44:N44"/>
    <mergeCell ref="U44:W44"/>
    <mergeCell ref="I46:I47"/>
    <mergeCell ref="J46:J47"/>
    <mergeCell ref="K46:K47"/>
    <mergeCell ref="L46:L47"/>
    <mergeCell ref="M46:M47"/>
    <mergeCell ref="N46:N47"/>
    <mergeCell ref="Q46:Q48"/>
    <mergeCell ref="T46:T48"/>
    <mergeCell ref="C44:E44"/>
    <mergeCell ref="C46:C47"/>
    <mergeCell ref="D46:D47"/>
    <mergeCell ref="E46:E47"/>
    <mergeCell ref="F46:F47"/>
    <mergeCell ref="G46:G47"/>
    <mergeCell ref="H46:H47"/>
    <mergeCell ref="O50:Q50"/>
    <mergeCell ref="O52:O53"/>
    <mergeCell ref="P52:P53"/>
    <mergeCell ref="Q52:Q53"/>
    <mergeCell ref="C50:E50"/>
    <mergeCell ref="F50:H50"/>
    <mergeCell ref="I50:K50"/>
    <mergeCell ref="L50:N50"/>
    <mergeCell ref="I51:I52"/>
    <mergeCell ref="J51:J52"/>
    <mergeCell ref="K51:K52"/>
    <mergeCell ref="F59:F60"/>
    <mergeCell ref="F61:F62"/>
    <mergeCell ref="G61:G62"/>
    <mergeCell ref="H61:H62"/>
    <mergeCell ref="I61:I62"/>
    <mergeCell ref="J61:J62"/>
    <mergeCell ref="K61:K62"/>
    <mergeCell ref="C57:K57"/>
    <mergeCell ref="C58:E58"/>
    <mergeCell ref="F58:H58"/>
    <mergeCell ref="I58:K58"/>
    <mergeCell ref="L58:N58"/>
    <mergeCell ref="G59:G60"/>
    <mergeCell ref="H59:H60"/>
  </mergeCells>
  <printOptions/>
  <pageMargins bottom="0.75" footer="0.0" header="0.0" left="0.25" right="0.25" top="0.75"/>
  <pageSetup paperSize="3" scale="6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3">
      <c r="B3" s="21" t="s">
        <v>212</v>
      </c>
    </row>
    <row r="5">
      <c r="B5" s="21" t="s">
        <v>53</v>
      </c>
      <c r="D5" s="21" t="s">
        <v>213</v>
      </c>
      <c r="E5" s="21" t="s">
        <v>214</v>
      </c>
      <c r="F5" s="21" t="s">
        <v>215</v>
      </c>
    </row>
    <row r="6">
      <c r="B6" s="21">
        <v>1.0</v>
      </c>
      <c r="C6" s="21" t="s">
        <v>216</v>
      </c>
      <c r="D6" s="21" t="s">
        <v>217</v>
      </c>
      <c r="E6" s="21" t="s">
        <v>218</v>
      </c>
      <c r="F6" s="21" t="s">
        <v>219</v>
      </c>
    </row>
    <row r="7">
      <c r="B7" s="21">
        <v>2.0</v>
      </c>
      <c r="C7" s="21" t="s">
        <v>209</v>
      </c>
      <c r="D7" s="21" t="s">
        <v>220</v>
      </c>
      <c r="E7" s="21" t="s">
        <v>221</v>
      </c>
      <c r="F7" s="21" t="s">
        <v>222</v>
      </c>
    </row>
    <row r="8">
      <c r="B8" s="21">
        <v>3.0</v>
      </c>
      <c r="C8" s="21" t="s">
        <v>223</v>
      </c>
      <c r="D8" s="21" t="s">
        <v>224</v>
      </c>
      <c r="E8" s="21" t="s">
        <v>225</v>
      </c>
      <c r="F8" s="21" t="s">
        <v>226</v>
      </c>
    </row>
    <row r="9">
      <c r="B9" s="21">
        <v>4.0</v>
      </c>
      <c r="C9" s="21" t="s">
        <v>227</v>
      </c>
      <c r="D9" s="21" t="s">
        <v>228</v>
      </c>
      <c r="E9" s="21" t="s">
        <v>229</v>
      </c>
      <c r="F9" s="21" t="s">
        <v>230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2023-08-21T01:32:52Z</dcterms:created>
  <dc:creator>Lenovo</dc:creator>
</cp:coreProperties>
</file>