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10.사업신청계획서\26년\26.04.10_인자위공고\산업활용혁신AI.피지컬AI엔지니어\인공지능을 활용한 스마트팩토리 데이터 분석 운영관리자_지원\수요조사서\"/>
    </mc:Choice>
  </mc:AlternateContent>
  <xr:revisionPtr revIDLastSave="0" documentId="13_ncr:1_{F1A7FB60-5B25-46D1-9545-0C46E30771E2}" xr6:coauthVersionLast="47" xr6:coauthVersionMax="47" xr10:uidLastSave="{00000000-0000-0000-0000-000000000000}"/>
  <bookViews>
    <workbookView xWindow="28680" yWindow="-225" windowWidth="29040" windowHeight="15840" tabRatio="816" firstSheet="9" activeTab="15" xr2:uid="{00000000-000D-0000-FFFF-FFFF00000000}"/>
  </bookViews>
  <sheets>
    <sheet name="공통(30+25)_인공지능산업미래" sheetId="10" r:id="rId1"/>
    <sheet name="공통(30+25)_직무능력영향" sheetId="2" r:id="rId2"/>
    <sheet name="공통(30+25)_사용자경험" sheetId="3" r:id="rId3"/>
    <sheet name="공통(30+25)_인공지능필요산업분야" sheetId="4" r:id="rId4"/>
    <sheet name="공통(30+25)_사회적문제" sheetId="5" r:id="rId5"/>
    <sheet name="기업(30)_SW전문인력" sheetId="11" r:id="rId6"/>
    <sheet name="기업(30)직무분야채용예정" sheetId="12" r:id="rId7"/>
    <sheet name="기업(30)신규채용직무분야" sheetId="13" r:id="rId8"/>
    <sheet name="기업(30)고용유지직무능력" sheetId="14" r:id="rId9"/>
    <sheet name="기업(30)인력부족산업분야" sheetId="15" r:id="rId10"/>
    <sheet name="근로실업(25)전직창업희망분야" sheetId="16" r:id="rId11"/>
    <sheet name="근로실업(25)이전직창업필요직무" sheetId="17" r:id="rId12"/>
    <sheet name="근로실업(25)훈련과정참여의사" sheetId="18" r:id="rId13"/>
    <sheet name="근로실업(25)IT직종요필요기술" sheetId="19" r:id="rId14"/>
    <sheet name="Sheet3" sheetId="7" r:id="rId15"/>
    <sheet name="근로실업(25)IT교육에어려움)" sheetId="20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15" l="1"/>
  <c r="N1" i="20"/>
  <c r="N1" i="19"/>
  <c r="N1" i="18"/>
  <c r="N1" i="17"/>
  <c r="N1" i="16"/>
  <c r="N1" i="14"/>
  <c r="N1" i="13"/>
  <c r="N1" i="12"/>
  <c r="N1" i="11"/>
  <c r="N1" i="5"/>
  <c r="N1" i="4"/>
  <c r="N1" i="3"/>
  <c r="N1" i="2"/>
  <c r="N1" i="10"/>
</calcChain>
</file>

<file path=xl/sharedStrings.xml><?xml version="1.0" encoding="utf-8"?>
<sst xmlns="http://schemas.openxmlformats.org/spreadsheetml/2006/main" count="116" uniqueCount="69">
  <si>
    <t>데이터베이스</t>
    <phoneticPr fontId="1" type="noConversion"/>
  </si>
  <si>
    <t>기타</t>
    <phoneticPr fontId="1" type="noConversion"/>
  </si>
  <si>
    <t>인원</t>
    <phoneticPr fontId="1" type="noConversion"/>
  </si>
  <si>
    <t>선택</t>
    <phoneticPr fontId="1" type="noConversion"/>
  </si>
  <si>
    <t>인원</t>
    <phoneticPr fontId="1" type="noConversion"/>
  </si>
  <si>
    <t>기간</t>
    <phoneticPr fontId="1" type="noConversion"/>
  </si>
  <si>
    <t>AI 기술 주요기술</t>
    <phoneticPr fontId="1" type="noConversion"/>
  </si>
  <si>
    <t>데이터수집</t>
    <phoneticPr fontId="1" type="noConversion"/>
  </si>
  <si>
    <t>데이터정제</t>
    <phoneticPr fontId="1" type="noConversion"/>
  </si>
  <si>
    <t>모델의구성</t>
    <phoneticPr fontId="1" type="noConversion"/>
  </si>
  <si>
    <t>시각화</t>
    <phoneticPr fontId="1" type="noConversion"/>
  </si>
  <si>
    <t>성능조정</t>
    <phoneticPr fontId="1" type="noConversion"/>
  </si>
  <si>
    <t>기타</t>
    <phoneticPr fontId="1" type="noConversion"/>
  </si>
  <si>
    <t>매우어렵다</t>
    <phoneticPr fontId="1" type="noConversion"/>
  </si>
  <si>
    <t>보통이다</t>
    <phoneticPr fontId="1" type="noConversion"/>
  </si>
  <si>
    <t>별로어렵지않다</t>
    <phoneticPr fontId="1" type="noConversion"/>
  </si>
  <si>
    <t>전혀어렵지않다</t>
    <phoneticPr fontId="1" type="noConversion"/>
  </si>
  <si>
    <t>C언어</t>
    <phoneticPr fontId="1" type="noConversion"/>
  </si>
  <si>
    <t>자바</t>
    <phoneticPr fontId="1" type="noConversion"/>
  </si>
  <si>
    <t>모든산업필요</t>
    <phoneticPr fontId="1" type="noConversion"/>
  </si>
  <si>
    <t>일부산업필요</t>
    <phoneticPr fontId="1" type="noConversion"/>
  </si>
  <si>
    <t>별로불필요</t>
    <phoneticPr fontId="1" type="noConversion"/>
  </si>
  <si>
    <t>부정적</t>
    <phoneticPr fontId="1" type="noConversion"/>
  </si>
  <si>
    <t>영향력</t>
    <phoneticPr fontId="1" type="noConversion"/>
  </si>
  <si>
    <t>매우영향력</t>
    <phoneticPr fontId="1" type="noConversion"/>
  </si>
  <si>
    <t>도움이됨</t>
    <phoneticPr fontId="1" type="noConversion"/>
  </si>
  <si>
    <t>약간도움됨</t>
    <phoneticPr fontId="1" type="noConversion"/>
  </si>
  <si>
    <t>많은도움</t>
    <phoneticPr fontId="1" type="noConversion"/>
  </si>
  <si>
    <t>도움됨</t>
    <phoneticPr fontId="1" type="noConversion"/>
  </si>
  <si>
    <t>약간도움</t>
    <phoneticPr fontId="1" type="noConversion"/>
  </si>
  <si>
    <t>불편함</t>
    <phoneticPr fontId="1" type="noConversion"/>
  </si>
  <si>
    <t>제조가공업</t>
    <phoneticPr fontId="1" type="noConversion"/>
  </si>
  <si>
    <t>유통업</t>
    <phoneticPr fontId="1" type="noConversion"/>
  </si>
  <si>
    <t>서비스업</t>
    <phoneticPr fontId="1" type="noConversion"/>
  </si>
  <si>
    <t>교육업</t>
    <phoneticPr fontId="1" type="noConversion"/>
  </si>
  <si>
    <t>의료업</t>
    <phoneticPr fontId="1" type="noConversion"/>
  </si>
  <si>
    <t>모든분야</t>
    <phoneticPr fontId="1" type="noConversion"/>
  </si>
  <si>
    <t>개인정보유출</t>
    <phoneticPr fontId="1" type="noConversion"/>
  </si>
  <si>
    <t>데이터무단활용</t>
    <phoneticPr fontId="1" type="noConversion"/>
  </si>
  <si>
    <t>일자리감소</t>
    <phoneticPr fontId="1" type="noConversion"/>
  </si>
  <si>
    <t>잘못된예측정보</t>
    <phoneticPr fontId="1" type="noConversion"/>
  </si>
  <si>
    <t>실데이터모방</t>
    <phoneticPr fontId="1" type="noConversion"/>
  </si>
  <si>
    <t>의사결정의책임</t>
    <phoneticPr fontId="1" type="noConversion"/>
  </si>
  <si>
    <t>다소어렵다</t>
    <phoneticPr fontId="1" type="noConversion"/>
  </si>
  <si>
    <t>인공지능</t>
    <phoneticPr fontId="1" type="noConversion"/>
  </si>
  <si>
    <t>사무행정</t>
    <phoneticPr fontId="1" type="noConversion"/>
  </si>
  <si>
    <t>마케팅</t>
    <phoneticPr fontId="1" type="noConversion"/>
  </si>
  <si>
    <t>개발자</t>
    <phoneticPr fontId="1" type="noConversion"/>
  </si>
  <si>
    <t>서버구축관리</t>
    <phoneticPr fontId="1" type="noConversion"/>
  </si>
  <si>
    <t>정보보안</t>
    <phoneticPr fontId="1" type="noConversion"/>
  </si>
  <si>
    <t>소프트웨어개발</t>
    <phoneticPr fontId="1" type="noConversion"/>
  </si>
  <si>
    <t>시스템관리</t>
    <phoneticPr fontId="1" type="noConversion"/>
  </si>
  <si>
    <t>상관없음</t>
    <phoneticPr fontId="1" type="noConversion"/>
  </si>
  <si>
    <t>적극참여</t>
    <phoneticPr fontId="1" type="noConversion"/>
  </si>
  <si>
    <t>긍적적고려</t>
    <phoneticPr fontId="1" type="noConversion"/>
  </si>
  <si>
    <t>고민필요</t>
    <phoneticPr fontId="1" type="noConversion"/>
  </si>
  <si>
    <t>참여안함</t>
    <phoneticPr fontId="1" type="noConversion"/>
  </si>
  <si>
    <t>사무용프로그램</t>
    <phoneticPr fontId="1" type="noConversion"/>
  </si>
  <si>
    <t>네트워크</t>
    <phoneticPr fontId="1" type="noConversion"/>
  </si>
  <si>
    <t>웹개발언어</t>
    <phoneticPr fontId="1" type="noConversion"/>
  </si>
  <si>
    <t>파이썬R</t>
    <phoneticPr fontId="1" type="noConversion"/>
  </si>
  <si>
    <t>서버구축</t>
    <phoneticPr fontId="1" type="noConversion"/>
  </si>
  <si>
    <t>nodejs</t>
    <phoneticPr fontId="1" type="noConversion"/>
  </si>
  <si>
    <t>어렵지않다</t>
    <phoneticPr fontId="1" type="noConversion"/>
  </si>
  <si>
    <t>영어의어려움</t>
    <phoneticPr fontId="1" type="noConversion"/>
  </si>
  <si>
    <t>수학적어려움</t>
    <phoneticPr fontId="1" type="noConversion"/>
  </si>
  <si>
    <t>전반적어려움</t>
    <phoneticPr fontId="1" type="noConversion"/>
  </si>
  <si>
    <t>합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</si>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</sst>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1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인공지능산업의 미래와 필요성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528-406C-ADB8-47C65BAF64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528-406C-ADB8-47C65BAF64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528-406C-ADB8-47C65BAF64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528-406C-ADB8-47C65BAF64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'공통(30+25)_인공지능산업미래'!$B$1:$E$1</c:f>
              <c:strCache>
                <c:ptCount val="4"/>
                <c:pt idx="0">
                  <c:v>모든산업필요</c:v>
                </c:pt>
                <c:pt idx="1">
                  <c:v>일부산업필요</c:v>
                </c:pt>
                <c:pt idx="2">
                  <c:v>별로불필요</c:v>
                </c:pt>
                <c:pt idx="3">
                  <c:v>부정적</c:v>
                </c:pt>
              </c:strCache>
            </c:strRef>
          </c:cat>
          <c:val>
            <c:numRef>
              <c:f>'공통(30+25)_인공지능산업미래'!$B$2:$E$2</c:f>
              <c:numCache>
                <c:formatCode>General</c:formatCode>
                <c:ptCount val="4"/>
                <c:pt idx="0">
                  <c:v>44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8-4AC2-A281-9750F362053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인공지능교육의 직무능력향상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73-4756-8B31-C55DE34BA8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73-4756-8B31-C55DE34BA8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73-4756-8B31-C55DE34BA8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73-4756-8B31-C55DE34BA8D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'공통(30+25)_직무능력영향'!$B$2:$E$2</c:f>
              <c:strCache>
                <c:ptCount val="4"/>
                <c:pt idx="0">
                  <c:v>매우영향력</c:v>
                </c:pt>
                <c:pt idx="1">
                  <c:v>도움이됨</c:v>
                </c:pt>
                <c:pt idx="2">
                  <c:v>약간도움됨</c:v>
                </c:pt>
                <c:pt idx="3">
                  <c:v>불편함</c:v>
                </c:pt>
              </c:strCache>
            </c:strRef>
          </c:cat>
          <c:val>
            <c:numRef>
              <c:f>'공통(30+25)_직무능력영향'!$B$3:$E$3</c:f>
              <c:numCache>
                <c:formatCode>General</c:formatCode>
                <c:ptCount val="4"/>
                <c:pt idx="0">
                  <c:v>44</c:v>
                </c:pt>
                <c:pt idx="1">
                  <c:v>10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2-4819-9AB7-63E2D5DBD76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인공지능관련 소프트웨어 사용자경험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E-4316-AD2F-157169E2A1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E-4316-AD2F-157169E2A1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E-4316-AD2F-157169E2A1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E-4316-AD2F-157169E2A1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'공통(30+25)_사용자경험'!$B$1:$E$1</c:f>
              <c:strCache>
                <c:ptCount val="4"/>
                <c:pt idx="0">
                  <c:v>많은도움</c:v>
                </c:pt>
                <c:pt idx="1">
                  <c:v>도움됨</c:v>
                </c:pt>
                <c:pt idx="2">
                  <c:v>약간도움</c:v>
                </c:pt>
                <c:pt idx="3">
                  <c:v>불편함</c:v>
                </c:pt>
              </c:strCache>
            </c:strRef>
          </c:cat>
          <c:val>
            <c:numRef>
              <c:f>'공통(30+25)_사용자경험'!$B$2:$E$2</c:f>
              <c:numCache>
                <c:formatCode>General</c:formatCode>
                <c:ptCount val="4"/>
                <c:pt idx="0">
                  <c:v>46</c:v>
                </c:pt>
                <c:pt idx="1">
                  <c:v>6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5-4165-A429-660E13247A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인공지능이 필요한 산업분야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7B9-4AEE-ACA9-09A4D8E4CE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7B9-4AEE-ACA9-09A4D8E4CE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7B9-4AEE-ACA9-09A4D8E4CE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7B9-4AEE-ACA9-09A4D8E4CE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40-40FF-A2A5-75210C0629F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240-40FF-A2A5-75210C0629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'공통(30+25)_인공지능필요산업분야'!$B$1:$G$1</c:f>
              <c:strCache>
                <c:ptCount val="6"/>
                <c:pt idx="0">
                  <c:v>제조가공업</c:v>
                </c:pt>
                <c:pt idx="1">
                  <c:v>유통업</c:v>
                </c:pt>
                <c:pt idx="2">
                  <c:v>서비스업</c:v>
                </c:pt>
                <c:pt idx="3">
                  <c:v>교육업</c:v>
                </c:pt>
                <c:pt idx="4">
                  <c:v>의료업</c:v>
                </c:pt>
                <c:pt idx="5">
                  <c:v>모든분야</c:v>
                </c:pt>
              </c:strCache>
            </c:strRef>
          </c:cat>
          <c:val>
            <c:numRef>
              <c:f>'공통(30+25)_인공지능필요산업분야'!$B$2:$G$2</c:f>
              <c:numCache>
                <c:formatCode>General</c:formatCode>
                <c:ptCount val="6"/>
                <c:pt idx="0">
                  <c:v>7</c:v>
                </c:pt>
                <c:pt idx="1">
                  <c:v>15</c:v>
                </c:pt>
                <c:pt idx="2">
                  <c:v>25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1-44E9-80F2-FE1AE6A5467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인공지능기술의 사회적문제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3-4EBC-A5BE-9F2A5BED12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3-4EBC-A5BE-9F2A5BED12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3-4EBC-A5BE-9F2A5BED12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3-4EBC-A5BE-9F2A5BED12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6E-493B-A3BF-B9D4CD209A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16E-493B-A3BF-B9D4CD209A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'공통(30+25)_사회적문제'!$B$1:$G$1</c:f>
              <c:strCache>
                <c:ptCount val="6"/>
                <c:pt idx="0">
                  <c:v>개인정보유출</c:v>
                </c:pt>
                <c:pt idx="1">
                  <c:v>데이터무단활용</c:v>
                </c:pt>
                <c:pt idx="2">
                  <c:v>일자리감소</c:v>
                </c:pt>
                <c:pt idx="3">
                  <c:v>잘못된예측정보</c:v>
                </c:pt>
                <c:pt idx="4">
                  <c:v>실데이터모방</c:v>
                </c:pt>
                <c:pt idx="5">
                  <c:v>의사결정의책임</c:v>
                </c:pt>
              </c:strCache>
            </c:strRef>
          </c:cat>
          <c:val>
            <c:numRef>
              <c:f>'공통(30+25)_사회적문제'!$B$2:$G$2</c:f>
              <c:numCache>
                <c:formatCode>General</c:formatCode>
                <c:ptCount val="6"/>
                <c:pt idx="0">
                  <c:v>25</c:v>
                </c:pt>
                <c:pt idx="1">
                  <c:v>4</c:v>
                </c:pt>
                <c:pt idx="2">
                  <c:v>10</c:v>
                </c:pt>
                <c:pt idx="3">
                  <c:v>4</c:v>
                </c:pt>
                <c:pt idx="4">
                  <c:v>3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4-49E5-9A0F-30663E16326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SW</a:t>
            </a:r>
            <a:r>
              <a:rPr lang="ko-KR" altLang="en-US"/>
              <a:t>전문인력확보의 어려움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80A-4FAB-BE4D-CD2AEF0B23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0A-4FAB-BE4D-CD2AEF0B23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80A-4FAB-BE4D-CD2AEF0B23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80A-4FAB-BE4D-CD2AEF0B23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80A-4FAB-BE4D-CD2AEF0B23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'기업(30)_SW전문인력'!$B$1:$F$1</c:f>
              <c:strCache>
                <c:ptCount val="5"/>
                <c:pt idx="0">
                  <c:v>매우어렵다</c:v>
                </c:pt>
                <c:pt idx="1">
                  <c:v>다소어렵다</c:v>
                </c:pt>
                <c:pt idx="2">
                  <c:v>보통이다</c:v>
                </c:pt>
                <c:pt idx="3">
                  <c:v>별로어렵지않다</c:v>
                </c:pt>
                <c:pt idx="4">
                  <c:v>전혀어렵지않다</c:v>
                </c:pt>
              </c:strCache>
            </c:strRef>
          </c:cat>
          <c:val>
            <c:numRef>
              <c:f>'기업(30)_SW전문인력'!$B$2:$F$2</c:f>
              <c:numCache>
                <c:formatCode>General</c:formatCode>
                <c:ptCount val="5"/>
                <c:pt idx="0">
                  <c:v>15</c:v>
                </c:pt>
                <c:pt idx="1">
                  <c:v>9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0A-4FAB-BE4D-CD2AEF0B235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향후 분야별 채용인력인원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31-4FEC-9F40-DD3C83D29A7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31-4FEC-9F40-DD3C83D29A7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31-4FEC-9F40-DD3C83D29A7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31-4FEC-9F40-DD3C83D29A7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31-4FEC-9F40-DD3C83D29A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'기업(30)직무분야채용예정'!$B$1:$H$1</c:f>
              <c:strCache>
                <c:ptCount val="7"/>
                <c:pt idx="0">
                  <c:v>인공지능</c:v>
                </c:pt>
                <c:pt idx="1">
                  <c:v>사무행정</c:v>
                </c:pt>
                <c:pt idx="2">
                  <c:v>마케팅</c:v>
                </c:pt>
                <c:pt idx="3">
                  <c:v>개발자</c:v>
                </c:pt>
                <c:pt idx="4">
                  <c:v>서버구축관리</c:v>
                </c:pt>
                <c:pt idx="5">
                  <c:v>정보보안</c:v>
                </c:pt>
                <c:pt idx="6">
                  <c:v>기타</c:v>
                </c:pt>
              </c:strCache>
            </c:strRef>
          </c:cat>
          <c:val>
            <c:numRef>
              <c:f>'기업(30)직무분야채용예정'!$B$2:$H$2</c:f>
              <c:numCache>
                <c:formatCode>General</c:formatCode>
                <c:ptCount val="7"/>
                <c:pt idx="0">
                  <c:v>10</c:v>
                </c:pt>
                <c:pt idx="1">
                  <c:v>9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31-4FEC-9F40-DD3C83D29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2090288"/>
        <c:axId val="32092784"/>
      </c:barChart>
      <c:valAx>
        <c:axId val="3209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090288"/>
        <c:crosses val="autoZero"/>
        <c:crossBetween val="between"/>
      </c:valAx>
      <c:catAx>
        <c:axId val="320902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2092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신규채용시 요구 직무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E3-4589-85CE-47395B8CC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E3-4589-85CE-47395B8CCF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4E3-4589-85CE-47395B8CCF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4E3-4589-85CE-47395B8CCF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'기업(30)신규채용직무분야'!$B$1:$E$1</c:f>
              <c:strCache>
                <c:ptCount val="4"/>
                <c:pt idx="0">
                  <c:v>소프트웨어개발</c:v>
                </c:pt>
                <c:pt idx="1">
                  <c:v>시스템관리</c:v>
                </c:pt>
                <c:pt idx="2">
                  <c:v>마케팅</c:v>
                </c:pt>
                <c:pt idx="3">
                  <c:v>사무행정</c:v>
                </c:pt>
              </c:strCache>
            </c:strRef>
          </c:cat>
          <c:val>
            <c:numRef>
              <c:f>'기업(30)신규채용직무분야'!$B$2:$E$2</c:f>
              <c:numCache>
                <c:formatCode>General</c:formatCode>
                <c:ptCount val="4"/>
                <c:pt idx="0">
                  <c:v>17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E3-4589-85CE-47395B8CCF4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고용유지 지속화 직무능력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83A-4DDA-847E-84C342D7E4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3A-4DDA-847E-84C342D7E4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83A-4DDA-847E-84C342D7E4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83A-4DDA-847E-84C342D7E4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D33-495D-9AB6-BF8AF838A1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'기업(30)고용유지직무능력'!$B$1:$F$1</c:f>
              <c:strCache>
                <c:ptCount val="5"/>
                <c:pt idx="0">
                  <c:v>소프트웨어개발</c:v>
                </c:pt>
                <c:pt idx="1">
                  <c:v>시스템관리</c:v>
                </c:pt>
                <c:pt idx="2">
                  <c:v>마케팅</c:v>
                </c:pt>
                <c:pt idx="3">
                  <c:v>사무행정</c:v>
                </c:pt>
                <c:pt idx="4">
                  <c:v>정보보안</c:v>
                </c:pt>
              </c:strCache>
            </c:strRef>
          </c:cat>
          <c:val>
            <c:numRef>
              <c:f>'기업(30)고용유지직무능력'!$B$2:$F$2</c:f>
              <c:numCache>
                <c:formatCode>General</c:formatCode>
                <c:ptCount val="5"/>
                <c:pt idx="0">
                  <c:v>16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3A-4DDA-847E-84C342D7E4B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인력 충원이 시급한 산업분야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115-41E3-BABA-117DC476E6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115-41E3-BABA-117DC476E6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115-41E3-BABA-117DC476E6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115-41E3-BABA-117DC476E6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115-41E3-BABA-117DC476E6E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'기업(30)인력부족산업분야'!$B$1:$F$1</c:f>
              <c:strCache>
                <c:ptCount val="5"/>
                <c:pt idx="0">
                  <c:v>소프트웨어개발</c:v>
                </c:pt>
                <c:pt idx="1">
                  <c:v>시스템관리</c:v>
                </c:pt>
                <c:pt idx="2">
                  <c:v>마케팅</c:v>
                </c:pt>
                <c:pt idx="3">
                  <c:v>사무행정</c:v>
                </c:pt>
                <c:pt idx="4">
                  <c:v>정보보안</c:v>
                </c:pt>
              </c:strCache>
            </c:strRef>
          </c:cat>
          <c:val>
            <c:numRef>
              <c:f>'기업(30)인력부족산업분야'!$B$2:$F$2</c:f>
              <c:numCache>
                <c:formatCode>General</c:formatCode>
                <c:ptCount val="5"/>
                <c:pt idx="0">
                  <c:v>13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115-41E3-BABA-117DC476E6E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이전직 취창업 희망분야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DB-44D9-8ADB-BC501D8751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DB-44D9-8ADB-BC501D8751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ADB-44D9-8ADB-BC501D8751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ADB-44D9-8ADB-BC501D8751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ADB-44D9-8ADB-BC501D87516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CC-4F26-971B-BA68718F8C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'근로실업(25)전직창업희망분야'!$B$1:$G$1</c:f>
              <c:strCache>
                <c:ptCount val="6"/>
                <c:pt idx="0">
                  <c:v>제조가공업</c:v>
                </c:pt>
                <c:pt idx="1">
                  <c:v>유통업</c:v>
                </c:pt>
                <c:pt idx="2">
                  <c:v>서비스업</c:v>
                </c:pt>
                <c:pt idx="3">
                  <c:v>교육업</c:v>
                </c:pt>
                <c:pt idx="4">
                  <c:v>의료업</c:v>
                </c:pt>
                <c:pt idx="5">
                  <c:v>상관없음</c:v>
                </c:pt>
              </c:strCache>
            </c:strRef>
          </c:cat>
          <c:val>
            <c:numRef>
              <c:f>'근로실업(25)전직창업희망분야'!$B$2:$G$2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19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DB-44D9-8ADB-BC501D87516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이전직 취창업 필요직무능력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9E-4B78-B2F4-26A77E21A5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9E-4B78-B2F4-26A77E21A5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9E-4B78-B2F4-26A77E21A5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9E-4B78-B2F4-26A77E21A5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B9E-4B78-B2F4-26A77E21A5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'근로실업(25)이전직창업필요직무'!$B$1:$F$1</c:f>
              <c:strCache>
                <c:ptCount val="5"/>
                <c:pt idx="0">
                  <c:v>소프트웨어개발</c:v>
                </c:pt>
                <c:pt idx="1">
                  <c:v>시스템관리</c:v>
                </c:pt>
                <c:pt idx="2">
                  <c:v>마케팅</c:v>
                </c:pt>
                <c:pt idx="3">
                  <c:v>사무행정</c:v>
                </c:pt>
                <c:pt idx="4">
                  <c:v>정보보안</c:v>
                </c:pt>
              </c:strCache>
            </c:strRef>
          </c:cat>
          <c:val>
            <c:numRef>
              <c:f>'근로실업(25)이전직창업필요직무'!$B$2:$F$2</c:f>
              <c:numCache>
                <c:formatCode>General</c:formatCode>
                <c:ptCount val="5"/>
                <c:pt idx="0">
                  <c:v>10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9E-4B78-B2F4-26A77E21A53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직업훈련과정 개설시 참여의사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D9-4571-9C5B-0EDB785846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D9-4571-9C5B-0EDB785846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D9-4571-9C5B-0EDB785846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D9-4571-9C5B-0EDB785846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'근로실업(25)훈련과정참여의사'!$B$1:$E$1</c:f>
              <c:strCache>
                <c:ptCount val="4"/>
                <c:pt idx="0">
                  <c:v>적극참여</c:v>
                </c:pt>
                <c:pt idx="1">
                  <c:v>긍적적고려</c:v>
                </c:pt>
                <c:pt idx="2">
                  <c:v>고민필요</c:v>
                </c:pt>
                <c:pt idx="3">
                  <c:v>참여안함</c:v>
                </c:pt>
              </c:strCache>
            </c:strRef>
          </c:cat>
          <c:val>
            <c:numRef>
              <c:f>'근로실업(25)훈련과정참여의사'!$B$2:$E$2</c:f>
              <c:numCache>
                <c:formatCode>General</c:formatCode>
                <c:ptCount val="4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D9-4571-9C5B-0EDB7858462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IT</a:t>
            </a:r>
            <a:r>
              <a:rPr lang="ko-KR" altLang="en-US"/>
              <a:t>직종의 필수 기술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F3-4A87-A09F-CEDB0374A90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F3-4A87-A09F-CEDB0374A90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F3-4A87-A09F-CEDB0374A90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F3-4A87-A09F-CEDB0374A9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'근로실업(25)IT직종요필요기술'!$B$1:$J$1</c:f>
              <c:strCache>
                <c:ptCount val="9"/>
                <c:pt idx="0">
                  <c:v>사무용프로그램</c:v>
                </c:pt>
                <c:pt idx="1">
                  <c:v>네트워크</c:v>
                </c:pt>
                <c:pt idx="2">
                  <c:v>웹개발언어</c:v>
                </c:pt>
                <c:pt idx="3">
                  <c:v>자바</c:v>
                </c:pt>
                <c:pt idx="4">
                  <c:v>C언어</c:v>
                </c:pt>
                <c:pt idx="5">
                  <c:v>파이썬R</c:v>
                </c:pt>
                <c:pt idx="6">
                  <c:v>서버구축</c:v>
                </c:pt>
                <c:pt idx="7">
                  <c:v>nodejs</c:v>
                </c:pt>
                <c:pt idx="8">
                  <c:v>데이터베이스</c:v>
                </c:pt>
              </c:strCache>
            </c:strRef>
          </c:cat>
          <c:val>
            <c:numRef>
              <c:f>'근로실업(25)IT직종요필요기술'!$B$2:$J$2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14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F3-4A87-A09F-CEDB0374A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39930879"/>
        <c:axId val="1039943359"/>
      </c:barChart>
      <c:valAx>
        <c:axId val="10399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930879"/>
        <c:crosses val="autoZero"/>
        <c:crossBetween val="between"/>
      </c:valAx>
      <c:catAx>
        <c:axId val="103993087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399433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633412</xdr:colOff>
      <xdr:row>3</xdr:row>
      <xdr:rowOff>61912</xdr:rowOff>
    </xdr:from>
    <xdr:to>
      <xdr:col>8</xdr:col>
      <xdr:colOff>247650</xdr:colOff>
      <xdr:row>20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3</xdr:row>
      <xdr:rowOff>157162</xdr:rowOff>
    </xdr:from>
    <xdr:to>
      <xdr:col>8</xdr:col>
      <xdr:colOff>438150</xdr:colOff>
      <xdr:row>20</xdr:row>
      <xdr:rowOff>114300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2</xdr:row>
      <xdr:rowOff>104774</xdr:rowOff>
    </xdr:from>
    <xdr:to>
      <xdr:col>10</xdr:col>
      <xdr:colOff>895350</xdr:colOff>
      <xdr:row>23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219074</xdr:colOff>
      <xdr:row>3</xdr:row>
      <xdr:rowOff>195261</xdr:rowOff>
    </xdr:from>
    <xdr:to>
      <xdr:col>7</xdr:col>
      <xdr:colOff>180974</xdr:colOff>
      <xdr:row>19</xdr:row>
      <xdr:rowOff>66674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D9D7A94-02CF-46DB-B72B-600CA9580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097E12E-DCAA-428F-B30E-DCB6647E6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057E3BE-2967-4E2F-A80A-87C1432B8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6DC425E-5CC3-453D-A1E9-DC8C05EEE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26E9EE3-B1E7-4F1C-BDB3-7F4EA10D1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18A7824-8244-4EF3-8073-89C63661D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EEC87C2-AEE2-4716-BB9F-9062905C5C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3F9AC8B-AD90-4355-86A7-196422007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185736</xdr:rowOff>
    </xdr:from>
    <xdr:to>
      <xdr:col>7</xdr:col>
      <xdr:colOff>247649</xdr:colOff>
      <xdr:row>18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BF09017-9EE2-47B5-A3AC-D84FCBC0C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"/>
  <sheetViews>
    <sheetView topLeftCell="B1" workbookViewId="0">
      <selection activeCell="D30" sqref="D30"/>
    </sheetView>
  </sheetViews>
  <sheetFormatPr defaultRowHeight="16.5" x14ac:dyDescent="0.3"/>
  <cols>
    <col min="2" max="2" width="11" bestFit="1" customWidth="1"/>
    <col min="3" max="3" width="17.25" bestFit="1" customWidth="1"/>
    <col min="4" max="4" width="14" customWidth="1"/>
    <col min="5" max="6" width="15.125" bestFit="1" customWidth="1"/>
  </cols>
  <sheetData>
    <row r="1" spans="2:14" x14ac:dyDescent="0.3">
      <c r="B1" t="s">
        <v>19</v>
      </c>
      <c r="C1" t="s">
        <v>20</v>
      </c>
      <c r="D1" t="s">
        <v>21</v>
      </c>
      <c r="E1" t="s">
        <v>22</v>
      </c>
      <c r="M1" t="s">
        <v>67</v>
      </c>
      <c r="N1">
        <f>SUM(2:2)</f>
        <v>55</v>
      </c>
    </row>
    <row r="2" spans="2:14" x14ac:dyDescent="0.3">
      <c r="B2">
        <v>44</v>
      </c>
      <c r="C2">
        <v>6</v>
      </c>
      <c r="D2">
        <v>2</v>
      </c>
      <c r="E2">
        <v>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topLeftCell="B1" workbookViewId="0">
      <selection activeCell="F29" sqref="F29"/>
    </sheetView>
  </sheetViews>
  <sheetFormatPr defaultRowHeight="16.5" x14ac:dyDescent="0.3"/>
  <cols>
    <col min="1" max="1" width="18.25" customWidth="1"/>
    <col min="2" max="3" width="13" bestFit="1" customWidth="1"/>
    <col min="4" max="5" width="11" bestFit="1" customWidth="1"/>
    <col min="6" max="6" width="18" bestFit="1" customWidth="1"/>
    <col min="7" max="7" width="13" bestFit="1" customWidth="1"/>
  </cols>
  <sheetData>
    <row r="1" spans="1:14" ht="17.25" x14ac:dyDescent="0.3">
      <c r="A1" s="2" t="s">
        <v>23</v>
      </c>
      <c r="M1" t="s">
        <v>67</v>
      </c>
      <c r="N1">
        <f>SUM(3:3)</f>
        <v>55</v>
      </c>
    </row>
    <row r="2" spans="1:14" x14ac:dyDescent="0.3">
      <c r="B2" t="s">
        <v>24</v>
      </c>
      <c r="C2" t="s">
        <v>25</v>
      </c>
      <c r="D2" t="s">
        <v>26</v>
      </c>
      <c r="E2" t="s">
        <v>30</v>
      </c>
    </row>
    <row r="3" spans="1:14" x14ac:dyDescent="0.3">
      <c r="A3" t="s">
        <v>2</v>
      </c>
      <c r="B3">
        <v>44</v>
      </c>
      <c r="C3">
        <v>10</v>
      </c>
      <c r="D3">
        <v>1</v>
      </c>
      <c r="E3"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>
      <selection activeCell="M10" sqref="M10"/>
    </sheetView>
  </sheetViews>
  <sheetFormatPr defaultRowHeight="16.5" x14ac:dyDescent="0.3"/>
  <cols>
    <col min="2" max="12" width="12.875" customWidth="1"/>
  </cols>
  <sheetData>
    <row r="1" spans="1:14" x14ac:dyDescent="0.3">
      <c r="B1" s="1" t="s">
        <v>27</v>
      </c>
      <c r="C1" s="1" t="s">
        <v>28</v>
      </c>
      <c r="D1" s="1" t="s">
        <v>29</v>
      </c>
      <c r="E1" s="1" t="s">
        <v>30</v>
      </c>
      <c r="F1" s="1"/>
      <c r="G1" s="1"/>
      <c r="H1" s="1"/>
      <c r="I1" s="1"/>
      <c r="J1" s="1"/>
      <c r="K1" s="1"/>
      <c r="L1" s="1"/>
      <c r="M1" t="s">
        <v>67</v>
      </c>
      <c r="N1">
        <f>SUM(2:2)</f>
        <v>55</v>
      </c>
    </row>
    <row r="2" spans="1:14" x14ac:dyDescent="0.3">
      <c r="A2" t="s">
        <v>3</v>
      </c>
      <c r="B2">
        <v>46</v>
      </c>
      <c r="C2">
        <v>6</v>
      </c>
      <c r="D2">
        <v>3</v>
      </c>
      <c r="E2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workbookViewId="0">
      <selection activeCell="L13" sqref="L13"/>
    </sheetView>
  </sheetViews>
  <sheetFormatPr defaultRowHeight="16.5" x14ac:dyDescent="0.3"/>
  <cols>
    <col min="3" max="3" width="13" bestFit="1" customWidth="1"/>
    <col min="4" max="4" width="14.125" bestFit="1" customWidth="1"/>
  </cols>
  <sheetData>
    <row r="1" spans="1:14" x14ac:dyDescent="0.3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M1" t="s">
        <v>67</v>
      </c>
      <c r="N1">
        <f>SUM(2:2)</f>
        <v>55</v>
      </c>
    </row>
    <row r="2" spans="1:14" x14ac:dyDescent="0.3">
      <c r="A2" t="s">
        <v>4</v>
      </c>
      <c r="B2">
        <v>7</v>
      </c>
      <c r="C2">
        <v>15</v>
      </c>
      <c r="D2">
        <v>25</v>
      </c>
      <c r="E2">
        <v>2</v>
      </c>
      <c r="F2">
        <v>1</v>
      </c>
      <c r="G2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>
      <selection activeCell="J24" sqref="J24"/>
    </sheetView>
  </sheetViews>
  <sheetFormatPr defaultRowHeight="16.5" x14ac:dyDescent="0.3"/>
  <cols>
    <col min="2" max="2" width="13" bestFit="1" customWidth="1"/>
    <col min="3" max="3" width="15.125" bestFit="1" customWidth="1"/>
    <col min="4" max="4" width="14.75" bestFit="1" customWidth="1"/>
    <col min="5" max="5" width="8.125" bestFit="1" customWidth="1"/>
    <col min="6" max="6" width="15.25" customWidth="1"/>
  </cols>
  <sheetData>
    <row r="1" spans="1:14" x14ac:dyDescent="0.3"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M1" t="s">
        <v>67</v>
      </c>
      <c r="N1">
        <f>SUM(2:2)</f>
        <v>55</v>
      </c>
    </row>
    <row r="2" spans="1:14" x14ac:dyDescent="0.3">
      <c r="A2" t="s">
        <v>5</v>
      </c>
      <c r="B2">
        <v>25</v>
      </c>
      <c r="C2">
        <v>4</v>
      </c>
      <c r="D2">
        <v>10</v>
      </c>
      <c r="E2">
        <v>4</v>
      </c>
      <c r="F2">
        <v>3</v>
      </c>
      <c r="G2">
        <v>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41F1E-1602-43A7-BDAD-D4C5BD7966F7}">
  <dimension ref="A1:N2"/>
  <sheetViews>
    <sheetView topLeftCell="A4" workbookViewId="0">
      <selection activeCell="J26" sqref="J26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13</v>
      </c>
      <c r="C1" t="s">
        <v>43</v>
      </c>
      <c r="D1" t="s">
        <v>14</v>
      </c>
      <c r="E1" t="s">
        <v>15</v>
      </c>
      <c r="F1" t="s">
        <v>16</v>
      </c>
      <c r="M1" t="s">
        <v>67</v>
      </c>
      <c r="N1">
        <f>SUM(2:2)</f>
        <v>30</v>
      </c>
    </row>
    <row r="2" spans="1:14" x14ac:dyDescent="0.3">
      <c r="A2" t="s">
        <v>5</v>
      </c>
      <c r="B2">
        <v>15</v>
      </c>
      <c r="C2">
        <v>9</v>
      </c>
      <c r="D2">
        <v>6</v>
      </c>
      <c r="E2">
        <v>0</v>
      </c>
      <c r="F2">
        <v>0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205B-9CCE-46DD-BDA9-D25B0FDC6620}">
  <dimension ref="A1:N2"/>
  <sheetViews>
    <sheetView workbookViewId="0">
      <selection activeCell="M12" sqref="M12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1</v>
      </c>
      <c r="M1" t="s">
        <v>67</v>
      </c>
      <c r="N1">
        <f>SUM(2:2)</f>
        <v>30</v>
      </c>
    </row>
    <row r="2" spans="1:14" x14ac:dyDescent="0.3">
      <c r="A2" t="s">
        <v>5</v>
      </c>
      <c r="B2">
        <v>10</v>
      </c>
      <c r="C2">
        <v>9</v>
      </c>
      <c r="D2">
        <v>3</v>
      </c>
      <c r="E2">
        <v>4</v>
      </c>
      <c r="F2">
        <v>3</v>
      </c>
      <c r="G2">
        <v>1</v>
      </c>
      <c r="H2">
        <v>0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6339-F45C-449E-B5D1-1A78A7245103}">
  <dimension ref="A1:N2"/>
  <sheetViews>
    <sheetView workbookViewId="0">
      <selection activeCell="K18" sqref="K18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50</v>
      </c>
      <c r="C1" t="s">
        <v>51</v>
      </c>
      <c r="D1" t="s">
        <v>46</v>
      </c>
      <c r="E1" t="s">
        <v>45</v>
      </c>
      <c r="M1" t="s">
        <v>67</v>
      </c>
      <c r="N1">
        <f>SUM(2:2)</f>
        <v>30</v>
      </c>
    </row>
    <row r="2" spans="1:14" x14ac:dyDescent="0.3">
      <c r="A2" t="s">
        <v>5</v>
      </c>
      <c r="B2">
        <v>17</v>
      </c>
      <c r="C2">
        <v>5</v>
      </c>
      <c r="D2">
        <v>5</v>
      </c>
      <c r="E2">
        <v>3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CA67-3827-448B-9C26-74E9924817D9}">
  <dimension ref="A1:N2"/>
  <sheetViews>
    <sheetView workbookViewId="0">
      <selection activeCell="K11" sqref="K11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50</v>
      </c>
      <c r="C1" t="s">
        <v>51</v>
      </c>
      <c r="D1" t="s">
        <v>46</v>
      </c>
      <c r="E1" t="s">
        <v>45</v>
      </c>
      <c r="F1" t="s">
        <v>49</v>
      </c>
      <c r="M1" t="s">
        <v>67</v>
      </c>
      <c r="N1">
        <f>SUM(2:2)</f>
        <v>30</v>
      </c>
    </row>
    <row r="2" spans="1:14" x14ac:dyDescent="0.3">
      <c r="A2" t="s">
        <v>5</v>
      </c>
      <c r="B2">
        <v>16</v>
      </c>
      <c r="C2">
        <v>6</v>
      </c>
      <c r="D2">
        <v>5</v>
      </c>
      <c r="E2">
        <v>2</v>
      </c>
      <c r="F2">
        <v>1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C6B57-4552-455B-BAC7-2F61C4AB462A}">
  <dimension ref="A1:N2"/>
  <sheetViews>
    <sheetView workbookViewId="0">
      <selection activeCell="C29" sqref="C29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50</v>
      </c>
      <c r="C1" t="s">
        <v>51</v>
      </c>
      <c r="D1" t="s">
        <v>46</v>
      </c>
      <c r="E1" t="s">
        <v>45</v>
      </c>
      <c r="F1" t="s">
        <v>49</v>
      </c>
      <c r="M1" t="s">
        <v>67</v>
      </c>
      <c r="N1">
        <f>SUM(2:2)</f>
        <v>30</v>
      </c>
    </row>
    <row r="2" spans="1:14" x14ac:dyDescent="0.3">
      <c r="A2" t="s">
        <v>5</v>
      </c>
      <c r="B2">
        <v>13</v>
      </c>
      <c r="C2">
        <v>7</v>
      </c>
      <c r="D2">
        <v>2</v>
      </c>
      <c r="E2">
        <v>1</v>
      </c>
      <c r="F2">
        <v>7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ECD4-EFD1-4C23-90B1-C3B9231E2858}">
  <dimension ref="A1:N2"/>
  <sheetViews>
    <sheetView workbookViewId="0">
      <selection activeCell="I17" sqref="I17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52</v>
      </c>
      <c r="M1" t="s">
        <v>67</v>
      </c>
      <c r="N1">
        <f>SUM(2:2)</f>
        <v>25</v>
      </c>
    </row>
    <row r="2" spans="1:14" x14ac:dyDescent="0.3">
      <c r="A2" t="s">
        <v>5</v>
      </c>
      <c r="B2">
        <v>3</v>
      </c>
      <c r="C2">
        <v>2</v>
      </c>
      <c r="D2">
        <v>19</v>
      </c>
      <c r="E2">
        <v>0</v>
      </c>
      <c r="F2">
        <v>1</v>
      </c>
    </row>
  </sheetData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E1D9-2FEC-45C4-9395-C2632EF5FABD}">
  <dimension ref="A1:N2"/>
  <sheetViews>
    <sheetView workbookViewId="0">
      <selection activeCell="K19" sqref="K19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50</v>
      </c>
      <c r="C1" t="s">
        <v>51</v>
      </c>
      <c r="D1" t="s">
        <v>46</v>
      </c>
      <c r="E1" t="s">
        <v>45</v>
      </c>
      <c r="F1" t="s">
        <v>49</v>
      </c>
      <c r="M1" t="s">
        <v>67</v>
      </c>
      <c r="N1">
        <f>SUM(2:2)</f>
        <v>25</v>
      </c>
    </row>
    <row r="2" spans="1:14" x14ac:dyDescent="0.3">
      <c r="A2" t="s">
        <v>5</v>
      </c>
      <c r="B2">
        <v>10</v>
      </c>
      <c r="C2">
        <v>6</v>
      </c>
      <c r="D2">
        <v>2</v>
      </c>
      <c r="E2">
        <v>3</v>
      </c>
      <c r="F2">
        <v>4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47977-5338-43C4-889C-E53DF5546ADF}">
  <dimension ref="A1:N2"/>
  <sheetViews>
    <sheetView workbookViewId="0">
      <selection activeCell="L14" sqref="L14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53</v>
      </c>
      <c r="C1" t="s">
        <v>54</v>
      </c>
      <c r="D1" t="s">
        <v>55</v>
      </c>
      <c r="E1" t="s">
        <v>56</v>
      </c>
      <c r="M1" t="s">
        <v>67</v>
      </c>
      <c r="N1">
        <f>SUM(2:2)</f>
        <v>25</v>
      </c>
    </row>
    <row r="2" spans="1:14" x14ac:dyDescent="0.3">
      <c r="A2" t="s">
        <v>5</v>
      </c>
      <c r="B2">
        <v>10</v>
      </c>
      <c r="C2">
        <v>8</v>
      </c>
      <c r="D2">
        <v>6</v>
      </c>
      <c r="E2">
        <v>1</v>
      </c>
    </row>
  </sheetData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28A07-58A5-4619-B877-C5DD66DE2F53}">
  <dimension ref="A1:N2"/>
  <sheetViews>
    <sheetView workbookViewId="0">
      <selection activeCell="Q27" sqref="Q27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57</v>
      </c>
      <c r="C1" t="s">
        <v>58</v>
      </c>
      <c r="D1" t="s">
        <v>59</v>
      </c>
      <c r="E1" t="s">
        <v>18</v>
      </c>
      <c r="F1" t="s">
        <v>17</v>
      </c>
      <c r="G1" t="s">
        <v>60</v>
      </c>
      <c r="H1" t="s">
        <v>61</v>
      </c>
      <c r="I1" t="s">
        <v>62</v>
      </c>
      <c r="J1" t="s">
        <v>0</v>
      </c>
      <c r="M1" t="s">
        <v>67</v>
      </c>
      <c r="N1">
        <f>SUM(2:2)</f>
        <v>25</v>
      </c>
    </row>
    <row r="2" spans="1:14" x14ac:dyDescent="0.3">
      <c r="A2" t="s">
        <v>5</v>
      </c>
      <c r="B2">
        <v>3</v>
      </c>
      <c r="C2">
        <v>1</v>
      </c>
      <c r="D2">
        <v>2</v>
      </c>
      <c r="E2">
        <v>2</v>
      </c>
      <c r="F2">
        <v>0</v>
      </c>
      <c r="G2">
        <v>14</v>
      </c>
      <c r="H2">
        <v>1</v>
      </c>
      <c r="I2">
        <v>0</v>
      </c>
      <c r="J2">
        <v>2</v>
      </c>
    </row>
  </sheetData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selection activeCell="I21" sqref="I21"/>
    </sheetView>
  </sheetViews>
  <sheetFormatPr defaultRowHeight="16.5" x14ac:dyDescent="0.3"/>
  <cols>
    <col min="2" max="2" width="11.625" customWidth="1"/>
  </cols>
  <sheetData>
    <row r="1" spans="1:7" x14ac:dyDescent="0.3">
      <c r="A1" t="s">
        <v>6</v>
      </c>
    </row>
    <row r="2" spans="1:7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B46D-4480-47A6-9C94-6585ED298F25}">
  <dimension ref="A1:N24"/>
  <sheetViews>
    <sheetView tabSelected="1" workbookViewId="0">
      <selection activeCell="N21" sqref="N21"/>
    </sheetView>
  </sheetViews>
  <sheetFormatPr defaultRowHeight="16.5" x14ac:dyDescent="0.3"/>
  <cols>
    <col min="2" max="3" width="10" bestFit="1" customWidth="1"/>
    <col min="4" max="4" width="14.75" bestFit="1" customWidth="1"/>
    <col min="5" max="5" width="8.125" bestFit="1" customWidth="1"/>
  </cols>
  <sheetData>
    <row r="1" spans="1:14" x14ac:dyDescent="0.3">
      <c r="B1" t="s">
        <v>63</v>
      </c>
      <c r="C1" t="s">
        <v>64</v>
      </c>
      <c r="D1" t="s">
        <v>65</v>
      </c>
      <c r="E1" t="s">
        <v>66</v>
      </c>
      <c r="M1" t="s">
        <v>67</v>
      </c>
      <c r="N1">
        <f>SUM(2:2)</f>
        <v>25</v>
      </c>
    </row>
    <row r="2" spans="1:14" x14ac:dyDescent="0.3">
      <c r="A2" t="s">
        <v>5</v>
      </c>
      <c r="B2">
        <v>1</v>
      </c>
      <c r="C2">
        <v>10</v>
      </c>
      <c r="D2">
        <v>8</v>
      </c>
      <c r="E2">
        <v>6</v>
      </c>
    </row>
    <row r="24" spans="10:10" x14ac:dyDescent="0.3">
      <c r="J24" t="s">
        <v>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공통(30+25)_인공지능산업미래</vt:lpstr>
      <vt:lpstr>공통(30+25)_직무능력영향</vt:lpstr>
      <vt:lpstr>공통(30+25)_사용자경험</vt:lpstr>
      <vt:lpstr>공통(30+25)_인공지능필요산업분야</vt:lpstr>
      <vt:lpstr>공통(30+25)_사회적문제</vt:lpstr>
      <vt:lpstr>기업(30)_SW전문인력</vt:lpstr>
      <vt:lpstr>기업(30)직무분야채용예정</vt:lpstr>
      <vt:lpstr>기업(30)신규채용직무분야</vt:lpstr>
      <vt:lpstr>기업(30)고용유지직무능력</vt:lpstr>
      <vt:lpstr>기업(30)인력부족산업분야</vt:lpstr>
      <vt:lpstr>근로실업(25)전직창업희망분야</vt:lpstr>
      <vt:lpstr>근로실업(25)이전직창업필요직무</vt:lpstr>
      <vt:lpstr>근로실업(25)훈련과정참여의사</vt:lpstr>
      <vt:lpstr>근로실업(25)IT직종요필요기술</vt:lpstr>
      <vt:lpstr>Sheet3</vt:lpstr>
      <vt:lpstr>근로실업(25)IT교육에어려움)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kongs7</cp:lastModifiedBy>
  <dcterms:created xsi:type="dcterms:W3CDTF">2023-06-11T08:41:58Z</dcterms:created>
  <dcterms:modified xsi:type="dcterms:W3CDTF">2026-04-13T12:21:20Z</dcterms:modified>
</cp:coreProperties>
</file>