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4A0B170E-288D-4AE9-9548-4D01A903B932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6" l="1"/>
  <c r="F3" i="5"/>
  <c r="F4" i="5"/>
  <c r="F5" i="5"/>
  <c r="F6" i="5"/>
  <c r="F7" i="5"/>
  <c r="F8" i="5"/>
  <c r="C13" i="5"/>
  <c r="D13" i="5"/>
  <c r="E13" i="5"/>
</calcChain>
</file>

<file path=xl/sharedStrings.xml><?xml version="1.0" encoding="utf-8"?>
<sst xmlns="http://schemas.openxmlformats.org/spreadsheetml/2006/main" count="46" uniqueCount="29">
  <si>
    <t>감</t>
  </si>
  <si>
    <t>배</t>
  </si>
  <si>
    <t>사과</t>
  </si>
  <si>
    <t>품명</t>
  </si>
  <si>
    <t>&lt;품목별 주문 건수&gt;</t>
    <phoneticPr fontId="1" type="noConversion"/>
  </si>
  <si>
    <t>금액</t>
  </si>
  <si>
    <t>단가</t>
  </si>
  <si>
    <t>수량</t>
    <phoneticPr fontId="1" type="noConversion"/>
  </si>
  <si>
    <t>날짜</t>
  </si>
  <si>
    <t>과일 판매 현황</t>
  </si>
  <si>
    <t>쾌적</t>
    <phoneticPr fontId="6" type="noConversion"/>
  </si>
  <si>
    <t>일수</t>
    <phoneticPr fontId="6" type="noConversion"/>
  </si>
  <si>
    <t>상태</t>
    <phoneticPr fontId="6" type="noConversion"/>
  </si>
  <si>
    <t>심한불쾌</t>
  </si>
  <si>
    <t>07월 31일</t>
  </si>
  <si>
    <t>불쾌</t>
  </si>
  <si>
    <t>07월 30일</t>
  </si>
  <si>
    <t>07월 29일</t>
  </si>
  <si>
    <t>쾌적</t>
  </si>
  <si>
    <t>07월 28일</t>
  </si>
  <si>
    <t>07월 27일</t>
  </si>
  <si>
    <t>07월 26일</t>
  </si>
  <si>
    <t>07월 25일</t>
  </si>
  <si>
    <t>07월 24일</t>
  </si>
  <si>
    <t>07월 23일</t>
  </si>
  <si>
    <t>07월 22일</t>
  </si>
  <si>
    <t>상태</t>
  </si>
  <si>
    <t>불쾌지수</t>
  </si>
  <si>
    <t>불쾌지수 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</si>
</sst>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10" xfId="2" applyFont="1" applyBorder="1" applyAlignment="1">
      <alignment horizontal="center"/>
    </xf>
    <xf numFmtId="0" fontId="5" fillId="0" borderId="0" xfId="2" applyFont="1" applyAlignment="1">
      <alignment horizontal="center"/>
    </xf>
    <xf numFmtId="0" fontId="5" fillId="2" borderId="11" xfId="2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3C2FCC57-A459-4CA8-A403-39E12B053EB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0D808-A633-4B03-AD3D-5342A57921A6}">
  <dimension ref="B1:F13"/>
  <sheetViews>
    <sheetView tabSelected="1" workbookViewId="0"/>
  </sheetViews>
  <sheetFormatPr defaultRowHeight="16.5"/>
  <cols>
    <col min="1" max="1" width="1.375" customWidth="1"/>
    <col min="2" max="2" width="5.625" customWidth="1"/>
    <col min="3" max="6" width="7.625" customWidth="1"/>
  </cols>
  <sheetData>
    <row r="1" spans="2:6" ht="17.25" thickBot="1">
      <c r="B1" s="22" t="s">
        <v>9</v>
      </c>
      <c r="C1" s="22"/>
      <c r="D1" s="22"/>
      <c r="E1" s="22"/>
      <c r="F1" s="22"/>
    </row>
    <row r="2" spans="2:6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>
      <c r="B5" s="18">
        <v>1</v>
      </c>
      <c r="C5" s="17" t="s">
        <v>1</v>
      </c>
      <c r="D5" s="17">
        <v>30</v>
      </c>
      <c r="E5" s="16">
        <v>200</v>
      </c>
      <c r="F5" s="15">
        <f>D5*E5</f>
        <v>6000</v>
      </c>
    </row>
    <row r="6" spans="2:6">
      <c r="B6" s="18">
        <v>2</v>
      </c>
      <c r="C6" s="17" t="s">
        <v>2</v>
      </c>
      <c r="D6" s="17">
        <v>10</v>
      </c>
      <c r="E6" s="16">
        <v>100</v>
      </c>
      <c r="F6" s="15">
        <f>D6*E6</f>
        <v>1000</v>
      </c>
    </row>
    <row r="7" spans="2:6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>
      <c r="B8" s="14">
        <v>2</v>
      </c>
      <c r="C8" s="13" t="s">
        <v>0</v>
      </c>
      <c r="D8" s="13">
        <v>10</v>
      </c>
      <c r="E8" s="12">
        <v>300</v>
      </c>
      <c r="F8" s="11">
        <f>D8*E8</f>
        <v>3000</v>
      </c>
    </row>
    <row r="10" spans="2:6" ht="17.25" thickBot="1">
      <c r="C10" s="10" t="s">
        <v>4</v>
      </c>
      <c r="D10" s="10"/>
      <c r="E10" s="10"/>
    </row>
    <row r="11" spans="2:6">
      <c r="C11" s="9" t="s">
        <v>3</v>
      </c>
      <c r="D11" s="8" t="s">
        <v>3</v>
      </c>
      <c r="E11" s="7" t="s">
        <v>3</v>
      </c>
    </row>
    <row r="12" spans="2:6">
      <c r="C12" s="6" t="s">
        <v>2</v>
      </c>
      <c r="D12" s="5" t="s">
        <v>1</v>
      </c>
      <c r="E12" s="4" t="s">
        <v>0</v>
      </c>
    </row>
    <row r="13" spans="2:6" ht="17.25" thickBot="1">
      <c r="C13" s="3">
        <f>DCOUNTA(B2:F8,2,C11:C12)</f>
        <v>2</v>
      </c>
      <c r="D13" s="2">
        <f>DCOUNTA(B2:F8,2,D11:D12)</f>
        <v>3</v>
      </c>
      <c r="E13" s="1">
        <f>DCOUNTA(B2:F8,2,E11:E12)</f>
        <v>1</v>
      </c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0DB5-B5D8-4696-962A-02233A19B7F6}">
  <dimension ref="B1:D15"/>
  <sheetViews>
    <sheetView workbookViewId="0"/>
  </sheetViews>
  <sheetFormatPr defaultRowHeight="16.5"/>
  <cols>
    <col min="1" max="1" width="2" customWidth="1"/>
    <col min="2" max="2" width="10.625" customWidth="1"/>
    <col min="3" max="4" width="9.25" customWidth="1"/>
  </cols>
  <sheetData>
    <row r="1" spans="2:4" ht="17.25" thickBot="1">
      <c r="B1" s="22" t="s">
        <v>28</v>
      </c>
      <c r="C1" s="22"/>
      <c r="D1" s="22"/>
    </row>
    <row r="2" spans="2:4">
      <c r="B2" s="21" t="s">
        <v>8</v>
      </c>
      <c r="C2" s="20" t="s">
        <v>27</v>
      </c>
      <c r="D2" s="19" t="s">
        <v>26</v>
      </c>
    </row>
    <row r="3" spans="2:4">
      <c r="B3" s="29" t="s">
        <v>25</v>
      </c>
      <c r="C3" s="17">
        <v>84</v>
      </c>
      <c r="D3" s="28" t="s">
        <v>13</v>
      </c>
    </row>
    <row r="4" spans="2:4">
      <c r="B4" s="29" t="s">
        <v>24</v>
      </c>
      <c r="C4" s="17">
        <v>94</v>
      </c>
      <c r="D4" s="28" t="s">
        <v>13</v>
      </c>
    </row>
    <row r="5" spans="2:4">
      <c r="B5" s="29" t="s">
        <v>23</v>
      </c>
      <c r="C5" s="17">
        <v>83</v>
      </c>
      <c r="D5" s="28" t="s">
        <v>13</v>
      </c>
    </row>
    <row r="6" spans="2:4">
      <c r="B6" s="29" t="s">
        <v>22</v>
      </c>
      <c r="C6" s="17">
        <v>75</v>
      </c>
      <c r="D6" s="28" t="s">
        <v>15</v>
      </c>
    </row>
    <row r="7" spans="2:4">
      <c r="B7" s="29" t="s">
        <v>21</v>
      </c>
      <c r="C7" s="17">
        <v>70</v>
      </c>
      <c r="D7" s="28" t="s">
        <v>18</v>
      </c>
    </row>
    <row r="8" spans="2:4">
      <c r="B8" s="29" t="s">
        <v>20</v>
      </c>
      <c r="C8" s="17">
        <v>67</v>
      </c>
      <c r="D8" s="28" t="s">
        <v>18</v>
      </c>
    </row>
    <row r="9" spans="2:4">
      <c r="B9" s="29" t="s">
        <v>19</v>
      </c>
      <c r="C9" s="17">
        <v>69</v>
      </c>
      <c r="D9" s="28" t="s">
        <v>18</v>
      </c>
    </row>
    <row r="10" spans="2:4">
      <c r="B10" s="29" t="s">
        <v>17</v>
      </c>
      <c r="C10" s="17">
        <v>73</v>
      </c>
      <c r="D10" s="28" t="s">
        <v>15</v>
      </c>
    </row>
    <row r="11" spans="2:4">
      <c r="B11" s="29" t="s">
        <v>16</v>
      </c>
      <c r="C11" s="17">
        <v>79</v>
      </c>
      <c r="D11" s="28" t="s">
        <v>15</v>
      </c>
    </row>
    <row r="12" spans="2:4" ht="17.25" thickBot="1">
      <c r="B12" s="27" t="s">
        <v>14</v>
      </c>
      <c r="C12" s="13">
        <v>82</v>
      </c>
      <c r="D12" s="26" t="s">
        <v>13</v>
      </c>
    </row>
    <row r="13" spans="2:4" ht="17.25" thickBot="1"/>
    <row r="14" spans="2:4">
      <c r="B14" s="24" t="s">
        <v>12</v>
      </c>
      <c r="C14" s="25" t="s">
        <v>11</v>
      </c>
    </row>
    <row r="15" spans="2:4" ht="17.25" thickBot="1">
      <c r="B15" s="24" t="s">
        <v>10</v>
      </c>
      <c r="C15" s="23" t="str">
        <f>DCOUNTA(B2:D12,3,B14:B15)&amp; "일"</f>
        <v>3일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2023-04-27T04:21:16Z</dcterms:modified>
</cp:coreProperties>
</file>