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4F5E8148-9152-4D07-8A11-43CADEAFF187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6" l="1"/>
  <c r="F3" i="5"/>
  <c r="F4" i="5"/>
  <c r="F5" i="5"/>
  <c r="F6" i="5"/>
  <c r="F7" i="5"/>
  <c r="F8" i="5"/>
  <c r="C13" i="5"/>
  <c r="D13" i="5"/>
  <c r="E13" i="5"/>
</calcChain>
</file>

<file path=xl/sharedStrings.xml><?xml version="1.0" encoding="utf-8"?>
<sst xmlns="http://schemas.openxmlformats.org/spreadsheetml/2006/main" count="43" uniqueCount="31">
  <si>
    <t>감</t>
  </si>
  <si>
    <t>배</t>
  </si>
  <si>
    <t>사과</t>
  </si>
  <si>
    <t>품명</t>
  </si>
  <si>
    <t>&lt;품목별 판매 수량의 합계&gt;</t>
    <phoneticPr fontId="1" type="noConversion"/>
  </si>
  <si>
    <t>금액</t>
  </si>
  <si>
    <t>단가</t>
  </si>
  <si>
    <t>수량</t>
  </si>
  <si>
    <t>날짜</t>
  </si>
  <si>
    <t>과일 판매 현황</t>
  </si>
  <si>
    <t>총무부합계</t>
  </si>
  <si>
    <t>황규태</t>
  </si>
  <si>
    <t>총무부</t>
  </si>
  <si>
    <t>04월 15일</t>
  </si>
  <si>
    <t>조순철</t>
  </si>
  <si>
    <t>홍보부</t>
  </si>
  <si>
    <t>04월 13일</t>
  </si>
  <si>
    <t>정동명</t>
  </si>
  <si>
    <t>인사부</t>
  </si>
  <si>
    <t>04월 11일</t>
  </si>
  <si>
    <t>전운덕</t>
  </si>
  <si>
    <t>04월 04일</t>
  </si>
  <si>
    <t>박준영</t>
  </si>
  <si>
    <t>03월 10일</t>
  </si>
  <si>
    <t>김승찬</t>
  </si>
  <si>
    <t>03월 05일</t>
  </si>
  <si>
    <t>출장비</t>
  </si>
  <si>
    <t>신청자</t>
  </si>
  <si>
    <t>부서명</t>
  </si>
  <si>
    <t>일자</t>
  </si>
  <si>
    <t>부서별 출장비 지급 내역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</si>
</sst>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6249D-8B6C-4542-87E6-F79F43422947}">
  <dimension ref="B1:F13"/>
  <sheetViews>
    <sheetView tabSelected="1" workbookViewId="0"/>
  </sheetViews>
  <sheetFormatPr defaultRowHeight="16.5" x14ac:dyDescent="0.3"/>
  <cols>
    <col min="1" max="1" width="1.375" customWidth="1"/>
    <col min="2" max="2" width="5.625" customWidth="1"/>
    <col min="3" max="6" width="7.625" customWidth="1"/>
  </cols>
  <sheetData>
    <row r="1" spans="2:6" ht="17.25" thickBot="1" x14ac:dyDescent="0.35">
      <c r="B1" s="22" t="s">
        <v>9</v>
      </c>
      <c r="C1" s="22"/>
      <c r="D1" s="22"/>
      <c r="E1" s="22"/>
      <c r="F1" s="22"/>
    </row>
    <row r="2" spans="2:6" x14ac:dyDescent="0.3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 x14ac:dyDescent="0.3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 x14ac:dyDescent="0.3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 x14ac:dyDescent="0.3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 x14ac:dyDescent="0.3">
      <c r="B6" s="18">
        <v>2</v>
      </c>
      <c r="C6" s="17" t="s">
        <v>2</v>
      </c>
      <c r="D6" s="17">
        <v>20</v>
      </c>
      <c r="E6" s="16">
        <v>100</v>
      </c>
      <c r="F6" s="15">
        <f>D6*E6</f>
        <v>2000</v>
      </c>
    </row>
    <row r="7" spans="2:6" x14ac:dyDescent="0.3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 x14ac:dyDescent="0.35">
      <c r="B8" s="14">
        <v>2</v>
      </c>
      <c r="C8" s="13" t="s">
        <v>0</v>
      </c>
      <c r="D8" s="13">
        <v>30</v>
      </c>
      <c r="E8" s="12">
        <v>300</v>
      </c>
      <c r="F8" s="11">
        <f>D8*E8</f>
        <v>9000</v>
      </c>
    </row>
    <row r="10" spans="2:6" ht="17.25" thickBot="1" x14ac:dyDescent="0.35">
      <c r="C10" s="10" t="s">
        <v>4</v>
      </c>
      <c r="D10" s="10"/>
      <c r="E10" s="10"/>
    </row>
    <row r="11" spans="2:6" x14ac:dyDescent="0.3">
      <c r="C11" s="9" t="s">
        <v>3</v>
      </c>
      <c r="D11" s="8" t="s">
        <v>3</v>
      </c>
      <c r="E11" s="7" t="s">
        <v>3</v>
      </c>
    </row>
    <row r="12" spans="2:6" x14ac:dyDescent="0.3">
      <c r="C12" s="6" t="s">
        <v>2</v>
      </c>
      <c r="D12" s="5" t="s">
        <v>1</v>
      </c>
      <c r="E12" s="4" t="s">
        <v>0</v>
      </c>
    </row>
    <row r="13" spans="2:6" ht="17.25" thickBot="1" x14ac:dyDescent="0.35">
      <c r="C13" s="3">
        <f>DSUM(B2:F8,3,C11:C12)</f>
        <v>30</v>
      </c>
      <c r="D13" s="2">
        <f>DSUM(B2:F8,3,D11:D12)</f>
        <v>70</v>
      </c>
      <c r="E13" s="1">
        <f>DSUM(B2:F8,3,E11:E12)</f>
        <v>30</v>
      </c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031C-6C9B-4FB1-922E-52DC18AB9769}">
  <dimension ref="B1:E10"/>
  <sheetViews>
    <sheetView workbookViewId="0"/>
  </sheetViews>
  <sheetFormatPr defaultRowHeight="16.5" x14ac:dyDescent="0.3"/>
  <cols>
    <col min="1" max="1" width="2" customWidth="1"/>
    <col min="2" max="2" width="9.875" customWidth="1"/>
    <col min="3" max="3" width="9" customWidth="1"/>
    <col min="4" max="4" width="11" bestFit="1" customWidth="1"/>
    <col min="5" max="5" width="9.375" bestFit="1" customWidth="1"/>
  </cols>
  <sheetData>
    <row r="1" spans="2:5" ht="17.25" thickBot="1" x14ac:dyDescent="0.35">
      <c r="B1" s="22" t="s">
        <v>30</v>
      </c>
      <c r="C1" s="22"/>
      <c r="D1" s="22"/>
      <c r="E1" s="22"/>
    </row>
    <row r="2" spans="2:5" x14ac:dyDescent="0.3">
      <c r="B2" s="21" t="s">
        <v>29</v>
      </c>
      <c r="C2" s="20" t="s">
        <v>28</v>
      </c>
      <c r="D2" s="20" t="s">
        <v>27</v>
      </c>
      <c r="E2" s="19" t="s">
        <v>26</v>
      </c>
    </row>
    <row r="3" spans="2:5" x14ac:dyDescent="0.3">
      <c r="B3" s="28" t="s">
        <v>25</v>
      </c>
      <c r="C3" s="17" t="s">
        <v>12</v>
      </c>
      <c r="D3" s="17" t="s">
        <v>24</v>
      </c>
      <c r="E3" s="27">
        <v>123000</v>
      </c>
    </row>
    <row r="4" spans="2:5" x14ac:dyDescent="0.3">
      <c r="B4" s="28" t="s">
        <v>23</v>
      </c>
      <c r="C4" s="17" t="s">
        <v>15</v>
      </c>
      <c r="D4" s="17" t="s">
        <v>22</v>
      </c>
      <c r="E4" s="27">
        <v>58000</v>
      </c>
    </row>
    <row r="5" spans="2:5" x14ac:dyDescent="0.3">
      <c r="B5" s="28" t="s">
        <v>21</v>
      </c>
      <c r="C5" s="17" t="s">
        <v>12</v>
      </c>
      <c r="D5" s="17" t="s">
        <v>20</v>
      </c>
      <c r="E5" s="27">
        <v>64000</v>
      </c>
    </row>
    <row r="6" spans="2:5" x14ac:dyDescent="0.3">
      <c r="B6" s="28" t="s">
        <v>19</v>
      </c>
      <c r="C6" s="17" t="s">
        <v>18</v>
      </c>
      <c r="D6" s="17" t="s">
        <v>17</v>
      </c>
      <c r="E6" s="27">
        <v>115000</v>
      </c>
    </row>
    <row r="7" spans="2:5" x14ac:dyDescent="0.3">
      <c r="B7" s="28" t="s">
        <v>16</v>
      </c>
      <c r="C7" s="17" t="s">
        <v>15</v>
      </c>
      <c r="D7" s="17" t="s">
        <v>14</v>
      </c>
      <c r="E7" s="27">
        <v>44000</v>
      </c>
    </row>
    <row r="8" spans="2:5" ht="17.25" thickBot="1" x14ac:dyDescent="0.35">
      <c r="B8" s="26" t="s">
        <v>13</v>
      </c>
      <c r="C8" s="13" t="s">
        <v>12</v>
      </c>
      <c r="D8" s="13" t="s">
        <v>11</v>
      </c>
      <c r="E8" s="25">
        <v>134000</v>
      </c>
    </row>
    <row r="9" spans="2:5" ht="17.25" thickBot="1" x14ac:dyDescent="0.35"/>
    <row r="10" spans="2:5" ht="17.25" thickBot="1" x14ac:dyDescent="0.35">
      <c r="D10" s="24" t="s">
        <v>10</v>
      </c>
      <c r="E10" s="23">
        <f>DSUM(B2:E8,4,C2:C3)</f>
        <v>321000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2023-04-27T04:24:08Z</dcterms:modified>
</cp:coreProperties>
</file>