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FAF38BF-AE70-45F7-BCCB-C3519686028F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6" l="1"/>
  <c r="E3" i="5"/>
  <c r="E4" i="5"/>
  <c r="E5" i="5"/>
  <c r="E6" i="5"/>
  <c r="E7" i="5"/>
</calcChain>
</file>

<file path=xl/sharedStrings.xml><?xml version="1.0" encoding="utf-8"?>
<sst xmlns="http://schemas.openxmlformats.org/spreadsheetml/2006/main" count="34" uniqueCount="28">
  <si>
    <t xml:space="preserve"> 5급 </t>
  </si>
  <si>
    <t xml:space="preserve"> 4급 </t>
  </si>
  <si>
    <t xml:space="preserve"> 3급 </t>
  </si>
  <si>
    <t xml:space="preserve"> 2급 </t>
  </si>
  <si>
    <t xml:space="preserve"> 1급 </t>
  </si>
  <si>
    <t xml:space="preserve"> 3호봉 </t>
  </si>
  <si>
    <t xml:space="preserve"> 2호봉 </t>
  </si>
  <si>
    <t xml:space="preserve"> 1호봉 </t>
  </si>
  <si>
    <t xml:space="preserve"> 구분 </t>
  </si>
  <si>
    <t>급여 기준표</t>
  </si>
  <si>
    <t>막막해</t>
  </si>
  <si>
    <t>신선해</t>
  </si>
  <si>
    <t>김천만</t>
  </si>
  <si>
    <t>홍길동</t>
  </si>
  <si>
    <t>김신락</t>
  </si>
  <si>
    <t>급여</t>
  </si>
  <si>
    <t>호봉</t>
  </si>
  <si>
    <t>직급</t>
  </si>
  <si>
    <t>성명</t>
  </si>
  <si>
    <t>급여 지급</t>
  </si>
  <si>
    <t>수원(03)</t>
  </si>
  <si>
    <t>서울(01)</t>
  </si>
  <si>
    <t>요금</t>
  </si>
  <si>
    <t>도착코드</t>
  </si>
  <si>
    <t>출발코드</t>
  </si>
  <si>
    <t>안양(04)</t>
  </si>
  <si>
    <t>인천(02)</t>
  </si>
  <si>
    <t>수도권 택배 요금표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</si>
</sst>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21A91-41E2-4BC0-BB9C-7C07BEC83897}">
  <dimension ref="B1:E15"/>
  <sheetViews>
    <sheetView tabSelected="1" workbookViewId="0"/>
  </sheetViews>
  <sheetFormatPr defaultRowHeight="16.5" x14ac:dyDescent="0.3"/>
  <cols>
    <col min="1" max="1" width="2.25" customWidth="1"/>
    <col min="2" max="2" width="8.125" customWidth="1"/>
    <col min="3" max="5" width="9.375" customWidth="1"/>
  </cols>
  <sheetData>
    <row r="1" spans="2:5" ht="17.25" thickBot="1" x14ac:dyDescent="0.35">
      <c r="B1" s="14" t="s">
        <v>19</v>
      </c>
      <c r="C1" s="14"/>
      <c r="D1" s="14"/>
      <c r="E1" s="14"/>
    </row>
    <row r="2" spans="2:5" x14ac:dyDescent="0.3">
      <c r="B2" s="9" t="s">
        <v>18</v>
      </c>
      <c r="C2" s="8" t="s">
        <v>17</v>
      </c>
      <c r="D2" s="8" t="s">
        <v>16</v>
      </c>
      <c r="E2" s="13" t="s">
        <v>15</v>
      </c>
    </row>
    <row r="3" spans="2:5" x14ac:dyDescent="0.3">
      <c r="B3" s="6" t="s">
        <v>14</v>
      </c>
      <c r="C3" s="12">
        <v>2</v>
      </c>
      <c r="D3" s="12">
        <v>2</v>
      </c>
      <c r="E3" s="4">
        <f>INDEX($C$11:$E$15,C3,D3)</f>
        <v>620000</v>
      </c>
    </row>
    <row r="4" spans="2:5" x14ac:dyDescent="0.3">
      <c r="B4" s="6" t="s">
        <v>13</v>
      </c>
      <c r="C4" s="12">
        <v>3</v>
      </c>
      <c r="D4" s="12">
        <v>3</v>
      </c>
      <c r="E4" s="4">
        <f>INDEX($C$11:$E$15,C4,D4)</f>
        <v>750000</v>
      </c>
    </row>
    <row r="5" spans="2:5" x14ac:dyDescent="0.3">
      <c r="B5" s="6" t="s">
        <v>12</v>
      </c>
      <c r="C5" s="12">
        <v>4</v>
      </c>
      <c r="D5" s="12">
        <v>3</v>
      </c>
      <c r="E5" s="4">
        <f>INDEX($C$11:$E$15,C5,D5)</f>
        <v>850000</v>
      </c>
    </row>
    <row r="6" spans="2:5" x14ac:dyDescent="0.3">
      <c r="B6" s="6" t="s">
        <v>11</v>
      </c>
      <c r="C6" s="12">
        <v>1</v>
      </c>
      <c r="D6" s="12">
        <v>3</v>
      </c>
      <c r="E6" s="4">
        <f>INDEX($C$11:$E$15,C6,D6)</f>
        <v>550000</v>
      </c>
    </row>
    <row r="7" spans="2:5" ht="17.25" thickBot="1" x14ac:dyDescent="0.35">
      <c r="B7" s="3" t="s">
        <v>10</v>
      </c>
      <c r="C7" s="11">
        <v>5</v>
      </c>
      <c r="D7" s="11">
        <v>2</v>
      </c>
      <c r="E7" s="1">
        <f>INDEX($C$11:$E$15,C7,D7)</f>
        <v>920000</v>
      </c>
    </row>
    <row r="9" spans="2:5" ht="17.25" thickBot="1" x14ac:dyDescent="0.35">
      <c r="B9" s="10" t="s">
        <v>9</v>
      </c>
      <c r="C9" s="10"/>
      <c r="D9" s="10"/>
      <c r="E9" s="10"/>
    </row>
    <row r="10" spans="2:5" x14ac:dyDescent="0.3">
      <c r="B10" s="9" t="s">
        <v>8</v>
      </c>
      <c r="C10" s="8" t="s">
        <v>7</v>
      </c>
      <c r="D10" s="8" t="s">
        <v>6</v>
      </c>
      <c r="E10" s="7" t="s">
        <v>5</v>
      </c>
    </row>
    <row r="11" spans="2:5" x14ac:dyDescent="0.3">
      <c r="B11" s="6" t="s">
        <v>4</v>
      </c>
      <c r="C11" s="5">
        <v>500000</v>
      </c>
      <c r="D11" s="5">
        <v>520000</v>
      </c>
      <c r="E11" s="4">
        <v>550000</v>
      </c>
    </row>
    <row r="12" spans="2:5" x14ac:dyDescent="0.3">
      <c r="B12" s="6" t="s">
        <v>3</v>
      </c>
      <c r="C12" s="5">
        <v>600000</v>
      </c>
      <c r="D12" s="5">
        <v>620000</v>
      </c>
      <c r="E12" s="4">
        <v>650000</v>
      </c>
    </row>
    <row r="13" spans="2:5" x14ac:dyDescent="0.3">
      <c r="B13" s="6" t="s">
        <v>2</v>
      </c>
      <c r="C13" s="5">
        <v>700000</v>
      </c>
      <c r="D13" s="5">
        <v>720000</v>
      </c>
      <c r="E13" s="4">
        <v>750000</v>
      </c>
    </row>
    <row r="14" spans="2:5" x14ac:dyDescent="0.3">
      <c r="B14" s="6" t="s">
        <v>1</v>
      </c>
      <c r="C14" s="5">
        <v>800000</v>
      </c>
      <c r="D14" s="5">
        <v>820000</v>
      </c>
      <c r="E14" s="4">
        <v>850000</v>
      </c>
    </row>
    <row r="15" spans="2:5" ht="17.25" thickBot="1" x14ac:dyDescent="0.35">
      <c r="B15" s="3" t="s">
        <v>0</v>
      </c>
      <c r="C15" s="2">
        <v>900000</v>
      </c>
      <c r="D15" s="2">
        <v>920000</v>
      </c>
      <c r="E15" s="1">
        <v>950000</v>
      </c>
    </row>
  </sheetData>
  <mergeCells count="2">
    <mergeCell ref="B9:E9"/>
    <mergeCell ref="B1:E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4A10C-8798-4083-80CB-7776BAB4CB40}">
  <dimension ref="A1:E8"/>
  <sheetViews>
    <sheetView workbookViewId="0">
      <selection sqref="A1:E1"/>
    </sheetView>
  </sheetViews>
  <sheetFormatPr defaultRowHeight="16.5" x14ac:dyDescent="0.3"/>
  <cols>
    <col min="1" max="5" width="9" customWidth="1"/>
  </cols>
  <sheetData>
    <row r="1" spans="1:5" ht="17.25" thickBot="1" x14ac:dyDescent="0.35">
      <c r="A1" s="14" t="s">
        <v>27</v>
      </c>
      <c r="B1" s="14"/>
      <c r="C1" s="14"/>
      <c r="D1" s="14"/>
      <c r="E1" s="14"/>
    </row>
    <row r="2" spans="1:5" x14ac:dyDescent="0.3">
      <c r="A2" s="16"/>
      <c r="B2" s="8" t="s">
        <v>21</v>
      </c>
      <c r="C2" s="8" t="s">
        <v>26</v>
      </c>
      <c r="D2" s="8" t="s">
        <v>20</v>
      </c>
      <c r="E2" s="7" t="s">
        <v>25</v>
      </c>
    </row>
    <row r="3" spans="1:5" x14ac:dyDescent="0.3">
      <c r="A3" s="6" t="s">
        <v>21</v>
      </c>
      <c r="B3" s="5">
        <v>5000</v>
      </c>
      <c r="C3" s="5">
        <v>10000</v>
      </c>
      <c r="D3" s="5">
        <v>15000</v>
      </c>
      <c r="E3" s="4">
        <v>14000</v>
      </c>
    </row>
    <row r="4" spans="1:5" x14ac:dyDescent="0.3">
      <c r="A4" s="6" t="s">
        <v>26</v>
      </c>
      <c r="B4" s="5">
        <v>10000</v>
      </c>
      <c r="C4" s="5">
        <v>5000</v>
      </c>
      <c r="D4" s="5">
        <v>18000</v>
      </c>
      <c r="E4" s="4">
        <v>17000</v>
      </c>
    </row>
    <row r="5" spans="1:5" x14ac:dyDescent="0.3">
      <c r="A5" s="6" t="s">
        <v>20</v>
      </c>
      <c r="B5" s="5">
        <v>15000</v>
      </c>
      <c r="C5" s="5">
        <v>18000</v>
      </c>
      <c r="D5" s="5">
        <v>5000</v>
      </c>
      <c r="E5" s="4">
        <v>8000</v>
      </c>
    </row>
    <row r="6" spans="1:5" ht="17.25" thickBot="1" x14ac:dyDescent="0.35">
      <c r="A6" s="3" t="s">
        <v>25</v>
      </c>
      <c r="B6" s="2">
        <v>14000</v>
      </c>
      <c r="C6" s="2">
        <v>17000</v>
      </c>
      <c r="D6" s="2">
        <v>8000</v>
      </c>
      <c r="E6" s="1">
        <v>5000</v>
      </c>
    </row>
    <row r="7" spans="1:5" x14ac:dyDescent="0.3">
      <c r="C7" s="9" t="s">
        <v>24</v>
      </c>
      <c r="D7" s="8" t="s">
        <v>23</v>
      </c>
      <c r="E7" s="13" t="s">
        <v>22</v>
      </c>
    </row>
    <row r="8" spans="1:5" ht="17.25" thickBot="1" x14ac:dyDescent="0.35">
      <c r="C8" s="3" t="s">
        <v>21</v>
      </c>
      <c r="D8" s="11" t="s">
        <v>20</v>
      </c>
      <c r="E8" s="15">
        <f>INDEX(B3:E6,MID(C8,5,1),MID(D8,5,1))</f>
        <v>15000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2023-04-27T04:36:43Z</dcterms:modified>
</cp:coreProperties>
</file>