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나리오1" sheetId="1" state="visible" r:id="rId1"/>
    <sheet xmlns:r="http://schemas.openxmlformats.org/officeDocument/2006/relationships" name="시나리오2" sheetId="2" state="visible" r:id="rId2"/>
    <sheet xmlns:r="http://schemas.openxmlformats.org/officeDocument/2006/relationships" name="시나리오3" sheetId="3" state="visible" r:id="rId3"/>
    <sheet xmlns:r="http://schemas.openxmlformats.org/officeDocument/2006/relationships" name="시험연습" sheetId="4" state="visible" r:id="rId4"/>
  </sheets>
  <definedNames>
    <definedName name="순이익_합계">'시나리오1'!$I$19</definedName>
    <definedName name="이익률">'시나리오1'!$I$21</definedName>
    <definedName name="집행액_합계">'시나리오2'!$C$10</definedName>
    <definedName name="집행률_계">'시나리오2'!$D$10</definedName>
    <definedName name="환율">'시나리오3'!$C$3</definedName>
    <definedName name="상반기_수입">'시나리오3'!$C$11</definedName>
    <definedName name="하반기_수입">'시나리오3'!$C$18</definedName>
    <definedName name="_xlnm.Print_Area" localSheetId="0">'시나리오1'!$A$1:$I$21</definedName>
    <definedName name="_xlnm.Print_Area" localSheetId="1">'시나리오2'!$A$1:$D$10</definedName>
    <definedName name="_xlnm.Print_Area" localSheetId="2">'시나리오3'!$A$1:$C$18</definedName>
    <definedName name="_xlnm.Print_Area" localSheetId="3">'시험연습'!$A$1:$C$6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3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9" fontId="0" fillId="3" borderId="1" applyAlignment="1" pivotButton="0" quotePrefix="0" xfId="0">
      <alignment vertical="center"/>
    </xf>
    <xf numFmtId="1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8" customWidth="1" min="8" max="8"/>
    <col width="16" customWidth="1" min="9" max="9"/>
  </cols>
  <sheetData>
    <row r="1">
      <c r="A1" s="1" t="inlineStr">
        <is>
          <t>구분</t>
        </is>
      </c>
      <c r="B1" s="1" t="inlineStr">
        <is>
          <t>1월</t>
        </is>
      </c>
      <c r="C1" s="1" t="inlineStr">
        <is>
          <t>2월</t>
        </is>
      </c>
      <c r="D1" s="1" t="inlineStr">
        <is>
          <t>3월</t>
        </is>
      </c>
      <c r="E1" s="1" t="inlineStr">
        <is>
          <t>4월</t>
        </is>
      </c>
      <c r="F1" s="1" t="inlineStr">
        <is>
          <t>5월</t>
        </is>
      </c>
      <c r="G1" s="1" t="inlineStr">
        <is>
          <t>6월</t>
        </is>
      </c>
      <c r="H1" s="1" t="inlineStr">
        <is>
          <t>합계</t>
        </is>
      </c>
      <c r="I1" s="1" t="inlineStr">
        <is>
          <t>값</t>
        </is>
      </c>
    </row>
    <row r="2">
      <c r="A2" s="2" t="inlineStr">
        <is>
          <t>매출액</t>
        </is>
      </c>
      <c r="B2" s="3" t="n">
        <v>3200000</v>
      </c>
      <c r="C2" s="3" t="n">
        <v>2800000</v>
      </c>
      <c r="D2" s="3" t="n">
        <v>3500000</v>
      </c>
      <c r="E2" s="3" t="n">
        <v>4100000</v>
      </c>
      <c r="F2" s="3" t="n">
        <v>3700000</v>
      </c>
      <c r="G2" s="3" t="n">
        <v>3900000</v>
      </c>
      <c r="H2" s="3">
        <f>SUM(B2:G2)</f>
        <v/>
      </c>
      <c r="I2" s="2" t="inlineStr"/>
    </row>
    <row r="3">
      <c r="A3" s="2" t="inlineStr">
        <is>
          <t>비용</t>
        </is>
      </c>
      <c r="B3" s="3" t="n">
        <v>2300000</v>
      </c>
      <c r="C3" s="3" t="n">
        <v>2100000</v>
      </c>
      <c r="D3" s="3" t="n">
        <v>2550000</v>
      </c>
      <c r="E3" s="3" t="n">
        <v>3000000</v>
      </c>
      <c r="F3" s="3" t="n">
        <v>2650000</v>
      </c>
      <c r="G3" s="3" t="n">
        <v>2800000</v>
      </c>
      <c r="H3" s="3">
        <f>SUM(B3:G3)</f>
        <v/>
      </c>
      <c r="I3" s="2" t="inlineStr"/>
    </row>
    <row r="4">
      <c r="A4" s="2" t="inlineStr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inlineStr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inlineStr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inlineStr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4" t="inlineStr">
        <is>
          <t>순이익 합계</t>
        </is>
      </c>
      <c r="I19" s="5">
        <f>SUM(B2:G2)*I21</f>
        <v/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6" t="inlineStr">
        <is>
          <t>이익률</t>
        </is>
      </c>
      <c r="I21" s="7" t="n">
        <v>0.3</v>
      </c>
    </row>
  </sheetData>
  <pageMargins left="0.25" right="0.25" top="0.35" bottom="0.35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항목</t>
        </is>
      </c>
      <c r="B1" s="1" t="inlineStr">
        <is>
          <t>예산액</t>
        </is>
      </c>
      <c r="C1" s="1" t="inlineStr">
        <is>
          <t>집행액</t>
        </is>
      </c>
      <c r="D1" s="1" t="inlineStr">
        <is>
          <t>집행률</t>
        </is>
      </c>
    </row>
    <row r="2">
      <c r="A2" s="2" t="inlineStr">
        <is>
          <t>인건비</t>
        </is>
      </c>
      <c r="B2" s="3" t="n">
        <v>1200</v>
      </c>
      <c r="C2" s="3">
        <f>B2*D2</f>
        <v/>
      </c>
      <c r="D2" s="2" t="n">
        <v>0.62</v>
      </c>
    </row>
    <row r="3">
      <c r="A3" s="2" t="inlineStr">
        <is>
          <t>재료비</t>
        </is>
      </c>
      <c r="B3" s="3" t="n">
        <v>950</v>
      </c>
      <c r="C3" s="3">
        <f>B3*D3</f>
        <v/>
      </c>
      <c r="D3" s="2" t="n">
        <v>0.58</v>
      </c>
    </row>
    <row r="4">
      <c r="A4" s="2" t="inlineStr">
        <is>
          <t>장비비</t>
        </is>
      </c>
      <c r="B4" s="3" t="n">
        <v>1350</v>
      </c>
      <c r="C4" s="3">
        <f>B4*D4</f>
        <v/>
      </c>
      <c r="D4" s="2" t="n">
        <v>0.71</v>
      </c>
    </row>
    <row r="5">
      <c r="A5" s="2" t="inlineStr">
        <is>
          <t>홍보비</t>
        </is>
      </c>
      <c r="B5" s="3" t="n">
        <v>800</v>
      </c>
      <c r="C5" s="3">
        <f>B5*D5</f>
        <v/>
      </c>
      <c r="D5" s="2" t="n">
        <v>0.55</v>
      </c>
    </row>
    <row r="6">
      <c r="A6" s="2" t="inlineStr">
        <is>
          <t>기타</t>
        </is>
      </c>
      <c r="B6" s="3" t="n">
        <v>1100</v>
      </c>
      <c r="C6" s="3">
        <f>B6*D6</f>
        <v/>
      </c>
      <c r="D6" s="2" t="n">
        <v>0.66</v>
      </c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4" t="inlineStr">
        <is>
          <t>합계</t>
        </is>
      </c>
      <c r="B10" s="5">
        <f>SUM(B2:B6)</f>
        <v/>
      </c>
      <c r="C10" s="5">
        <f>B10*D10/100</f>
        <v/>
      </c>
      <c r="D10" s="4" t="n">
        <v>62.4</v>
      </c>
    </row>
  </sheetData>
  <pageMargins left="0.25" right="0.25" top="0.35" bottom="0.35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</cols>
  <sheetData>
    <row r="1">
      <c r="A1" s="1" t="inlineStr">
        <is>
          <t>월</t>
        </is>
      </c>
      <c r="B1" s="1" t="inlineStr">
        <is>
          <t>달러 수입</t>
        </is>
      </c>
      <c r="C1" s="1" t="inlineStr">
        <is>
          <t>원화 환산액</t>
        </is>
      </c>
    </row>
    <row r="2">
      <c r="A2" s="2" t="n"/>
      <c r="B2" s="2" t="n"/>
      <c r="C2" s="2" t="n"/>
    </row>
    <row r="3">
      <c r="A3" s="6" t="inlineStr">
        <is>
          <t>환율</t>
        </is>
      </c>
      <c r="B3" s="2" t="n"/>
      <c r="C3" s="8" t="n">
        <v>1300</v>
      </c>
    </row>
    <row r="4">
      <c r="A4" s="2" t="n"/>
      <c r="B4" s="2" t="n"/>
      <c r="C4" s="2" t="n"/>
    </row>
    <row r="5">
      <c r="A5" s="2" t="inlineStr">
        <is>
          <t>1월</t>
        </is>
      </c>
      <c r="B5" s="2" t="n">
        <v>2100</v>
      </c>
      <c r="C5" s="3">
        <f>B5*$C$3</f>
        <v/>
      </c>
    </row>
    <row r="6">
      <c r="A6" s="2" t="inlineStr">
        <is>
          <t>2월</t>
        </is>
      </c>
      <c r="B6" s="2" t="n">
        <v>1800</v>
      </c>
      <c r="C6" s="3">
        <f>B6*$C$3</f>
        <v/>
      </c>
    </row>
    <row r="7">
      <c r="A7" s="2" t="inlineStr">
        <is>
          <t>3월</t>
        </is>
      </c>
      <c r="B7" s="2" t="n">
        <v>2400</v>
      </c>
      <c r="C7" s="3">
        <f>B7*$C$3</f>
        <v/>
      </c>
    </row>
    <row r="8">
      <c r="A8" s="2" t="inlineStr">
        <is>
          <t>4월</t>
        </is>
      </c>
      <c r="B8" s="2" t="n">
        <v>1950</v>
      </c>
      <c r="C8" s="3">
        <f>B8*$C$3</f>
        <v/>
      </c>
    </row>
    <row r="9">
      <c r="A9" s="2" t="inlineStr">
        <is>
          <t>5월</t>
        </is>
      </c>
      <c r="B9" s="2" t="n">
        <v>2200</v>
      </c>
      <c r="C9" s="3">
        <f>B9*$C$3</f>
        <v/>
      </c>
    </row>
    <row r="10">
      <c r="A10" s="2" t="inlineStr">
        <is>
          <t>6월</t>
        </is>
      </c>
      <c r="B10" s="2" t="n">
        <v>2600</v>
      </c>
      <c r="C10" s="3">
        <f>B10*$C$3</f>
        <v/>
      </c>
    </row>
    <row r="11">
      <c r="A11" s="4" t="inlineStr">
        <is>
          <t>상반기 합계</t>
        </is>
      </c>
      <c r="B11" s="2" t="n"/>
      <c r="C11" s="5">
        <f>SUM(C5:C10)</f>
        <v/>
      </c>
    </row>
    <row r="12">
      <c r="A12" s="2" t="inlineStr">
        <is>
          <t>7월</t>
        </is>
      </c>
      <c r="B12" s="2" t="n">
        <v>2300</v>
      </c>
      <c r="C12" s="3">
        <f>B12*$C$3</f>
        <v/>
      </c>
    </row>
    <row r="13">
      <c r="A13" s="2" t="inlineStr">
        <is>
          <t>8월</t>
        </is>
      </c>
      <c r="B13" s="2" t="n">
        <v>2050</v>
      </c>
      <c r="C13" s="3">
        <f>B13*$C$3</f>
        <v/>
      </c>
    </row>
    <row r="14">
      <c r="A14" s="2" t="inlineStr">
        <is>
          <t>9월</t>
        </is>
      </c>
      <c r="B14" s="2" t="n">
        <v>2500</v>
      </c>
      <c r="C14" s="3">
        <f>B14*$C$3</f>
        <v/>
      </c>
    </row>
    <row r="15">
      <c r="A15" s="2" t="inlineStr">
        <is>
          <t>10월</t>
        </is>
      </c>
      <c r="B15" s="2" t="n">
        <v>2250</v>
      </c>
      <c r="C15" s="3">
        <f>B15*$C$3</f>
        <v/>
      </c>
    </row>
    <row r="16">
      <c r="A16" s="2" t="inlineStr">
        <is>
          <t>11월</t>
        </is>
      </c>
      <c r="B16" s="2" t="n">
        <v>2700</v>
      </c>
      <c r="C16" s="3">
        <f>B16*$C$3</f>
        <v/>
      </c>
    </row>
    <row r="17">
      <c r="A17" s="2" t="inlineStr">
        <is>
          <t>12월</t>
        </is>
      </c>
      <c r="B17" s="2" t="n">
        <v>2400</v>
      </c>
      <c r="C17" s="3">
        <f>B17*$C$3</f>
        <v/>
      </c>
    </row>
    <row r="18">
      <c r="A18" s="4" t="inlineStr">
        <is>
          <t>하반기 합계</t>
        </is>
      </c>
      <c r="B18" s="2" t="n"/>
      <c r="C18" s="5">
        <f>SUM(C12:C17)</f>
        <v/>
      </c>
    </row>
  </sheetData>
  <pageMargins left="0.25" right="0.25" top="0.35" bottom="0.35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4" customWidth="1" min="3" max="3"/>
  </cols>
  <sheetData>
    <row r="1">
      <c r="A1" s="1" t="inlineStr">
        <is>
          <t>구분</t>
        </is>
      </c>
      <c r="B1" s="1" t="inlineStr">
        <is>
          <t>값</t>
        </is>
      </c>
      <c r="C1" s="1" t="inlineStr">
        <is>
          <t>설명</t>
        </is>
      </c>
    </row>
    <row r="2">
      <c r="A2" s="2" t="inlineStr">
        <is>
          <t>판매단가</t>
        </is>
      </c>
      <c r="B2" s="3" t="n">
        <v>10000</v>
      </c>
      <c r="C2" s="2" t="inlineStr">
        <is>
          <t>변경 셀</t>
        </is>
      </c>
    </row>
    <row r="3">
      <c r="A3" s="2" t="inlineStr">
        <is>
          <t>판매량</t>
        </is>
      </c>
      <c r="B3" s="2" t="n">
        <v>100</v>
      </c>
      <c r="C3" s="2" t="inlineStr">
        <is>
          <t>변경 셀</t>
        </is>
      </c>
    </row>
    <row r="4">
      <c r="A4" s="2" t="inlineStr">
        <is>
          <t>고정비</t>
        </is>
      </c>
      <c r="B4" s="3" t="n">
        <v>250000</v>
      </c>
      <c r="C4" s="2" t="inlineStr">
        <is>
          <t>고정값</t>
        </is>
      </c>
    </row>
    <row r="5">
      <c r="A5" s="2" t="inlineStr">
        <is>
          <t>예상매출</t>
        </is>
      </c>
      <c r="B5" s="3">
        <f>B2*B3</f>
        <v/>
      </c>
      <c r="C5" s="2" t="inlineStr"/>
    </row>
    <row r="6">
      <c r="A6" s="4" t="inlineStr">
        <is>
          <t>예상이익</t>
        </is>
      </c>
      <c r="B6" s="5">
        <f>B5-B4</f>
        <v/>
      </c>
      <c r="C6" s="4" t="inlineStr">
        <is>
          <t>결과 셀</t>
        </is>
      </c>
    </row>
  </sheetData>
  <pageMargins left="0.25" right="0.25" top="0.35" bottom="0.35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2026-08-04T05:39:20Z</dcterms:created>
  <dcterms:modified xmlns:dcterms="http://purl.org/dc/terms/" xmlns:xsi="http://www.w3.org/2001/XMLSchema-instance" xsi:type="dcterms:W3CDTF">2026-08-04T05:39:20Z</dcterms:modified>
</cp:coreProperties>
</file>