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2_메일링\2012년이후\03_컴활실기\02_메일링용\2025년 컴활2급 상시03\"/>
    </mc:Choice>
  </mc:AlternateContent>
  <xr:revisionPtr revIDLastSave="0" documentId="13_ncr:1_{24213034-F6BF-4C55-8F69-E064A349E6A2}" xr6:coauthVersionLast="47" xr6:coauthVersionMax="47" xr10:uidLastSave="{00000000-0000-0000-0000-000000000000}"/>
  <bookViews>
    <workbookView xWindow="-32160" yWindow="3230" windowWidth="22430" windowHeight="17480" xr2:uid="{454C2710-479D-43CF-B081-445713A883DF}"/>
  </bookViews>
  <sheets>
    <sheet name="기본작업-1" sheetId="1" r:id="rId1"/>
    <sheet name="기본작업-2" sheetId="9" r:id="rId2"/>
    <sheet name="기본작업-3" sheetId="10" r:id="rId3"/>
    <sheet name="계산작업" sheetId="15" r:id="rId4"/>
    <sheet name="분석작업-1" sheetId="11" r:id="rId5"/>
    <sheet name="분석작업-2" sheetId="12" r:id="rId6"/>
    <sheet name="매크로작업" sheetId="13" r:id="rId7"/>
    <sheet name="차트작업" sheetId="14" r:id="rId8"/>
  </sheets>
  <definedNames>
    <definedName name="열람권수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<sst xmlns="http://schemas.openxmlformats.org/spreadsheetml/2006/main" count="238" uniqueCount="182">
  <si>
    <t>한국프로농구(KBL) 순위</t>
  </si>
  <si>
    <t>방문자수</t>
  </si>
  <si>
    <t>항공기 운영 현황</t>
  </si>
  <si>
    <t>국가</t>
  </si>
  <si>
    <t>운영비</t>
  </si>
  <si>
    <t>수익</t>
  </si>
  <si>
    <t>세금</t>
  </si>
  <si>
    <t>운행여부</t>
  </si>
  <si>
    <t>미국</t>
  </si>
  <si>
    <t>캐나다</t>
  </si>
  <si>
    <t>영국</t>
  </si>
  <si>
    <t>일시폐쇄</t>
  </si>
  <si>
    <t>프랑스</t>
  </si>
  <si>
    <t>그리스</t>
  </si>
  <si>
    <t>이탈리아</t>
  </si>
  <si>
    <t>독일</t>
  </si>
  <si>
    <t>일본</t>
  </si>
  <si>
    <t>중국</t>
  </si>
  <si>
    <t>필리핀</t>
  </si>
  <si>
    <t>뉴질랜드</t>
  </si>
  <si>
    <t>호주</t>
  </si>
  <si>
    <t>서울시 도서관 현황 및 이용 실태</t>
    <phoneticPr fontId="1" type="noConversion"/>
  </si>
  <si>
    <t>도서관명</t>
    <phoneticPr fontId="1" type="noConversion"/>
  </si>
  <si>
    <t>개관일</t>
    <phoneticPr fontId="1" type="noConversion"/>
  </si>
  <si>
    <t>장소</t>
    <phoneticPr fontId="1" type="noConversion"/>
  </si>
  <si>
    <t>장서수</t>
    <phoneticPr fontId="1" type="noConversion"/>
  </si>
  <si>
    <t>열람권수</t>
    <phoneticPr fontId="1" type="noConversion"/>
  </si>
  <si>
    <t>방문자수</t>
    <phoneticPr fontId="1" type="noConversion"/>
  </si>
  <si>
    <t>시립도서관</t>
    <phoneticPr fontId="1" type="noConversion"/>
  </si>
  <si>
    <t>서울 종로구</t>
    <phoneticPr fontId="1" type="noConversion"/>
  </si>
  <si>
    <t>서울도서관</t>
    <phoneticPr fontId="1" type="noConversion"/>
  </si>
  <si>
    <t>서울 중구</t>
    <phoneticPr fontId="1" type="noConversion"/>
  </si>
  <si>
    <t>어린이도서관</t>
    <phoneticPr fontId="1" type="noConversion"/>
  </si>
  <si>
    <t>서울 마포구</t>
    <phoneticPr fontId="1" type="noConversion"/>
  </si>
  <si>
    <t>스마트도서관</t>
    <phoneticPr fontId="1" type="noConversion"/>
  </si>
  <si>
    <t>서울 서초구</t>
    <phoneticPr fontId="1" type="noConversion"/>
  </si>
  <si>
    <t>정독도서관</t>
    <phoneticPr fontId="1" type="noConversion"/>
  </si>
  <si>
    <t>서울 노원구</t>
    <phoneticPr fontId="1" type="noConversion"/>
  </si>
  <si>
    <t>튼튼도서관</t>
    <phoneticPr fontId="1" type="noConversion"/>
  </si>
  <si>
    <t>서울 강남구</t>
    <phoneticPr fontId="1" type="noConversion"/>
  </si>
  <si>
    <t>어울림도서관</t>
    <phoneticPr fontId="1" type="noConversion"/>
  </si>
  <si>
    <t>서울 중랑구</t>
    <phoneticPr fontId="1" type="noConversion"/>
  </si>
  <si>
    <t>상공버거 일일 판매 현황</t>
  </si>
  <si>
    <t>메뉴</t>
  </si>
  <si>
    <t>구분</t>
  </si>
  <si>
    <t>중량</t>
  </si>
  <si>
    <t>열량</t>
  </si>
  <si>
    <t>가격</t>
  </si>
  <si>
    <t>판매량</t>
  </si>
  <si>
    <t>판매액</t>
  </si>
  <si>
    <t>새우버거</t>
  </si>
  <si>
    <t>단품</t>
  </si>
  <si>
    <t>불고기버거세트</t>
  </si>
  <si>
    <t>세트</t>
  </si>
  <si>
    <t>치즈스틱</t>
  </si>
  <si>
    <t>사이드</t>
  </si>
  <si>
    <t>치킨버거</t>
  </si>
  <si>
    <t>새우버거세트</t>
  </si>
  <si>
    <t>프렌치프라이</t>
  </si>
  <si>
    <t>치즈버거</t>
  </si>
  <si>
    <t>너켓킹</t>
  </si>
  <si>
    <t>치즈버거세트</t>
  </si>
  <si>
    <t>불고기버거</t>
  </si>
  <si>
    <t>치킨버거세트</t>
  </si>
  <si>
    <t>[표1]</t>
  </si>
  <si>
    <t>1월 입출고현황</t>
  </si>
  <si>
    <t>[표2]</t>
  </si>
  <si>
    <t>2월 입출고현황</t>
  </si>
  <si>
    <t>제품명</t>
  </si>
  <si>
    <t>입고량</t>
  </si>
  <si>
    <t>출고량</t>
  </si>
  <si>
    <t>재고량</t>
  </si>
  <si>
    <t>전동드릴</t>
  </si>
  <si>
    <t>고속절단기</t>
  </si>
  <si>
    <t>에어타카</t>
  </si>
  <si>
    <t>고압세척기</t>
  </si>
  <si>
    <t>[표3]</t>
  </si>
  <si>
    <t>3월 입출고현황</t>
  </si>
  <si>
    <t>[표4]</t>
  </si>
  <si>
    <t>1/4분기 입출고현황</t>
  </si>
  <si>
    <t>상공아파트 단지 정보</t>
  </si>
  <si>
    <t>전용면적</t>
  </si>
  <si>
    <t>공용면적</t>
  </si>
  <si>
    <t>공급면적</t>
  </si>
  <si>
    <t>59A</t>
  </si>
  <si>
    <t>59B</t>
  </si>
  <si>
    <t>84A</t>
  </si>
  <si>
    <t>84B</t>
  </si>
  <si>
    <t>109A</t>
  </si>
  <si>
    <t>109B</t>
  </si>
  <si>
    <t>상공산업 상반기 매출 현황</t>
  </si>
  <si>
    <t>월</t>
  </si>
  <si>
    <t>판매수량</t>
  </si>
  <si>
    <t>반품수량</t>
  </si>
  <si>
    <t>판매금액</t>
  </si>
  <si>
    <t>1월</t>
  </si>
  <si>
    <t>2월</t>
  </si>
  <si>
    <t>3월</t>
  </si>
  <si>
    <t>4월</t>
  </si>
  <si>
    <t>5월</t>
  </si>
  <si>
    <t>6월</t>
  </si>
  <si>
    <t>합계</t>
  </si>
  <si>
    <t>[표1]</t>
    <phoneticPr fontId="1" type="noConversion"/>
  </si>
  <si>
    <t>일기예보 현황</t>
    <phoneticPr fontId="1" type="noConversion"/>
  </si>
  <si>
    <t>[표2]</t>
    <phoneticPr fontId="1" type="noConversion"/>
  </si>
  <si>
    <t>과일 판매 현황</t>
  </si>
  <si>
    <t>날짜</t>
    <phoneticPr fontId="1" type="noConversion"/>
  </si>
  <si>
    <t>최저</t>
    <phoneticPr fontId="1" type="noConversion"/>
  </si>
  <si>
    <t>최고</t>
    <phoneticPr fontId="1" type="noConversion"/>
  </si>
  <si>
    <t>강수량</t>
    <phoneticPr fontId="1" type="noConversion"/>
  </si>
  <si>
    <t>나들이</t>
    <phoneticPr fontId="1" type="noConversion"/>
  </si>
  <si>
    <t>품명</t>
  </si>
  <si>
    <t>매입액</t>
  </si>
  <si>
    <t>손익</t>
  </si>
  <si>
    <t>딸기</t>
  </si>
  <si>
    <t>사과</t>
  </si>
  <si>
    <t>배</t>
  </si>
  <si>
    <t>바나나</t>
  </si>
  <si>
    <t>파인애플</t>
  </si>
  <si>
    <t>포도</t>
  </si>
  <si>
    <t>오렌지</t>
  </si>
  <si>
    <t>체리</t>
  </si>
  <si>
    <t>바나나를 제외한 평균 손익 이상인 손익의 합계</t>
  </si>
  <si>
    <t>[표3]</t>
    <phoneticPr fontId="1" type="noConversion"/>
  </si>
  <si>
    <t>사원별 실적 현황</t>
  </si>
  <si>
    <t>[표4]</t>
    <phoneticPr fontId="1" type="noConversion"/>
  </si>
  <si>
    <t>회원 관리 현황</t>
    <phoneticPr fontId="1" type="noConversion"/>
  </si>
  <si>
    <t>&lt;구분코드표&gt;</t>
    <phoneticPr fontId="1" type="noConversion"/>
  </si>
  <si>
    <t>사원코드</t>
  </si>
  <si>
    <t>평가</t>
  </si>
  <si>
    <t>이름</t>
    <phoneticPr fontId="1" type="noConversion"/>
  </si>
  <si>
    <t>생년월일</t>
    <phoneticPr fontId="1" type="noConversion"/>
  </si>
  <si>
    <t>구분</t>
    <phoneticPr fontId="1" type="noConversion"/>
  </si>
  <si>
    <t>회원코드</t>
    <phoneticPr fontId="1" type="noConversion"/>
  </si>
  <si>
    <t>코드</t>
    <phoneticPr fontId="1" type="noConversion"/>
  </si>
  <si>
    <t>SG-1245</t>
  </si>
  <si>
    <t>송윤진</t>
  </si>
  <si>
    <t>B1</t>
    <phoneticPr fontId="1" type="noConversion"/>
  </si>
  <si>
    <t>D1</t>
    <phoneticPr fontId="1" type="noConversion"/>
  </si>
  <si>
    <t>mas1</t>
    <phoneticPr fontId="1" type="noConversion"/>
  </si>
  <si>
    <t>SG-6782</t>
  </si>
  <si>
    <t>주시아</t>
    <phoneticPr fontId="1" type="noConversion"/>
  </si>
  <si>
    <t>A1</t>
    <phoneticPr fontId="1" type="noConversion"/>
  </si>
  <si>
    <t>D2</t>
    <phoneticPr fontId="1" type="noConversion"/>
  </si>
  <si>
    <t>mas2</t>
    <phoneticPr fontId="1" type="noConversion"/>
  </si>
  <si>
    <t>SG-2401</t>
  </si>
  <si>
    <t>강은찬</t>
  </si>
  <si>
    <t>C1</t>
    <phoneticPr fontId="1" type="noConversion"/>
  </si>
  <si>
    <t>fri1</t>
    <phoneticPr fontId="1" type="noConversion"/>
  </si>
  <si>
    <t>SG-3844</t>
  </si>
  <si>
    <t>전주린</t>
    <phoneticPr fontId="1" type="noConversion"/>
  </si>
  <si>
    <t>C2</t>
    <phoneticPr fontId="1" type="noConversion"/>
  </si>
  <si>
    <t>fri2</t>
    <phoneticPr fontId="1" type="noConversion"/>
  </si>
  <si>
    <t>SG-1059</t>
  </si>
  <si>
    <t>최세현</t>
  </si>
  <si>
    <t>man1</t>
    <phoneticPr fontId="1" type="noConversion"/>
  </si>
  <si>
    <t>SG-2574</t>
  </si>
  <si>
    <t>이대로</t>
    <phoneticPr fontId="1" type="noConversion"/>
  </si>
  <si>
    <t>B2</t>
    <phoneticPr fontId="1" type="noConversion"/>
  </si>
  <si>
    <t>man2</t>
    <phoneticPr fontId="1" type="noConversion"/>
  </si>
  <si>
    <t>SG-3322</t>
  </si>
  <si>
    <t>배상엽</t>
  </si>
  <si>
    <t>A2</t>
    <phoneticPr fontId="1" type="noConversion"/>
  </si>
  <si>
    <t>fam1</t>
    <phoneticPr fontId="1" type="noConversion"/>
  </si>
  <si>
    <t>SG-6091</t>
  </si>
  <si>
    <t>오남규</t>
    <phoneticPr fontId="1" type="noConversion"/>
  </si>
  <si>
    <t>fam2</t>
    <phoneticPr fontId="1" type="noConversion"/>
  </si>
  <si>
    <t>[표5]</t>
  </si>
  <si>
    <t>상공몰 판매현황</t>
  </si>
  <si>
    <t>카테고리</t>
  </si>
  <si>
    <t>상품명</t>
  </si>
  <si>
    <t>판매가</t>
  </si>
  <si>
    <t>총판매액</t>
  </si>
  <si>
    <t>채소</t>
  </si>
  <si>
    <t>양배추</t>
  </si>
  <si>
    <t>과일</t>
  </si>
  <si>
    <t>정육</t>
  </si>
  <si>
    <t>닭고기</t>
  </si>
  <si>
    <t>돼지고기</t>
  </si>
  <si>
    <t>&lt;조건&gt;</t>
  </si>
  <si>
    <t>감자</t>
  </si>
  <si>
    <t>과일 총판매액 합계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</si>
</sst>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 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b/>
      <sz val="11"/>
      <color indexed="8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7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176" fontId="0" fillId="0" borderId="1" xfId="1" applyNumberFormat="1" applyFont="1" applyBorder="1">
      <alignment vertical="center"/>
    </xf>
    <xf numFmtId="0" fontId="3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1" applyNumberFormat="1" applyFont="1" applyBorder="1" applyAlignment="1">
      <alignment horizontal="right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6" fillId="0" borderId="0" xfId="2" applyFont="1">
      <alignment vertical="center"/>
    </xf>
    <xf numFmtId="0" fontId="8" fillId="0" borderId="0" xfId="2" applyFont="1">
      <alignment vertical="center"/>
    </xf>
    <xf numFmtId="0" fontId="0" fillId="0" borderId="5" xfId="0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2 2" xfId="2" xr:uid="{827233A0-217D-4CDB-9C0C-F8B78C805C3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판매수량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합계</c:v>
                </c:pt>
              </c:strCache>
            </c:strRef>
          </c:cat>
          <c:val>
            <c:numRef>
              <c:f>차트작업!$B$4:$B$10</c:f>
              <c:numCache>
                <c:formatCode>#,##0_ </c:formatCode>
                <c:ptCount val="7"/>
                <c:pt idx="0">
                  <c:v>3957</c:v>
                </c:pt>
                <c:pt idx="1">
                  <c:v>5602</c:v>
                </c:pt>
                <c:pt idx="2">
                  <c:v>5133</c:v>
                </c:pt>
                <c:pt idx="3">
                  <c:v>4320</c:v>
                </c:pt>
                <c:pt idx="4">
                  <c:v>6584</c:v>
                </c:pt>
                <c:pt idx="5">
                  <c:v>5869</c:v>
                </c:pt>
                <c:pt idx="6">
                  <c:v>31465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47-4398-9BF3-ADCFCC55DC99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반품수량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합계</c:v>
                </c:pt>
              </c:strCache>
            </c:strRef>
          </c:cat>
          <c:val>
            <c:numRef>
              <c:f>차트작업!$C$4:$C$10</c:f>
              <c:numCache>
                <c:formatCode>#,##0_ </c:formatCode>
                <c:ptCount val="7"/>
                <c:pt idx="0">
                  <c:v>34</c:v>
                </c:pt>
                <c:pt idx="1">
                  <c:v>51</c:v>
                </c:pt>
                <c:pt idx="2">
                  <c:v>22</c:v>
                </c:pt>
                <c:pt idx="3">
                  <c:v>46</c:v>
                </c:pt>
                <c:pt idx="4">
                  <c:v>63</c:v>
                </c:pt>
                <c:pt idx="5">
                  <c:v>49</c:v>
                </c:pt>
                <c:pt idx="6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47-4398-9BF3-ADCFCC55DC99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판매금액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합계</c:v>
                </c:pt>
              </c:strCache>
            </c:strRef>
          </c:cat>
          <c:val>
            <c:numRef>
              <c:f>차트작업!$D$4:$D$10</c:f>
              <c:numCache>
                <c:formatCode>#,##0_ </c:formatCode>
                <c:ptCount val="7"/>
                <c:pt idx="0">
                  <c:v>49462500</c:v>
                </c:pt>
                <c:pt idx="1">
                  <c:v>70025000</c:v>
                </c:pt>
                <c:pt idx="2">
                  <c:v>64162500</c:v>
                </c:pt>
                <c:pt idx="3">
                  <c:v>54000000</c:v>
                </c:pt>
                <c:pt idx="4">
                  <c:v>82300000</c:v>
                </c:pt>
                <c:pt idx="5">
                  <c:v>73362500</c:v>
                </c:pt>
                <c:pt idx="6">
                  <c:v>393312500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47-4398-9BF3-ADCFCC55D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09174975"/>
        <c:axId val="1809415743"/>
      </c:barChart>
      <c:catAx>
        <c:axId val="1709174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09415743"/>
        <c:crosses val="autoZero"/>
        <c:auto val="1"/>
        <c:lblAlgn val="ctr"/>
        <c:lblOffset val="100"/>
        <c:noMultiLvlLbl val="0"/>
      </c:catAx>
      <c:valAx>
        <c:axId val="180941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09174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6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C8E2D1D1-6909-44B3-82B4-7921097474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A2BF-38A8-4915-8358-C2A615317BEC}">
  <dimension ref="A1:E10"/>
  <sheetViews>
    <sheetView tabSelected="1" workbookViewId="0"/>
  </sheetViews>
  <sheetFormatPr defaultRowHeight="17" x14ac:dyDescent="0.45"/>
  <cols>
    <col min="1" max="1" width="9" bestFit="1" customWidth="1"/>
  </cols>
  <sheetData>
    <row r="1" spans="1:5" x14ac:dyDescent="0.45">
      <c r="A1" t="s">
        <v>0</v>
      </c>
    </row>
    <row r="3" spans="1:5" x14ac:dyDescent="0.45">
      <c r="A3" s="1"/>
      <c r="B3" s="1"/>
      <c r="C3" s="1"/>
      <c r="D3" s="1"/>
      <c r="E3" s="1"/>
    </row>
    <row r="4" spans="1:5" x14ac:dyDescent="0.45">
      <c r="A4" s="1"/>
      <c r="B4" s="1"/>
      <c r="C4" s="1"/>
      <c r="D4" s="1"/>
      <c r="E4" s="1"/>
    </row>
    <row r="5" spans="1:5" x14ac:dyDescent="0.45">
      <c r="A5" s="1"/>
      <c r="B5" s="1"/>
      <c r="C5" s="1"/>
      <c r="D5" s="1"/>
      <c r="E5" s="1"/>
    </row>
    <row r="6" spans="1:5" x14ac:dyDescent="0.45">
      <c r="A6" s="1"/>
      <c r="B6" s="1"/>
      <c r="C6" s="1"/>
      <c r="D6" s="1"/>
      <c r="E6" s="1"/>
    </row>
    <row r="7" spans="1:5" x14ac:dyDescent="0.45">
      <c r="A7" s="1"/>
      <c r="B7" s="1"/>
      <c r="C7" s="1"/>
      <c r="D7" s="1"/>
      <c r="E7" s="1"/>
    </row>
    <row r="8" spans="1:5" x14ac:dyDescent="0.45">
      <c r="A8" s="1"/>
      <c r="B8" s="1"/>
      <c r="C8" s="1"/>
      <c r="D8" s="1"/>
      <c r="E8" s="1"/>
    </row>
    <row r="9" spans="1:5" x14ac:dyDescent="0.45">
      <c r="A9" s="1"/>
      <c r="B9" s="1"/>
      <c r="C9" s="1"/>
      <c r="D9" s="1"/>
      <c r="E9" s="1"/>
    </row>
    <row r="10" spans="1:5" x14ac:dyDescent="0.45">
      <c r="A10" s="1"/>
      <c r="B10" s="1"/>
      <c r="C10" s="1"/>
      <c r="D10" s="1"/>
      <c r="E10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5440B-2884-4B71-8BBB-C0AD4600FCA6}">
  <dimension ref="A1:F10"/>
  <sheetViews>
    <sheetView workbookViewId="0"/>
  </sheetViews>
  <sheetFormatPr defaultRowHeight="17" x14ac:dyDescent="0.45"/>
  <cols>
    <col min="1" max="1" width="12.33203125" bestFit="1" customWidth="1"/>
    <col min="2" max="2" width="23.58203125" customWidth="1"/>
    <col min="3" max="3" width="11.08203125" bestFit="1" customWidth="1"/>
  </cols>
  <sheetData>
    <row r="1" spans="1:6" x14ac:dyDescent="0.45">
      <c r="A1" t="s">
        <v>21</v>
      </c>
    </row>
    <row r="3" spans="1:6" x14ac:dyDescent="0.45">
      <c r="A3" s="1" t="s">
        <v>22</v>
      </c>
      <c r="B3" s="1" t="s">
        <v>23</v>
      </c>
      <c r="C3" s="1" t="s">
        <v>24</v>
      </c>
      <c r="D3" s="1" t="s">
        <v>25</v>
      </c>
      <c r="E3" s="1" t="s">
        <v>26</v>
      </c>
      <c r="F3" s="1" t="s">
        <v>27</v>
      </c>
    </row>
    <row r="4" spans="1:6" x14ac:dyDescent="0.45">
      <c r="A4" s="1" t="s">
        <v>28</v>
      </c>
      <c r="B4" s="4">
        <v>36923</v>
      </c>
      <c r="C4" s="1" t="s">
        <v>29</v>
      </c>
      <c r="D4">
        <v>57381</v>
      </c>
      <c r="E4" s="1">
        <v>1.65</v>
      </c>
      <c r="F4">
        <v>524587</v>
      </c>
    </row>
    <row r="5" spans="1:6" x14ac:dyDescent="0.45">
      <c r="A5" s="1" t="s">
        <v>30</v>
      </c>
      <c r="B5" s="4">
        <v>34977</v>
      </c>
      <c r="C5" s="1" t="s">
        <v>31</v>
      </c>
      <c r="D5">
        <v>63149</v>
      </c>
      <c r="E5" s="1">
        <v>0.92</v>
      </c>
      <c r="F5">
        <v>468014</v>
      </c>
    </row>
    <row r="6" spans="1:6" x14ac:dyDescent="0.45">
      <c r="A6" s="1" t="s">
        <v>32</v>
      </c>
      <c r="B6" s="4">
        <v>35919</v>
      </c>
      <c r="C6" s="1" t="s">
        <v>33</v>
      </c>
      <c r="D6">
        <v>43682</v>
      </c>
      <c r="E6" s="1">
        <v>1.18</v>
      </c>
      <c r="F6">
        <v>738992</v>
      </c>
    </row>
    <row r="7" spans="1:6" x14ac:dyDescent="0.45">
      <c r="A7" s="1" t="s">
        <v>34</v>
      </c>
      <c r="B7" s="4">
        <v>41376</v>
      </c>
      <c r="C7" s="1" t="s">
        <v>35</v>
      </c>
      <c r="D7">
        <v>50075</v>
      </c>
      <c r="E7" s="1">
        <v>1.27</v>
      </c>
      <c r="F7">
        <v>506347</v>
      </c>
    </row>
    <row r="8" spans="1:6" x14ac:dyDescent="0.45">
      <c r="A8" s="1" t="s">
        <v>36</v>
      </c>
      <c r="B8" s="4">
        <v>38598</v>
      </c>
      <c r="C8" s="1" t="s">
        <v>37</v>
      </c>
      <c r="D8">
        <v>43908</v>
      </c>
      <c r="E8" s="1">
        <v>1.52</v>
      </c>
      <c r="F8">
        <v>313363</v>
      </c>
    </row>
    <row r="9" spans="1:6" x14ac:dyDescent="0.45">
      <c r="A9" s="1" t="s">
        <v>38</v>
      </c>
      <c r="B9" s="4">
        <v>39619</v>
      </c>
      <c r="C9" s="1" t="s">
        <v>39</v>
      </c>
      <c r="D9">
        <v>49381</v>
      </c>
      <c r="E9" s="1">
        <v>1.49</v>
      </c>
      <c r="F9">
        <v>638245</v>
      </c>
    </row>
    <row r="10" spans="1:6" x14ac:dyDescent="0.45">
      <c r="A10" s="1" t="s">
        <v>40</v>
      </c>
      <c r="B10" s="4">
        <v>37956</v>
      </c>
      <c r="C10" s="1" t="s">
        <v>41</v>
      </c>
      <c r="D10">
        <v>56317</v>
      </c>
      <c r="E10" s="1">
        <v>1.28</v>
      </c>
      <c r="F10">
        <v>525397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EF459-B892-4F52-A626-72EC285DDB5C}">
  <dimension ref="A1:F19"/>
  <sheetViews>
    <sheetView workbookViewId="0">
      <selection sqref="A1:F1"/>
    </sheetView>
  </sheetViews>
  <sheetFormatPr defaultRowHeight="17" x14ac:dyDescent="0.45"/>
  <cols>
    <col min="1" max="1" width="11.83203125" customWidth="1"/>
    <col min="2" max="2" width="10.58203125" customWidth="1"/>
    <col min="3" max="5" width="11.6640625" bestFit="1" customWidth="1"/>
  </cols>
  <sheetData>
    <row r="1" spans="1:6" ht="21" x14ac:dyDescent="0.45">
      <c r="A1" s="9" t="s">
        <v>2</v>
      </c>
      <c r="B1" s="9"/>
      <c r="C1" s="9"/>
      <c r="D1" s="9"/>
      <c r="E1" s="9"/>
      <c r="F1" s="9"/>
    </row>
    <row r="3" spans="1:6" x14ac:dyDescent="0.45">
      <c r="A3" s="2" t="s">
        <v>3</v>
      </c>
      <c r="B3" s="2" t="s">
        <v>1</v>
      </c>
      <c r="C3" s="2" t="s">
        <v>4</v>
      </c>
      <c r="D3" s="2" t="s">
        <v>5</v>
      </c>
      <c r="E3" s="2" t="s">
        <v>6</v>
      </c>
      <c r="F3" s="2" t="s">
        <v>7</v>
      </c>
    </row>
    <row r="4" spans="1:6" x14ac:dyDescent="0.45">
      <c r="A4" s="2" t="s">
        <v>8</v>
      </c>
      <c r="B4" s="3">
        <v>135211</v>
      </c>
      <c r="C4" s="3">
        <v>18240000</v>
      </c>
      <c r="D4" s="3">
        <v>77070000</v>
      </c>
      <c r="E4" s="3">
        <v>12330000</v>
      </c>
      <c r="F4" s="2"/>
    </row>
    <row r="5" spans="1:6" x14ac:dyDescent="0.45">
      <c r="A5" s="2" t="s">
        <v>9</v>
      </c>
      <c r="B5" s="3">
        <v>96854</v>
      </c>
      <c r="C5" s="3">
        <v>9240000</v>
      </c>
      <c r="D5" s="3">
        <v>55210000</v>
      </c>
      <c r="E5" s="3">
        <v>8830000</v>
      </c>
      <c r="F5" s="2"/>
    </row>
    <row r="6" spans="1:6" x14ac:dyDescent="0.45">
      <c r="A6" s="2" t="s">
        <v>10</v>
      </c>
      <c r="B6" s="3">
        <v>112547</v>
      </c>
      <c r="C6" s="3">
        <v>14400000</v>
      </c>
      <c r="D6" s="3">
        <v>64150000</v>
      </c>
      <c r="E6" s="3">
        <v>10260000</v>
      </c>
      <c r="F6" s="2" t="s">
        <v>11</v>
      </c>
    </row>
    <row r="7" spans="1:6" x14ac:dyDescent="0.45">
      <c r="A7" s="2" t="s">
        <v>12</v>
      </c>
      <c r="B7" s="3">
        <v>88614</v>
      </c>
      <c r="C7" s="3">
        <v>8710000</v>
      </c>
      <c r="D7" s="3">
        <v>50510000</v>
      </c>
      <c r="E7" s="3">
        <v>8080000</v>
      </c>
      <c r="F7" s="2"/>
    </row>
    <row r="8" spans="1:6" x14ac:dyDescent="0.45">
      <c r="A8" s="2" t="s">
        <v>13</v>
      </c>
      <c r="B8" s="3">
        <v>76200</v>
      </c>
      <c r="C8" s="3">
        <v>6250000</v>
      </c>
      <c r="D8" s="3">
        <v>43430000</v>
      </c>
      <c r="E8" s="3">
        <v>6950000</v>
      </c>
      <c r="F8" s="2"/>
    </row>
    <row r="9" spans="1:6" x14ac:dyDescent="0.45">
      <c r="A9" s="2" t="s">
        <v>14</v>
      </c>
      <c r="B9" s="3">
        <v>96726</v>
      </c>
      <c r="C9" s="3">
        <v>10950000</v>
      </c>
      <c r="D9" s="3">
        <v>55130000</v>
      </c>
      <c r="E9" s="3">
        <v>8820000</v>
      </c>
      <c r="F9" s="2" t="s">
        <v>11</v>
      </c>
    </row>
    <row r="10" spans="1:6" x14ac:dyDescent="0.45">
      <c r="A10" s="2" t="s">
        <v>15</v>
      </c>
      <c r="B10" s="3">
        <v>83671</v>
      </c>
      <c r="C10" s="3">
        <v>9120000</v>
      </c>
      <c r="D10" s="3">
        <v>47690000</v>
      </c>
      <c r="E10" s="3">
        <v>7630000</v>
      </c>
      <c r="F10" s="2"/>
    </row>
    <row r="11" spans="1:6" x14ac:dyDescent="0.45">
      <c r="A11" s="2" t="s">
        <v>16</v>
      </c>
      <c r="B11" s="3">
        <v>154789</v>
      </c>
      <c r="C11" s="3">
        <v>16400000</v>
      </c>
      <c r="D11" s="3">
        <v>88230000</v>
      </c>
      <c r="E11" s="3">
        <v>14120000</v>
      </c>
      <c r="F11" s="2"/>
    </row>
    <row r="12" spans="1:6" x14ac:dyDescent="0.45">
      <c r="A12" s="2" t="s">
        <v>17</v>
      </c>
      <c r="B12" s="3">
        <v>160643</v>
      </c>
      <c r="C12" s="3">
        <v>17620000</v>
      </c>
      <c r="D12" s="3">
        <v>91570000</v>
      </c>
      <c r="E12" s="3">
        <v>14650000</v>
      </c>
      <c r="F12" s="2" t="s">
        <v>11</v>
      </c>
    </row>
    <row r="13" spans="1:6" x14ac:dyDescent="0.45">
      <c r="A13" s="2" t="s">
        <v>18</v>
      </c>
      <c r="B13" s="3">
        <v>126755</v>
      </c>
      <c r="C13" s="3">
        <v>16840000</v>
      </c>
      <c r="D13" s="3">
        <v>72250000</v>
      </c>
      <c r="E13" s="3">
        <v>11560000</v>
      </c>
      <c r="F13" s="2"/>
    </row>
    <row r="14" spans="1:6" x14ac:dyDescent="0.45">
      <c r="A14" s="2" t="s">
        <v>19</v>
      </c>
      <c r="B14" s="3">
        <v>76925</v>
      </c>
      <c r="C14" s="3">
        <v>9600000</v>
      </c>
      <c r="D14" s="3">
        <v>43850000</v>
      </c>
      <c r="E14" s="3">
        <v>7020000</v>
      </c>
      <c r="F14" s="2" t="s">
        <v>11</v>
      </c>
    </row>
    <row r="15" spans="1:6" x14ac:dyDescent="0.45">
      <c r="A15" s="2" t="s">
        <v>20</v>
      </c>
      <c r="B15" s="3">
        <v>139574</v>
      </c>
      <c r="C15" s="3">
        <v>16520000</v>
      </c>
      <c r="D15" s="3">
        <v>79560000</v>
      </c>
      <c r="E15" s="3">
        <v>12730000</v>
      </c>
      <c r="F15" s="2"/>
    </row>
    <row r="18" spans="1:2" x14ac:dyDescent="0.45">
      <c r="A18" s="1"/>
      <c r="B18" s="1"/>
    </row>
    <row r="19" spans="1:2" x14ac:dyDescent="0.45">
      <c r="A19" s="1"/>
      <c r="B19" s="1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A8CBA-0551-4DDC-A2DD-D3B5E61830B1}">
  <dimension ref="A1:K33"/>
  <sheetViews>
    <sheetView workbookViewId="0"/>
  </sheetViews>
  <sheetFormatPr defaultRowHeight="17" x14ac:dyDescent="0.45"/>
  <cols>
    <col min="1" max="1" width="10.75" bestFit="1" customWidth="1"/>
    <col min="2" max="3" width="8.6640625" customWidth="1"/>
    <col min="5" max="5" width="10.58203125" bestFit="1" customWidth="1"/>
    <col min="6" max="6" width="10.75" bestFit="1" customWidth="1"/>
    <col min="8" max="11" width="10.58203125" customWidth="1"/>
  </cols>
  <sheetData>
    <row r="1" spans="1:11" x14ac:dyDescent="0.45">
      <c r="A1" s="5" t="s">
        <v>102</v>
      </c>
      <c r="B1" s="6" t="s">
        <v>103</v>
      </c>
      <c r="G1" s="5" t="s">
        <v>104</v>
      </c>
      <c r="H1" s="6" t="s">
        <v>105</v>
      </c>
    </row>
    <row r="2" spans="1:11" x14ac:dyDescent="0.45">
      <c r="A2" s="2" t="s">
        <v>106</v>
      </c>
      <c r="B2" s="2" t="s">
        <v>107</v>
      </c>
      <c r="C2" s="2" t="s">
        <v>108</v>
      </c>
      <c r="D2" s="2" t="s">
        <v>109</v>
      </c>
      <c r="E2" s="10" t="s">
        <v>110</v>
      </c>
      <c r="G2" s="2" t="s">
        <v>111</v>
      </c>
      <c r="H2" s="2" t="s">
        <v>112</v>
      </c>
      <c r="I2" s="2" t="s">
        <v>49</v>
      </c>
      <c r="J2" s="2" t="s">
        <v>71</v>
      </c>
      <c r="K2" s="2" t="s">
        <v>113</v>
      </c>
    </row>
    <row r="3" spans="1:11" x14ac:dyDescent="0.45">
      <c r="A3" s="11">
        <v>45752</v>
      </c>
      <c r="B3" s="2">
        <v>12</v>
      </c>
      <c r="C3" s="2">
        <v>17</v>
      </c>
      <c r="D3" s="2">
        <v>0</v>
      </c>
      <c r="E3" s="2"/>
      <c r="G3" s="2" t="s">
        <v>114</v>
      </c>
      <c r="H3" s="12">
        <v>900000</v>
      </c>
      <c r="I3" s="12">
        <v>1150000</v>
      </c>
      <c r="J3" s="12">
        <v>19</v>
      </c>
      <c r="K3" s="12">
        <v>250000</v>
      </c>
    </row>
    <row r="4" spans="1:11" x14ac:dyDescent="0.45">
      <c r="A4" s="11">
        <v>45753</v>
      </c>
      <c r="B4" s="2">
        <v>8</v>
      </c>
      <c r="C4" s="2">
        <v>14</v>
      </c>
      <c r="D4" s="2">
        <v>5</v>
      </c>
      <c r="E4" s="2"/>
      <c r="G4" s="2" t="s">
        <v>115</v>
      </c>
      <c r="H4" s="12">
        <v>1500000</v>
      </c>
      <c r="I4" s="12">
        <v>1370000</v>
      </c>
      <c r="J4" s="12">
        <v>61</v>
      </c>
      <c r="K4" s="12">
        <v>-130000</v>
      </c>
    </row>
    <row r="5" spans="1:11" x14ac:dyDescent="0.45">
      <c r="A5" s="11">
        <v>45754</v>
      </c>
      <c r="B5" s="2">
        <v>4</v>
      </c>
      <c r="C5" s="2">
        <v>12</v>
      </c>
      <c r="D5" s="2">
        <v>15</v>
      </c>
      <c r="E5" s="2"/>
      <c r="G5" s="2" t="s">
        <v>116</v>
      </c>
      <c r="H5" s="12">
        <v>800000</v>
      </c>
      <c r="I5" s="12">
        <v>860000</v>
      </c>
      <c r="J5" s="12">
        <v>32</v>
      </c>
      <c r="K5" s="12">
        <v>60000</v>
      </c>
    </row>
    <row r="6" spans="1:11" x14ac:dyDescent="0.45">
      <c r="A6" s="11">
        <v>45759</v>
      </c>
      <c r="B6" s="2">
        <v>9</v>
      </c>
      <c r="C6" s="2">
        <v>17</v>
      </c>
      <c r="D6" s="2">
        <v>10</v>
      </c>
      <c r="E6" s="2"/>
      <c r="G6" s="2" t="s">
        <v>117</v>
      </c>
      <c r="H6" s="12">
        <v>1200000</v>
      </c>
      <c r="I6" s="12">
        <v>1520000</v>
      </c>
      <c r="J6" s="12">
        <v>9</v>
      </c>
      <c r="K6" s="12">
        <v>320000</v>
      </c>
    </row>
    <row r="7" spans="1:11" x14ac:dyDescent="0.45">
      <c r="A7" s="11">
        <v>45760</v>
      </c>
      <c r="B7" s="2">
        <v>10</v>
      </c>
      <c r="C7" s="2">
        <v>18</v>
      </c>
      <c r="D7" s="2">
        <v>0</v>
      </c>
      <c r="E7" s="2"/>
      <c r="G7" s="2" t="s">
        <v>118</v>
      </c>
      <c r="H7" s="12">
        <v>500000</v>
      </c>
      <c r="I7" s="12">
        <v>402000</v>
      </c>
      <c r="J7" s="12">
        <v>56</v>
      </c>
      <c r="K7" s="12">
        <v>-98000</v>
      </c>
    </row>
    <row r="8" spans="1:11" x14ac:dyDescent="0.45">
      <c r="A8" s="11">
        <v>45761</v>
      </c>
      <c r="B8" s="2">
        <v>9</v>
      </c>
      <c r="C8" s="2">
        <v>16</v>
      </c>
      <c r="D8" s="2">
        <v>0</v>
      </c>
      <c r="E8" s="2"/>
      <c r="G8" s="2" t="s">
        <v>119</v>
      </c>
      <c r="H8" s="12">
        <v>1300000</v>
      </c>
      <c r="I8" s="12">
        <v>1560000</v>
      </c>
      <c r="J8" s="12">
        <v>11</v>
      </c>
      <c r="K8" s="12">
        <v>260000</v>
      </c>
    </row>
    <row r="9" spans="1:11" x14ac:dyDescent="0.45">
      <c r="A9" s="11">
        <v>45766</v>
      </c>
      <c r="B9" s="2">
        <v>8</v>
      </c>
      <c r="C9" s="2">
        <v>17</v>
      </c>
      <c r="D9" s="2">
        <v>20</v>
      </c>
      <c r="E9" s="2"/>
      <c r="G9" s="2" t="s">
        <v>120</v>
      </c>
      <c r="H9" s="12">
        <v>1600000</v>
      </c>
      <c r="I9" s="12">
        <v>1930000</v>
      </c>
      <c r="J9" s="12">
        <v>7</v>
      </c>
      <c r="K9" s="12">
        <v>330000</v>
      </c>
    </row>
    <row r="10" spans="1:11" x14ac:dyDescent="0.45">
      <c r="A10" s="11">
        <v>45767</v>
      </c>
      <c r="B10" s="2">
        <v>12</v>
      </c>
      <c r="C10" s="2">
        <v>25</v>
      </c>
      <c r="D10" s="2">
        <v>0</v>
      </c>
      <c r="E10" s="2"/>
      <c r="G10" s="2" t="s">
        <v>121</v>
      </c>
      <c r="H10" s="12">
        <v>700000</v>
      </c>
      <c r="I10" s="12">
        <v>930000</v>
      </c>
      <c r="J10" s="12">
        <v>13</v>
      </c>
      <c r="K10" s="12">
        <v>230000</v>
      </c>
    </row>
    <row r="11" spans="1:11" x14ac:dyDescent="0.45">
      <c r="A11" s="11">
        <v>45768</v>
      </c>
      <c r="B11" s="2">
        <v>11</v>
      </c>
      <c r="C11" s="2">
        <v>24</v>
      </c>
      <c r="D11" s="2">
        <v>0</v>
      </c>
      <c r="E11" s="2"/>
      <c r="G11" s="13" t="s">
        <v>122</v>
      </c>
      <c r="H11" s="14"/>
      <c r="I11" s="14"/>
      <c r="J11" s="15"/>
      <c r="K11" s="12"/>
    </row>
    <row r="13" spans="1:11" x14ac:dyDescent="0.45">
      <c r="A13" s="7" t="s">
        <v>123</v>
      </c>
      <c r="B13" s="6" t="s">
        <v>124</v>
      </c>
      <c r="E13" s="16" t="s">
        <v>125</v>
      </c>
      <c r="F13" s="17" t="s">
        <v>126</v>
      </c>
      <c r="J13" s="18" t="s">
        <v>127</v>
      </c>
      <c r="K13" s="18"/>
    </row>
    <row r="14" spans="1:11" x14ac:dyDescent="0.45">
      <c r="A14" s="2" t="s">
        <v>128</v>
      </c>
      <c r="B14" s="2" t="s">
        <v>48</v>
      </c>
      <c r="C14" s="10" t="s">
        <v>129</v>
      </c>
      <c r="E14" s="2" t="s">
        <v>130</v>
      </c>
      <c r="F14" s="2" t="s">
        <v>131</v>
      </c>
      <c r="G14" s="2" t="s">
        <v>132</v>
      </c>
      <c r="H14" s="10" t="s">
        <v>133</v>
      </c>
      <c r="J14" s="2" t="s">
        <v>132</v>
      </c>
      <c r="K14" s="2" t="s">
        <v>134</v>
      </c>
    </row>
    <row r="15" spans="1:11" x14ac:dyDescent="0.45">
      <c r="A15" s="2" t="s">
        <v>135</v>
      </c>
      <c r="B15" s="3">
        <v>1253</v>
      </c>
      <c r="C15" s="2"/>
      <c r="E15" s="2" t="s">
        <v>136</v>
      </c>
      <c r="F15" s="11">
        <v>33305</v>
      </c>
      <c r="G15" s="2" t="s">
        <v>137</v>
      </c>
      <c r="H15" s="2"/>
      <c r="J15" s="2" t="s">
        <v>138</v>
      </c>
      <c r="K15" s="2" t="s">
        <v>139</v>
      </c>
    </row>
    <row r="16" spans="1:11" x14ac:dyDescent="0.45">
      <c r="A16" s="2" t="s">
        <v>140</v>
      </c>
      <c r="B16" s="3">
        <v>1657</v>
      </c>
      <c r="C16" s="2"/>
      <c r="E16" s="2" t="s">
        <v>141</v>
      </c>
      <c r="F16" s="11">
        <v>30854</v>
      </c>
      <c r="G16" s="2" t="s">
        <v>142</v>
      </c>
      <c r="H16" s="2"/>
      <c r="J16" s="2" t="s">
        <v>143</v>
      </c>
      <c r="K16" s="2" t="s">
        <v>144</v>
      </c>
    </row>
    <row r="17" spans="1:11" x14ac:dyDescent="0.45">
      <c r="A17" s="2" t="s">
        <v>145</v>
      </c>
      <c r="B17" s="3">
        <v>2666</v>
      </c>
      <c r="C17" s="2"/>
      <c r="E17" s="2" t="s">
        <v>146</v>
      </c>
      <c r="F17" s="11">
        <v>36990</v>
      </c>
      <c r="G17" s="2" t="s">
        <v>147</v>
      </c>
      <c r="H17" s="2"/>
      <c r="J17" s="2" t="s">
        <v>147</v>
      </c>
      <c r="K17" s="2" t="s">
        <v>148</v>
      </c>
    </row>
    <row r="18" spans="1:11" x14ac:dyDescent="0.45">
      <c r="A18" s="2" t="s">
        <v>149</v>
      </c>
      <c r="B18" s="3">
        <v>1809</v>
      </c>
      <c r="C18" s="2"/>
      <c r="E18" s="2" t="s">
        <v>150</v>
      </c>
      <c r="F18" s="11">
        <v>34783</v>
      </c>
      <c r="G18" s="2" t="s">
        <v>138</v>
      </c>
      <c r="H18" s="2"/>
      <c r="J18" s="2" t="s">
        <v>151</v>
      </c>
      <c r="K18" s="2" t="s">
        <v>152</v>
      </c>
    </row>
    <row r="19" spans="1:11" x14ac:dyDescent="0.45">
      <c r="A19" s="2" t="s">
        <v>153</v>
      </c>
      <c r="B19" s="3">
        <v>2468</v>
      </c>
      <c r="C19" s="2"/>
      <c r="E19" s="2" t="s">
        <v>154</v>
      </c>
      <c r="F19" s="11">
        <v>31972</v>
      </c>
      <c r="G19" s="2" t="s">
        <v>151</v>
      </c>
      <c r="H19" s="2"/>
      <c r="J19" s="2" t="s">
        <v>137</v>
      </c>
      <c r="K19" s="2" t="s">
        <v>155</v>
      </c>
    </row>
    <row r="20" spans="1:11" x14ac:dyDescent="0.45">
      <c r="A20" s="2" t="s">
        <v>156</v>
      </c>
      <c r="B20" s="3">
        <v>2578</v>
      </c>
      <c r="C20" s="2"/>
      <c r="E20" s="2" t="s">
        <v>157</v>
      </c>
      <c r="F20" s="11">
        <v>32419</v>
      </c>
      <c r="G20" s="2" t="s">
        <v>143</v>
      </c>
      <c r="H20" s="2"/>
      <c r="J20" s="2" t="s">
        <v>158</v>
      </c>
      <c r="K20" s="2" t="s">
        <v>159</v>
      </c>
    </row>
    <row r="21" spans="1:11" x14ac:dyDescent="0.45">
      <c r="A21" s="2" t="s">
        <v>160</v>
      </c>
      <c r="B21" s="3">
        <v>1027</v>
      </c>
      <c r="C21" s="2"/>
      <c r="E21" s="2" t="s">
        <v>161</v>
      </c>
      <c r="F21" s="11">
        <v>36190</v>
      </c>
      <c r="G21" s="2" t="s">
        <v>162</v>
      </c>
      <c r="H21" s="2"/>
      <c r="J21" s="2" t="s">
        <v>142</v>
      </c>
      <c r="K21" s="2" t="s">
        <v>163</v>
      </c>
    </row>
    <row r="22" spans="1:11" x14ac:dyDescent="0.45">
      <c r="A22" s="2" t="s">
        <v>164</v>
      </c>
      <c r="B22" s="3">
        <v>1968</v>
      </c>
      <c r="C22" s="2"/>
      <c r="E22" s="2" t="s">
        <v>165</v>
      </c>
      <c r="F22" s="11">
        <v>36653</v>
      </c>
      <c r="G22" s="2" t="s">
        <v>158</v>
      </c>
      <c r="H22" s="2"/>
      <c r="J22" s="2" t="s">
        <v>162</v>
      </c>
      <c r="K22" s="2" t="s">
        <v>166</v>
      </c>
    </row>
    <row r="24" spans="1:11" x14ac:dyDescent="0.45">
      <c r="A24" s="7" t="s">
        <v>167</v>
      </c>
      <c r="B24" s="6" t="s">
        <v>168</v>
      </c>
    </row>
    <row r="25" spans="1:11" x14ac:dyDescent="0.45">
      <c r="A25" s="2" t="s">
        <v>169</v>
      </c>
      <c r="B25" s="2" t="s">
        <v>170</v>
      </c>
      <c r="C25" s="2" t="s">
        <v>171</v>
      </c>
      <c r="D25" s="2" t="s">
        <v>48</v>
      </c>
      <c r="E25" s="2" t="s">
        <v>172</v>
      </c>
    </row>
    <row r="26" spans="1:11" x14ac:dyDescent="0.45">
      <c r="A26" s="2" t="s">
        <v>173</v>
      </c>
      <c r="B26" s="2" t="s">
        <v>174</v>
      </c>
      <c r="C26" s="3">
        <v>3900</v>
      </c>
      <c r="D26" s="3">
        <v>116</v>
      </c>
      <c r="E26" s="3">
        <v>452400</v>
      </c>
    </row>
    <row r="27" spans="1:11" x14ac:dyDescent="0.45">
      <c r="A27" s="2" t="s">
        <v>175</v>
      </c>
      <c r="B27" s="2" t="s">
        <v>117</v>
      </c>
      <c r="C27" s="3">
        <v>4600</v>
      </c>
      <c r="D27" s="3">
        <v>128</v>
      </c>
      <c r="E27" s="3">
        <v>588800</v>
      </c>
    </row>
    <row r="28" spans="1:11" x14ac:dyDescent="0.45">
      <c r="A28" s="2" t="s">
        <v>175</v>
      </c>
      <c r="B28" s="2" t="s">
        <v>119</v>
      </c>
      <c r="C28" s="3">
        <v>9800</v>
      </c>
      <c r="D28" s="3">
        <v>88</v>
      </c>
      <c r="E28" s="3">
        <v>862400</v>
      </c>
    </row>
    <row r="29" spans="1:11" x14ac:dyDescent="0.45">
      <c r="A29" s="2" t="s">
        <v>176</v>
      </c>
      <c r="B29" s="2" t="s">
        <v>177</v>
      </c>
      <c r="C29" s="3">
        <v>6700</v>
      </c>
      <c r="D29" s="3">
        <v>123</v>
      </c>
      <c r="E29" s="3">
        <v>824100</v>
      </c>
    </row>
    <row r="30" spans="1:11" x14ac:dyDescent="0.45">
      <c r="A30" s="2" t="s">
        <v>175</v>
      </c>
      <c r="B30" s="2" t="s">
        <v>115</v>
      </c>
      <c r="C30" s="3">
        <v>8800</v>
      </c>
      <c r="D30" s="3">
        <v>94</v>
      </c>
      <c r="E30" s="3">
        <v>827200</v>
      </c>
    </row>
    <row r="31" spans="1:11" x14ac:dyDescent="0.45">
      <c r="A31" s="2" t="s">
        <v>176</v>
      </c>
      <c r="B31" s="2" t="s">
        <v>178</v>
      </c>
      <c r="C31" s="3">
        <v>9500</v>
      </c>
      <c r="D31" s="3">
        <v>157</v>
      </c>
      <c r="E31" s="3">
        <v>1491500</v>
      </c>
      <c r="F31" s="1" t="s">
        <v>179</v>
      </c>
    </row>
    <row r="32" spans="1:11" x14ac:dyDescent="0.45">
      <c r="A32" s="2" t="s">
        <v>173</v>
      </c>
      <c r="B32" s="2" t="s">
        <v>180</v>
      </c>
      <c r="C32" s="3">
        <v>4500</v>
      </c>
      <c r="D32" s="3">
        <v>167</v>
      </c>
      <c r="E32" s="3">
        <v>751500</v>
      </c>
      <c r="F32" s="2"/>
    </row>
    <row r="33" spans="1:6" x14ac:dyDescent="0.45">
      <c r="A33" s="13" t="s">
        <v>181</v>
      </c>
      <c r="B33" s="14"/>
      <c r="C33" s="14"/>
      <c r="D33" s="15"/>
      <c r="E33" s="3"/>
      <c r="F33" s="2"/>
    </row>
  </sheetData>
  <mergeCells count="3">
    <mergeCell ref="G11:J11"/>
    <mergeCell ref="J13:K13"/>
    <mergeCell ref="A33:D33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C58E6-4416-4C4C-A1D5-F29D5470378E}">
  <dimension ref="A1:G14"/>
  <sheetViews>
    <sheetView workbookViewId="0">
      <selection sqref="A1:G1"/>
    </sheetView>
  </sheetViews>
  <sheetFormatPr defaultRowHeight="17" x14ac:dyDescent="0.45"/>
  <cols>
    <col min="1" max="1" width="14.33203125" bestFit="1" customWidth="1"/>
    <col min="3" max="6" width="8.75" bestFit="1" customWidth="1"/>
    <col min="7" max="7" width="10.58203125" bestFit="1" customWidth="1"/>
  </cols>
  <sheetData>
    <row r="1" spans="1:7" ht="21" x14ac:dyDescent="0.45">
      <c r="A1" s="9" t="s">
        <v>42</v>
      </c>
      <c r="B1" s="9"/>
      <c r="C1" s="9"/>
      <c r="D1" s="9"/>
      <c r="E1" s="9"/>
      <c r="F1" s="9"/>
      <c r="G1" s="9"/>
    </row>
    <row r="3" spans="1:7" x14ac:dyDescent="0.45">
      <c r="A3" s="2" t="s">
        <v>43</v>
      </c>
      <c r="B3" s="2" t="s">
        <v>44</v>
      </c>
      <c r="C3" s="2" t="s">
        <v>45</v>
      </c>
      <c r="D3" s="2" t="s">
        <v>46</v>
      </c>
      <c r="E3" s="2" t="s">
        <v>47</v>
      </c>
      <c r="F3" s="2" t="s">
        <v>48</v>
      </c>
      <c r="G3" s="2" t="s">
        <v>49</v>
      </c>
    </row>
    <row r="4" spans="1:7" x14ac:dyDescent="0.45">
      <c r="A4" s="2" t="s">
        <v>50</v>
      </c>
      <c r="B4" s="2" t="s">
        <v>51</v>
      </c>
      <c r="C4" s="3">
        <v>682</v>
      </c>
      <c r="D4" s="3">
        <v>925</v>
      </c>
      <c r="E4" s="3">
        <v>4500</v>
      </c>
      <c r="F4" s="3">
        <v>76</v>
      </c>
      <c r="G4" s="3">
        <v>342000</v>
      </c>
    </row>
    <row r="5" spans="1:7" x14ac:dyDescent="0.45">
      <c r="A5" s="2" t="s">
        <v>52</v>
      </c>
      <c r="B5" s="2" t="s">
        <v>53</v>
      </c>
      <c r="C5" s="3">
        <v>963</v>
      </c>
      <c r="D5" s="3">
        <v>1341</v>
      </c>
      <c r="E5" s="3">
        <v>7800</v>
      </c>
      <c r="F5" s="3">
        <v>139</v>
      </c>
      <c r="G5" s="3">
        <v>1084200</v>
      </c>
    </row>
    <row r="6" spans="1:7" x14ac:dyDescent="0.45">
      <c r="A6" s="2" t="s">
        <v>54</v>
      </c>
      <c r="B6" s="2" t="s">
        <v>55</v>
      </c>
      <c r="C6" s="3">
        <v>49</v>
      </c>
      <c r="D6" s="3">
        <v>136</v>
      </c>
      <c r="E6" s="3">
        <v>1500</v>
      </c>
      <c r="F6" s="3">
        <v>122</v>
      </c>
      <c r="G6" s="3">
        <v>183000</v>
      </c>
    </row>
    <row r="7" spans="1:7" x14ac:dyDescent="0.45">
      <c r="A7" s="2" t="s">
        <v>56</v>
      </c>
      <c r="B7" s="2" t="s">
        <v>51</v>
      </c>
      <c r="C7" s="3">
        <v>627</v>
      </c>
      <c r="D7" s="3">
        <v>896</v>
      </c>
      <c r="E7" s="3">
        <v>4700</v>
      </c>
      <c r="F7" s="3">
        <v>58</v>
      </c>
      <c r="G7" s="3">
        <v>272600</v>
      </c>
    </row>
    <row r="8" spans="1:7" x14ac:dyDescent="0.45">
      <c r="A8" s="2" t="s">
        <v>57</v>
      </c>
      <c r="B8" s="2" t="s">
        <v>53</v>
      </c>
      <c r="C8" s="3">
        <v>779</v>
      </c>
      <c r="D8" s="3">
        <v>1112</v>
      </c>
      <c r="E8" s="3">
        <v>6100</v>
      </c>
      <c r="F8" s="3">
        <v>91</v>
      </c>
      <c r="G8" s="3">
        <v>555100</v>
      </c>
    </row>
    <row r="9" spans="1:7" x14ac:dyDescent="0.45">
      <c r="A9" s="2" t="s">
        <v>58</v>
      </c>
      <c r="B9" s="2" t="s">
        <v>55</v>
      </c>
      <c r="C9" s="3">
        <v>135</v>
      </c>
      <c r="D9" s="3">
        <v>370</v>
      </c>
      <c r="E9" s="3">
        <v>2400</v>
      </c>
      <c r="F9" s="3">
        <v>196</v>
      </c>
      <c r="G9" s="3">
        <v>470400</v>
      </c>
    </row>
    <row r="10" spans="1:7" x14ac:dyDescent="0.45">
      <c r="A10" s="2" t="s">
        <v>59</v>
      </c>
      <c r="B10" s="2" t="s">
        <v>51</v>
      </c>
      <c r="C10" s="3">
        <v>769</v>
      </c>
      <c r="D10" s="3">
        <v>1169</v>
      </c>
      <c r="E10" s="3">
        <v>5100</v>
      </c>
      <c r="F10" s="3">
        <v>57</v>
      </c>
      <c r="G10" s="3">
        <v>290700</v>
      </c>
    </row>
    <row r="11" spans="1:7" x14ac:dyDescent="0.45">
      <c r="A11" s="2" t="s">
        <v>60</v>
      </c>
      <c r="B11" s="2" t="s">
        <v>55</v>
      </c>
      <c r="C11" s="3">
        <v>156</v>
      </c>
      <c r="D11" s="3">
        <v>294</v>
      </c>
      <c r="E11" s="3">
        <v>2800</v>
      </c>
      <c r="F11" s="3">
        <v>156</v>
      </c>
      <c r="G11" s="3">
        <v>436800</v>
      </c>
    </row>
    <row r="12" spans="1:7" x14ac:dyDescent="0.45">
      <c r="A12" s="2" t="s">
        <v>61</v>
      </c>
      <c r="B12" s="2" t="s">
        <v>53</v>
      </c>
      <c r="C12" s="3">
        <v>865</v>
      </c>
      <c r="D12" s="3">
        <v>1228</v>
      </c>
      <c r="E12" s="3">
        <v>6700</v>
      </c>
      <c r="F12" s="3">
        <v>94</v>
      </c>
      <c r="G12" s="3">
        <v>629800</v>
      </c>
    </row>
    <row r="13" spans="1:7" x14ac:dyDescent="0.45">
      <c r="A13" s="2" t="s">
        <v>62</v>
      </c>
      <c r="B13" s="2" t="s">
        <v>51</v>
      </c>
      <c r="C13" s="3">
        <v>846</v>
      </c>
      <c r="D13" s="3">
        <v>1083</v>
      </c>
      <c r="E13" s="3">
        <v>6200</v>
      </c>
      <c r="F13" s="3">
        <v>52</v>
      </c>
      <c r="G13" s="3">
        <v>322400</v>
      </c>
    </row>
    <row r="14" spans="1:7" x14ac:dyDescent="0.45">
      <c r="A14" s="2" t="s">
        <v>63</v>
      </c>
      <c r="B14" s="2" t="s">
        <v>53</v>
      </c>
      <c r="C14" s="3">
        <v>738</v>
      </c>
      <c r="D14" s="3">
        <v>1068</v>
      </c>
      <c r="E14" s="3">
        <v>5300</v>
      </c>
      <c r="F14" s="3">
        <v>108</v>
      </c>
      <c r="G14" s="3">
        <v>572400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0AD91-4F30-489E-9682-E0001C0ECB22}">
  <dimension ref="B2:J15"/>
  <sheetViews>
    <sheetView workbookViewId="0"/>
  </sheetViews>
  <sheetFormatPr defaultRowHeight="17" x14ac:dyDescent="0.45"/>
  <cols>
    <col min="1" max="1" width="3.58203125" customWidth="1"/>
    <col min="2" max="2" width="10.4140625" bestFit="1" customWidth="1"/>
    <col min="7" max="7" width="10.4140625" bestFit="1" customWidth="1"/>
  </cols>
  <sheetData>
    <row r="2" spans="2:10" x14ac:dyDescent="0.45">
      <c r="B2" s="5" t="s">
        <v>64</v>
      </c>
      <c r="C2" s="6" t="s">
        <v>65</v>
      </c>
      <c r="G2" s="7" t="s">
        <v>66</v>
      </c>
      <c r="H2" s="6" t="s">
        <v>67</v>
      </c>
    </row>
    <row r="3" spans="2:10" x14ac:dyDescent="0.45">
      <c r="B3" s="2" t="s">
        <v>68</v>
      </c>
      <c r="C3" s="2" t="s">
        <v>69</v>
      </c>
      <c r="D3" s="2" t="s">
        <v>70</v>
      </c>
      <c r="E3" s="2" t="s">
        <v>71</v>
      </c>
      <c r="G3" s="2" t="s">
        <v>68</v>
      </c>
      <c r="H3" s="2" t="s">
        <v>69</v>
      </c>
      <c r="I3" s="2" t="s">
        <v>70</v>
      </c>
      <c r="J3" s="2" t="s">
        <v>71</v>
      </c>
    </row>
    <row r="4" spans="2:10" x14ac:dyDescent="0.45">
      <c r="B4" s="2" t="s">
        <v>72</v>
      </c>
      <c r="C4" s="2">
        <v>300</v>
      </c>
      <c r="D4" s="2">
        <v>248</v>
      </c>
      <c r="E4" s="2">
        <v>52</v>
      </c>
      <c r="G4" s="2" t="s">
        <v>72</v>
      </c>
      <c r="H4" s="2">
        <v>250</v>
      </c>
      <c r="I4" s="2">
        <v>242</v>
      </c>
      <c r="J4" s="2">
        <v>8</v>
      </c>
    </row>
    <row r="5" spans="2:10" x14ac:dyDescent="0.45">
      <c r="B5" s="2" t="s">
        <v>73</v>
      </c>
      <c r="C5" s="2">
        <v>270</v>
      </c>
      <c r="D5" s="2">
        <v>206</v>
      </c>
      <c r="E5" s="2">
        <v>64</v>
      </c>
      <c r="G5" s="2" t="s">
        <v>73</v>
      </c>
      <c r="H5" s="2">
        <v>220</v>
      </c>
      <c r="I5" s="2">
        <v>204</v>
      </c>
      <c r="J5" s="2">
        <v>16</v>
      </c>
    </row>
    <row r="6" spans="2:10" x14ac:dyDescent="0.45">
      <c r="B6" s="2" t="s">
        <v>74</v>
      </c>
      <c r="C6" s="2">
        <v>180</v>
      </c>
      <c r="D6" s="2">
        <v>167</v>
      </c>
      <c r="E6" s="2">
        <v>13</v>
      </c>
      <c r="G6" s="2" t="s">
        <v>74</v>
      </c>
      <c r="H6" s="2">
        <v>200</v>
      </c>
      <c r="I6" s="2">
        <v>168</v>
      </c>
      <c r="J6" s="2">
        <v>32</v>
      </c>
    </row>
    <row r="7" spans="2:10" x14ac:dyDescent="0.45">
      <c r="B7" s="2" t="s">
        <v>75</v>
      </c>
      <c r="C7" s="2">
        <v>240</v>
      </c>
      <c r="D7" s="2">
        <v>221</v>
      </c>
      <c r="E7" s="2">
        <v>19</v>
      </c>
      <c r="G7" s="2" t="s">
        <v>75</v>
      </c>
      <c r="H7" s="2">
        <v>250</v>
      </c>
      <c r="I7" s="2">
        <v>237</v>
      </c>
      <c r="J7" s="2">
        <v>13</v>
      </c>
    </row>
    <row r="10" spans="2:10" x14ac:dyDescent="0.45">
      <c r="B10" s="7" t="s">
        <v>76</v>
      </c>
      <c r="C10" s="6" t="s">
        <v>77</v>
      </c>
      <c r="G10" s="7" t="s">
        <v>78</v>
      </c>
      <c r="H10" s="6" t="s">
        <v>79</v>
      </c>
    </row>
    <row r="11" spans="2:10" x14ac:dyDescent="0.45">
      <c r="B11" s="2" t="s">
        <v>68</v>
      </c>
      <c r="C11" s="2" t="s">
        <v>69</v>
      </c>
      <c r="D11" s="2" t="s">
        <v>70</v>
      </c>
      <c r="E11" s="2" t="s">
        <v>71</v>
      </c>
      <c r="G11" s="2" t="s">
        <v>68</v>
      </c>
      <c r="H11" s="2" t="s">
        <v>69</v>
      </c>
      <c r="I11" s="2" t="s">
        <v>70</v>
      </c>
      <c r="J11" s="2" t="s">
        <v>71</v>
      </c>
    </row>
    <row r="12" spans="2:10" x14ac:dyDescent="0.45">
      <c r="B12" s="2" t="s">
        <v>72</v>
      </c>
      <c r="C12" s="2">
        <v>270</v>
      </c>
      <c r="D12" s="2">
        <v>248</v>
      </c>
      <c r="E12" s="2">
        <v>22</v>
      </c>
      <c r="G12" s="2" t="s">
        <v>72</v>
      </c>
      <c r="H12" s="2"/>
      <c r="I12" s="2"/>
      <c r="J12" s="2"/>
    </row>
    <row r="13" spans="2:10" x14ac:dyDescent="0.45">
      <c r="B13" s="2" t="s">
        <v>73</v>
      </c>
      <c r="C13" s="2">
        <v>230</v>
      </c>
      <c r="D13" s="2">
        <v>213</v>
      </c>
      <c r="E13" s="2">
        <v>17</v>
      </c>
      <c r="G13" s="2" t="s">
        <v>73</v>
      </c>
      <c r="H13" s="2"/>
      <c r="I13" s="2"/>
      <c r="J13" s="2"/>
    </row>
    <row r="14" spans="2:10" x14ac:dyDescent="0.45">
      <c r="B14" s="2" t="s">
        <v>74</v>
      </c>
      <c r="C14" s="2">
        <v>180</v>
      </c>
      <c r="D14" s="2">
        <v>157</v>
      </c>
      <c r="E14" s="2">
        <v>23</v>
      </c>
      <c r="G14" s="2" t="s">
        <v>74</v>
      </c>
      <c r="H14" s="2"/>
      <c r="I14" s="2"/>
      <c r="J14" s="2"/>
    </row>
    <row r="15" spans="2:10" x14ac:dyDescent="0.45">
      <c r="B15" s="2" t="s">
        <v>75</v>
      </c>
      <c r="C15" s="2">
        <v>280</v>
      </c>
      <c r="D15" s="2">
        <v>263</v>
      </c>
      <c r="E15" s="2">
        <v>17</v>
      </c>
      <c r="G15" s="2" t="s">
        <v>75</v>
      </c>
      <c r="H15" s="2"/>
      <c r="I15" s="2"/>
      <c r="J15" s="2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3BCAD-ED51-4BD1-983A-2E88C3B2087A}">
  <dimension ref="A1:D9"/>
  <sheetViews>
    <sheetView workbookViewId="0">
      <selection sqref="A1:D1"/>
    </sheetView>
  </sheetViews>
  <sheetFormatPr defaultRowHeight="17" x14ac:dyDescent="0.45"/>
  <cols>
    <col min="6" max="6" width="11.58203125" customWidth="1"/>
  </cols>
  <sheetData>
    <row r="1" spans="1:4" ht="21" x14ac:dyDescent="0.45">
      <c r="A1" s="9" t="s">
        <v>80</v>
      </c>
      <c r="B1" s="9"/>
      <c r="C1" s="9"/>
      <c r="D1" s="9"/>
    </row>
    <row r="3" spans="1:4" x14ac:dyDescent="0.45">
      <c r="A3" s="2" t="s">
        <v>44</v>
      </c>
      <c r="B3" s="2" t="s">
        <v>81</v>
      </c>
      <c r="C3" s="2" t="s">
        <v>82</v>
      </c>
      <c r="D3" s="2" t="s">
        <v>83</v>
      </c>
    </row>
    <row r="4" spans="1:4" x14ac:dyDescent="0.45">
      <c r="A4" s="2" t="s">
        <v>84</v>
      </c>
      <c r="B4" s="2">
        <v>59.99</v>
      </c>
      <c r="C4" s="2">
        <v>19.03</v>
      </c>
      <c r="D4" s="2"/>
    </row>
    <row r="5" spans="1:4" x14ac:dyDescent="0.45">
      <c r="A5" s="2" t="s">
        <v>85</v>
      </c>
      <c r="B5" s="2">
        <v>59.99</v>
      </c>
      <c r="C5" s="2">
        <v>20.03</v>
      </c>
      <c r="D5" s="2"/>
    </row>
    <row r="6" spans="1:4" x14ac:dyDescent="0.45">
      <c r="A6" s="2" t="s">
        <v>86</v>
      </c>
      <c r="B6" s="2">
        <v>84.96</v>
      </c>
      <c r="C6" s="2">
        <v>25.61</v>
      </c>
      <c r="D6" s="2"/>
    </row>
    <row r="7" spans="1:4" x14ac:dyDescent="0.45">
      <c r="A7" s="2" t="s">
        <v>87</v>
      </c>
      <c r="B7" s="2">
        <v>84.99</v>
      </c>
      <c r="C7" s="2">
        <v>25.63</v>
      </c>
      <c r="D7" s="2"/>
    </row>
    <row r="8" spans="1:4" x14ac:dyDescent="0.45">
      <c r="A8" s="2" t="s">
        <v>88</v>
      </c>
      <c r="B8" s="2">
        <v>109.71</v>
      </c>
      <c r="C8" s="2">
        <v>40.119999999999997</v>
      </c>
      <c r="D8" s="2"/>
    </row>
    <row r="9" spans="1:4" x14ac:dyDescent="0.45">
      <c r="A9" s="2" t="s">
        <v>89</v>
      </c>
      <c r="B9" s="2">
        <v>109.78</v>
      </c>
      <c r="C9" s="2">
        <v>40.18</v>
      </c>
      <c r="D9" s="2"/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9EA8-1D87-4902-BC6B-3A4B49C42940}">
  <dimension ref="A1:D10"/>
  <sheetViews>
    <sheetView workbookViewId="0">
      <selection sqref="A1:D1"/>
    </sheetView>
  </sheetViews>
  <sheetFormatPr defaultRowHeight="17" x14ac:dyDescent="0.45"/>
  <cols>
    <col min="4" max="4" width="12.6640625" bestFit="1" customWidth="1"/>
  </cols>
  <sheetData>
    <row r="1" spans="1:4" ht="21" x14ac:dyDescent="0.45">
      <c r="A1" s="9" t="s">
        <v>90</v>
      </c>
      <c r="B1" s="9"/>
      <c r="C1" s="9"/>
      <c r="D1" s="9"/>
    </row>
    <row r="3" spans="1:4" x14ac:dyDescent="0.45">
      <c r="A3" s="2" t="s">
        <v>91</v>
      </c>
      <c r="B3" s="2" t="s">
        <v>92</v>
      </c>
      <c r="C3" s="2" t="s">
        <v>93</v>
      </c>
      <c r="D3" s="2" t="s">
        <v>94</v>
      </c>
    </row>
    <row r="4" spans="1:4" x14ac:dyDescent="0.45">
      <c r="A4" s="2" t="s">
        <v>95</v>
      </c>
      <c r="B4" s="8">
        <v>3957</v>
      </c>
      <c r="C4" s="8">
        <v>34</v>
      </c>
      <c r="D4" s="8">
        <v>49462500</v>
      </c>
    </row>
    <row r="5" spans="1:4" x14ac:dyDescent="0.45">
      <c r="A5" s="2" t="s">
        <v>96</v>
      </c>
      <c r="B5" s="8">
        <v>5602</v>
      </c>
      <c r="C5" s="8">
        <v>51</v>
      </c>
      <c r="D5" s="8">
        <v>70025000</v>
      </c>
    </row>
    <row r="6" spans="1:4" x14ac:dyDescent="0.45">
      <c r="A6" s="2" t="s">
        <v>97</v>
      </c>
      <c r="B6" s="8">
        <v>5133</v>
      </c>
      <c r="C6" s="8">
        <v>22</v>
      </c>
      <c r="D6" s="8">
        <v>64162500</v>
      </c>
    </row>
    <row r="7" spans="1:4" x14ac:dyDescent="0.45">
      <c r="A7" s="2" t="s">
        <v>98</v>
      </c>
      <c r="B7" s="8">
        <v>4320</v>
      </c>
      <c r="C7" s="8">
        <v>46</v>
      </c>
      <c r="D7" s="8">
        <v>54000000</v>
      </c>
    </row>
    <row r="8" spans="1:4" x14ac:dyDescent="0.45">
      <c r="A8" s="2" t="s">
        <v>99</v>
      </c>
      <c r="B8" s="8">
        <v>6584</v>
      </c>
      <c r="C8" s="8">
        <v>63</v>
      </c>
      <c r="D8" s="8">
        <v>82300000</v>
      </c>
    </row>
    <row r="9" spans="1:4" x14ac:dyDescent="0.45">
      <c r="A9" s="2" t="s">
        <v>100</v>
      </c>
      <c r="B9" s="8">
        <v>5869</v>
      </c>
      <c r="C9" s="8">
        <v>49</v>
      </c>
      <c r="D9" s="8">
        <v>73362500</v>
      </c>
    </row>
    <row r="10" spans="1:4" x14ac:dyDescent="0.45">
      <c r="A10" s="2" t="s">
        <v>101</v>
      </c>
      <c r="B10" s="8">
        <v>31465</v>
      </c>
      <c r="C10" s="8">
        <v>265</v>
      </c>
      <c r="D10" s="8">
        <v>393312500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2025-02-05T04:40:07Z</dcterms:created>
  <dcterms:modified xsi:type="dcterms:W3CDTF">2025-02-17T08:56:47Z</dcterms:modified>
</cp:coreProperties>
</file>