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d74b2990b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습안내" sheetId="1" r:id="R27895f6fa30140e5"/>
    <x:sheet xmlns:r="http://schemas.openxmlformats.org/officeDocument/2006/relationships" name="부분합" sheetId="2" r:id="Rea6b3e35c7074ade"/>
    <x:sheet xmlns:r="http://schemas.openxmlformats.org/officeDocument/2006/relationships" name="피벗원본" sheetId="3" r:id="Rbb1e71df396044be"/>
    <x:sheet xmlns:r="http://schemas.openxmlformats.org/officeDocument/2006/relationships" name="차트자료" sheetId="4" r:id="Rc4bb9fc68d1b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6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  <x:font>
      <x:b/>
      <x:sz val="16"/>
      <x:color rgb="FF285943"/>
      <x:name val="Arial"/>
    </x:font>
    <x:font>
      <x:b/>
      <x:sz val="11"/>
      <x:color rgb="FF285943"/>
      <x:name val="Arial"/>
    </x:font>
    <x:font>
      <x:sz val="11"/>
      <x:color rgb="FF53627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5943"/>
      </x:patternFill>
    </x:fill>
    <x:fill>
      <x:patternFill patternType="solid">
        <x:fgColor rgb="FFF1F5F9"/>
      </x:patternFill>
    </x:fill>
    <x:fill>
      <x:patternFill patternType="solid">
        <x:fgColor rgb="FFE5EB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3c4396dc24e21" /><Relationship Type="http://schemas.openxmlformats.org/officeDocument/2006/relationships/theme" Target="/xl/theme/theme1.xml" Id="R9d1bbd0d16894742" /><Relationship Type="http://schemas.openxmlformats.org/officeDocument/2006/relationships/sharedStrings" Target="/xl/sharedStrings.xml" Id="R900d23af8eb64f4d" /><Relationship Type="http://schemas.openxmlformats.org/officeDocument/2006/relationships/worksheet" Target="/xl/worksheets/sheet1.xml" Id="R27895f6fa30140e5" /><Relationship Type="http://schemas.openxmlformats.org/officeDocument/2006/relationships/worksheet" Target="/xl/worksheets/sheet2.xml" Id="Rea6b3e35c7074ade" /><Relationship Type="http://schemas.openxmlformats.org/officeDocument/2006/relationships/worksheet" Target="/xl/worksheets/sheet3.xml" Id="Rbb1e71df396044be" /><Relationship Type="http://schemas.openxmlformats.org/officeDocument/2006/relationships/worksheet" Target="/xl/worksheets/sheet4.xml" Id="Rc4bb9fc68d1b4e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85943"/>
  </x:sheetPr>
  <x:sheetViews>
    <x:sheetView showGridLines="0" workbookViewId="0"/>
  </x:sheetViews>
  <x:sheetFormatPr defaultRowHeight="15"/>
  <x:cols>
    <x:col min="1" max="1" width="108" hidden="0" customWidth="1"/>
  </x:cols>
  <x:sheetData>
    <x:row r="1" ht="29" customHeight="1">
      <x:c r="A1" s="12" t="str">
        <x:v>농산물 판매 실습</x:v>
      </x:c>
    </x:row>
    <x:row r="2" ht="29" customHeight="1">
      <x:c r="A2" s="11" t="str">
        <x:v>60건의 가상 데이터 · 데이터 입력 없이 바로 실습</x:v>
      </x:c>
    </x:row>
    <x:row r="3" ht="28" customHeight="1">
      <x:c r="A3" s="14" t="str">
        <x:v>1. 부분합 만들기</x:v>
      </x:c>
    </x:row>
    <x:row r="4" ht="29" customHeight="1">
      <x:c r="A4" s="11" t="str">
        <x:v>아래 [부분합] 시트에서 데이터 안의 셀 하나를 클릭하세요.</x:v>
      </x:c>
    </x:row>
    <x:row r="5" ht="29" customHeight="1">
      <x:c r="A5" s="11" t="str">
        <x:v>[데이터] 탭 → [정렬] → 정렬 기준: 품목 → 오름차순 → [확인]</x:v>
      </x:c>
    </x:row>
    <x:row r="6" ht="29" customHeight="1">
      <x:c r="A6" s="11" t="str">
        <x:v>[데이터] 탭 → [윤곽선] 그룹 → [부분합]</x:v>
      </x:c>
    </x:row>
    <x:row r="7" ht="29" customHeight="1">
      <x:c r="A7" s="11" t="str">
        <x:v>그룹화할 항목: 품목 / 사용할 함수: 합계 / 부분합 계산 항목: 판매금액(원)</x:v>
      </x:c>
    </x:row>
    <x:row r="8" ht="29" customHeight="1">
      <x:c r="A8" s="11" t="str">
        <x:v>[확인]을 누른 뒤 왼쪽의 1·2·3 버튼으로 전체 요약, 그룹 요약, 상세 데이터를 보세요.</x:v>
      </x:c>
    </x:row>
    <x:row r="9" ht="29" customHeight="1">
      <x:c r="A9" s="11" t="str">
        <x:v>다시 하려면: [데이터] → [부분합] → [모두 제거]</x:v>
      </x:c>
    </x:row>
    <x:row r="10" ht="28" customHeight="1">
      <x:c r="A10" s="14" t="str">
        <x:v>2. 피벗 테이블 만들기</x:v>
      </x:c>
    </x:row>
    <x:row r="11" ht="29" customHeight="1">
      <x:c r="A11" s="11" t="str">
        <x:v>[피벗원본] 시트에서 데이터 안의 셀 하나 클릭 → [삽입] → [피벗 테이블]</x:v>
      </x:c>
    </x:row>
    <x:row r="12" ht="29" customHeight="1">
      <x:c r="A12" s="11" t="str">
        <x:v>선택 범위가 A1:G61인지 확인 → [새 워크시트] → [확인]</x:v>
      </x:c>
    </x:row>
    <x:row r="13" ht="29" customHeight="1">
      <x:c r="A13" s="11" t="str">
        <x:v>오른쪽 필드 목록에서 품목을(를) 아래 [행] 영역으로 드래그하세요.</x:v>
      </x:c>
    </x:row>
    <x:row r="14" ht="29" customHeight="1">
      <x:c r="A14" s="11" t="str">
        <x:v>판매경로을(를) [열] 영역으로, 판매금액(원)을(를) [값] 영역으로 드래그하세요.</x:v>
      </x:c>
    </x:row>
    <x:row r="15" ht="29" customHeight="1">
      <x:c r="A15" s="11" t="str">
        <x:v>[값]에 개수로 나오면: 항목 옆 ▼ → [값 필드 설정] → [합계]</x:v>
      </x:c>
    </x:row>
    <x:row r="16" ht="28" customHeight="1">
      <x:c r="A16" s="14" t="str">
        <x:v>3. 차트 만들기</x:v>
      </x:c>
    </x:row>
    <x:row r="17" ht="29" customHeight="1">
      <x:c r="A17" s="11" t="str">
        <x:v>[차트자료] 시트에서 A1:B6 범위를 드래그해 선택하세요.</x:v>
      </x:c>
    </x:row>
    <x:row r="18" ht="29" customHeight="1">
      <x:c r="A18" s="11" t="str">
        <x:v>[삽입] 탭 → [세로 막대형 또는 가로 막대형 차트 삽입] → 묶은 세로 막대형</x:v>
      </x:c>
    </x:row>
    <x:row r="19" ht="29" customHeight="1">
      <x:c r="A19" s="11" t="str">
        <x:v>차트 제목을 '품목별 판매금액'으로 바꾸세요.</x:v>
      </x:c>
    </x:row>
    <x:row r="20" ht="29" customHeight="1">
      <x:c r="A20" s="11" t="str">
        <x:v>차트 옆 [+] 버튼 → [데이터 레이블]을 체크하세요.</x:v>
      </x:c>
    </x:row>
    <x:row r="21" ht="28" customHeight="1">
      <x:c r="A21" s="14" t="str">
        <x:v>4. 추가 연습</x:v>
      </x:c>
    </x:row>
    <x:row r="22" ht="29" customHeight="1">
      <x:c r="A22" s="11" t="str">
        <x:v>판매수량(kg)도 값 영역에 넣어 품목별 수량을 비교해 보세요.</x:v>
      </x:c>
    </x:row>
    <x:row r="23" ht="29" customHeight="1">
      <x:c r="A23" s="11" t="str">
        <x:v>부분합은 [부분합], 피벗 테이블은 [피벗원본] 시트에서 각각 시작하세요.</x:v>
      </x:c>
    </x:row>
    <x:row r="24" ht="29" customHeight="1">
      <x:c r="A24" s="11" t="str">
        <x:v>금액과 총점은 미리 계산되어 있습니다. 차트자료의 요약값은 피벗원본에 연결됩니다.</x:v>
      </x:c>
    </x:row>
    <x:row r="25" ht="29" customHeight="1">
      <x:c r="A25" s="11" t="str">
        <x:v>가상으로 만든 교육용 자료입니다. 실제 거래나 학생 정보가 아닙니다.</x:v>
      </x:c>
    </x:row>
    <x:row r="26" ht="28" customHeight="1">
      <x:c r="A26" s="14" t="str">
        <x:v>결과 확인</x:v>
      </x:c>
    </x:row>
    <x:row r="27" ht="23" customHeight="1">
      <x:c r="A27" s="2" t="str">
        <x:v>감자: 판매금액(원) 합계 395,500원</x:v>
      </x:c>
    </x:row>
    <x:row r="28" ht="23" customHeight="1">
      <x:c r="A28" s="2" t="str">
        <x:v>고구마: 판매금액(원) 합계 681,600원</x:v>
      </x:c>
    </x:row>
    <x:row r="29" ht="23" customHeight="1">
      <x:c r="A29" s="2" t="str">
        <x:v>사과: 판매금액(원) 합계 871,000원</x:v>
      </x:c>
    </x:row>
    <x:row r="30" ht="23" customHeight="1">
      <x:c r="A30" s="2" t="str">
        <x:v>배: 판매금액(원) 합계 1,141,000원</x:v>
      </x:c>
    </x:row>
    <x:row r="31" ht="23" customHeight="1">
      <x:c r="A31" s="2" t="str">
        <x:v>토마토: 판매금액(원) 합계 717,600원</x:v>
      </x:c>
    </x:row>
    <x:row r="32" ht="23" customHeight="1">
      <x:c r="A32" s="2" t="str">
        <x:v>전체 판매금액(원): 3,806,700원</x:v>
      </x:c>
    </x:row>
    <x:row r="33" ht="23" customHeight="1">
      <x:c r="A33" s="2"/>
    </x:row>
    <x:row r="34" ht="23" customHeight="1">
      <x:c r="A34" s="2"/>
    </x:row>
    <x:row r="35" ht="23" customHeight="1">
      <x:c r="A3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8594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5" t="str">
        <x:v>판매일</x:v>
      </x:c>
      <x:c r="B1" s="5" t="str">
        <x:v>품목</x:v>
      </x:c>
      <x:c r="C1" s="5" t="str">
        <x:v>판매경로</x:v>
      </x:c>
      <x:c r="D1" s="5" t="str">
        <x:v>담당자</x:v>
      </x:c>
      <x:c r="E1" s="5" t="str">
        <x:v>판매수량(kg)</x:v>
      </x:c>
      <x:c r="F1" s="5" t="str">
        <x:v>단가(원/kg)</x:v>
      </x:c>
      <x:c r="G1" s="5" t="str">
        <x:v>판매금액(원)</x:v>
      </x:c>
    </x:row>
    <x:row r="2" ht="23" customHeight="1">
      <x:c r="A2" s="7" t="d">
        <x:v>2026-09-01T00:00:00.000Z</x:v>
      </x:c>
      <x:c r="B2" s="6" t="str">
        <x:v>감자</x:v>
      </x:c>
      <x:c r="C2" s="6" t="str">
        <x:v>매장</x:v>
      </x:c>
      <x:c r="D2" s="6" t="str">
        <x:v>김민수</x:v>
      </x:c>
      <x:c r="E2" s="9" t="n">
        <x:v>3</x:v>
      </x:c>
      <x:c r="F2" s="9" t="n">
        <x:v>3500</x:v>
      </x:c>
      <x:c r="G2" s="9" t="n">
        <x:v>10500</x:v>
      </x:c>
    </x:row>
    <x:row r="3" ht="23" customHeight="1">
      <x:c r="A3" s="8" t="d">
        <x:v>2026-09-02T00:00:00.000Z</x:v>
      </x:c>
      <x:c r="B3" s="2" t="str">
        <x:v>배</x:v>
      </x:c>
      <x:c r="C3" s="2" t="str">
        <x:v>매장</x:v>
      </x:c>
      <x:c r="D3" s="2" t="str">
        <x:v>이수진</x:v>
      </x:c>
      <x:c r="E3" s="10" t="n">
        <x:v>10</x:v>
      </x:c>
      <x:c r="F3" s="10" t="n">
        <x:v>7000</x:v>
      </x:c>
      <x:c r="G3" s="10" t="n">
        <x:v>70000</x:v>
      </x:c>
    </x:row>
    <x:row r="4" ht="23" customHeight="1">
      <x:c r="A4" s="7" t="d">
        <x:v>2026-09-03T00:00:00.000Z</x:v>
      </x:c>
      <x:c r="B4" s="6" t="str">
        <x:v>고구마</x:v>
      </x:c>
      <x:c r="C4" s="6" t="str">
        <x:v>매장</x:v>
      </x:c>
      <x:c r="D4" s="6" t="str">
        <x:v>박영희</x:v>
      </x:c>
      <x:c r="E4" s="9" t="n">
        <x:v>17</x:v>
      </x:c>
      <x:c r="F4" s="9" t="n">
        <x:v>4800</x:v>
      </x:c>
      <x:c r="G4" s="9" t="n">
        <x:v>81600</x:v>
      </x:c>
    </x:row>
    <x:row r="5" ht="23" customHeight="1">
      <x:c r="A5" s="8" t="d">
        <x:v>2026-09-04T00:00:00.000Z</x:v>
      </x:c>
      <x:c r="B5" s="2" t="str">
        <x:v>토마토</x:v>
      </x:c>
      <x:c r="C5" s="2" t="str">
        <x:v>매장</x:v>
      </x:c>
      <x:c r="D5" s="2" t="str">
        <x:v>김민수</x:v>
      </x:c>
      <x:c r="E5" s="10" t="n">
        <x:v>6</x:v>
      </x:c>
      <x:c r="F5" s="10" t="n">
        <x:v>5200</x:v>
      </x:c>
      <x:c r="G5" s="10" t="n">
        <x:v>31200</x:v>
      </x:c>
    </x:row>
    <x:row r="6" ht="23" customHeight="1">
      <x:c r="A6" s="7" t="d">
        <x:v>2026-09-05T00:00:00.000Z</x:v>
      </x:c>
      <x:c r="B6" s="6" t="str">
        <x:v>사과</x:v>
      </x:c>
      <x:c r="C6" s="6" t="str">
        <x:v>매장</x:v>
      </x:c>
      <x:c r="D6" s="6" t="str">
        <x:v>이수진</x:v>
      </x:c>
      <x:c r="E6" s="9" t="n">
        <x:v>13</x:v>
      </x:c>
      <x:c r="F6" s="9" t="n">
        <x:v>6500</x:v>
      </x:c>
      <x:c r="G6" s="9" t="n">
        <x:v>84500</x:v>
      </x:c>
    </x:row>
    <x:row r="7" ht="23" customHeight="1">
      <x:c r="A7" s="8" t="d">
        <x:v>2026-09-06T00:00:00.000Z</x:v>
      </x:c>
      <x:c r="B7" s="2" t="str">
        <x:v>고구마</x:v>
      </x:c>
      <x:c r="C7" s="2" t="str">
        <x:v>온라인</x:v>
      </x:c>
      <x:c r="D7" s="2" t="str">
        <x:v>박영희</x:v>
      </x:c>
      <x:c r="E7" s="10" t="n">
        <x:v>20</x:v>
      </x:c>
      <x:c r="F7" s="10" t="n">
        <x:v>4800</x:v>
      </x:c>
      <x:c r="G7" s="10" t="n">
        <x:v>96000</x:v>
      </x:c>
    </x:row>
    <x:row r="8" ht="23" customHeight="1">
      <x:c r="A8" s="7" t="d">
        <x:v>2026-09-07T00:00:00.000Z</x:v>
      </x:c>
      <x:c r="B8" s="6" t="str">
        <x:v>토마토</x:v>
      </x:c>
      <x:c r="C8" s="6" t="str">
        <x:v>온라인</x:v>
      </x:c>
      <x:c r="D8" s="6" t="str">
        <x:v>김민수</x:v>
      </x:c>
      <x:c r="E8" s="9" t="n">
        <x:v>9</x:v>
      </x:c>
      <x:c r="F8" s="9" t="n">
        <x:v>5200</x:v>
      </x:c>
      <x:c r="G8" s="9" t="n">
        <x:v>46800</x:v>
      </x:c>
    </x:row>
    <x:row r="9" ht="23" customHeight="1">
      <x:c r="A9" s="8" t="d">
        <x:v>2026-09-08T00:00:00.000Z</x:v>
      </x:c>
      <x:c r="B9" s="2" t="str">
        <x:v>사과</x:v>
      </x:c>
      <x:c r="C9" s="2" t="str">
        <x:v>온라인</x:v>
      </x:c>
      <x:c r="D9" s="2" t="str">
        <x:v>이수진</x:v>
      </x:c>
      <x:c r="E9" s="10" t="n">
        <x:v>16</x:v>
      </x:c>
      <x:c r="F9" s="10" t="n">
        <x:v>6500</x:v>
      </x:c>
      <x:c r="G9" s="10" t="n">
        <x:v>104000</x:v>
      </x:c>
    </x:row>
    <x:row r="10" ht="23" customHeight="1">
      <x:c r="A10" s="7" t="d">
        <x:v>2026-09-09T00:00:00.000Z</x:v>
      </x:c>
      <x:c r="B10" s="6" t="str">
        <x:v>감자</x:v>
      </x:c>
      <x:c r="C10" s="6" t="str">
        <x:v>온라인</x:v>
      </x:c>
      <x:c r="D10" s="6" t="str">
        <x:v>박영희</x:v>
      </x:c>
      <x:c r="E10" s="9" t="n">
        <x:v>5</x:v>
      </x:c>
      <x:c r="F10" s="9" t="n">
        <x:v>3500</x:v>
      </x:c>
      <x:c r="G10" s="9" t="n">
        <x:v>17500</x:v>
      </x:c>
    </x:row>
    <x:row r="11" ht="23" customHeight="1">
      <x:c r="A11" s="8" t="d">
        <x:v>2026-09-10T00:00:00.000Z</x:v>
      </x:c>
      <x:c r="B11" s="2" t="str">
        <x:v>배</x:v>
      </x:c>
      <x:c r="C11" s="2" t="str">
        <x:v>온라인</x:v>
      </x:c>
      <x:c r="D11" s="2" t="str">
        <x:v>김민수</x:v>
      </x:c>
      <x:c r="E11" s="10" t="n">
        <x:v>12</x:v>
      </x:c>
      <x:c r="F11" s="10" t="n">
        <x:v>7000</x:v>
      </x:c>
      <x:c r="G11" s="10" t="n">
        <x:v>84000</x:v>
      </x:c>
    </x:row>
    <x:row r="12" ht="23" customHeight="1">
      <x:c r="A12" s="7" t="d">
        <x:v>2026-09-11T00:00:00.000Z</x:v>
      </x:c>
      <x:c r="B12" s="6" t="str">
        <x:v>사과</x:v>
      </x:c>
      <x:c r="C12" s="6" t="str">
        <x:v>장터</x:v>
      </x:c>
      <x:c r="D12" s="6" t="str">
        <x:v>이수진</x:v>
      </x:c>
      <x:c r="E12" s="9" t="n">
        <x:v>19</x:v>
      </x:c>
      <x:c r="F12" s="9" t="n">
        <x:v>6500</x:v>
      </x:c>
      <x:c r="G12" s="9" t="n">
        <x:v>123500</x:v>
      </x:c>
    </x:row>
    <x:row r="13" ht="23" customHeight="1">
      <x:c r="A13" s="8" t="d">
        <x:v>2026-09-12T00:00:00.000Z</x:v>
      </x:c>
      <x:c r="B13" s="2" t="str">
        <x:v>감자</x:v>
      </x:c>
      <x:c r="C13" s="2" t="str">
        <x:v>장터</x:v>
      </x:c>
      <x:c r="D13" s="2" t="str">
        <x:v>박영희</x:v>
      </x:c>
      <x:c r="E13" s="10" t="n">
        <x:v>8</x:v>
      </x:c>
      <x:c r="F13" s="10" t="n">
        <x:v>3500</x:v>
      </x:c>
      <x:c r="G13" s="10" t="n">
        <x:v>28000</x:v>
      </x:c>
    </x:row>
    <x:row r="14" ht="23" customHeight="1">
      <x:c r="A14" s="7" t="d">
        <x:v>2026-09-13T00:00:00.000Z</x:v>
      </x:c>
      <x:c r="B14" s="6" t="str">
        <x:v>배</x:v>
      </x:c>
      <x:c r="C14" s="6" t="str">
        <x:v>장터</x:v>
      </x:c>
      <x:c r="D14" s="6" t="str">
        <x:v>김민수</x:v>
      </x:c>
      <x:c r="E14" s="9" t="n">
        <x:v>15</x:v>
      </x:c>
      <x:c r="F14" s="9" t="n">
        <x:v>7000</x:v>
      </x:c>
      <x:c r="G14" s="9" t="n">
        <x:v>105000</x:v>
      </x:c>
    </x:row>
    <x:row r="15" ht="23" customHeight="1">
      <x:c r="A15" s="8" t="d">
        <x:v>2026-09-14T00:00:00.000Z</x:v>
      </x:c>
      <x:c r="B15" s="2" t="str">
        <x:v>고구마</x:v>
      </x:c>
      <x:c r="C15" s="2" t="str">
        <x:v>장터</x:v>
      </x:c>
      <x:c r="D15" s="2" t="str">
        <x:v>이수진</x:v>
      </x:c>
      <x:c r="E15" s="10" t="n">
        <x:v>4</x:v>
      </x:c>
      <x:c r="F15" s="10" t="n">
        <x:v>4800</x:v>
      </x:c>
      <x:c r="G15" s="10" t="n">
        <x:v>19200</x:v>
      </x:c>
    </x:row>
    <x:row r="16" ht="23" customHeight="1">
      <x:c r="A16" s="7" t="d">
        <x:v>2026-09-15T00:00:00.000Z</x:v>
      </x:c>
      <x:c r="B16" s="6" t="str">
        <x:v>토마토</x:v>
      </x:c>
      <x:c r="C16" s="6" t="str">
        <x:v>장터</x:v>
      </x:c>
      <x:c r="D16" s="6" t="str">
        <x:v>박영희</x:v>
      </x:c>
      <x:c r="E16" s="9" t="n">
        <x:v>11</x:v>
      </x:c>
      <x:c r="F16" s="9" t="n">
        <x:v>5200</x:v>
      </x:c>
      <x:c r="G16" s="9" t="n">
        <x:v>57200</x:v>
      </x:c>
    </x:row>
    <x:row r="17" ht="23" customHeight="1">
      <x:c r="A17" s="8" t="d">
        <x:v>2026-09-16T00:00:00.000Z</x:v>
      </x:c>
      <x:c r="B17" s="2" t="str">
        <x:v>배</x:v>
      </x:c>
      <x:c r="C17" s="2" t="str">
        <x:v>매장</x:v>
      </x:c>
      <x:c r="D17" s="2" t="str">
        <x:v>김민수</x:v>
      </x:c>
      <x:c r="E17" s="10" t="n">
        <x:v>18</x:v>
      </x:c>
      <x:c r="F17" s="10" t="n">
        <x:v>7000</x:v>
      </x:c>
      <x:c r="G17" s="10" t="n">
        <x:v>126000</x:v>
      </x:c>
    </x:row>
    <x:row r="18" ht="23" customHeight="1">
      <x:c r="A18" s="7" t="d">
        <x:v>2026-09-17T00:00:00.000Z</x:v>
      </x:c>
      <x:c r="B18" s="6" t="str">
        <x:v>고구마</x:v>
      </x:c>
      <x:c r="C18" s="6" t="str">
        <x:v>매장</x:v>
      </x:c>
      <x:c r="D18" s="6" t="str">
        <x:v>이수진</x:v>
      </x:c>
      <x:c r="E18" s="9" t="n">
        <x:v>7</x:v>
      </x:c>
      <x:c r="F18" s="9" t="n">
        <x:v>4800</x:v>
      </x:c>
      <x:c r="G18" s="9" t="n">
        <x:v>33600</x:v>
      </x:c>
    </x:row>
    <x:row r="19" ht="23" customHeight="1">
      <x:c r="A19" s="8" t="d">
        <x:v>2026-09-18T00:00:00.000Z</x:v>
      </x:c>
      <x:c r="B19" s="2" t="str">
        <x:v>토마토</x:v>
      </x:c>
      <x:c r="C19" s="2" t="str">
        <x:v>매장</x:v>
      </x:c>
      <x:c r="D19" s="2" t="str">
        <x:v>박영희</x:v>
      </x:c>
      <x:c r="E19" s="10" t="n">
        <x:v>14</x:v>
      </x:c>
      <x:c r="F19" s="10" t="n">
        <x:v>5200</x:v>
      </x:c>
      <x:c r="G19" s="10" t="n">
        <x:v>72800</x:v>
      </x:c>
    </x:row>
    <x:row r="20" ht="23" customHeight="1">
      <x:c r="A20" s="7" t="d">
        <x:v>2026-09-19T00:00:00.000Z</x:v>
      </x:c>
      <x:c r="B20" s="6" t="str">
        <x:v>사과</x:v>
      </x:c>
      <x:c r="C20" s="6" t="str">
        <x:v>매장</x:v>
      </x:c>
      <x:c r="D20" s="6" t="str">
        <x:v>김민수</x:v>
      </x:c>
      <x:c r="E20" s="9" t="n">
        <x:v>3</x:v>
      </x:c>
      <x:c r="F20" s="9" t="n">
        <x:v>6500</x:v>
      </x:c>
      <x:c r="G20" s="9" t="n">
        <x:v>19500</x:v>
      </x:c>
    </x:row>
    <x:row r="21" ht="23" customHeight="1">
      <x:c r="A21" s="8" t="d">
        <x:v>2026-09-20T00:00:00.000Z</x:v>
      </x:c>
      <x:c r="B21" s="2" t="str">
        <x:v>감자</x:v>
      </x:c>
      <x:c r="C21" s="2" t="str">
        <x:v>매장</x:v>
      </x:c>
      <x:c r="D21" s="2" t="str">
        <x:v>이수진</x:v>
      </x:c>
      <x:c r="E21" s="10" t="n">
        <x:v>10</x:v>
      </x:c>
      <x:c r="F21" s="10" t="n">
        <x:v>3500</x:v>
      </x:c>
      <x:c r="G21" s="10" t="n">
        <x:v>35000</x:v>
      </x:c>
    </x:row>
    <x:row r="22" ht="23" customHeight="1">
      <x:c r="A22" s="7" t="d">
        <x:v>2026-09-21T00:00:00.000Z</x:v>
      </x:c>
      <x:c r="B22" s="6" t="str">
        <x:v>토마토</x:v>
      </x:c>
      <x:c r="C22" s="6" t="str">
        <x:v>온라인</x:v>
      </x:c>
      <x:c r="D22" s="6" t="str">
        <x:v>박영희</x:v>
      </x:c>
      <x:c r="E22" s="9" t="n">
        <x:v>17</x:v>
      </x:c>
      <x:c r="F22" s="9" t="n">
        <x:v>5200</x:v>
      </x:c>
      <x:c r="G22" s="9" t="n">
        <x:v>88400</x:v>
      </x:c>
    </x:row>
    <x:row r="23" ht="23" customHeight="1">
      <x:c r="A23" s="8" t="d">
        <x:v>2026-09-22T00:00:00.000Z</x:v>
      </x:c>
      <x:c r="B23" s="2" t="str">
        <x:v>사과</x:v>
      </x:c>
      <x:c r="C23" s="2" t="str">
        <x:v>온라인</x:v>
      </x:c>
      <x:c r="D23" s="2" t="str">
        <x:v>김민수</x:v>
      </x:c>
      <x:c r="E23" s="10" t="n">
        <x:v>6</x:v>
      </x:c>
      <x:c r="F23" s="10" t="n">
        <x:v>6500</x:v>
      </x:c>
      <x:c r="G23" s="10" t="n">
        <x:v>39000</x:v>
      </x:c>
    </x:row>
    <x:row r="24" ht="23" customHeight="1">
      <x:c r="A24" s="7" t="d">
        <x:v>2026-09-23T00:00:00.000Z</x:v>
      </x:c>
      <x:c r="B24" s="6" t="str">
        <x:v>감자</x:v>
      </x:c>
      <x:c r="C24" s="6" t="str">
        <x:v>온라인</x:v>
      </x:c>
      <x:c r="D24" s="6" t="str">
        <x:v>이수진</x:v>
      </x:c>
      <x:c r="E24" s="9" t="n">
        <x:v>13</x:v>
      </x:c>
      <x:c r="F24" s="9" t="n">
        <x:v>3500</x:v>
      </x:c>
      <x:c r="G24" s="9" t="n">
        <x:v>45500</x:v>
      </x:c>
    </x:row>
    <x:row r="25" ht="23" customHeight="1">
      <x:c r="A25" s="8" t="d">
        <x:v>2026-09-24T00:00:00.000Z</x:v>
      </x:c>
      <x:c r="B25" s="2" t="str">
        <x:v>배</x:v>
      </x:c>
      <x:c r="C25" s="2" t="str">
        <x:v>온라인</x:v>
      </x:c>
      <x:c r="D25" s="2" t="str">
        <x:v>박영희</x:v>
      </x:c>
      <x:c r="E25" s="10" t="n">
        <x:v>20</x:v>
      </x:c>
      <x:c r="F25" s="10" t="n">
        <x:v>7000</x:v>
      </x:c>
      <x:c r="G25" s="10" t="n">
        <x:v>140000</x:v>
      </x:c>
    </x:row>
    <x:row r="26" ht="23" customHeight="1">
      <x:c r="A26" s="7" t="d">
        <x:v>2026-09-25T00:00:00.000Z</x:v>
      </x:c>
      <x:c r="B26" s="6" t="str">
        <x:v>고구마</x:v>
      </x:c>
      <x:c r="C26" s="6" t="str">
        <x:v>온라인</x:v>
      </x:c>
      <x:c r="D26" s="6" t="str">
        <x:v>김민수</x:v>
      </x:c>
      <x:c r="E26" s="9" t="n">
        <x:v>9</x:v>
      </x:c>
      <x:c r="F26" s="9" t="n">
        <x:v>4800</x:v>
      </x:c>
      <x:c r="G26" s="9" t="n">
        <x:v>43200</x:v>
      </x:c>
    </x:row>
    <x:row r="27" ht="23" customHeight="1">
      <x:c r="A27" s="8" t="d">
        <x:v>2026-09-26T00:00:00.000Z</x:v>
      </x:c>
      <x:c r="B27" s="2" t="str">
        <x:v>감자</x:v>
      </x:c>
      <x:c r="C27" s="2" t="str">
        <x:v>장터</x:v>
      </x:c>
      <x:c r="D27" s="2" t="str">
        <x:v>이수진</x:v>
      </x:c>
      <x:c r="E27" s="10" t="n">
        <x:v>16</x:v>
      </x:c>
      <x:c r="F27" s="10" t="n">
        <x:v>3500</x:v>
      </x:c>
      <x:c r="G27" s="10" t="n">
        <x:v>56000</x:v>
      </x:c>
    </x:row>
    <x:row r="28" ht="23" customHeight="1">
      <x:c r="A28" s="7" t="d">
        <x:v>2026-09-27T00:00:00.000Z</x:v>
      </x:c>
      <x:c r="B28" s="6" t="str">
        <x:v>배</x:v>
      </x:c>
      <x:c r="C28" s="6" t="str">
        <x:v>장터</x:v>
      </x:c>
      <x:c r="D28" s="6" t="str">
        <x:v>박영희</x:v>
      </x:c>
      <x:c r="E28" s="9" t="n">
        <x:v>5</x:v>
      </x:c>
      <x:c r="F28" s="9" t="n">
        <x:v>7000</x:v>
      </x:c>
      <x:c r="G28" s="9" t="n">
        <x:v>35000</x:v>
      </x:c>
    </x:row>
    <x:row r="29" ht="23" customHeight="1">
      <x:c r="A29" s="8" t="d">
        <x:v>2026-09-28T00:00:00.000Z</x:v>
      </x:c>
      <x:c r="B29" s="2" t="str">
        <x:v>고구마</x:v>
      </x:c>
      <x:c r="C29" s="2" t="str">
        <x:v>장터</x:v>
      </x:c>
      <x:c r="D29" s="2" t="str">
        <x:v>김민수</x:v>
      </x:c>
      <x:c r="E29" s="10" t="n">
        <x:v>12</x:v>
      </x:c>
      <x:c r="F29" s="10" t="n">
        <x:v>4800</x:v>
      </x:c>
      <x:c r="G29" s="10" t="n">
        <x:v>57600</x:v>
      </x:c>
    </x:row>
    <x:row r="30" ht="23" customHeight="1">
      <x:c r="A30" s="7" t="d">
        <x:v>2026-09-29T00:00:00.000Z</x:v>
      </x:c>
      <x:c r="B30" s="6" t="str">
        <x:v>토마토</x:v>
      </x:c>
      <x:c r="C30" s="6" t="str">
        <x:v>장터</x:v>
      </x:c>
      <x:c r="D30" s="6" t="str">
        <x:v>이수진</x:v>
      </x:c>
      <x:c r="E30" s="9" t="n">
        <x:v>19</x:v>
      </x:c>
      <x:c r="F30" s="9" t="n">
        <x:v>5200</x:v>
      </x:c>
      <x:c r="G30" s="9" t="n">
        <x:v>98800</x:v>
      </x:c>
    </x:row>
    <x:row r="31" ht="23" customHeight="1">
      <x:c r="A31" s="8" t="d">
        <x:v>2026-09-30T00:00:00.000Z</x:v>
      </x:c>
      <x:c r="B31" s="2" t="str">
        <x:v>사과</x:v>
      </x:c>
      <x:c r="C31" s="2" t="str">
        <x:v>장터</x:v>
      </x:c>
      <x:c r="D31" s="2" t="str">
        <x:v>박영희</x:v>
      </x:c>
      <x:c r="E31" s="10" t="n">
        <x:v>8</x:v>
      </x:c>
      <x:c r="F31" s="10" t="n">
        <x:v>6500</x:v>
      </x:c>
      <x:c r="G31" s="10" t="n">
        <x:v>52000</x:v>
      </x:c>
    </x:row>
    <x:row r="32" ht="23" customHeight="1">
      <x:c r="A32" s="7" t="d">
        <x:v>2026-09-01T00:00:00.000Z</x:v>
      </x:c>
      <x:c r="B32" s="6" t="str">
        <x:v>고구마</x:v>
      </x:c>
      <x:c r="C32" s="6" t="str">
        <x:v>매장</x:v>
      </x:c>
      <x:c r="D32" s="6" t="str">
        <x:v>김민수</x:v>
      </x:c>
      <x:c r="E32" s="9" t="n">
        <x:v>15</x:v>
      </x:c>
      <x:c r="F32" s="9" t="n">
        <x:v>4800</x:v>
      </x:c>
      <x:c r="G32" s="9" t="n">
        <x:v>72000</x:v>
      </x:c>
    </x:row>
    <x:row r="33" ht="23" customHeight="1">
      <x:c r="A33" s="8" t="d">
        <x:v>2026-09-02T00:00:00.000Z</x:v>
      </x:c>
      <x:c r="B33" s="2" t="str">
        <x:v>토마토</x:v>
      </x:c>
      <x:c r="C33" s="2" t="str">
        <x:v>매장</x:v>
      </x:c>
      <x:c r="D33" s="2" t="str">
        <x:v>이수진</x:v>
      </x:c>
      <x:c r="E33" s="10" t="n">
        <x:v>4</x:v>
      </x:c>
      <x:c r="F33" s="10" t="n">
        <x:v>5200</x:v>
      </x:c>
      <x:c r="G33" s="10" t="n">
        <x:v>20800</x:v>
      </x:c>
    </x:row>
    <x:row r="34" ht="23" customHeight="1">
      <x:c r="A34" s="7" t="d">
        <x:v>2026-09-03T00:00:00.000Z</x:v>
      </x:c>
      <x:c r="B34" s="6" t="str">
        <x:v>사과</x:v>
      </x:c>
      <x:c r="C34" s="6" t="str">
        <x:v>매장</x:v>
      </x:c>
      <x:c r="D34" s="6" t="str">
        <x:v>박영희</x:v>
      </x:c>
      <x:c r="E34" s="9" t="n">
        <x:v>11</x:v>
      </x:c>
      <x:c r="F34" s="9" t="n">
        <x:v>6500</x:v>
      </x:c>
      <x:c r="G34" s="9" t="n">
        <x:v>71500</x:v>
      </x:c>
    </x:row>
    <x:row r="35" ht="23" customHeight="1">
      <x:c r="A35" s="8" t="d">
        <x:v>2026-09-04T00:00:00.000Z</x:v>
      </x:c>
      <x:c r="B35" s="2" t="str">
        <x:v>감자</x:v>
      </x:c>
      <x:c r="C35" s="2" t="str">
        <x:v>매장</x:v>
      </x:c>
      <x:c r="D35" s="2" t="str">
        <x:v>김민수</x:v>
      </x:c>
      <x:c r="E35" s="10" t="n">
        <x:v>18</x:v>
      </x:c>
      <x:c r="F35" s="10" t="n">
        <x:v>3500</x:v>
      </x:c>
      <x:c r="G35" s="10" t="n">
        <x:v>63000</x:v>
      </x:c>
    </x:row>
    <x:row r="36" ht="23" customHeight="1">
      <x:c r="A36" s="7" t="d">
        <x:v>2026-09-05T00:00:00.000Z</x:v>
      </x:c>
      <x:c r="B36" s="6" t="str">
        <x:v>배</x:v>
      </x:c>
      <x:c r="C36" s="6" t="str">
        <x:v>매장</x:v>
      </x:c>
      <x:c r="D36" s="6" t="str">
        <x:v>이수진</x:v>
      </x:c>
      <x:c r="E36" s="9" t="n">
        <x:v>7</x:v>
      </x:c>
      <x:c r="F36" s="9" t="n">
        <x:v>7000</x:v>
      </x:c>
      <x:c r="G36" s="9" t="n">
        <x:v>49000</x:v>
      </x:c>
    </x:row>
    <x:row r="37" ht="23" customHeight="1">
      <x:c r="A37" s="8" t="d">
        <x:v>2026-09-06T00:00:00.000Z</x:v>
      </x:c>
      <x:c r="B37" s="2" t="str">
        <x:v>사과</x:v>
      </x:c>
      <x:c r="C37" s="2" t="str">
        <x:v>온라인</x:v>
      </x:c>
      <x:c r="D37" s="2" t="str">
        <x:v>박영희</x:v>
      </x:c>
      <x:c r="E37" s="10" t="n">
        <x:v>14</x:v>
      </x:c>
      <x:c r="F37" s="10" t="n">
        <x:v>6500</x:v>
      </x:c>
      <x:c r="G37" s="10" t="n">
        <x:v>91000</x:v>
      </x:c>
    </x:row>
    <x:row r="38" ht="23" customHeight="1">
      <x:c r="A38" s="7" t="d">
        <x:v>2026-09-07T00:00:00.000Z</x:v>
      </x:c>
      <x:c r="B38" s="6" t="str">
        <x:v>감자</x:v>
      </x:c>
      <x:c r="C38" s="6" t="str">
        <x:v>온라인</x:v>
      </x:c>
      <x:c r="D38" s="6" t="str">
        <x:v>김민수</x:v>
      </x:c>
      <x:c r="E38" s="9" t="n">
        <x:v>3</x:v>
      </x:c>
      <x:c r="F38" s="9" t="n">
        <x:v>3500</x:v>
      </x:c>
      <x:c r="G38" s="9" t="n">
        <x:v>10500</x:v>
      </x:c>
    </x:row>
    <x:row r="39" ht="23" customHeight="1">
      <x:c r="A39" s="8" t="d">
        <x:v>2026-09-08T00:00:00.000Z</x:v>
      </x:c>
      <x:c r="B39" s="2" t="str">
        <x:v>배</x:v>
      </x:c>
      <x:c r="C39" s="2" t="str">
        <x:v>온라인</x:v>
      </x:c>
      <x:c r="D39" s="2" t="str">
        <x:v>이수진</x:v>
      </x:c>
      <x:c r="E39" s="10" t="n">
        <x:v>10</x:v>
      </x:c>
      <x:c r="F39" s="10" t="n">
        <x:v>7000</x:v>
      </x:c>
      <x:c r="G39" s="10" t="n">
        <x:v>70000</x:v>
      </x:c>
    </x:row>
    <x:row r="40" ht="23" customHeight="1">
      <x:c r="A40" s="7" t="d">
        <x:v>2026-09-09T00:00:00.000Z</x:v>
      </x:c>
      <x:c r="B40" s="6" t="str">
        <x:v>고구마</x:v>
      </x:c>
      <x:c r="C40" s="6" t="str">
        <x:v>온라인</x:v>
      </x:c>
      <x:c r="D40" s="6" t="str">
        <x:v>박영희</x:v>
      </x:c>
      <x:c r="E40" s="9" t="n">
        <x:v>17</x:v>
      </x:c>
      <x:c r="F40" s="9" t="n">
        <x:v>4800</x:v>
      </x:c>
      <x:c r="G40" s="9" t="n">
        <x:v>81600</x:v>
      </x:c>
    </x:row>
    <x:row r="41" ht="23" customHeight="1">
      <x:c r="A41" s="8" t="d">
        <x:v>2026-09-10T00:00:00.000Z</x:v>
      </x:c>
      <x:c r="B41" s="2" t="str">
        <x:v>토마토</x:v>
      </x:c>
      <x:c r="C41" s="2" t="str">
        <x:v>온라인</x:v>
      </x:c>
      <x:c r="D41" s="2" t="str">
        <x:v>김민수</x:v>
      </x:c>
      <x:c r="E41" s="10" t="n">
        <x:v>6</x:v>
      </x:c>
      <x:c r="F41" s="10" t="n">
        <x:v>5200</x:v>
      </x:c>
      <x:c r="G41" s="10" t="n">
        <x:v>31200</x:v>
      </x:c>
    </x:row>
    <x:row r="42" ht="23" customHeight="1">
      <x:c r="A42" s="7" t="d">
        <x:v>2026-09-11T00:00:00.000Z</x:v>
      </x:c>
      <x:c r="B42" s="6" t="str">
        <x:v>배</x:v>
      </x:c>
      <x:c r="C42" s="6" t="str">
        <x:v>장터</x:v>
      </x:c>
      <x:c r="D42" s="6" t="str">
        <x:v>이수진</x:v>
      </x:c>
      <x:c r="E42" s="9" t="n">
        <x:v>13</x:v>
      </x:c>
      <x:c r="F42" s="9" t="n">
        <x:v>7000</x:v>
      </x:c>
      <x:c r="G42" s="9" t="n">
        <x:v>91000</x:v>
      </x:c>
    </x:row>
    <x:row r="43" ht="23" customHeight="1">
      <x:c r="A43" s="8" t="d">
        <x:v>2026-09-12T00:00:00.000Z</x:v>
      </x:c>
      <x:c r="B43" s="2" t="str">
        <x:v>고구마</x:v>
      </x:c>
      <x:c r="C43" s="2" t="str">
        <x:v>장터</x:v>
      </x:c>
      <x:c r="D43" s="2" t="str">
        <x:v>박영희</x:v>
      </x:c>
      <x:c r="E43" s="10" t="n">
        <x:v>20</x:v>
      </x:c>
      <x:c r="F43" s="10" t="n">
        <x:v>4800</x:v>
      </x:c>
      <x:c r="G43" s="10" t="n">
        <x:v>96000</x:v>
      </x:c>
    </x:row>
    <x:row r="44" ht="23" customHeight="1">
      <x:c r="A44" s="7" t="d">
        <x:v>2026-09-13T00:00:00.000Z</x:v>
      </x:c>
      <x:c r="B44" s="6" t="str">
        <x:v>토마토</x:v>
      </x:c>
      <x:c r="C44" s="6" t="str">
        <x:v>장터</x:v>
      </x:c>
      <x:c r="D44" s="6" t="str">
        <x:v>김민수</x:v>
      </x:c>
      <x:c r="E44" s="9" t="n">
        <x:v>9</x:v>
      </x:c>
      <x:c r="F44" s="9" t="n">
        <x:v>5200</x:v>
      </x:c>
      <x:c r="G44" s="9" t="n">
        <x:v>46800</x:v>
      </x:c>
    </x:row>
    <x:row r="45" ht="23" customHeight="1">
      <x:c r="A45" s="8" t="d">
        <x:v>2026-09-14T00:00:00.000Z</x:v>
      </x:c>
      <x:c r="B45" s="2" t="str">
        <x:v>사과</x:v>
      </x:c>
      <x:c r="C45" s="2" t="str">
        <x:v>장터</x:v>
      </x:c>
      <x:c r="D45" s="2" t="str">
        <x:v>이수진</x:v>
      </x:c>
      <x:c r="E45" s="10" t="n">
        <x:v>16</x:v>
      </x:c>
      <x:c r="F45" s="10" t="n">
        <x:v>6500</x:v>
      </x:c>
      <x:c r="G45" s="10" t="n">
        <x:v>104000</x:v>
      </x:c>
    </x:row>
    <x:row r="46" ht="23" customHeight="1">
      <x:c r="A46" s="7" t="d">
        <x:v>2026-09-15T00:00:00.000Z</x:v>
      </x:c>
      <x:c r="B46" s="6" t="str">
        <x:v>감자</x:v>
      </x:c>
      <x:c r="C46" s="6" t="str">
        <x:v>장터</x:v>
      </x:c>
      <x:c r="D46" s="6" t="str">
        <x:v>박영희</x:v>
      </x:c>
      <x:c r="E46" s="9" t="n">
        <x:v>5</x:v>
      </x:c>
      <x:c r="F46" s="9" t="n">
        <x:v>3500</x:v>
      </x:c>
      <x:c r="G46" s="9" t="n">
        <x:v>17500</x:v>
      </x:c>
    </x:row>
    <x:row r="47" ht="23" customHeight="1">
      <x:c r="A47" s="8" t="d">
        <x:v>2026-09-16T00:00:00.000Z</x:v>
      </x:c>
      <x:c r="B47" s="2" t="str">
        <x:v>토마토</x:v>
      </x:c>
      <x:c r="C47" s="2" t="str">
        <x:v>매장</x:v>
      </x:c>
      <x:c r="D47" s="2" t="str">
        <x:v>김민수</x:v>
      </x:c>
      <x:c r="E47" s="10" t="n">
        <x:v>12</x:v>
      </x:c>
      <x:c r="F47" s="10" t="n">
        <x:v>5200</x:v>
      </x:c>
      <x:c r="G47" s="10" t="n">
        <x:v>62400</x:v>
      </x:c>
    </x:row>
    <x:row r="48" ht="23" customHeight="1">
      <x:c r="A48" s="7" t="d">
        <x:v>2026-09-17T00:00:00.000Z</x:v>
      </x:c>
      <x:c r="B48" s="6" t="str">
        <x:v>사과</x:v>
      </x:c>
      <x:c r="C48" s="6" t="str">
        <x:v>매장</x:v>
      </x:c>
      <x:c r="D48" s="6" t="str">
        <x:v>이수진</x:v>
      </x:c>
      <x:c r="E48" s="9" t="n">
        <x:v>19</x:v>
      </x:c>
      <x:c r="F48" s="9" t="n">
        <x:v>6500</x:v>
      </x:c>
      <x:c r="G48" s="9" t="n">
        <x:v>123500</x:v>
      </x:c>
    </x:row>
    <x:row r="49" ht="23" customHeight="1">
      <x:c r="A49" s="8" t="d">
        <x:v>2026-09-18T00:00:00.000Z</x:v>
      </x:c>
      <x:c r="B49" s="2" t="str">
        <x:v>감자</x:v>
      </x:c>
      <x:c r="C49" s="2" t="str">
        <x:v>매장</x:v>
      </x:c>
      <x:c r="D49" s="2" t="str">
        <x:v>박영희</x:v>
      </x:c>
      <x:c r="E49" s="10" t="n">
        <x:v>8</x:v>
      </x:c>
      <x:c r="F49" s="10" t="n">
        <x:v>3500</x:v>
      </x:c>
      <x:c r="G49" s="10" t="n">
        <x:v>28000</x:v>
      </x:c>
    </x:row>
    <x:row r="50" ht="23" customHeight="1">
      <x:c r="A50" s="7" t="d">
        <x:v>2026-09-19T00:00:00.000Z</x:v>
      </x:c>
      <x:c r="B50" s="6" t="str">
        <x:v>배</x:v>
      </x:c>
      <x:c r="C50" s="6" t="str">
        <x:v>매장</x:v>
      </x:c>
      <x:c r="D50" s="6" t="str">
        <x:v>김민수</x:v>
      </x:c>
      <x:c r="E50" s="9" t="n">
        <x:v>15</x:v>
      </x:c>
      <x:c r="F50" s="9" t="n">
        <x:v>7000</x:v>
      </x:c>
      <x:c r="G50" s="9" t="n">
        <x:v>105000</x:v>
      </x:c>
    </x:row>
    <x:row r="51" ht="23" customHeight="1">
      <x:c r="A51" s="8" t="d">
        <x:v>2026-09-20T00:00:00.000Z</x:v>
      </x:c>
      <x:c r="B51" s="2" t="str">
        <x:v>고구마</x:v>
      </x:c>
      <x:c r="C51" s="2" t="str">
        <x:v>매장</x:v>
      </x:c>
      <x:c r="D51" s="2" t="str">
        <x:v>이수진</x:v>
      </x:c>
      <x:c r="E51" s="10" t="n">
        <x:v>4</x:v>
      </x:c>
      <x:c r="F51" s="10" t="n">
        <x:v>4800</x:v>
      </x:c>
      <x:c r="G51" s="10" t="n">
        <x:v>19200</x:v>
      </x:c>
    </x:row>
    <x:row r="52" ht="23" customHeight="1">
      <x:c r="A52" s="7" t="d">
        <x:v>2026-09-21T00:00:00.000Z</x:v>
      </x:c>
      <x:c r="B52" s="6" t="str">
        <x:v>감자</x:v>
      </x:c>
      <x:c r="C52" s="6" t="str">
        <x:v>온라인</x:v>
      </x:c>
      <x:c r="D52" s="6" t="str">
        <x:v>박영희</x:v>
      </x:c>
      <x:c r="E52" s="9" t="n">
        <x:v>11</x:v>
      </x:c>
      <x:c r="F52" s="9" t="n">
        <x:v>3500</x:v>
      </x:c>
      <x:c r="G52" s="9" t="n">
        <x:v>38500</x:v>
      </x:c>
    </x:row>
    <x:row r="53" ht="23" customHeight="1">
      <x:c r="A53" s="8" t="d">
        <x:v>2026-09-22T00:00:00.000Z</x:v>
      </x:c>
      <x:c r="B53" s="2" t="str">
        <x:v>배</x:v>
      </x:c>
      <x:c r="C53" s="2" t="str">
        <x:v>온라인</x:v>
      </x:c>
      <x:c r="D53" s="2" t="str">
        <x:v>김민수</x:v>
      </x:c>
      <x:c r="E53" s="10" t="n">
        <x:v>18</x:v>
      </x:c>
      <x:c r="F53" s="10" t="n">
        <x:v>7000</x:v>
      </x:c>
      <x:c r="G53" s="10" t="n">
        <x:v>126000</x:v>
      </x:c>
    </x:row>
    <x:row r="54" ht="23" customHeight="1">
      <x:c r="A54" s="7" t="d">
        <x:v>2026-09-23T00:00:00.000Z</x:v>
      </x:c>
      <x:c r="B54" s="6" t="str">
        <x:v>고구마</x:v>
      </x:c>
      <x:c r="C54" s="6" t="str">
        <x:v>온라인</x:v>
      </x:c>
      <x:c r="D54" s="6" t="str">
        <x:v>이수진</x:v>
      </x:c>
      <x:c r="E54" s="9" t="n">
        <x:v>7</x:v>
      </x:c>
      <x:c r="F54" s="9" t="n">
        <x:v>4800</x:v>
      </x:c>
      <x:c r="G54" s="9" t="n">
        <x:v>33600</x:v>
      </x:c>
    </x:row>
    <x:row r="55" ht="23" customHeight="1">
      <x:c r="A55" s="8" t="d">
        <x:v>2026-09-24T00:00:00.000Z</x:v>
      </x:c>
      <x:c r="B55" s="2" t="str">
        <x:v>토마토</x:v>
      </x:c>
      <x:c r="C55" s="2" t="str">
        <x:v>온라인</x:v>
      </x:c>
      <x:c r="D55" s="2" t="str">
        <x:v>박영희</x:v>
      </x:c>
      <x:c r="E55" s="10" t="n">
        <x:v>14</x:v>
      </x:c>
      <x:c r="F55" s="10" t="n">
        <x:v>5200</x:v>
      </x:c>
      <x:c r="G55" s="10" t="n">
        <x:v>72800</x:v>
      </x:c>
    </x:row>
    <x:row r="56" ht="23" customHeight="1">
      <x:c r="A56" s="7" t="d">
        <x:v>2026-09-25T00:00:00.000Z</x:v>
      </x:c>
      <x:c r="B56" s="6" t="str">
        <x:v>사과</x:v>
      </x:c>
      <x:c r="C56" s="6" t="str">
        <x:v>온라인</x:v>
      </x:c>
      <x:c r="D56" s="6" t="str">
        <x:v>김민수</x:v>
      </x:c>
      <x:c r="E56" s="9" t="n">
        <x:v>3</x:v>
      </x:c>
      <x:c r="F56" s="9" t="n">
        <x:v>6500</x:v>
      </x:c>
      <x:c r="G56" s="9" t="n">
        <x:v>19500</x:v>
      </x:c>
    </x:row>
    <x:row r="57" ht="23" customHeight="1">
      <x:c r="A57" s="8" t="d">
        <x:v>2026-09-26T00:00:00.000Z</x:v>
      </x:c>
      <x:c r="B57" s="2" t="str">
        <x:v>고구마</x:v>
      </x:c>
      <x:c r="C57" s="2" t="str">
        <x:v>장터</x:v>
      </x:c>
      <x:c r="D57" s="2" t="str">
        <x:v>이수진</x:v>
      </x:c>
      <x:c r="E57" s="10" t="n">
        <x:v>10</x:v>
      </x:c>
      <x:c r="F57" s="10" t="n">
        <x:v>4800</x:v>
      </x:c>
      <x:c r="G57" s="10" t="n">
        <x:v>48000</x:v>
      </x:c>
    </x:row>
    <x:row r="58" ht="23" customHeight="1">
      <x:c r="A58" s="7" t="d">
        <x:v>2026-09-27T00:00:00.000Z</x:v>
      </x:c>
      <x:c r="B58" s="6" t="str">
        <x:v>토마토</x:v>
      </x:c>
      <x:c r="C58" s="6" t="str">
        <x:v>장터</x:v>
      </x:c>
      <x:c r="D58" s="6" t="str">
        <x:v>박영희</x:v>
      </x:c>
      <x:c r="E58" s="9" t="n">
        <x:v>17</x:v>
      </x:c>
      <x:c r="F58" s="9" t="n">
        <x:v>5200</x:v>
      </x:c>
      <x:c r="G58" s="9" t="n">
        <x:v>88400</x:v>
      </x:c>
    </x:row>
    <x:row r="59" ht="23" customHeight="1">
      <x:c r="A59" s="8" t="d">
        <x:v>2026-09-28T00:00:00.000Z</x:v>
      </x:c>
      <x:c r="B59" s="2" t="str">
        <x:v>사과</x:v>
      </x:c>
      <x:c r="C59" s="2" t="str">
        <x:v>장터</x:v>
      </x:c>
      <x:c r="D59" s="2" t="str">
        <x:v>김민수</x:v>
      </x:c>
      <x:c r="E59" s="10" t="n">
        <x:v>6</x:v>
      </x:c>
      <x:c r="F59" s="10" t="n">
        <x:v>6500</x:v>
      </x:c>
      <x:c r="G59" s="10" t="n">
        <x:v>39000</x:v>
      </x:c>
    </x:row>
    <x:row r="60" ht="23" customHeight="1">
      <x:c r="A60" s="7" t="d">
        <x:v>2026-09-29T00:00:00.000Z</x:v>
      </x:c>
      <x:c r="B60" s="6" t="str">
        <x:v>감자</x:v>
      </x:c>
      <x:c r="C60" s="6" t="str">
        <x:v>장터</x:v>
      </x:c>
      <x:c r="D60" s="6" t="str">
        <x:v>이수진</x:v>
      </x:c>
      <x:c r="E60" s="9" t="n">
        <x:v>13</x:v>
      </x:c>
      <x:c r="F60" s="9" t="n">
        <x:v>3500</x:v>
      </x:c>
      <x:c r="G60" s="9" t="n">
        <x:v>45500</x:v>
      </x:c>
    </x:row>
    <x:row r="61" ht="23" customHeight="1">
      <x:c r="A61" s="8" t="d">
        <x:v>2026-09-30T00:00:00.000Z</x:v>
      </x:c>
      <x:c r="B61" s="2" t="str">
        <x:v>배</x:v>
      </x:c>
      <x:c r="C61" s="2" t="str">
        <x:v>장터</x:v>
      </x:c>
      <x:c r="D61" s="2" t="str">
        <x:v>박영희</x:v>
      </x:c>
      <x:c r="E61" s="10" t="n">
        <x:v>20</x:v>
      </x:c>
      <x:c r="F61" s="10" t="n">
        <x:v>7000</x:v>
      </x:c>
      <x:c r="G61" s="10" t="n">
        <x:v>140000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8594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5" t="str">
        <x:v>판매일</x:v>
      </x:c>
      <x:c r="B1" s="5" t="str">
        <x:v>품목</x:v>
      </x:c>
      <x:c r="C1" s="5" t="str">
        <x:v>판매경로</x:v>
      </x:c>
      <x:c r="D1" s="5" t="str">
        <x:v>담당자</x:v>
      </x:c>
      <x:c r="E1" s="5" t="str">
        <x:v>판매수량(kg)</x:v>
      </x:c>
      <x:c r="F1" s="5" t="str">
        <x:v>단가(원/kg)</x:v>
      </x:c>
      <x:c r="G1" s="5" t="str">
        <x:v>판매금액(원)</x:v>
      </x:c>
    </x:row>
    <x:row r="2" ht="23" customHeight="1">
      <x:c r="A2" s="7" t="d">
        <x:v>2026-09-01T00:00:00.000Z</x:v>
      </x:c>
      <x:c r="B2" s="6" t="str">
        <x:v>감자</x:v>
      </x:c>
      <x:c r="C2" s="6" t="str">
        <x:v>매장</x:v>
      </x:c>
      <x:c r="D2" s="6" t="str">
        <x:v>김민수</x:v>
      </x:c>
      <x:c r="E2" s="9" t="n">
        <x:v>3</x:v>
      </x:c>
      <x:c r="F2" s="9" t="n">
        <x:v>3500</x:v>
      </x:c>
      <x:c r="G2" s="9" t="n">
        <x:v>10500</x:v>
      </x:c>
    </x:row>
    <x:row r="3" ht="23" customHeight="1">
      <x:c r="A3" s="8" t="d">
        <x:v>2026-09-02T00:00:00.000Z</x:v>
      </x:c>
      <x:c r="B3" s="2" t="str">
        <x:v>배</x:v>
      </x:c>
      <x:c r="C3" s="2" t="str">
        <x:v>매장</x:v>
      </x:c>
      <x:c r="D3" s="2" t="str">
        <x:v>이수진</x:v>
      </x:c>
      <x:c r="E3" s="10" t="n">
        <x:v>10</x:v>
      </x:c>
      <x:c r="F3" s="10" t="n">
        <x:v>7000</x:v>
      </x:c>
      <x:c r="G3" s="10" t="n">
        <x:v>70000</x:v>
      </x:c>
    </x:row>
    <x:row r="4" ht="23" customHeight="1">
      <x:c r="A4" s="7" t="d">
        <x:v>2026-09-03T00:00:00.000Z</x:v>
      </x:c>
      <x:c r="B4" s="6" t="str">
        <x:v>고구마</x:v>
      </x:c>
      <x:c r="C4" s="6" t="str">
        <x:v>매장</x:v>
      </x:c>
      <x:c r="D4" s="6" t="str">
        <x:v>박영희</x:v>
      </x:c>
      <x:c r="E4" s="9" t="n">
        <x:v>17</x:v>
      </x:c>
      <x:c r="F4" s="9" t="n">
        <x:v>4800</x:v>
      </x:c>
      <x:c r="G4" s="9" t="n">
        <x:v>81600</x:v>
      </x:c>
    </x:row>
    <x:row r="5" ht="23" customHeight="1">
      <x:c r="A5" s="8" t="d">
        <x:v>2026-09-04T00:00:00.000Z</x:v>
      </x:c>
      <x:c r="B5" s="2" t="str">
        <x:v>토마토</x:v>
      </x:c>
      <x:c r="C5" s="2" t="str">
        <x:v>매장</x:v>
      </x:c>
      <x:c r="D5" s="2" t="str">
        <x:v>김민수</x:v>
      </x:c>
      <x:c r="E5" s="10" t="n">
        <x:v>6</x:v>
      </x:c>
      <x:c r="F5" s="10" t="n">
        <x:v>5200</x:v>
      </x:c>
      <x:c r="G5" s="10" t="n">
        <x:v>31200</x:v>
      </x:c>
    </x:row>
    <x:row r="6" ht="23" customHeight="1">
      <x:c r="A6" s="7" t="d">
        <x:v>2026-09-05T00:00:00.000Z</x:v>
      </x:c>
      <x:c r="B6" s="6" t="str">
        <x:v>사과</x:v>
      </x:c>
      <x:c r="C6" s="6" t="str">
        <x:v>매장</x:v>
      </x:c>
      <x:c r="D6" s="6" t="str">
        <x:v>이수진</x:v>
      </x:c>
      <x:c r="E6" s="9" t="n">
        <x:v>13</x:v>
      </x:c>
      <x:c r="F6" s="9" t="n">
        <x:v>6500</x:v>
      </x:c>
      <x:c r="G6" s="9" t="n">
        <x:v>84500</x:v>
      </x:c>
    </x:row>
    <x:row r="7" ht="23" customHeight="1">
      <x:c r="A7" s="8" t="d">
        <x:v>2026-09-06T00:00:00.000Z</x:v>
      </x:c>
      <x:c r="B7" s="2" t="str">
        <x:v>고구마</x:v>
      </x:c>
      <x:c r="C7" s="2" t="str">
        <x:v>온라인</x:v>
      </x:c>
      <x:c r="D7" s="2" t="str">
        <x:v>박영희</x:v>
      </x:c>
      <x:c r="E7" s="10" t="n">
        <x:v>20</x:v>
      </x:c>
      <x:c r="F7" s="10" t="n">
        <x:v>4800</x:v>
      </x:c>
      <x:c r="G7" s="10" t="n">
        <x:v>96000</x:v>
      </x:c>
    </x:row>
    <x:row r="8" ht="23" customHeight="1">
      <x:c r="A8" s="7" t="d">
        <x:v>2026-09-07T00:00:00.000Z</x:v>
      </x:c>
      <x:c r="B8" s="6" t="str">
        <x:v>토마토</x:v>
      </x:c>
      <x:c r="C8" s="6" t="str">
        <x:v>온라인</x:v>
      </x:c>
      <x:c r="D8" s="6" t="str">
        <x:v>김민수</x:v>
      </x:c>
      <x:c r="E8" s="9" t="n">
        <x:v>9</x:v>
      </x:c>
      <x:c r="F8" s="9" t="n">
        <x:v>5200</x:v>
      </x:c>
      <x:c r="G8" s="9" t="n">
        <x:v>46800</x:v>
      </x:c>
    </x:row>
    <x:row r="9" ht="23" customHeight="1">
      <x:c r="A9" s="8" t="d">
        <x:v>2026-09-08T00:00:00.000Z</x:v>
      </x:c>
      <x:c r="B9" s="2" t="str">
        <x:v>사과</x:v>
      </x:c>
      <x:c r="C9" s="2" t="str">
        <x:v>온라인</x:v>
      </x:c>
      <x:c r="D9" s="2" t="str">
        <x:v>이수진</x:v>
      </x:c>
      <x:c r="E9" s="10" t="n">
        <x:v>16</x:v>
      </x:c>
      <x:c r="F9" s="10" t="n">
        <x:v>6500</x:v>
      </x:c>
      <x:c r="G9" s="10" t="n">
        <x:v>104000</x:v>
      </x:c>
    </x:row>
    <x:row r="10" ht="23" customHeight="1">
      <x:c r="A10" s="7" t="d">
        <x:v>2026-09-09T00:00:00.000Z</x:v>
      </x:c>
      <x:c r="B10" s="6" t="str">
        <x:v>감자</x:v>
      </x:c>
      <x:c r="C10" s="6" t="str">
        <x:v>온라인</x:v>
      </x:c>
      <x:c r="D10" s="6" t="str">
        <x:v>박영희</x:v>
      </x:c>
      <x:c r="E10" s="9" t="n">
        <x:v>5</x:v>
      </x:c>
      <x:c r="F10" s="9" t="n">
        <x:v>3500</x:v>
      </x:c>
      <x:c r="G10" s="9" t="n">
        <x:v>17500</x:v>
      </x:c>
    </x:row>
    <x:row r="11" ht="23" customHeight="1">
      <x:c r="A11" s="8" t="d">
        <x:v>2026-09-10T00:00:00.000Z</x:v>
      </x:c>
      <x:c r="B11" s="2" t="str">
        <x:v>배</x:v>
      </x:c>
      <x:c r="C11" s="2" t="str">
        <x:v>온라인</x:v>
      </x:c>
      <x:c r="D11" s="2" t="str">
        <x:v>김민수</x:v>
      </x:c>
      <x:c r="E11" s="10" t="n">
        <x:v>12</x:v>
      </x:c>
      <x:c r="F11" s="10" t="n">
        <x:v>7000</x:v>
      </x:c>
      <x:c r="G11" s="10" t="n">
        <x:v>84000</x:v>
      </x:c>
    </x:row>
    <x:row r="12" ht="23" customHeight="1">
      <x:c r="A12" s="7" t="d">
        <x:v>2026-09-11T00:00:00.000Z</x:v>
      </x:c>
      <x:c r="B12" s="6" t="str">
        <x:v>사과</x:v>
      </x:c>
      <x:c r="C12" s="6" t="str">
        <x:v>장터</x:v>
      </x:c>
      <x:c r="D12" s="6" t="str">
        <x:v>이수진</x:v>
      </x:c>
      <x:c r="E12" s="9" t="n">
        <x:v>19</x:v>
      </x:c>
      <x:c r="F12" s="9" t="n">
        <x:v>6500</x:v>
      </x:c>
      <x:c r="G12" s="9" t="n">
        <x:v>123500</x:v>
      </x:c>
    </x:row>
    <x:row r="13" ht="23" customHeight="1">
      <x:c r="A13" s="8" t="d">
        <x:v>2026-09-12T00:00:00.000Z</x:v>
      </x:c>
      <x:c r="B13" s="2" t="str">
        <x:v>감자</x:v>
      </x:c>
      <x:c r="C13" s="2" t="str">
        <x:v>장터</x:v>
      </x:c>
      <x:c r="D13" s="2" t="str">
        <x:v>박영희</x:v>
      </x:c>
      <x:c r="E13" s="10" t="n">
        <x:v>8</x:v>
      </x:c>
      <x:c r="F13" s="10" t="n">
        <x:v>3500</x:v>
      </x:c>
      <x:c r="G13" s="10" t="n">
        <x:v>28000</x:v>
      </x:c>
    </x:row>
    <x:row r="14" ht="23" customHeight="1">
      <x:c r="A14" s="7" t="d">
        <x:v>2026-09-13T00:00:00.000Z</x:v>
      </x:c>
      <x:c r="B14" s="6" t="str">
        <x:v>배</x:v>
      </x:c>
      <x:c r="C14" s="6" t="str">
        <x:v>장터</x:v>
      </x:c>
      <x:c r="D14" s="6" t="str">
        <x:v>김민수</x:v>
      </x:c>
      <x:c r="E14" s="9" t="n">
        <x:v>15</x:v>
      </x:c>
      <x:c r="F14" s="9" t="n">
        <x:v>7000</x:v>
      </x:c>
      <x:c r="G14" s="9" t="n">
        <x:v>105000</x:v>
      </x:c>
    </x:row>
    <x:row r="15" ht="23" customHeight="1">
      <x:c r="A15" s="8" t="d">
        <x:v>2026-09-14T00:00:00.000Z</x:v>
      </x:c>
      <x:c r="B15" s="2" t="str">
        <x:v>고구마</x:v>
      </x:c>
      <x:c r="C15" s="2" t="str">
        <x:v>장터</x:v>
      </x:c>
      <x:c r="D15" s="2" t="str">
        <x:v>이수진</x:v>
      </x:c>
      <x:c r="E15" s="10" t="n">
        <x:v>4</x:v>
      </x:c>
      <x:c r="F15" s="10" t="n">
        <x:v>4800</x:v>
      </x:c>
      <x:c r="G15" s="10" t="n">
        <x:v>19200</x:v>
      </x:c>
    </x:row>
    <x:row r="16" ht="23" customHeight="1">
      <x:c r="A16" s="7" t="d">
        <x:v>2026-09-15T00:00:00.000Z</x:v>
      </x:c>
      <x:c r="B16" s="6" t="str">
        <x:v>토마토</x:v>
      </x:c>
      <x:c r="C16" s="6" t="str">
        <x:v>장터</x:v>
      </x:c>
      <x:c r="D16" s="6" t="str">
        <x:v>박영희</x:v>
      </x:c>
      <x:c r="E16" s="9" t="n">
        <x:v>11</x:v>
      </x:c>
      <x:c r="F16" s="9" t="n">
        <x:v>5200</x:v>
      </x:c>
      <x:c r="G16" s="9" t="n">
        <x:v>57200</x:v>
      </x:c>
    </x:row>
    <x:row r="17" ht="23" customHeight="1">
      <x:c r="A17" s="8" t="d">
        <x:v>2026-09-16T00:00:00.000Z</x:v>
      </x:c>
      <x:c r="B17" s="2" t="str">
        <x:v>배</x:v>
      </x:c>
      <x:c r="C17" s="2" t="str">
        <x:v>매장</x:v>
      </x:c>
      <x:c r="D17" s="2" t="str">
        <x:v>김민수</x:v>
      </x:c>
      <x:c r="E17" s="10" t="n">
        <x:v>18</x:v>
      </x:c>
      <x:c r="F17" s="10" t="n">
        <x:v>7000</x:v>
      </x:c>
      <x:c r="G17" s="10" t="n">
        <x:v>126000</x:v>
      </x:c>
    </x:row>
    <x:row r="18" ht="23" customHeight="1">
      <x:c r="A18" s="7" t="d">
        <x:v>2026-09-17T00:00:00.000Z</x:v>
      </x:c>
      <x:c r="B18" s="6" t="str">
        <x:v>고구마</x:v>
      </x:c>
      <x:c r="C18" s="6" t="str">
        <x:v>매장</x:v>
      </x:c>
      <x:c r="D18" s="6" t="str">
        <x:v>이수진</x:v>
      </x:c>
      <x:c r="E18" s="9" t="n">
        <x:v>7</x:v>
      </x:c>
      <x:c r="F18" s="9" t="n">
        <x:v>4800</x:v>
      </x:c>
      <x:c r="G18" s="9" t="n">
        <x:v>33600</x:v>
      </x:c>
    </x:row>
    <x:row r="19" ht="23" customHeight="1">
      <x:c r="A19" s="8" t="d">
        <x:v>2026-09-18T00:00:00.000Z</x:v>
      </x:c>
      <x:c r="B19" s="2" t="str">
        <x:v>토마토</x:v>
      </x:c>
      <x:c r="C19" s="2" t="str">
        <x:v>매장</x:v>
      </x:c>
      <x:c r="D19" s="2" t="str">
        <x:v>박영희</x:v>
      </x:c>
      <x:c r="E19" s="10" t="n">
        <x:v>14</x:v>
      </x:c>
      <x:c r="F19" s="10" t="n">
        <x:v>5200</x:v>
      </x:c>
      <x:c r="G19" s="10" t="n">
        <x:v>72800</x:v>
      </x:c>
    </x:row>
    <x:row r="20" ht="23" customHeight="1">
      <x:c r="A20" s="7" t="d">
        <x:v>2026-09-19T00:00:00.000Z</x:v>
      </x:c>
      <x:c r="B20" s="6" t="str">
        <x:v>사과</x:v>
      </x:c>
      <x:c r="C20" s="6" t="str">
        <x:v>매장</x:v>
      </x:c>
      <x:c r="D20" s="6" t="str">
        <x:v>김민수</x:v>
      </x:c>
      <x:c r="E20" s="9" t="n">
        <x:v>3</x:v>
      </x:c>
      <x:c r="F20" s="9" t="n">
        <x:v>6500</x:v>
      </x:c>
      <x:c r="G20" s="9" t="n">
        <x:v>19500</x:v>
      </x:c>
    </x:row>
    <x:row r="21" ht="23" customHeight="1">
      <x:c r="A21" s="8" t="d">
        <x:v>2026-09-20T00:00:00.000Z</x:v>
      </x:c>
      <x:c r="B21" s="2" t="str">
        <x:v>감자</x:v>
      </x:c>
      <x:c r="C21" s="2" t="str">
        <x:v>매장</x:v>
      </x:c>
      <x:c r="D21" s="2" t="str">
        <x:v>이수진</x:v>
      </x:c>
      <x:c r="E21" s="10" t="n">
        <x:v>10</x:v>
      </x:c>
      <x:c r="F21" s="10" t="n">
        <x:v>3500</x:v>
      </x:c>
      <x:c r="G21" s="10" t="n">
        <x:v>35000</x:v>
      </x:c>
    </x:row>
    <x:row r="22" ht="23" customHeight="1">
      <x:c r="A22" s="7" t="d">
        <x:v>2026-09-21T00:00:00.000Z</x:v>
      </x:c>
      <x:c r="B22" s="6" t="str">
        <x:v>토마토</x:v>
      </x:c>
      <x:c r="C22" s="6" t="str">
        <x:v>온라인</x:v>
      </x:c>
      <x:c r="D22" s="6" t="str">
        <x:v>박영희</x:v>
      </x:c>
      <x:c r="E22" s="9" t="n">
        <x:v>17</x:v>
      </x:c>
      <x:c r="F22" s="9" t="n">
        <x:v>5200</x:v>
      </x:c>
      <x:c r="G22" s="9" t="n">
        <x:v>88400</x:v>
      </x:c>
    </x:row>
    <x:row r="23" ht="23" customHeight="1">
      <x:c r="A23" s="8" t="d">
        <x:v>2026-09-22T00:00:00.000Z</x:v>
      </x:c>
      <x:c r="B23" s="2" t="str">
        <x:v>사과</x:v>
      </x:c>
      <x:c r="C23" s="2" t="str">
        <x:v>온라인</x:v>
      </x:c>
      <x:c r="D23" s="2" t="str">
        <x:v>김민수</x:v>
      </x:c>
      <x:c r="E23" s="10" t="n">
        <x:v>6</x:v>
      </x:c>
      <x:c r="F23" s="10" t="n">
        <x:v>6500</x:v>
      </x:c>
      <x:c r="G23" s="10" t="n">
        <x:v>39000</x:v>
      </x:c>
    </x:row>
    <x:row r="24" ht="23" customHeight="1">
      <x:c r="A24" s="7" t="d">
        <x:v>2026-09-23T00:00:00.000Z</x:v>
      </x:c>
      <x:c r="B24" s="6" t="str">
        <x:v>감자</x:v>
      </x:c>
      <x:c r="C24" s="6" t="str">
        <x:v>온라인</x:v>
      </x:c>
      <x:c r="D24" s="6" t="str">
        <x:v>이수진</x:v>
      </x:c>
      <x:c r="E24" s="9" t="n">
        <x:v>13</x:v>
      </x:c>
      <x:c r="F24" s="9" t="n">
        <x:v>3500</x:v>
      </x:c>
      <x:c r="G24" s="9" t="n">
        <x:v>45500</x:v>
      </x:c>
    </x:row>
    <x:row r="25" ht="23" customHeight="1">
      <x:c r="A25" s="8" t="d">
        <x:v>2026-09-24T00:00:00.000Z</x:v>
      </x:c>
      <x:c r="B25" s="2" t="str">
        <x:v>배</x:v>
      </x:c>
      <x:c r="C25" s="2" t="str">
        <x:v>온라인</x:v>
      </x:c>
      <x:c r="D25" s="2" t="str">
        <x:v>박영희</x:v>
      </x:c>
      <x:c r="E25" s="10" t="n">
        <x:v>20</x:v>
      </x:c>
      <x:c r="F25" s="10" t="n">
        <x:v>7000</x:v>
      </x:c>
      <x:c r="G25" s="10" t="n">
        <x:v>140000</x:v>
      </x:c>
    </x:row>
    <x:row r="26" ht="23" customHeight="1">
      <x:c r="A26" s="7" t="d">
        <x:v>2026-09-25T00:00:00.000Z</x:v>
      </x:c>
      <x:c r="B26" s="6" t="str">
        <x:v>고구마</x:v>
      </x:c>
      <x:c r="C26" s="6" t="str">
        <x:v>온라인</x:v>
      </x:c>
      <x:c r="D26" s="6" t="str">
        <x:v>김민수</x:v>
      </x:c>
      <x:c r="E26" s="9" t="n">
        <x:v>9</x:v>
      </x:c>
      <x:c r="F26" s="9" t="n">
        <x:v>4800</x:v>
      </x:c>
      <x:c r="G26" s="9" t="n">
        <x:v>43200</x:v>
      </x:c>
    </x:row>
    <x:row r="27" ht="23" customHeight="1">
      <x:c r="A27" s="8" t="d">
        <x:v>2026-09-26T00:00:00.000Z</x:v>
      </x:c>
      <x:c r="B27" s="2" t="str">
        <x:v>감자</x:v>
      </x:c>
      <x:c r="C27" s="2" t="str">
        <x:v>장터</x:v>
      </x:c>
      <x:c r="D27" s="2" t="str">
        <x:v>이수진</x:v>
      </x:c>
      <x:c r="E27" s="10" t="n">
        <x:v>16</x:v>
      </x:c>
      <x:c r="F27" s="10" t="n">
        <x:v>3500</x:v>
      </x:c>
      <x:c r="G27" s="10" t="n">
        <x:v>56000</x:v>
      </x:c>
    </x:row>
    <x:row r="28" ht="23" customHeight="1">
      <x:c r="A28" s="7" t="d">
        <x:v>2026-09-27T00:00:00.000Z</x:v>
      </x:c>
      <x:c r="B28" s="6" t="str">
        <x:v>배</x:v>
      </x:c>
      <x:c r="C28" s="6" t="str">
        <x:v>장터</x:v>
      </x:c>
      <x:c r="D28" s="6" t="str">
        <x:v>박영희</x:v>
      </x:c>
      <x:c r="E28" s="9" t="n">
        <x:v>5</x:v>
      </x:c>
      <x:c r="F28" s="9" t="n">
        <x:v>7000</x:v>
      </x:c>
      <x:c r="G28" s="9" t="n">
        <x:v>35000</x:v>
      </x:c>
    </x:row>
    <x:row r="29" ht="23" customHeight="1">
      <x:c r="A29" s="8" t="d">
        <x:v>2026-09-28T00:00:00.000Z</x:v>
      </x:c>
      <x:c r="B29" s="2" t="str">
        <x:v>고구마</x:v>
      </x:c>
      <x:c r="C29" s="2" t="str">
        <x:v>장터</x:v>
      </x:c>
      <x:c r="D29" s="2" t="str">
        <x:v>김민수</x:v>
      </x:c>
      <x:c r="E29" s="10" t="n">
        <x:v>12</x:v>
      </x:c>
      <x:c r="F29" s="10" t="n">
        <x:v>4800</x:v>
      </x:c>
      <x:c r="G29" s="10" t="n">
        <x:v>57600</x:v>
      </x:c>
    </x:row>
    <x:row r="30" ht="23" customHeight="1">
      <x:c r="A30" s="7" t="d">
        <x:v>2026-09-29T00:00:00.000Z</x:v>
      </x:c>
      <x:c r="B30" s="6" t="str">
        <x:v>토마토</x:v>
      </x:c>
      <x:c r="C30" s="6" t="str">
        <x:v>장터</x:v>
      </x:c>
      <x:c r="D30" s="6" t="str">
        <x:v>이수진</x:v>
      </x:c>
      <x:c r="E30" s="9" t="n">
        <x:v>19</x:v>
      </x:c>
      <x:c r="F30" s="9" t="n">
        <x:v>5200</x:v>
      </x:c>
      <x:c r="G30" s="9" t="n">
        <x:v>98800</x:v>
      </x:c>
    </x:row>
    <x:row r="31" ht="23" customHeight="1">
      <x:c r="A31" s="8" t="d">
        <x:v>2026-09-30T00:00:00.000Z</x:v>
      </x:c>
      <x:c r="B31" s="2" t="str">
        <x:v>사과</x:v>
      </x:c>
      <x:c r="C31" s="2" t="str">
        <x:v>장터</x:v>
      </x:c>
      <x:c r="D31" s="2" t="str">
        <x:v>박영희</x:v>
      </x:c>
      <x:c r="E31" s="10" t="n">
        <x:v>8</x:v>
      </x:c>
      <x:c r="F31" s="10" t="n">
        <x:v>6500</x:v>
      </x:c>
      <x:c r="G31" s="10" t="n">
        <x:v>52000</x:v>
      </x:c>
    </x:row>
    <x:row r="32" ht="23" customHeight="1">
      <x:c r="A32" s="7" t="d">
        <x:v>2026-09-01T00:00:00.000Z</x:v>
      </x:c>
      <x:c r="B32" s="6" t="str">
        <x:v>고구마</x:v>
      </x:c>
      <x:c r="C32" s="6" t="str">
        <x:v>매장</x:v>
      </x:c>
      <x:c r="D32" s="6" t="str">
        <x:v>김민수</x:v>
      </x:c>
      <x:c r="E32" s="9" t="n">
        <x:v>15</x:v>
      </x:c>
      <x:c r="F32" s="9" t="n">
        <x:v>4800</x:v>
      </x:c>
      <x:c r="G32" s="9" t="n">
        <x:v>72000</x:v>
      </x:c>
    </x:row>
    <x:row r="33" ht="23" customHeight="1">
      <x:c r="A33" s="8" t="d">
        <x:v>2026-09-02T00:00:00.000Z</x:v>
      </x:c>
      <x:c r="B33" s="2" t="str">
        <x:v>토마토</x:v>
      </x:c>
      <x:c r="C33" s="2" t="str">
        <x:v>매장</x:v>
      </x:c>
      <x:c r="D33" s="2" t="str">
        <x:v>이수진</x:v>
      </x:c>
      <x:c r="E33" s="10" t="n">
        <x:v>4</x:v>
      </x:c>
      <x:c r="F33" s="10" t="n">
        <x:v>5200</x:v>
      </x:c>
      <x:c r="G33" s="10" t="n">
        <x:v>20800</x:v>
      </x:c>
    </x:row>
    <x:row r="34" ht="23" customHeight="1">
      <x:c r="A34" s="7" t="d">
        <x:v>2026-09-03T00:00:00.000Z</x:v>
      </x:c>
      <x:c r="B34" s="6" t="str">
        <x:v>사과</x:v>
      </x:c>
      <x:c r="C34" s="6" t="str">
        <x:v>매장</x:v>
      </x:c>
      <x:c r="D34" s="6" t="str">
        <x:v>박영희</x:v>
      </x:c>
      <x:c r="E34" s="9" t="n">
        <x:v>11</x:v>
      </x:c>
      <x:c r="F34" s="9" t="n">
        <x:v>6500</x:v>
      </x:c>
      <x:c r="G34" s="9" t="n">
        <x:v>71500</x:v>
      </x:c>
    </x:row>
    <x:row r="35" ht="23" customHeight="1">
      <x:c r="A35" s="8" t="d">
        <x:v>2026-09-04T00:00:00.000Z</x:v>
      </x:c>
      <x:c r="B35" s="2" t="str">
        <x:v>감자</x:v>
      </x:c>
      <x:c r="C35" s="2" t="str">
        <x:v>매장</x:v>
      </x:c>
      <x:c r="D35" s="2" t="str">
        <x:v>김민수</x:v>
      </x:c>
      <x:c r="E35" s="10" t="n">
        <x:v>18</x:v>
      </x:c>
      <x:c r="F35" s="10" t="n">
        <x:v>3500</x:v>
      </x:c>
      <x:c r="G35" s="10" t="n">
        <x:v>63000</x:v>
      </x:c>
    </x:row>
    <x:row r="36" ht="23" customHeight="1">
      <x:c r="A36" s="7" t="d">
        <x:v>2026-09-05T00:00:00.000Z</x:v>
      </x:c>
      <x:c r="B36" s="6" t="str">
        <x:v>배</x:v>
      </x:c>
      <x:c r="C36" s="6" t="str">
        <x:v>매장</x:v>
      </x:c>
      <x:c r="D36" s="6" t="str">
        <x:v>이수진</x:v>
      </x:c>
      <x:c r="E36" s="9" t="n">
        <x:v>7</x:v>
      </x:c>
      <x:c r="F36" s="9" t="n">
        <x:v>7000</x:v>
      </x:c>
      <x:c r="G36" s="9" t="n">
        <x:v>49000</x:v>
      </x:c>
    </x:row>
    <x:row r="37" ht="23" customHeight="1">
      <x:c r="A37" s="8" t="d">
        <x:v>2026-09-06T00:00:00.000Z</x:v>
      </x:c>
      <x:c r="B37" s="2" t="str">
        <x:v>사과</x:v>
      </x:c>
      <x:c r="C37" s="2" t="str">
        <x:v>온라인</x:v>
      </x:c>
      <x:c r="D37" s="2" t="str">
        <x:v>박영희</x:v>
      </x:c>
      <x:c r="E37" s="10" t="n">
        <x:v>14</x:v>
      </x:c>
      <x:c r="F37" s="10" t="n">
        <x:v>6500</x:v>
      </x:c>
      <x:c r="G37" s="10" t="n">
        <x:v>91000</x:v>
      </x:c>
    </x:row>
    <x:row r="38" ht="23" customHeight="1">
      <x:c r="A38" s="7" t="d">
        <x:v>2026-09-07T00:00:00.000Z</x:v>
      </x:c>
      <x:c r="B38" s="6" t="str">
        <x:v>감자</x:v>
      </x:c>
      <x:c r="C38" s="6" t="str">
        <x:v>온라인</x:v>
      </x:c>
      <x:c r="D38" s="6" t="str">
        <x:v>김민수</x:v>
      </x:c>
      <x:c r="E38" s="9" t="n">
        <x:v>3</x:v>
      </x:c>
      <x:c r="F38" s="9" t="n">
        <x:v>3500</x:v>
      </x:c>
      <x:c r="G38" s="9" t="n">
        <x:v>10500</x:v>
      </x:c>
    </x:row>
    <x:row r="39" ht="23" customHeight="1">
      <x:c r="A39" s="8" t="d">
        <x:v>2026-09-08T00:00:00.000Z</x:v>
      </x:c>
      <x:c r="B39" s="2" t="str">
        <x:v>배</x:v>
      </x:c>
      <x:c r="C39" s="2" t="str">
        <x:v>온라인</x:v>
      </x:c>
      <x:c r="D39" s="2" t="str">
        <x:v>이수진</x:v>
      </x:c>
      <x:c r="E39" s="10" t="n">
        <x:v>10</x:v>
      </x:c>
      <x:c r="F39" s="10" t="n">
        <x:v>7000</x:v>
      </x:c>
      <x:c r="G39" s="10" t="n">
        <x:v>70000</x:v>
      </x:c>
    </x:row>
    <x:row r="40" ht="23" customHeight="1">
      <x:c r="A40" s="7" t="d">
        <x:v>2026-09-09T00:00:00.000Z</x:v>
      </x:c>
      <x:c r="B40" s="6" t="str">
        <x:v>고구마</x:v>
      </x:c>
      <x:c r="C40" s="6" t="str">
        <x:v>온라인</x:v>
      </x:c>
      <x:c r="D40" s="6" t="str">
        <x:v>박영희</x:v>
      </x:c>
      <x:c r="E40" s="9" t="n">
        <x:v>17</x:v>
      </x:c>
      <x:c r="F40" s="9" t="n">
        <x:v>4800</x:v>
      </x:c>
      <x:c r="G40" s="9" t="n">
        <x:v>81600</x:v>
      </x:c>
    </x:row>
    <x:row r="41" ht="23" customHeight="1">
      <x:c r="A41" s="8" t="d">
        <x:v>2026-09-10T00:00:00.000Z</x:v>
      </x:c>
      <x:c r="B41" s="2" t="str">
        <x:v>토마토</x:v>
      </x:c>
      <x:c r="C41" s="2" t="str">
        <x:v>온라인</x:v>
      </x:c>
      <x:c r="D41" s="2" t="str">
        <x:v>김민수</x:v>
      </x:c>
      <x:c r="E41" s="10" t="n">
        <x:v>6</x:v>
      </x:c>
      <x:c r="F41" s="10" t="n">
        <x:v>5200</x:v>
      </x:c>
      <x:c r="G41" s="10" t="n">
        <x:v>31200</x:v>
      </x:c>
    </x:row>
    <x:row r="42" ht="23" customHeight="1">
      <x:c r="A42" s="7" t="d">
        <x:v>2026-09-11T00:00:00.000Z</x:v>
      </x:c>
      <x:c r="B42" s="6" t="str">
        <x:v>배</x:v>
      </x:c>
      <x:c r="C42" s="6" t="str">
        <x:v>장터</x:v>
      </x:c>
      <x:c r="D42" s="6" t="str">
        <x:v>이수진</x:v>
      </x:c>
      <x:c r="E42" s="9" t="n">
        <x:v>13</x:v>
      </x:c>
      <x:c r="F42" s="9" t="n">
        <x:v>7000</x:v>
      </x:c>
      <x:c r="G42" s="9" t="n">
        <x:v>91000</x:v>
      </x:c>
    </x:row>
    <x:row r="43" ht="23" customHeight="1">
      <x:c r="A43" s="8" t="d">
        <x:v>2026-09-12T00:00:00.000Z</x:v>
      </x:c>
      <x:c r="B43" s="2" t="str">
        <x:v>고구마</x:v>
      </x:c>
      <x:c r="C43" s="2" t="str">
        <x:v>장터</x:v>
      </x:c>
      <x:c r="D43" s="2" t="str">
        <x:v>박영희</x:v>
      </x:c>
      <x:c r="E43" s="10" t="n">
        <x:v>20</x:v>
      </x:c>
      <x:c r="F43" s="10" t="n">
        <x:v>4800</x:v>
      </x:c>
      <x:c r="G43" s="10" t="n">
        <x:v>96000</x:v>
      </x:c>
    </x:row>
    <x:row r="44" ht="23" customHeight="1">
      <x:c r="A44" s="7" t="d">
        <x:v>2026-09-13T00:00:00.000Z</x:v>
      </x:c>
      <x:c r="B44" s="6" t="str">
        <x:v>토마토</x:v>
      </x:c>
      <x:c r="C44" s="6" t="str">
        <x:v>장터</x:v>
      </x:c>
      <x:c r="D44" s="6" t="str">
        <x:v>김민수</x:v>
      </x:c>
      <x:c r="E44" s="9" t="n">
        <x:v>9</x:v>
      </x:c>
      <x:c r="F44" s="9" t="n">
        <x:v>5200</x:v>
      </x:c>
      <x:c r="G44" s="9" t="n">
        <x:v>46800</x:v>
      </x:c>
    </x:row>
    <x:row r="45" ht="23" customHeight="1">
      <x:c r="A45" s="8" t="d">
        <x:v>2026-09-14T00:00:00.000Z</x:v>
      </x:c>
      <x:c r="B45" s="2" t="str">
        <x:v>사과</x:v>
      </x:c>
      <x:c r="C45" s="2" t="str">
        <x:v>장터</x:v>
      </x:c>
      <x:c r="D45" s="2" t="str">
        <x:v>이수진</x:v>
      </x:c>
      <x:c r="E45" s="10" t="n">
        <x:v>16</x:v>
      </x:c>
      <x:c r="F45" s="10" t="n">
        <x:v>6500</x:v>
      </x:c>
      <x:c r="G45" s="10" t="n">
        <x:v>104000</x:v>
      </x:c>
    </x:row>
    <x:row r="46" ht="23" customHeight="1">
      <x:c r="A46" s="7" t="d">
        <x:v>2026-09-15T00:00:00.000Z</x:v>
      </x:c>
      <x:c r="B46" s="6" t="str">
        <x:v>감자</x:v>
      </x:c>
      <x:c r="C46" s="6" t="str">
        <x:v>장터</x:v>
      </x:c>
      <x:c r="D46" s="6" t="str">
        <x:v>박영희</x:v>
      </x:c>
      <x:c r="E46" s="9" t="n">
        <x:v>5</x:v>
      </x:c>
      <x:c r="F46" s="9" t="n">
        <x:v>3500</x:v>
      </x:c>
      <x:c r="G46" s="9" t="n">
        <x:v>17500</x:v>
      </x:c>
    </x:row>
    <x:row r="47" ht="23" customHeight="1">
      <x:c r="A47" s="8" t="d">
        <x:v>2026-09-16T00:00:00.000Z</x:v>
      </x:c>
      <x:c r="B47" s="2" t="str">
        <x:v>토마토</x:v>
      </x:c>
      <x:c r="C47" s="2" t="str">
        <x:v>매장</x:v>
      </x:c>
      <x:c r="D47" s="2" t="str">
        <x:v>김민수</x:v>
      </x:c>
      <x:c r="E47" s="10" t="n">
        <x:v>12</x:v>
      </x:c>
      <x:c r="F47" s="10" t="n">
        <x:v>5200</x:v>
      </x:c>
      <x:c r="G47" s="10" t="n">
        <x:v>62400</x:v>
      </x:c>
    </x:row>
    <x:row r="48" ht="23" customHeight="1">
      <x:c r="A48" s="7" t="d">
        <x:v>2026-09-17T00:00:00.000Z</x:v>
      </x:c>
      <x:c r="B48" s="6" t="str">
        <x:v>사과</x:v>
      </x:c>
      <x:c r="C48" s="6" t="str">
        <x:v>매장</x:v>
      </x:c>
      <x:c r="D48" s="6" t="str">
        <x:v>이수진</x:v>
      </x:c>
      <x:c r="E48" s="9" t="n">
        <x:v>19</x:v>
      </x:c>
      <x:c r="F48" s="9" t="n">
        <x:v>6500</x:v>
      </x:c>
      <x:c r="G48" s="9" t="n">
        <x:v>123500</x:v>
      </x:c>
    </x:row>
    <x:row r="49" ht="23" customHeight="1">
      <x:c r="A49" s="8" t="d">
        <x:v>2026-09-18T00:00:00.000Z</x:v>
      </x:c>
      <x:c r="B49" s="2" t="str">
        <x:v>감자</x:v>
      </x:c>
      <x:c r="C49" s="2" t="str">
        <x:v>매장</x:v>
      </x:c>
      <x:c r="D49" s="2" t="str">
        <x:v>박영희</x:v>
      </x:c>
      <x:c r="E49" s="10" t="n">
        <x:v>8</x:v>
      </x:c>
      <x:c r="F49" s="10" t="n">
        <x:v>3500</x:v>
      </x:c>
      <x:c r="G49" s="10" t="n">
        <x:v>28000</x:v>
      </x:c>
    </x:row>
    <x:row r="50" ht="23" customHeight="1">
      <x:c r="A50" s="7" t="d">
        <x:v>2026-09-19T00:00:00.000Z</x:v>
      </x:c>
      <x:c r="B50" s="6" t="str">
        <x:v>배</x:v>
      </x:c>
      <x:c r="C50" s="6" t="str">
        <x:v>매장</x:v>
      </x:c>
      <x:c r="D50" s="6" t="str">
        <x:v>김민수</x:v>
      </x:c>
      <x:c r="E50" s="9" t="n">
        <x:v>15</x:v>
      </x:c>
      <x:c r="F50" s="9" t="n">
        <x:v>7000</x:v>
      </x:c>
      <x:c r="G50" s="9" t="n">
        <x:v>105000</x:v>
      </x:c>
    </x:row>
    <x:row r="51" ht="23" customHeight="1">
      <x:c r="A51" s="8" t="d">
        <x:v>2026-09-20T00:00:00.000Z</x:v>
      </x:c>
      <x:c r="B51" s="2" t="str">
        <x:v>고구마</x:v>
      </x:c>
      <x:c r="C51" s="2" t="str">
        <x:v>매장</x:v>
      </x:c>
      <x:c r="D51" s="2" t="str">
        <x:v>이수진</x:v>
      </x:c>
      <x:c r="E51" s="10" t="n">
        <x:v>4</x:v>
      </x:c>
      <x:c r="F51" s="10" t="n">
        <x:v>4800</x:v>
      </x:c>
      <x:c r="G51" s="10" t="n">
        <x:v>19200</x:v>
      </x:c>
    </x:row>
    <x:row r="52" ht="23" customHeight="1">
      <x:c r="A52" s="7" t="d">
        <x:v>2026-09-21T00:00:00.000Z</x:v>
      </x:c>
      <x:c r="B52" s="6" t="str">
        <x:v>감자</x:v>
      </x:c>
      <x:c r="C52" s="6" t="str">
        <x:v>온라인</x:v>
      </x:c>
      <x:c r="D52" s="6" t="str">
        <x:v>박영희</x:v>
      </x:c>
      <x:c r="E52" s="9" t="n">
        <x:v>11</x:v>
      </x:c>
      <x:c r="F52" s="9" t="n">
        <x:v>3500</x:v>
      </x:c>
      <x:c r="G52" s="9" t="n">
        <x:v>38500</x:v>
      </x:c>
    </x:row>
    <x:row r="53" ht="23" customHeight="1">
      <x:c r="A53" s="8" t="d">
        <x:v>2026-09-22T00:00:00.000Z</x:v>
      </x:c>
      <x:c r="B53" s="2" t="str">
        <x:v>배</x:v>
      </x:c>
      <x:c r="C53" s="2" t="str">
        <x:v>온라인</x:v>
      </x:c>
      <x:c r="D53" s="2" t="str">
        <x:v>김민수</x:v>
      </x:c>
      <x:c r="E53" s="10" t="n">
        <x:v>18</x:v>
      </x:c>
      <x:c r="F53" s="10" t="n">
        <x:v>7000</x:v>
      </x:c>
      <x:c r="G53" s="10" t="n">
        <x:v>126000</x:v>
      </x:c>
    </x:row>
    <x:row r="54" ht="23" customHeight="1">
      <x:c r="A54" s="7" t="d">
        <x:v>2026-09-23T00:00:00.000Z</x:v>
      </x:c>
      <x:c r="B54" s="6" t="str">
        <x:v>고구마</x:v>
      </x:c>
      <x:c r="C54" s="6" t="str">
        <x:v>온라인</x:v>
      </x:c>
      <x:c r="D54" s="6" t="str">
        <x:v>이수진</x:v>
      </x:c>
      <x:c r="E54" s="9" t="n">
        <x:v>7</x:v>
      </x:c>
      <x:c r="F54" s="9" t="n">
        <x:v>4800</x:v>
      </x:c>
      <x:c r="G54" s="9" t="n">
        <x:v>33600</x:v>
      </x:c>
    </x:row>
    <x:row r="55" ht="23" customHeight="1">
      <x:c r="A55" s="8" t="d">
        <x:v>2026-09-24T00:00:00.000Z</x:v>
      </x:c>
      <x:c r="B55" s="2" t="str">
        <x:v>토마토</x:v>
      </x:c>
      <x:c r="C55" s="2" t="str">
        <x:v>온라인</x:v>
      </x:c>
      <x:c r="D55" s="2" t="str">
        <x:v>박영희</x:v>
      </x:c>
      <x:c r="E55" s="10" t="n">
        <x:v>14</x:v>
      </x:c>
      <x:c r="F55" s="10" t="n">
        <x:v>5200</x:v>
      </x:c>
      <x:c r="G55" s="10" t="n">
        <x:v>72800</x:v>
      </x:c>
    </x:row>
    <x:row r="56" ht="23" customHeight="1">
      <x:c r="A56" s="7" t="d">
        <x:v>2026-09-25T00:00:00.000Z</x:v>
      </x:c>
      <x:c r="B56" s="6" t="str">
        <x:v>사과</x:v>
      </x:c>
      <x:c r="C56" s="6" t="str">
        <x:v>온라인</x:v>
      </x:c>
      <x:c r="D56" s="6" t="str">
        <x:v>김민수</x:v>
      </x:c>
      <x:c r="E56" s="9" t="n">
        <x:v>3</x:v>
      </x:c>
      <x:c r="F56" s="9" t="n">
        <x:v>6500</x:v>
      </x:c>
      <x:c r="G56" s="9" t="n">
        <x:v>19500</x:v>
      </x:c>
    </x:row>
    <x:row r="57" ht="23" customHeight="1">
      <x:c r="A57" s="8" t="d">
        <x:v>2026-09-26T00:00:00.000Z</x:v>
      </x:c>
      <x:c r="B57" s="2" t="str">
        <x:v>고구마</x:v>
      </x:c>
      <x:c r="C57" s="2" t="str">
        <x:v>장터</x:v>
      </x:c>
      <x:c r="D57" s="2" t="str">
        <x:v>이수진</x:v>
      </x:c>
      <x:c r="E57" s="10" t="n">
        <x:v>10</x:v>
      </x:c>
      <x:c r="F57" s="10" t="n">
        <x:v>4800</x:v>
      </x:c>
      <x:c r="G57" s="10" t="n">
        <x:v>48000</x:v>
      </x:c>
    </x:row>
    <x:row r="58" ht="23" customHeight="1">
      <x:c r="A58" s="7" t="d">
        <x:v>2026-09-27T00:00:00.000Z</x:v>
      </x:c>
      <x:c r="B58" s="6" t="str">
        <x:v>토마토</x:v>
      </x:c>
      <x:c r="C58" s="6" t="str">
        <x:v>장터</x:v>
      </x:c>
      <x:c r="D58" s="6" t="str">
        <x:v>박영희</x:v>
      </x:c>
      <x:c r="E58" s="9" t="n">
        <x:v>17</x:v>
      </x:c>
      <x:c r="F58" s="9" t="n">
        <x:v>5200</x:v>
      </x:c>
      <x:c r="G58" s="9" t="n">
        <x:v>88400</x:v>
      </x:c>
    </x:row>
    <x:row r="59" ht="23" customHeight="1">
      <x:c r="A59" s="8" t="d">
        <x:v>2026-09-28T00:00:00.000Z</x:v>
      </x:c>
      <x:c r="B59" s="2" t="str">
        <x:v>사과</x:v>
      </x:c>
      <x:c r="C59" s="2" t="str">
        <x:v>장터</x:v>
      </x:c>
      <x:c r="D59" s="2" t="str">
        <x:v>김민수</x:v>
      </x:c>
      <x:c r="E59" s="10" t="n">
        <x:v>6</x:v>
      </x:c>
      <x:c r="F59" s="10" t="n">
        <x:v>6500</x:v>
      </x:c>
      <x:c r="G59" s="10" t="n">
        <x:v>39000</x:v>
      </x:c>
    </x:row>
    <x:row r="60" ht="23" customHeight="1">
      <x:c r="A60" s="7" t="d">
        <x:v>2026-09-29T00:00:00.000Z</x:v>
      </x:c>
      <x:c r="B60" s="6" t="str">
        <x:v>감자</x:v>
      </x:c>
      <x:c r="C60" s="6" t="str">
        <x:v>장터</x:v>
      </x:c>
      <x:c r="D60" s="6" t="str">
        <x:v>이수진</x:v>
      </x:c>
      <x:c r="E60" s="9" t="n">
        <x:v>13</x:v>
      </x:c>
      <x:c r="F60" s="9" t="n">
        <x:v>3500</x:v>
      </x:c>
      <x:c r="G60" s="9" t="n">
        <x:v>45500</x:v>
      </x:c>
    </x:row>
    <x:row r="61" ht="23" customHeight="1">
      <x:c r="A61" s="8" t="d">
        <x:v>2026-09-30T00:00:00.000Z</x:v>
      </x:c>
      <x:c r="B61" s="2" t="str">
        <x:v>배</x:v>
      </x:c>
      <x:c r="C61" s="2" t="str">
        <x:v>장터</x:v>
      </x:c>
      <x:c r="D61" s="2" t="str">
        <x:v>박영희</x:v>
      </x:c>
      <x:c r="E61" s="10" t="n">
        <x:v>20</x:v>
      </x:c>
      <x:c r="F61" s="10" t="n">
        <x:v>7000</x:v>
      </x:c>
      <x:c r="G61" s="10" t="n">
        <x:v>140000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85943"/>
  </x:sheetPr>
  <x:sheetViews>
    <x:sheetView showGridLines="0" workbookViewId="0"/>
  </x:sheetViews>
  <x:sheetFormatPr defaultRowHeight="15"/>
  <x:cols>
    <x:col min="1" max="1" width="19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28" customHeight="1">
      <x:c r="A1" s="5" t="str">
        <x:v>품목</x:v>
      </x:c>
      <x:c r="B1" s="5" t="str">
        <x:v>판매금액(원)</x:v>
      </x:c>
    </x:row>
    <x:row r="2" ht="23" customHeight="1">
      <x:c r="A2" s="2" t="str">
        <x:v>감자</x:v>
      </x:c>
      <x:c r="B2" s="10" t="n">
        <x:f>SUMIFS('피벗원본'!$G$2:$G$61,'피벗원본'!$B$2:$B$61,A2)</x:f>
        <x:v>395500</x:v>
      </x:c>
    </x:row>
    <x:row r="3" ht="23" customHeight="1">
      <x:c r="A3" s="2" t="str">
        <x:v>고구마</x:v>
      </x:c>
      <x:c r="B3" s="10" t="n">
        <x:f>SUMIFS('피벗원본'!$G$2:$G$61,'피벗원본'!$B$2:$B$61,A3)</x:f>
        <x:v>681600</x:v>
      </x:c>
    </x:row>
    <x:row r="4" ht="23" customHeight="1">
      <x:c r="A4" s="2" t="str">
        <x:v>사과</x:v>
      </x:c>
      <x:c r="B4" s="10" t="n">
        <x:f>SUMIFS('피벗원본'!$G$2:$G$61,'피벗원본'!$B$2:$B$61,A4)</x:f>
        <x:v>871000</x:v>
      </x:c>
    </x:row>
    <x:row r="5" ht="23" customHeight="1">
      <x:c r="A5" s="2" t="str">
        <x:v>배</x:v>
      </x:c>
      <x:c r="B5" s="10" t="n">
        <x:f>SUMIFS('피벗원본'!$G$2:$G$61,'피벗원본'!$B$2:$B$61,A5)</x:f>
        <x:v>1141000</x:v>
      </x:c>
    </x:row>
    <x:row r="6" ht="23" customHeight="1">
      <x:c r="A6" s="2" t="str">
        <x:v>토마토</x:v>
      </x:c>
      <x:c r="B6" s="10" t="n">
        <x:f>SUMIFS('피벗원본'!$G$2:$G$61,'피벗원본'!$B$2:$B$61,A6)</x:f>
        <x:v>717600</x:v>
      </x:c>
    </x:row>
    <x:row r="10" ht="24" customHeight="1">
      <x:c r="A10" s="16" t="str">
        <x:v>선택 범위: A1:B6 → [삽입] 탭에서 묶은 세로 막대형 차트를 만드세요.</x:v>
      </x:c>
      <x:c r="B10" s="16"/>
      <x:c r="C10" s="16"/>
      <x:c r="D10" s="16"/>
    </x:row>
    <x:row r="11" ht="24" customHeight="1">
      <x:c r="A11" s="16"/>
      <x:c r="B11" s="16"/>
      <x:c r="C11" s="16"/>
      <x:c r="D11" s="16"/>
    </x:row>
  </x:sheetData>
  <x:mergeCells>
    <x:mergeCell ref="A10:D11"/>
  </x:mergeCells>
  <x:pageMargins left="0.7" right="0.7" top="0.75" bottom="0.75" header="0.3" footer="0.3"/>
</x:worksheet>
</file>