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emp\KHT_Python\VerGemini\data\"/>
    </mc:Choice>
  </mc:AlternateContent>
  <xr:revisionPtr revIDLastSave="0" documentId="13_ncr:1_{A94842DF-CDA2-482F-889A-C7674523B94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マニュアル" sheetId="24" r:id="rId1"/>
    <sheet name="加工品" sheetId="25" r:id="rId2"/>
    <sheet name="Sheet1" sheetId="26" r:id="rId3"/>
  </sheets>
  <definedNames>
    <definedName name="_xlnm._FilterDatabase" localSheetId="1" hidden="1">加工品!$A$8:$O$214</definedName>
    <definedName name="_xlnm.Print_Titles" localSheetId="1">加工品!$7:$8</definedName>
  </definedNames>
  <calcPr calcId="191029"/>
  <fileRecoveryPr autoRecover="0"/>
</workbook>
</file>

<file path=xl/calcChain.xml><?xml version="1.0" encoding="utf-8"?>
<calcChain xmlns="http://schemas.openxmlformats.org/spreadsheetml/2006/main">
  <c r="L6" i="24" l="1"/>
  <c r="L34" i="24"/>
  <c r="L33" i="24"/>
  <c r="L32" i="24"/>
  <c r="L31" i="24"/>
  <c r="L30" i="24"/>
  <c r="L29" i="24"/>
  <c r="L28" i="24"/>
  <c r="L27" i="24"/>
  <c r="L26" i="24"/>
  <c r="L24" i="24"/>
</calcChain>
</file>

<file path=xl/sharedStrings.xml><?xml version="1.0" encoding="utf-8"?>
<sst xmlns="http://schemas.openxmlformats.org/spreadsheetml/2006/main" count="1219" uniqueCount="535">
  <si>
    <t>数量</t>
  </si>
  <si>
    <t>Z型金具7</t>
  </si>
  <si>
    <t>溶接ﾌﾚｰﾑ全体</t>
  </si>
  <si>
    <t>F3M123-0130</t>
  </si>
  <si>
    <t>左/右側面扉</t>
  </si>
  <si>
    <t>F3M123-0131</t>
  </si>
  <si>
    <t>正面左扉</t>
  </si>
  <si>
    <t>F3M123-0132</t>
  </si>
  <si>
    <t>正面中扉</t>
  </si>
  <si>
    <t>正面右扉</t>
  </si>
  <si>
    <t>F3M123-0135</t>
  </si>
  <si>
    <t>ﾍﾞ-ｽ蓋</t>
  </si>
  <si>
    <t>右側面中ｶﾊﾞ-</t>
  </si>
  <si>
    <t>F4M123-0141</t>
  </si>
  <si>
    <t>左側面ｶﾊﾞ-</t>
  </si>
  <si>
    <t>F4M123-0142</t>
  </si>
  <si>
    <t>ｽﾍﾟ-ｻ</t>
  </si>
  <si>
    <t>F3M123-0133B</t>
  </si>
  <si>
    <t>F3M123-0136B</t>
  </si>
  <si>
    <t>塗装</t>
  </si>
  <si>
    <t>宮本鉄工㈲</t>
  </si>
  <si>
    <t>㈱ｴｽﾃｨｹ-</t>
  </si>
  <si>
    <t>㈲片山工業所</t>
  </si>
  <si>
    <t>㈱ﾕ-ｶﾘ工業</t>
  </si>
  <si>
    <t>㈱ﾚﾝｺ-</t>
  </si>
  <si>
    <t>塗装/ﾏｽｷﾝｸﾞ有</t>
    <phoneticPr fontId="1"/>
  </si>
  <si>
    <t>F3M123-0134</t>
    <phoneticPr fontId="1"/>
  </si>
  <si>
    <t>-</t>
    <phoneticPr fontId="1"/>
  </si>
  <si>
    <t>#100</t>
    <phoneticPr fontId="4"/>
  </si>
  <si>
    <t>右側面後ｶﾊﾞ-</t>
    <phoneticPr fontId="1"/>
  </si>
  <si>
    <t>背面ｶﾊﾞ-</t>
    <phoneticPr fontId="1"/>
  </si>
  <si>
    <t>図番</t>
    <phoneticPr fontId="5"/>
  </si>
  <si>
    <t>品名</t>
    <phoneticPr fontId="5"/>
  </si>
  <si>
    <t>選択</t>
    <rPh sb="0" eb="2">
      <t>センタク</t>
    </rPh>
    <phoneticPr fontId="1"/>
  </si>
  <si>
    <t>※塗装含む</t>
    <rPh sb="1" eb="4">
      <t>トソウフク</t>
    </rPh>
    <phoneticPr fontId="1"/>
  </si>
  <si>
    <t>MC-506</t>
    <phoneticPr fontId="5"/>
  </si>
  <si>
    <t>ﾌﾞﾛｯｸ仕様</t>
    <rPh sb="5" eb="7">
      <t>シヨウ</t>
    </rPh>
    <phoneticPr fontId="5"/>
  </si>
  <si>
    <t>表面処理・その他</t>
    <rPh sb="0" eb="2">
      <t>ヒョウメン</t>
    </rPh>
    <rPh sb="2" eb="4">
      <t>ショリ</t>
    </rPh>
    <rPh sb="7" eb="8">
      <t>タ</t>
    </rPh>
    <phoneticPr fontId="1"/>
  </si>
  <si>
    <t>在庫使用</t>
    <rPh sb="0" eb="2">
      <t>ザイコ</t>
    </rPh>
    <rPh sb="2" eb="4">
      <t>シヨウ</t>
    </rPh>
    <phoneticPr fontId="1"/>
  </si>
  <si>
    <t>仕入先</t>
    <phoneticPr fontId="5"/>
  </si>
  <si>
    <t>詳細</t>
    <phoneticPr fontId="5"/>
  </si>
  <si>
    <t>F4Z247-0107</t>
    <phoneticPr fontId="1"/>
  </si>
  <si>
    <t>F4M123-0140</t>
    <phoneticPr fontId="1"/>
  </si>
  <si>
    <t xml:space="preserve">F1M123-0110C (K-1)
</t>
    <phoneticPr fontId="1"/>
  </si>
  <si>
    <t>①関数・書式設定をを入れる</t>
    <rPh sb="1" eb="3">
      <t>カンスウ</t>
    </rPh>
    <rPh sb="4" eb="6">
      <t>ショシキ</t>
    </rPh>
    <rPh sb="6" eb="8">
      <t>セッテイ</t>
    </rPh>
    <rPh sb="10" eb="11">
      <t>イ</t>
    </rPh>
    <phoneticPr fontId="1"/>
  </si>
  <si>
    <t>②下記EUCツールから抽出されたリストをエクスポートして各部署＞組み立て加工部＞納期回答_設備部品/各工事番号のsheet1に貼り付ける</t>
    <rPh sb="1" eb="3">
      <t>カキ</t>
    </rPh>
    <rPh sb="11" eb="13">
      <t>チュウシュツ</t>
    </rPh>
    <rPh sb="28" eb="31">
      <t>カクブショ</t>
    </rPh>
    <rPh sb="32" eb="33">
      <t>ク</t>
    </rPh>
    <rPh sb="34" eb="35">
      <t>タ</t>
    </rPh>
    <rPh sb="36" eb="38">
      <t>カコウ</t>
    </rPh>
    <rPh sb="38" eb="39">
      <t>ブ</t>
    </rPh>
    <rPh sb="40" eb="42">
      <t>ノウキ</t>
    </rPh>
    <rPh sb="42" eb="44">
      <t>カイトウ</t>
    </rPh>
    <rPh sb="45" eb="47">
      <t>セツビ</t>
    </rPh>
    <rPh sb="47" eb="49">
      <t>ブヒン</t>
    </rPh>
    <rPh sb="50" eb="53">
      <t>カクコウジ</t>
    </rPh>
    <rPh sb="53" eb="55">
      <t>バンゴウ</t>
    </rPh>
    <rPh sb="63" eb="64">
      <t>ハ</t>
    </rPh>
    <rPh sb="65" eb="66">
      <t>ツ</t>
    </rPh>
    <phoneticPr fontId="1"/>
  </si>
  <si>
    <t>資材部メッセージ：</t>
    <rPh sb="0" eb="2">
      <t>シザイ</t>
    </rPh>
    <rPh sb="2" eb="3">
      <t>ブ</t>
    </rPh>
    <phoneticPr fontId="1"/>
  </si>
  <si>
    <t>各部品リスト上部に入れる項目</t>
    <rPh sb="0" eb="3">
      <t>カクブヒン</t>
    </rPh>
    <rPh sb="6" eb="8">
      <t>ジョウブ</t>
    </rPh>
    <rPh sb="9" eb="10">
      <t>イ</t>
    </rPh>
    <rPh sb="12" eb="14">
      <t>コウモク</t>
    </rPh>
    <phoneticPr fontId="1"/>
  </si>
  <si>
    <t>加工図面
完了ﾁｪｯｸ</t>
    <rPh sb="0" eb="2">
      <t>カコウ</t>
    </rPh>
    <rPh sb="2" eb="4">
      <t>ズメン</t>
    </rPh>
    <rPh sb="5" eb="7">
      <t>カンリョウ</t>
    </rPh>
    <phoneticPr fontId="5"/>
  </si>
  <si>
    <t>要確認</t>
    <rPh sb="0" eb="1">
      <t>ヨウ</t>
    </rPh>
    <rPh sb="1" eb="3">
      <t>カクニン</t>
    </rPh>
    <phoneticPr fontId="1"/>
  </si>
  <si>
    <t>Sheet1の発注納期回答欄に　日付が入ってないところはTECHS-S製番別進捗状況にてわかる限り入力する</t>
    <rPh sb="7" eb="9">
      <t>ハッチュウ</t>
    </rPh>
    <rPh sb="9" eb="11">
      <t>ノウキ</t>
    </rPh>
    <rPh sb="11" eb="13">
      <t>カイトウ</t>
    </rPh>
    <rPh sb="13" eb="14">
      <t>ラン</t>
    </rPh>
    <rPh sb="16" eb="18">
      <t>ヒヅケ</t>
    </rPh>
    <rPh sb="19" eb="20">
      <t>ハイ</t>
    </rPh>
    <rPh sb="35" eb="37">
      <t>セイバン</t>
    </rPh>
    <rPh sb="37" eb="38">
      <t>ベツ</t>
    </rPh>
    <rPh sb="38" eb="40">
      <t>シンチョク</t>
    </rPh>
    <rPh sb="40" eb="42">
      <t>ジョウキョウ</t>
    </rPh>
    <rPh sb="47" eb="48">
      <t>カギ</t>
    </rPh>
    <rPh sb="49" eb="51">
      <t>ニュウリョク</t>
    </rPh>
    <phoneticPr fontId="1"/>
  </si>
  <si>
    <t>列選択＞　セル書式設定＞　ユーザー定義　'yyy-mm-dd;@⇒yyy-mm-dd;;;</t>
    <rPh sb="0" eb="1">
      <t>レツ</t>
    </rPh>
    <rPh sb="1" eb="3">
      <t>センタク</t>
    </rPh>
    <phoneticPr fontId="1"/>
  </si>
  <si>
    <t>もしくは</t>
    <phoneticPr fontId="1"/>
  </si>
  <si>
    <t>列選択＞　セル書式設定＞　日付　　（Sheet1にて空白を埋めること）</t>
    <rPh sb="0" eb="1">
      <t>レツ</t>
    </rPh>
    <rPh sb="1" eb="3">
      <t>センタク</t>
    </rPh>
    <rPh sb="13" eb="15">
      <t>ヒヅケ</t>
    </rPh>
    <rPh sb="26" eb="28">
      <t>クウハク</t>
    </rPh>
    <rPh sb="29" eb="30">
      <t>ウ</t>
    </rPh>
    <phoneticPr fontId="1"/>
  </si>
  <si>
    <t>　　（ﾌｨﾙﾀｰで調べるとき”1900年”＝空白で表示されている　”日付”　”空白セル”＝#N/A）</t>
    <phoneticPr fontId="1"/>
  </si>
  <si>
    <r>
      <t xml:space="preserve">   (</t>
    </r>
    <r>
      <rPr>
        <b/>
        <sz val="12"/>
        <color rgb="FFFF0000"/>
        <rFont val="ＭＳ Ｐゴシック"/>
        <family val="3"/>
        <charset val="128"/>
        <scheme val="minor"/>
      </rPr>
      <t>#N/A</t>
    </r>
    <r>
      <rPr>
        <sz val="12"/>
        <color theme="1"/>
        <rFont val="ＭＳ Ｐゴシック"/>
        <family val="3"/>
        <charset val="128"/>
        <scheme val="minor"/>
      </rPr>
      <t>は納入済み、検収済みの為確認無しでOK)</t>
    </r>
    <rPh sb="9" eb="11">
      <t>ノウニュウ</t>
    </rPh>
    <rPh sb="11" eb="12">
      <t>ズ</t>
    </rPh>
    <rPh sb="14" eb="16">
      <t>ケンシュウ</t>
    </rPh>
    <rPh sb="16" eb="17">
      <t>ズ</t>
    </rPh>
    <rPh sb="19" eb="20">
      <t>タメ</t>
    </rPh>
    <rPh sb="20" eb="22">
      <t>カクニン</t>
    </rPh>
    <rPh sb="22" eb="23">
      <t>ナ</t>
    </rPh>
    <phoneticPr fontId="1"/>
  </si>
  <si>
    <r>
      <rPr>
        <b/>
        <sz val="12"/>
        <color theme="1"/>
        <rFont val="游ゴシック Medium"/>
        <family val="3"/>
        <charset val="128"/>
      </rPr>
      <t>NO.6373</t>
    </r>
    <r>
      <rPr>
        <sz val="12"/>
        <color theme="1"/>
        <rFont val="游ゴシック Medium"/>
        <family val="3"/>
        <charset val="128"/>
      </rPr>
      <t>(1台)</t>
    </r>
    <rPh sb="9" eb="10">
      <t>ダイ</t>
    </rPh>
    <phoneticPr fontId="1"/>
  </si>
  <si>
    <t>ﾁｪｯｸ日</t>
    <rPh sb="4" eb="5">
      <t>ビ</t>
    </rPh>
    <phoneticPr fontId="1"/>
  </si>
  <si>
    <t>#N/A</t>
    <phoneticPr fontId="1"/>
  </si>
  <si>
    <t>塗装　2/5</t>
    <rPh sb="0" eb="2">
      <t>トソウ</t>
    </rPh>
    <phoneticPr fontId="1"/>
  </si>
  <si>
    <t>ﾒｯｷ　2/8</t>
    <phoneticPr fontId="1"/>
  </si>
  <si>
    <t>検査部
備考</t>
    <rPh sb="0" eb="2">
      <t>ケンサ</t>
    </rPh>
    <rPh sb="2" eb="3">
      <t>ブ</t>
    </rPh>
    <rPh sb="4" eb="6">
      <t>ビコウ</t>
    </rPh>
    <phoneticPr fontId="1"/>
  </si>
  <si>
    <t>3/26までに完了予定</t>
  </si>
  <si>
    <t>③コメント付き分と日付分(発注納期回答)が無くなるまで確認する</t>
    <rPh sb="5" eb="6">
      <t>ツ</t>
    </rPh>
    <rPh sb="7" eb="8">
      <t>ブン</t>
    </rPh>
    <rPh sb="9" eb="11">
      <t>ヒヅケ</t>
    </rPh>
    <rPh sb="11" eb="12">
      <t>ブン</t>
    </rPh>
    <rPh sb="13" eb="15">
      <t>ハッチュウ</t>
    </rPh>
    <rPh sb="15" eb="17">
      <t>ノウキ</t>
    </rPh>
    <rPh sb="17" eb="19">
      <t>カイトウ</t>
    </rPh>
    <rPh sb="21" eb="22">
      <t>ナ</t>
    </rPh>
    <rPh sb="27" eb="29">
      <t>カクニン</t>
    </rPh>
    <phoneticPr fontId="1"/>
  </si>
  <si>
    <t>”日付”　⇒　仕入先様の発注納期回答日</t>
    <rPh sb="1" eb="3">
      <t>ヒヅケ</t>
    </rPh>
    <rPh sb="7" eb="9">
      <t>シイレ</t>
    </rPh>
    <rPh sb="9" eb="11">
      <t>サキサマ</t>
    </rPh>
    <rPh sb="12" eb="14">
      <t>ハッチュウ</t>
    </rPh>
    <rPh sb="14" eb="16">
      <t>ノウキ</t>
    </rPh>
    <rPh sb="16" eb="18">
      <t>カイトウ</t>
    </rPh>
    <rPh sb="18" eb="19">
      <t>ビ</t>
    </rPh>
    <phoneticPr fontId="1"/>
  </si>
  <si>
    <t>白抜き+文字＝仕分け済み（ｺ、ｶ1、ｶ2、ﾀ、済、台　いずれかの文字が入る)</t>
    <rPh sb="0" eb="2">
      <t>シロヌ</t>
    </rPh>
    <rPh sb="4" eb="6">
      <t>モジ</t>
    </rPh>
    <rPh sb="7" eb="9">
      <t>シワ</t>
    </rPh>
    <rPh sb="10" eb="11">
      <t>ズ</t>
    </rPh>
    <rPh sb="23" eb="24">
      <t>スミ</t>
    </rPh>
    <rPh sb="25" eb="26">
      <t>ダイ</t>
    </rPh>
    <rPh sb="32" eb="34">
      <t>モジ</t>
    </rPh>
    <rPh sb="35" eb="36">
      <t>ハイ</t>
    </rPh>
    <phoneticPr fontId="1"/>
  </si>
  <si>
    <t>番号を必ず入れること
↓</t>
    <rPh sb="0" eb="2">
      <t>バンゴウ</t>
    </rPh>
    <rPh sb="3" eb="4">
      <t>カナラ</t>
    </rPh>
    <rPh sb="5" eb="6">
      <t>イ</t>
    </rPh>
    <phoneticPr fontId="1"/>
  </si>
  <si>
    <t>日程表部品完　　</t>
    <rPh sb="0" eb="3">
      <t>ニッテイヒョウ</t>
    </rPh>
    <rPh sb="3" eb="5">
      <t>ブヒン</t>
    </rPh>
    <rPh sb="5" eb="6">
      <t>カン</t>
    </rPh>
    <phoneticPr fontId="1"/>
  </si>
  <si>
    <t>検査部⇒資材部</t>
    <rPh sb="0" eb="2">
      <t>ケンサ</t>
    </rPh>
    <rPh sb="2" eb="3">
      <t>ブ</t>
    </rPh>
    <rPh sb="4" eb="6">
      <t>シザイ</t>
    </rPh>
    <rPh sb="6" eb="7">
      <t>ブ</t>
    </rPh>
    <phoneticPr fontId="1"/>
  </si>
  <si>
    <t>加工図面完了チェック</t>
    <rPh sb="0" eb="2">
      <t>カコウ</t>
    </rPh>
    <rPh sb="2" eb="4">
      <t>ズメン</t>
    </rPh>
    <rPh sb="4" eb="6">
      <t>カンリョウ</t>
    </rPh>
    <phoneticPr fontId="1"/>
  </si>
  <si>
    <t>↓</t>
    <phoneticPr fontId="1"/>
  </si>
  <si>
    <t>3/18⇒3/19</t>
    <phoneticPr fontId="1"/>
  </si>
  <si>
    <t>　　　　　　　⇐　発注回答納期に適当な日付を入力する</t>
    <rPh sb="9" eb="11">
      <t>ハッチュウ</t>
    </rPh>
    <rPh sb="11" eb="13">
      <t>カイトウ</t>
    </rPh>
    <rPh sb="13" eb="15">
      <t>ノウキ</t>
    </rPh>
    <rPh sb="16" eb="18">
      <t>テキトウ</t>
    </rPh>
    <rPh sb="19" eb="21">
      <t>ヒヅケ</t>
    </rPh>
    <rPh sb="22" eb="24">
      <t>ニュウリョク</t>
    </rPh>
    <phoneticPr fontId="1"/>
  </si>
  <si>
    <t>搬入先</t>
    <rPh sb="0" eb="2">
      <t>ハンニュウ</t>
    </rPh>
    <rPh sb="2" eb="3">
      <t>サキ</t>
    </rPh>
    <phoneticPr fontId="1"/>
  </si>
  <si>
    <t>第8工場</t>
    <rPh sb="0" eb="1">
      <t>ダイ</t>
    </rPh>
    <rPh sb="2" eb="4">
      <t>コウジョウ</t>
    </rPh>
    <phoneticPr fontId="1"/>
  </si>
  <si>
    <t>搬入日</t>
    <rPh sb="0" eb="2">
      <t>ハンニュウ</t>
    </rPh>
    <rPh sb="2" eb="3">
      <t>ビ</t>
    </rPh>
    <phoneticPr fontId="1"/>
  </si>
  <si>
    <t>=VLOOKUP(D8,Sheet1!$A$2:$C$5000,3,FALSE)</t>
    <phoneticPr fontId="1"/>
  </si>
  <si>
    <r>
      <t>=VLOOKUP(</t>
    </r>
    <r>
      <rPr>
        <b/>
        <sz val="11"/>
        <rFont val="游ゴシック Medium"/>
        <family val="3"/>
        <charset val="128"/>
      </rPr>
      <t>D12</t>
    </r>
    <r>
      <rPr>
        <sz val="11"/>
        <rFont val="游ゴシック Medium"/>
        <family val="3"/>
        <charset val="128"/>
      </rPr>
      <t>,Sheet1!$A$2:$C$5000,3,FALSE)</t>
    </r>
    <phoneticPr fontId="1"/>
  </si>
  <si>
    <t>TECHS-Sでは納入・加工完＝加工図面は？</t>
    <rPh sb="9" eb="11">
      <t>ノウニュウ</t>
    </rPh>
    <rPh sb="12" eb="14">
      <t>カコウ</t>
    </rPh>
    <rPh sb="14" eb="15">
      <t>カン</t>
    </rPh>
    <rPh sb="16" eb="18">
      <t>カコウ</t>
    </rPh>
    <rPh sb="18" eb="20">
      <t>ズメン</t>
    </rPh>
    <phoneticPr fontId="1"/>
  </si>
  <si>
    <t>”ﾒｯｷ・塗装ｘ/ｘ”　⇒　表面処理納入予定日</t>
    <rPh sb="5" eb="7">
      <t>トソウ</t>
    </rPh>
    <rPh sb="14" eb="16">
      <t>ヒョウメン</t>
    </rPh>
    <rPh sb="16" eb="18">
      <t>ショリ</t>
    </rPh>
    <rPh sb="18" eb="20">
      <t>ノウニュウ</t>
    </rPh>
    <rPh sb="20" eb="22">
      <t>ヨテイ</t>
    </rPh>
    <rPh sb="22" eb="23">
      <t>ビ</t>
    </rPh>
    <phoneticPr fontId="1"/>
  </si>
  <si>
    <t>”#N/A”  ⇒    納入完</t>
    <rPh sb="13" eb="16">
      <t>ノウニュウカン</t>
    </rPh>
    <phoneticPr fontId="1"/>
  </si>
  <si>
    <t>*(注)後工程の確認をすること</t>
    <rPh sb="2" eb="3">
      <t>チュウ</t>
    </rPh>
    <rPh sb="4" eb="7">
      <t>アトコウテイ</t>
    </rPh>
    <rPh sb="8" eb="10">
      <t>カクニン</t>
    </rPh>
    <phoneticPr fontId="1"/>
  </si>
  <si>
    <t>資材部メッセージ：</t>
    <rPh sb="0" eb="2">
      <t>シザイ</t>
    </rPh>
    <rPh sb="2" eb="3">
      <t>ブ</t>
    </rPh>
    <phoneticPr fontId="5"/>
  </si>
  <si>
    <t>加工図面完了チェック</t>
    <rPh sb="0" eb="2">
      <t>カコウ</t>
    </rPh>
    <rPh sb="2" eb="4">
      <t>ズメン</t>
    </rPh>
    <rPh sb="4" eb="6">
      <t>カンリョウ</t>
    </rPh>
    <phoneticPr fontId="5"/>
  </si>
  <si>
    <t>”ﾒｯｷ・塗装　ｘ/ｘ”　⇒　表面処理納入予定日</t>
    <rPh sb="5" eb="7">
      <t>トソウ</t>
    </rPh>
    <rPh sb="15" eb="17">
      <t>ヒョウメン</t>
    </rPh>
    <rPh sb="17" eb="19">
      <t>ショリ</t>
    </rPh>
    <rPh sb="19" eb="21">
      <t>ノウニュウ</t>
    </rPh>
    <rPh sb="21" eb="23">
      <t>ヨテイ</t>
    </rPh>
    <rPh sb="23" eb="24">
      <t>ビ</t>
    </rPh>
    <phoneticPr fontId="5"/>
  </si>
  <si>
    <t>ﾁｪｯｸ日</t>
    <rPh sb="4" eb="5">
      <t>ビ</t>
    </rPh>
    <phoneticPr fontId="5"/>
  </si>
  <si>
    <t>↓</t>
    <phoneticPr fontId="5"/>
  </si>
  <si>
    <t>”日付”　⇒　仕入先様の発注納期回答日</t>
    <rPh sb="1" eb="3">
      <t>ヒヅケ</t>
    </rPh>
    <rPh sb="7" eb="9">
      <t>シイレ</t>
    </rPh>
    <rPh sb="9" eb="11">
      <t>サキサマ</t>
    </rPh>
    <rPh sb="12" eb="14">
      <t>ハッチュウ</t>
    </rPh>
    <rPh sb="14" eb="16">
      <t>ノウキ</t>
    </rPh>
    <rPh sb="16" eb="18">
      <t>カイトウ</t>
    </rPh>
    <rPh sb="18" eb="19">
      <t>ビ</t>
    </rPh>
    <phoneticPr fontId="5"/>
  </si>
  <si>
    <t>TECHS-Sでは加工完＝加工図面は？</t>
    <rPh sb="9" eb="11">
      <t>カコウ</t>
    </rPh>
    <rPh sb="11" eb="12">
      <t>カン</t>
    </rPh>
    <rPh sb="13" eb="15">
      <t>カコウ</t>
    </rPh>
    <rPh sb="15" eb="17">
      <t>ズメン</t>
    </rPh>
    <phoneticPr fontId="5"/>
  </si>
  <si>
    <t>搬入先</t>
    <rPh sb="0" eb="2">
      <t>ハンニュウ</t>
    </rPh>
    <rPh sb="2" eb="3">
      <t>サキ</t>
    </rPh>
    <phoneticPr fontId="5"/>
  </si>
  <si>
    <t>搬入日</t>
    <rPh sb="0" eb="2">
      <t>ハンニュウ</t>
    </rPh>
    <rPh sb="2" eb="3">
      <t>ビ</t>
    </rPh>
    <phoneticPr fontId="5"/>
  </si>
  <si>
    <t>図番/型番</t>
    <rPh sb="0" eb="2">
      <t>ズバン</t>
    </rPh>
    <rPh sb="3" eb="5">
      <t>カタバン</t>
    </rPh>
    <phoneticPr fontId="2"/>
  </si>
  <si>
    <t>品名</t>
    <rPh sb="0" eb="1">
      <t>ヒン</t>
    </rPh>
    <rPh sb="1" eb="2">
      <t>メイ</t>
    </rPh>
    <phoneticPr fontId="2"/>
  </si>
  <si>
    <t>表面処理・その他</t>
    <rPh sb="0" eb="2">
      <t>ヒョウメン</t>
    </rPh>
    <rPh sb="2" eb="4">
      <t>ショリ</t>
    </rPh>
    <rPh sb="7" eb="8">
      <t>タ</t>
    </rPh>
    <phoneticPr fontId="5"/>
  </si>
  <si>
    <t>備考</t>
    <rPh sb="0" eb="2">
      <t>ビコウ</t>
    </rPh>
    <phoneticPr fontId="5"/>
  </si>
  <si>
    <t>ﾌﾞﾛｯｸ仕様</t>
    <rPh sb="5" eb="7">
      <t>シヨウ</t>
    </rPh>
    <phoneticPr fontId="1"/>
  </si>
  <si>
    <t>#N/A⇒納入完、加工完（後工程は確認必要)</t>
    <rPh sb="5" eb="8">
      <t>ノウニュウカン</t>
    </rPh>
    <rPh sb="9" eb="12">
      <t>カコウカン</t>
    </rPh>
    <rPh sb="13" eb="16">
      <t>アトコウテイ</t>
    </rPh>
    <rPh sb="17" eb="21">
      <t>カクニンヒツヨウ</t>
    </rPh>
    <phoneticPr fontId="1"/>
  </si>
  <si>
    <r>
      <t>=VLOOKUP(</t>
    </r>
    <r>
      <rPr>
        <b/>
        <sz val="11"/>
        <color rgb="FFFF0000"/>
        <rFont val="游ゴシック Medium"/>
        <family val="3"/>
        <charset val="128"/>
      </rPr>
      <t>D9</t>
    </r>
    <r>
      <rPr>
        <sz val="11"/>
        <rFont val="游ゴシック Medium"/>
        <family val="3"/>
        <charset val="128"/>
      </rPr>
      <t>,Sheet1!$A$2:$C$5000,3,FALSE)</t>
    </r>
    <phoneticPr fontId="1"/>
  </si>
  <si>
    <r>
      <t xml:space="preserve">　　　　 </t>
    </r>
    <r>
      <rPr>
        <sz val="9"/>
        <color rgb="FFFF0000"/>
        <rFont val="游ゴシック Medium"/>
        <family val="3"/>
        <charset val="128"/>
      </rPr>
      <t>”図番/型番”のセル(各自変更してください)</t>
    </r>
    <rPh sb="6" eb="7">
      <t>ズバン</t>
    </rPh>
    <rPh sb="9" eb="11">
      <t>カタバン</t>
    </rPh>
    <rPh sb="16" eb="18">
      <t>カクジ</t>
    </rPh>
    <rPh sb="18" eb="20">
      <t>ヘンコウ</t>
    </rPh>
    <phoneticPr fontId="1"/>
  </si>
  <si>
    <t>組立者
持ち出し</t>
    <rPh sb="0" eb="3">
      <t>クミタテシャ</t>
    </rPh>
    <rPh sb="4" eb="5">
      <t>モ</t>
    </rPh>
    <rPh sb="6" eb="7">
      <t>ダ</t>
    </rPh>
    <phoneticPr fontId="1"/>
  </si>
  <si>
    <t>数量</t>
    <rPh sb="0" eb="2">
      <t>スウリョウ</t>
    </rPh>
    <phoneticPr fontId="2"/>
  </si>
  <si>
    <t>詳細/形式寸法</t>
    <rPh sb="3" eb="7">
      <t>ケイシキスンポウ</t>
    </rPh>
    <phoneticPr fontId="5"/>
  </si>
  <si>
    <t>HGS-30</t>
    <phoneticPr fontId="1"/>
  </si>
  <si>
    <t>#100</t>
  </si>
  <si>
    <t>#200</t>
  </si>
  <si>
    <t>#300</t>
  </si>
  <si>
    <t>#400</t>
  </si>
  <si>
    <t>#500</t>
  </si>
  <si>
    <t>#600</t>
  </si>
  <si>
    <t>#700</t>
  </si>
  <si>
    <t>#800</t>
  </si>
  <si>
    <t>#900</t>
  </si>
  <si>
    <t>#1000</t>
  </si>
  <si>
    <t>XAL607-0110A</t>
  </si>
  <si>
    <t>ｽﾃｰｼﾞ</t>
  </si>
  <si>
    <t>XAL607-0111A</t>
  </si>
  <si>
    <t>支柱</t>
  </si>
  <si>
    <t>XAL607-0112A</t>
  </si>
  <si>
    <t>真空ﾍﾞｰｽ</t>
  </si>
  <si>
    <t>XAL607-0114A</t>
  </si>
  <si>
    <t>ﾃｰﾌﾞﾙｽﾃｰ</t>
  </si>
  <si>
    <t>XAL607-0115A</t>
  </si>
  <si>
    <t>XAL607-0116A</t>
  </si>
  <si>
    <t>XAL607-0117B</t>
  </si>
  <si>
    <t>XAL607-0118A</t>
  </si>
  <si>
    <t>XAL607-0119</t>
  </si>
  <si>
    <t>ｾﾝｻ板</t>
  </si>
  <si>
    <t>XAL607-0120B</t>
  </si>
  <si>
    <t>側面ｵｻｴ</t>
  </si>
  <si>
    <t>XAL607-0121</t>
  </si>
  <si>
    <t>ｽﾄｯﾊﾟｱｰﾑ</t>
  </si>
  <si>
    <t>XAL607-0122</t>
  </si>
  <si>
    <t>XAL607-0123A</t>
  </si>
  <si>
    <t>ｱﾌﾞｿｰﾊﾞ受</t>
  </si>
  <si>
    <t>真空ﾃｰﾌﾞﾙ01</t>
  </si>
  <si>
    <t>真空ﾃｰﾌﾞﾙ02</t>
  </si>
  <si>
    <t>真空ﾃｰﾌﾞﾙ03</t>
  </si>
  <si>
    <t>XAL607-0127A</t>
  </si>
  <si>
    <t>ﾛｹｰﾀ</t>
  </si>
  <si>
    <t>XAL607-0128</t>
  </si>
  <si>
    <t>XAL607-0129E</t>
  </si>
  <si>
    <t>真空ﾃｰﾌﾞﾙ04</t>
  </si>
  <si>
    <t>XAL607-0130D</t>
  </si>
  <si>
    <t>真空ﾃｰﾌﾞﾙ05</t>
  </si>
  <si>
    <t>XAL607-0131D</t>
  </si>
  <si>
    <t>真空ﾃｰﾌﾞﾙ06</t>
  </si>
  <si>
    <t>XAL607-0133</t>
  </si>
  <si>
    <t>ｽﾄｯﾊﾟ</t>
  </si>
  <si>
    <t>XAL607-0139</t>
  </si>
  <si>
    <t>ｽﾍﾟｰｻ</t>
  </si>
  <si>
    <t>XAL607-0140</t>
  </si>
  <si>
    <t>ｽﾃｰ</t>
  </si>
  <si>
    <t>XAL607-0141A</t>
  </si>
  <si>
    <t>ｽﾃｰｼﾞｶﾊﾞｰ1</t>
  </si>
  <si>
    <t>XAL607-0142A</t>
  </si>
  <si>
    <t>ｽﾃｰｼﾞｶﾊﾞｰ2</t>
  </si>
  <si>
    <t>XAL607-0210C</t>
  </si>
  <si>
    <t>ｺﾝﾍﾞｱﾌﾚｰﾑ1</t>
  </si>
  <si>
    <t>XAL607-0211D</t>
  </si>
  <si>
    <t>ｺﾝﾍﾞｱﾌﾚｰﾑ2</t>
  </si>
  <si>
    <t>XAL607-0212</t>
  </si>
  <si>
    <t>ｺﾝﾍﾞｱﾌﾚｰﾑ3</t>
  </si>
  <si>
    <t>XAL607-0213A</t>
  </si>
  <si>
    <t>ｺﾝﾍﾞｱﾌﾚｰﾑ4</t>
  </si>
  <si>
    <t>XAL607-0214</t>
  </si>
  <si>
    <t>ｺﾝﾍﾞｱﾌﾚｰﾑ5</t>
  </si>
  <si>
    <t>XAL607-0215</t>
  </si>
  <si>
    <t>ｺﾝﾍﾞｱﾌﾚｰﾑ6</t>
  </si>
  <si>
    <t>XAL607-0216</t>
  </si>
  <si>
    <t>ｼｬﾌﾄ</t>
  </si>
  <si>
    <t>XAL607-0217</t>
  </si>
  <si>
    <t>ﾓｰﾀｰBKT</t>
  </si>
  <si>
    <t>XAL607-0218A</t>
  </si>
  <si>
    <t>ﾃﾝｼｮﾝBKT</t>
  </si>
  <si>
    <t>XAL607-0219A</t>
  </si>
  <si>
    <t>ﾍﾞﾙﾄｽﾃｰ</t>
  </si>
  <si>
    <t>XAL607-0220</t>
  </si>
  <si>
    <t>ﾌﾟｰﾘ</t>
  </si>
  <si>
    <t>XAL607-0221A</t>
  </si>
  <si>
    <t>XAL607-0222</t>
  </si>
  <si>
    <t>XAL607-0223</t>
  </si>
  <si>
    <t>固定端金具</t>
  </si>
  <si>
    <t>XAL607-0224</t>
  </si>
  <si>
    <t>移動端金具</t>
  </si>
  <si>
    <t>XAL607-0226A</t>
  </si>
  <si>
    <t>たわみ防止ｽﾃｰ</t>
  </si>
  <si>
    <t>XAL607-0227A</t>
  </si>
  <si>
    <t>XAL607-0228</t>
  </si>
  <si>
    <t>ｺﾝﾍﾞｱﾌﾚｰﾑ7</t>
  </si>
  <si>
    <t>XAL607-0229</t>
  </si>
  <si>
    <t>ｺﾝﾍﾞｱﾌﾚｰﾑ8</t>
  </si>
  <si>
    <t>XAL607-0230A</t>
  </si>
  <si>
    <t>ｹﾞｰﾄ</t>
  </si>
  <si>
    <t>XAL607-0231A</t>
  </si>
  <si>
    <t>ﾌﾟｰﾘｶﾊﾞｰ</t>
  </si>
  <si>
    <t>XAL607-0232</t>
  </si>
  <si>
    <t>XAL607-0310B</t>
  </si>
  <si>
    <t>ﾆｯﾌﾟ枠</t>
  </si>
  <si>
    <t>XAL607-0311A</t>
  </si>
  <si>
    <t>ｵｻｴｺﾞﾑ</t>
  </si>
  <si>
    <t>XAL607-0312A</t>
  </si>
  <si>
    <t>ﾆｯﾌﾟｸﾗﾝﾌﾟ</t>
  </si>
  <si>
    <t>XAL607-0314</t>
  </si>
  <si>
    <t>XAL607-0315A</t>
  </si>
  <si>
    <t>ｸﾗﾝﾊﾟ</t>
  </si>
  <si>
    <t>ｴｱﾍｯﾄﾞ天板</t>
  </si>
  <si>
    <t>XAL607-0411</t>
  </si>
  <si>
    <t>XAL607-0412</t>
  </si>
  <si>
    <t>XAL607-0413</t>
  </si>
  <si>
    <t>XAL607-0414</t>
  </si>
  <si>
    <t>ｾﾝｻｰﾚｰﾙｽﾃｰ</t>
  </si>
  <si>
    <t>XAL607-0415</t>
  </si>
  <si>
    <t>ｾﾝｻｰﾚｰﾙ</t>
  </si>
  <si>
    <t>XAL607-0417A</t>
  </si>
  <si>
    <t>ｶﾞｲﾄﾞﾌﾟﾚｰﾄ</t>
  </si>
  <si>
    <t>XAL607-0418</t>
  </si>
  <si>
    <t>ｶﾞｲﾄﾞﾎﾟｽﾄ</t>
  </si>
  <si>
    <t>XAL607-0419</t>
  </si>
  <si>
    <t>ﾄﾞｸﾞ取付</t>
  </si>
  <si>
    <t>XAL607-0420</t>
  </si>
  <si>
    <t>ﾄﾞｸﾞ</t>
  </si>
  <si>
    <t>XAL607-0421</t>
  </si>
  <si>
    <t>ｽﾄｯﾊﾟﾎﾙﾀﾞ</t>
  </si>
  <si>
    <t>XAL607-0422</t>
  </si>
  <si>
    <t>XAL607-0423</t>
  </si>
  <si>
    <t>XAL607-0424</t>
  </si>
  <si>
    <t>ﾎﾞｰﾙﾈｼﾞ</t>
  </si>
  <si>
    <t>ﾅｯﾄｽﾃｰ</t>
  </si>
  <si>
    <t>XAL607-0426</t>
  </si>
  <si>
    <t>ﾍﾞｱﾘﾝｸﾞｹｰｽ</t>
  </si>
  <si>
    <t>XAL607-0427</t>
  </si>
  <si>
    <t>ﾍﾞｱﾘﾝｸﾞｵｻｴ</t>
  </si>
  <si>
    <t>XAL607-0428</t>
  </si>
  <si>
    <t>ﾍﾞｱﾘﾝｸﾞｶﾗｰ</t>
  </si>
  <si>
    <t>ｼﾞｮｲﾝﾄ</t>
  </si>
  <si>
    <t>XAL607-0430A</t>
  </si>
  <si>
    <t>ｸﾞﾘｽｶﾊﾞｰ</t>
  </si>
  <si>
    <t>XAL607-0431</t>
  </si>
  <si>
    <t>ﾓｰﾀ固定板</t>
  </si>
  <si>
    <t>XAL607-0432</t>
  </si>
  <si>
    <t>ﾃﾝｼｮﾝ調整板</t>
  </si>
  <si>
    <t>XAL607-0433</t>
  </si>
  <si>
    <t>XAL607-0434</t>
  </si>
  <si>
    <t>ﾍﾞﾙﾄｶﾊﾞｰ1</t>
  </si>
  <si>
    <t>XAL607-0435</t>
  </si>
  <si>
    <t>ﾍﾞﾙﾄｶﾊﾞｰ2</t>
  </si>
  <si>
    <t>XAL607-0436</t>
  </si>
  <si>
    <t>ｾﾝｻBKT</t>
  </si>
  <si>
    <t>XAL607-0437</t>
  </si>
  <si>
    <t>ｼﾘﾝﾀﾞBKT</t>
  </si>
  <si>
    <t>XAL607-0438A</t>
  </si>
  <si>
    <t>XAL607-0439A</t>
  </si>
  <si>
    <t>XAL607-0441</t>
  </si>
  <si>
    <t>取付軸</t>
  </si>
  <si>
    <t>XAL607-0442</t>
  </si>
  <si>
    <t>取付ｱﾝｸﾞﾙ</t>
  </si>
  <si>
    <t>XAL607-0443</t>
  </si>
  <si>
    <t>XAL607-0444</t>
  </si>
  <si>
    <t>XAL607-0510E</t>
  </si>
  <si>
    <t>MGﾍｯﾄﾞ天板</t>
  </si>
  <si>
    <t>XAL607-0511</t>
  </si>
  <si>
    <t>XAL607-0512</t>
  </si>
  <si>
    <t>XAL607-0513</t>
  </si>
  <si>
    <t>XAL607-0515</t>
  </si>
  <si>
    <t>XAL607-0516</t>
  </si>
  <si>
    <t>XAL607-0517</t>
  </si>
  <si>
    <t>ﾍｯﾄﾞ板</t>
  </si>
  <si>
    <t>XAL607-0519A</t>
  </si>
  <si>
    <t>ﾏｸﾞﾈｯﾄﾍﾞｰｽ</t>
  </si>
  <si>
    <t>吸着ﾌﾟﾚｰﾄ</t>
  </si>
  <si>
    <t>XAL607-0521</t>
  </si>
  <si>
    <t>XAL607-0523</t>
  </si>
  <si>
    <t>XAL607-0524</t>
  </si>
  <si>
    <t>XAL607-0525</t>
  </si>
  <si>
    <t>XAL607-0527</t>
  </si>
  <si>
    <t>XAL607-0528</t>
  </si>
  <si>
    <t>XAL607-0529</t>
  </si>
  <si>
    <t>XAL607-0530</t>
  </si>
  <si>
    <t>ﾌﾞﾗｹｯﾄ</t>
  </si>
  <si>
    <t>ﾗﾊﾞｰﾏｸﾞﾈｯﾄ</t>
  </si>
  <si>
    <t>XAL607-0533</t>
  </si>
  <si>
    <t>補強ﾘﾌﾞ1</t>
  </si>
  <si>
    <t>XAL607-0534</t>
  </si>
  <si>
    <t>補強ﾘﾌﾞ2</t>
  </si>
  <si>
    <t>XAL607-0541</t>
  </si>
  <si>
    <t>ｾﾝｻｰ板2</t>
  </si>
  <si>
    <t>XAL607-0535A</t>
  </si>
  <si>
    <t>垂れｾﾝｻｰｽﾃｰR</t>
  </si>
  <si>
    <t>XAL607-0536A</t>
  </si>
  <si>
    <t>垂れｾﾝｻｰｽﾃｰL</t>
  </si>
  <si>
    <t>XAL607-0537</t>
  </si>
  <si>
    <t>反射板ｽﾃｰR</t>
  </si>
  <si>
    <t>XAL607-0538</t>
  </si>
  <si>
    <t>反射板ｽﾃｰL</t>
  </si>
  <si>
    <t>XAL607-0539</t>
  </si>
  <si>
    <t>反射板ｱﾀﾞﾌﾟﾀ</t>
  </si>
  <si>
    <t>XAL607-0540</t>
  </si>
  <si>
    <t>ｾﾝｻｱﾝﾌﾟｽﾃｰ</t>
  </si>
  <si>
    <t>XAL607-0610</t>
  </si>
  <si>
    <t>XAL607-0611</t>
  </si>
  <si>
    <t>ﾛﾎﾞｼﾘｽﾃｰ</t>
  </si>
  <si>
    <t>XAL607-0612A</t>
  </si>
  <si>
    <t>XAL607-0613</t>
  </si>
  <si>
    <t>XAL607-0614</t>
  </si>
  <si>
    <t>XAL607-0615</t>
  </si>
  <si>
    <t>XAL607-0616B</t>
  </si>
  <si>
    <t>XAL607-0617</t>
  </si>
  <si>
    <t>XAL607-0618A</t>
  </si>
  <si>
    <t>旋回軸受1</t>
  </si>
  <si>
    <t>XAL607-0619A</t>
  </si>
  <si>
    <t>旋回軸受2</t>
  </si>
  <si>
    <t>XAL607-0620</t>
  </si>
  <si>
    <t>旋回軸受3</t>
  </si>
  <si>
    <t>XAL607-0621A</t>
  </si>
  <si>
    <t>旋回軸受4</t>
  </si>
  <si>
    <t>XAL607-0622A</t>
  </si>
  <si>
    <t>ﾁｬｯｸﾎﾙﾀﾞ</t>
  </si>
  <si>
    <t>XAL607-0623</t>
  </si>
  <si>
    <t>ﾁｬｯｸBKT</t>
  </si>
  <si>
    <t>旋回ｱｰﾑ</t>
  </si>
  <si>
    <t>旋回軸</t>
  </si>
  <si>
    <t>XAL607-0626</t>
  </si>
  <si>
    <t>XAL607-0627</t>
  </si>
  <si>
    <t>ﾓｰﾀBKT</t>
  </si>
  <si>
    <t>XAL607-0628</t>
  </si>
  <si>
    <t>ｾﾝｻ台</t>
  </si>
  <si>
    <t>XAL607-0629A</t>
  </si>
  <si>
    <t>ﾍﾞﾙﾄｶﾊﾞｰ</t>
  </si>
  <si>
    <t>XAL607-0630A</t>
  </si>
  <si>
    <t>XAL607-0631</t>
  </si>
  <si>
    <t>XAL607-0632B</t>
  </si>
  <si>
    <t>XAL607-0633A</t>
  </si>
  <si>
    <t>ｾﾝﾀｰｶﾊﾞｰ1</t>
  </si>
  <si>
    <t>XAL607-0635A</t>
  </si>
  <si>
    <t>回収BOX</t>
  </si>
  <si>
    <t>XAL607-0636</t>
  </si>
  <si>
    <t>ｶﾞｲﾄﾞ</t>
  </si>
  <si>
    <t>XAL607-0637</t>
  </si>
  <si>
    <t>調整ﾌﾞﾛｯｸ</t>
  </si>
  <si>
    <t>ｶﾞｲﾄﾞ受</t>
  </si>
  <si>
    <t>XAL607-0640</t>
  </si>
  <si>
    <t>XAL607-0641</t>
  </si>
  <si>
    <t>ﾁｬｯｸﾊﾞｰ</t>
  </si>
  <si>
    <t>XAL607-0642</t>
  </si>
  <si>
    <t>ｾﾝﾀｰｶﾊﾞｰ2</t>
  </si>
  <si>
    <t>XAL607-0643</t>
  </si>
  <si>
    <t>ｾﾝﾀｰｶﾊﾞｰ3</t>
  </si>
  <si>
    <t>XAL607-0710</t>
  </si>
  <si>
    <t>XAL607-0711A</t>
  </si>
  <si>
    <t>XAL607-0712</t>
  </si>
  <si>
    <t>XAL607-0713</t>
  </si>
  <si>
    <t>XAL607-0716</t>
  </si>
  <si>
    <t>ﾘﾆｱﾌﾞﾗｹｯﾄ</t>
  </si>
  <si>
    <t>XAL607-0722</t>
  </si>
  <si>
    <t>XAL607-0724A</t>
  </si>
  <si>
    <t>ﾛｰﾗｰBKT R1</t>
  </si>
  <si>
    <t>ﾛｰﾗｰBKT L1</t>
  </si>
  <si>
    <t>XAL607-0727A</t>
  </si>
  <si>
    <t>ﾛｰﾗｰBKT R2</t>
  </si>
  <si>
    <t>XAL607-0728A</t>
  </si>
  <si>
    <t>ﾛｰﾗｰBKT L2</t>
  </si>
  <si>
    <t>ｽﾄｯﾊﾟBKT</t>
  </si>
  <si>
    <t>XAL607-0731</t>
  </si>
  <si>
    <t>ﾌｰﾄBKT</t>
  </si>
  <si>
    <t>ﾍﾞｰｽﾌﾚｰﾑ</t>
  </si>
  <si>
    <t>XAL607-0812</t>
  </si>
  <si>
    <t>側面ｶﾊﾞｰ</t>
  </si>
  <si>
    <t>XAL607-0813</t>
  </si>
  <si>
    <t>XAL607-0814</t>
  </si>
  <si>
    <t>ﾌﾞﾚｰｶｰBKT</t>
  </si>
  <si>
    <t>XAL607-0815</t>
  </si>
  <si>
    <t>ﾛｹｰﾀ1</t>
  </si>
  <si>
    <t>XAL607-0816</t>
  </si>
  <si>
    <t>ﾛｹｰﾀ2</t>
  </si>
  <si>
    <t>XAL607-0821</t>
  </si>
  <si>
    <t>正面扉</t>
  </si>
  <si>
    <t>XAL607-0822</t>
  </si>
  <si>
    <t>ｽﾍﾟｰｻｰ</t>
  </si>
  <si>
    <t>XAL607-0823</t>
  </si>
  <si>
    <t>板ﾅｯﾄ</t>
  </si>
  <si>
    <t>XAL607-0824</t>
  </si>
  <si>
    <t>側面ｶﾊﾞｰﾌｧﾝ付</t>
  </si>
  <si>
    <t>XAL607-0910C</t>
  </si>
  <si>
    <t>操作ﾊﾟﾈﾙ</t>
  </si>
  <si>
    <t>XAL607-0911A</t>
  </si>
  <si>
    <t>側面ﾏﾄﾞ板</t>
  </si>
  <si>
    <t>XAL607-0912</t>
  </si>
  <si>
    <t>正面ﾏﾄﾞ板</t>
  </si>
  <si>
    <t>XAL607-0914</t>
  </si>
  <si>
    <t>天井ﾏﾄﾞ板</t>
  </si>
  <si>
    <t>XAL607-0915B</t>
  </si>
  <si>
    <t>ﾄﾞｱﾏﾄﾞ板</t>
  </si>
  <si>
    <t>XAL607-0916</t>
  </si>
  <si>
    <t>XAL607-0917</t>
  </si>
  <si>
    <t>非常停止ｽﾃｰ</t>
  </si>
  <si>
    <t>XAL607-0918A</t>
  </si>
  <si>
    <t>正面ｶﾊﾞｰ</t>
  </si>
  <si>
    <t>XAL607-0919</t>
  </si>
  <si>
    <t>背面ｶﾊﾞｰ</t>
  </si>
  <si>
    <t>XAL607-0920B</t>
  </si>
  <si>
    <t>指詰め防止ｶﾊﾞｰ1</t>
  </si>
  <si>
    <t>XAL607-0921B</t>
  </si>
  <si>
    <t>指詰め防止ｶﾊﾞｰ2</t>
  </si>
  <si>
    <t>XAL607-0922</t>
  </si>
  <si>
    <t>ｶﾊﾞｰ押え1</t>
  </si>
  <si>
    <t>XAL607-0923</t>
  </si>
  <si>
    <t>ｶﾊﾞｰ押え2</t>
  </si>
  <si>
    <t>XAL607-0924B</t>
  </si>
  <si>
    <t>背面ﾄﾞｱﾏﾄﾞ板右</t>
  </si>
  <si>
    <t>XAL607-0925</t>
  </si>
  <si>
    <t>背面ﾄﾞｱﾏﾄﾞ板左</t>
  </si>
  <si>
    <t>XAL607-0926</t>
  </si>
  <si>
    <t>空圧機器ﾊﾟﾈﾙ1</t>
  </si>
  <si>
    <t>空圧機器ﾊﾟﾈﾙ2</t>
  </si>
  <si>
    <t>XAL607-1012A</t>
  </si>
  <si>
    <t>空圧機器ﾊﾟﾈﾙ3</t>
  </si>
  <si>
    <t>㈱ﾐｽﾐ</t>
  </si>
  <si>
    <t>ｴｽ･ｸﾗﾌﾄ</t>
  </si>
  <si>
    <t>Ni-P5</t>
    <phoneticPr fontId="5"/>
  </si>
  <si>
    <t>双葉電子工業㈱</t>
    <rPh sb="0" eb="6">
      <t>フタバデンシコウギョウ</t>
    </rPh>
    <phoneticPr fontId="5"/>
  </si>
  <si>
    <t>加工品　ﾒｯｷ込み</t>
    <rPh sb="0" eb="3">
      <t>カコウヒン</t>
    </rPh>
    <rPh sb="7" eb="8">
      <t>コ</t>
    </rPh>
    <phoneticPr fontId="5"/>
  </si>
  <si>
    <t>㈱日星ｸﾘｴｲﾄ</t>
    <rPh sb="1" eb="3">
      <t>ニッセイ</t>
    </rPh>
    <phoneticPr fontId="5"/>
  </si>
  <si>
    <t>㈱日星ｸﾘｴｲﾄ</t>
    <rPh sb="0" eb="3">
      <t>カブニッセイ</t>
    </rPh>
    <phoneticPr fontId="5"/>
  </si>
  <si>
    <r>
      <t>XAL607-0113</t>
    </r>
    <r>
      <rPr>
        <sz val="11"/>
        <rFont val="游ゴシック"/>
        <family val="3"/>
        <charset val="128"/>
      </rPr>
      <t>G</t>
    </r>
    <phoneticPr fontId="5"/>
  </si>
  <si>
    <t>双葉電子工業㈱</t>
    <rPh sb="0" eb="7">
      <t>フタバデンシコウギョウカブ</t>
    </rPh>
    <phoneticPr fontId="5"/>
  </si>
  <si>
    <t>吉田精工ｾﾚｸﾄ㈱</t>
    <rPh sb="0" eb="2">
      <t>ヨシダ</t>
    </rPh>
    <rPh sb="2" eb="4">
      <t>セイコウ</t>
    </rPh>
    <phoneticPr fontId="5"/>
  </si>
  <si>
    <t>-</t>
    <phoneticPr fontId="5"/>
  </si>
  <si>
    <t>㈱FK</t>
    <phoneticPr fontId="5"/>
  </si>
  <si>
    <t>XAL607-0124F</t>
    <phoneticPr fontId="5"/>
  </si>
  <si>
    <t>Icr5</t>
    <phoneticPr fontId="5"/>
  </si>
  <si>
    <t>田中精機㈲</t>
    <rPh sb="0" eb="4">
      <t>タナカセイキ</t>
    </rPh>
    <phoneticPr fontId="5"/>
  </si>
  <si>
    <t>XAL607-0125D</t>
    <phoneticPr fontId="5"/>
  </si>
  <si>
    <t>XAL607-0126D</t>
    <phoneticPr fontId="5"/>
  </si>
  <si>
    <t>塩浴軟窒化</t>
    <rPh sb="0" eb="2">
      <t>シオヨク</t>
    </rPh>
    <rPh sb="2" eb="3">
      <t>ナン</t>
    </rPh>
    <rPh sb="3" eb="5">
      <t>チッカ</t>
    </rPh>
    <phoneticPr fontId="5"/>
  </si>
  <si>
    <t>㈱ﾚ-ｻﾞﾏｯｸｽ</t>
    <phoneticPr fontId="5"/>
  </si>
  <si>
    <t>AA30</t>
    <phoneticPr fontId="5"/>
  </si>
  <si>
    <t>㈱ﾐｽﾞﾉﾏｼﾅﾘ-</t>
    <phoneticPr fontId="5"/>
  </si>
  <si>
    <t>中山電材㈱</t>
    <rPh sb="0" eb="4">
      <t>ナカヤマデンザイ</t>
    </rPh>
    <phoneticPr fontId="5"/>
  </si>
  <si>
    <t>田中精機㈲</t>
    <rPh sb="0" eb="5">
      <t>タナカセイキユウ</t>
    </rPh>
    <phoneticPr fontId="5"/>
  </si>
  <si>
    <t>㈱武村鉄工所</t>
    <rPh sb="1" eb="6">
      <t>タケムラテッコウショ</t>
    </rPh>
    <phoneticPr fontId="5"/>
  </si>
  <si>
    <t>㈱武村鉄工所</t>
    <rPh sb="0" eb="6">
      <t>カブタケムラテッコウショ</t>
    </rPh>
    <phoneticPr fontId="5"/>
  </si>
  <si>
    <t>AA6</t>
    <phoneticPr fontId="5"/>
  </si>
  <si>
    <t>宮本鉄工㈲</t>
    <rPh sb="0" eb="5">
      <t>ミヤモトテッコウユウ</t>
    </rPh>
    <phoneticPr fontId="5"/>
  </si>
  <si>
    <t>㈱ﾕ-ｶﾘ工業</t>
    <rPh sb="5" eb="7">
      <t>コウギョウ</t>
    </rPh>
    <phoneticPr fontId="5"/>
  </si>
  <si>
    <t>ﾋﾝｼﾞﾍﾞｰｽ</t>
  </si>
  <si>
    <t>(Ni-P5)</t>
    <phoneticPr fontId="5"/>
  </si>
  <si>
    <t>田中精機㈲</t>
    <rPh sb="0" eb="4">
      <t>タナカセイキ</t>
    </rPh>
    <phoneticPr fontId="37"/>
  </si>
  <si>
    <t>※購入品支給(HGBTM14-W22-H35)</t>
    <rPh sb="1" eb="6">
      <t>コウニュウヒンシキュウ</t>
    </rPh>
    <phoneticPr fontId="5"/>
  </si>
  <si>
    <t>㈲北日商会</t>
    <rPh sb="1" eb="5">
      <t>ホクニチショウカイ</t>
    </rPh>
    <phoneticPr fontId="5"/>
  </si>
  <si>
    <t>UNSE5-10</t>
    <phoneticPr fontId="5"/>
  </si>
  <si>
    <t>㈲北日商会</t>
    <rPh sb="0" eb="5">
      <t>ユウホクニチショウカイ</t>
    </rPh>
    <phoneticPr fontId="5"/>
  </si>
  <si>
    <r>
      <t>XAL607-0313</t>
    </r>
    <r>
      <rPr>
        <sz val="11"/>
        <rFont val="游ゴシック"/>
        <family val="3"/>
        <charset val="128"/>
      </rPr>
      <t>B</t>
    </r>
    <phoneticPr fontId="5"/>
  </si>
  <si>
    <t>ﾐﾔﾏ精工㈱</t>
    <rPh sb="3" eb="5">
      <t>セイコウ</t>
    </rPh>
    <phoneticPr fontId="5"/>
  </si>
  <si>
    <t>※表面処理含む</t>
    <rPh sb="1" eb="6">
      <t>ヒョウメンショリフク</t>
    </rPh>
    <phoneticPr fontId="5"/>
  </si>
  <si>
    <r>
      <t>XAL607-0410</t>
    </r>
    <r>
      <rPr>
        <sz val="11"/>
        <rFont val="游ゴシック"/>
        <family val="3"/>
        <charset val="128"/>
      </rPr>
      <t>F</t>
    </r>
    <phoneticPr fontId="5"/>
  </si>
  <si>
    <t>㈱泉工業所</t>
    <rPh sb="0" eb="5">
      <t>カブイズミコウギョウショ</t>
    </rPh>
    <phoneticPr fontId="5"/>
  </si>
  <si>
    <t>白ｱﾙﾏｲﾄ/ﾐｽﾐ完品</t>
    <rPh sb="0" eb="1">
      <t>シロ</t>
    </rPh>
    <rPh sb="10" eb="12">
      <t>カンピン</t>
    </rPh>
    <phoneticPr fontId="5"/>
  </si>
  <si>
    <t>SENC33H-330-V15-W40-X65-N3.5</t>
    <phoneticPr fontId="5"/>
  </si>
  <si>
    <t>XAL607-0416B</t>
    <phoneticPr fontId="5"/>
  </si>
  <si>
    <t>ｴｱﾍｯﾄﾞ板</t>
    <rPh sb="6" eb="7">
      <t>イタ</t>
    </rPh>
    <phoneticPr fontId="5"/>
  </si>
  <si>
    <t>加工品　</t>
    <rPh sb="0" eb="3">
      <t>カコウヒン</t>
    </rPh>
    <phoneticPr fontId="5"/>
  </si>
  <si>
    <t>Zn8b/3価</t>
    <rPh sb="6" eb="7">
      <t>カ</t>
    </rPh>
    <phoneticPr fontId="5"/>
  </si>
  <si>
    <t>池田産業㈱</t>
    <rPh sb="0" eb="4">
      <t>イケダサンギョウ</t>
    </rPh>
    <phoneticPr fontId="5"/>
  </si>
  <si>
    <t>加工品_HSS3210N1D0850</t>
  </si>
  <si>
    <t>XAL607-0425(K-1)</t>
    <phoneticPr fontId="5"/>
  </si>
  <si>
    <t>Ni-P5　購入品を支給(MR90X2.0P)</t>
    <rPh sb="6" eb="9">
      <t>コウニュウヒン</t>
    </rPh>
    <rPh sb="10" eb="12">
      <t>シキュウ</t>
    </rPh>
    <phoneticPr fontId="5"/>
  </si>
  <si>
    <t>㈱福東製作所</t>
    <rPh sb="0" eb="6">
      <t>カブフクトウセイサクショ</t>
    </rPh>
    <phoneticPr fontId="5"/>
  </si>
  <si>
    <t>※ﾅｯﾄ支給(MR90X2.0P)</t>
    <rPh sb="4" eb="6">
      <t>シキュウ</t>
    </rPh>
    <phoneticPr fontId="5"/>
  </si>
  <si>
    <r>
      <t>XAL607-0429</t>
    </r>
    <r>
      <rPr>
        <sz val="11"/>
        <rFont val="游ゴシック"/>
        <family val="3"/>
        <charset val="128"/>
      </rPr>
      <t>C</t>
    </r>
    <phoneticPr fontId="5"/>
  </si>
  <si>
    <t>※全加工</t>
    <rPh sb="1" eb="4">
      <t>ゼンカコウ</t>
    </rPh>
    <phoneticPr fontId="5"/>
  </si>
  <si>
    <t>吉田精工ｾﾚｸﾄ㈱</t>
    <rPh sb="0" eb="2">
      <t>ヨシダ</t>
    </rPh>
    <rPh sb="2" eb="4">
      <t>セイコウ</t>
    </rPh>
    <phoneticPr fontId="37"/>
  </si>
  <si>
    <t>㈲ｴﾅﾃｯｸ</t>
    <phoneticPr fontId="5"/>
  </si>
  <si>
    <t>取入ｾｯﾄｶﾗｰ1(追加工)</t>
    <rPh sb="10" eb="13">
      <t>ツイカコウ</t>
    </rPh>
    <phoneticPr fontId="5"/>
  </si>
  <si>
    <t>※購入品支給(SSCDN40)</t>
    <rPh sb="1" eb="6">
      <t>コウニュウヒンシキュウ</t>
    </rPh>
    <phoneticPr fontId="5"/>
  </si>
  <si>
    <t>取入ｾｯﾄｶﾗｰ2(追加工)</t>
    <rPh sb="10" eb="13">
      <t>ツイカコウ</t>
    </rPh>
    <phoneticPr fontId="5"/>
  </si>
  <si>
    <t>XAL607-0445</t>
    <phoneticPr fontId="5"/>
  </si>
  <si>
    <t>治具ｶﾞｲﾄﾞ</t>
    <rPh sb="0" eb="2">
      <t>ジグ</t>
    </rPh>
    <phoneticPr fontId="5"/>
  </si>
  <si>
    <t>㈲日本海企画</t>
    <rPh sb="1" eb="6">
      <t>ニホンカイキカク</t>
    </rPh>
    <phoneticPr fontId="5"/>
  </si>
  <si>
    <t>XAL607-0415</t>
    <phoneticPr fontId="5"/>
  </si>
  <si>
    <t>Zn/3価</t>
    <rPh sb="4" eb="5">
      <t>カ</t>
    </rPh>
    <phoneticPr fontId="5"/>
  </si>
  <si>
    <t>吉田精工ｾﾚｸﾄ㈱</t>
    <rPh sb="0" eb="4">
      <t>ヨシダセイコウ</t>
    </rPh>
    <phoneticPr fontId="37"/>
  </si>
  <si>
    <r>
      <t>XAL607-0514</t>
    </r>
    <r>
      <rPr>
        <sz val="11"/>
        <rFont val="游ゴシック"/>
        <family val="3"/>
        <charset val="128"/>
      </rPr>
      <t>C</t>
    </r>
    <phoneticPr fontId="5"/>
  </si>
  <si>
    <t>XAL607-0518C</t>
    <phoneticPr fontId="5"/>
  </si>
  <si>
    <r>
      <t>XAL607-0520</t>
    </r>
    <r>
      <rPr>
        <sz val="11"/>
        <rFont val="游ゴシック"/>
        <family val="3"/>
        <charset val="128"/>
      </rPr>
      <t>D</t>
    </r>
    <phoneticPr fontId="5"/>
  </si>
  <si>
    <t>池田産業㈱</t>
    <rPh sb="0" eb="5">
      <t>イケダサンギョウカブ</t>
    </rPh>
    <phoneticPr fontId="5"/>
  </si>
  <si>
    <t>加工品_PSS2505N1D0499</t>
  </si>
  <si>
    <t>XAL607-0522(K-1)</t>
    <phoneticPr fontId="5"/>
  </si>
  <si>
    <t>Ni-P5　購入品を支給(PLN55)</t>
    <rPh sb="6" eb="9">
      <t>コウニュウヒン</t>
    </rPh>
    <rPh sb="10" eb="12">
      <t>シキュウ</t>
    </rPh>
    <phoneticPr fontId="5"/>
  </si>
  <si>
    <t>※ﾅｯﾄ支給　(PLN55)</t>
    <rPh sb="4" eb="6">
      <t>シキュウ</t>
    </rPh>
    <phoneticPr fontId="5"/>
  </si>
  <si>
    <r>
      <t>XAL607-0526</t>
    </r>
    <r>
      <rPr>
        <sz val="11"/>
        <rFont val="游ゴシック"/>
        <family val="3"/>
        <charset val="128"/>
      </rPr>
      <t>A</t>
    </r>
    <phoneticPr fontId="5"/>
  </si>
  <si>
    <t>XAL607-0532C(K-1)</t>
    <phoneticPr fontId="5"/>
  </si>
  <si>
    <t>RSN-19</t>
    <phoneticPr fontId="5"/>
  </si>
  <si>
    <t>㈲山喜工業</t>
    <rPh sb="1" eb="5">
      <t>ヤマキコウギョウ</t>
    </rPh>
    <phoneticPr fontId="5"/>
  </si>
  <si>
    <t>㈲山喜工業</t>
    <rPh sb="0" eb="5">
      <t>ユウヤマキコウギョウ</t>
    </rPh>
    <phoneticPr fontId="5"/>
  </si>
  <si>
    <t>㈲片山工業所</t>
    <rPh sb="0" eb="6">
      <t>ユウカタヤマコウギョウショ</t>
    </rPh>
    <phoneticPr fontId="5"/>
  </si>
  <si>
    <t>㈱ｼﾓﾉ</t>
    <phoneticPr fontId="5"/>
  </si>
  <si>
    <t>㈱ｵｶﾀﾞ精機</t>
    <rPh sb="4" eb="6">
      <t>セイキ</t>
    </rPh>
    <phoneticPr fontId="5"/>
  </si>
  <si>
    <t>XAL607-0625A</t>
    <phoneticPr fontId="5"/>
  </si>
  <si>
    <t>㈲日本海企画</t>
    <rPh sb="0" eb="6">
      <t>ユウニホンカイキカク</t>
    </rPh>
    <phoneticPr fontId="5"/>
  </si>
  <si>
    <t>吉岡幸㈱鯖江支店</t>
    <rPh sb="0" eb="4">
      <t>ヨシオカコウカブ</t>
    </rPh>
    <rPh sb="4" eb="6">
      <t>サバエ</t>
    </rPh>
    <rPh sb="6" eb="8">
      <t>シテン</t>
    </rPh>
    <phoneticPr fontId="5"/>
  </si>
  <si>
    <t>内容物は420x444　500x500x200のｻｲｽﾞ±1mm以内仕上</t>
    <phoneticPr fontId="5"/>
  </si>
  <si>
    <r>
      <t>XAL607-0639</t>
    </r>
    <r>
      <rPr>
        <sz val="11"/>
        <rFont val="游ゴシック"/>
        <family val="3"/>
        <charset val="128"/>
      </rPr>
      <t>A</t>
    </r>
    <phoneticPr fontId="5"/>
  </si>
  <si>
    <t>XAL607-0725(K-1)</t>
    <phoneticPr fontId="5"/>
  </si>
  <si>
    <r>
      <t>XAL607-0726</t>
    </r>
    <r>
      <rPr>
        <sz val="11"/>
        <rFont val="游ゴシック"/>
        <family val="3"/>
        <charset val="128"/>
      </rPr>
      <t>A</t>
    </r>
    <phoneticPr fontId="5"/>
  </si>
  <si>
    <t>XAL607-0729(K-1)</t>
    <phoneticPr fontId="5"/>
  </si>
  <si>
    <t>XAL607-0810E</t>
    <phoneticPr fontId="5"/>
  </si>
  <si>
    <t>塗装</t>
    <rPh sb="0" eb="2">
      <t>トソウ</t>
    </rPh>
    <phoneticPr fontId="5"/>
  </si>
  <si>
    <t>㈱吉田機工</t>
    <rPh sb="1" eb="5">
      <t>ヨシダキコウ</t>
    </rPh>
    <phoneticPr fontId="5"/>
  </si>
  <si>
    <t>XAL607-0810-1E,-0810-2E</t>
    <phoneticPr fontId="5"/>
  </si>
  <si>
    <t>㈱ﾕ-ｶﾘ工業</t>
    <rPh sb="0" eb="7">
      <t>カブユ-カリコウギョウ</t>
    </rPh>
    <phoneticPr fontId="5"/>
  </si>
  <si>
    <t>塗装含む</t>
    <rPh sb="0" eb="3">
      <t>トソウフク</t>
    </rPh>
    <phoneticPr fontId="5"/>
  </si>
  <si>
    <t>Ni-10b</t>
    <phoneticPr fontId="5"/>
  </si>
  <si>
    <t>福研工販㈱</t>
    <rPh sb="0" eb="4">
      <t>フクケンコウハン</t>
    </rPh>
    <phoneticPr fontId="5"/>
  </si>
  <si>
    <t>㈱ﾚﾝｺ-</t>
    <phoneticPr fontId="5"/>
  </si>
  <si>
    <t>ｴﾘｱｾﾝｻｰｶﾊﾞｰ(追加工)</t>
    <rPh sb="12" eb="15">
      <t>ツイカコウ</t>
    </rPh>
    <phoneticPr fontId="5"/>
  </si>
  <si>
    <t>※購入品支給(GL-SA28S)</t>
    <rPh sb="1" eb="6">
      <t>コウニュウヒンシキュウ</t>
    </rPh>
    <phoneticPr fontId="5"/>
  </si>
  <si>
    <t>XAL607-0927</t>
    <phoneticPr fontId="5"/>
  </si>
  <si>
    <t>側面ﾏﾄﾞ板2</t>
    <rPh sb="0" eb="2">
      <t>ソクメン</t>
    </rPh>
    <rPh sb="5" eb="6">
      <t>イタ</t>
    </rPh>
    <phoneticPr fontId="5"/>
  </si>
  <si>
    <r>
      <t>XAL607-1010</t>
    </r>
    <r>
      <rPr>
        <sz val="11"/>
        <rFont val="游ゴシック"/>
        <family val="3"/>
        <charset val="128"/>
      </rPr>
      <t>A</t>
    </r>
    <phoneticPr fontId="5"/>
  </si>
  <si>
    <r>
      <t>XAL607-1011</t>
    </r>
    <r>
      <rPr>
        <sz val="11"/>
        <rFont val="游ゴシック"/>
        <family val="3"/>
        <charset val="128"/>
      </rPr>
      <t>A</t>
    </r>
    <phoneticPr fontId="5"/>
  </si>
  <si>
    <t>納入期間　　</t>
    <rPh sb="0" eb="2">
      <t>ノウニュウ</t>
    </rPh>
    <rPh sb="2" eb="4">
      <t>キカン</t>
    </rPh>
    <phoneticPr fontId="5"/>
  </si>
  <si>
    <t>部品完　　</t>
    <rPh sb="0" eb="2">
      <t>ブヒン</t>
    </rPh>
    <rPh sb="2" eb="3">
      <t>カン</t>
    </rPh>
    <phoneticPr fontId="5"/>
  </si>
  <si>
    <t>5/7~5/20</t>
    <phoneticPr fontId="1"/>
  </si>
  <si>
    <t>部品完
5/30</t>
    <rPh sb="0" eb="3">
      <t>ブヒンカン</t>
    </rPh>
    <phoneticPr fontId="1"/>
  </si>
  <si>
    <t>納入期間
5/7~5/20</t>
    <rPh sb="0" eb="4">
      <t>ノウニュウキカン</t>
    </rPh>
    <phoneticPr fontId="1"/>
  </si>
  <si>
    <t>ﾁｪｯｸ日
5/23</t>
    <rPh sb="4" eb="5">
      <t>ビ</t>
    </rPh>
    <phoneticPr fontId="1"/>
  </si>
  <si>
    <r>
      <rPr>
        <b/>
        <sz val="18"/>
        <color indexed="8"/>
        <rFont val="游ゴシック Medium"/>
        <family val="3"/>
        <charset val="128"/>
      </rPr>
      <t>NO.3804</t>
    </r>
    <r>
      <rPr>
        <sz val="11"/>
        <color theme="1"/>
        <rFont val="游ゴシック Medium"/>
        <family val="3"/>
        <charset val="128"/>
      </rPr>
      <t>(1台）</t>
    </r>
    <rPh sb="9" eb="10">
      <t>ダイ</t>
    </rPh>
    <phoneticPr fontId="5"/>
  </si>
  <si>
    <r>
      <t>XAL607-0624</t>
    </r>
    <r>
      <rPr>
        <sz val="11"/>
        <rFont val="游ゴシック"/>
        <family val="3"/>
        <charset val="128"/>
      </rPr>
      <t>C→0624</t>
    </r>
    <r>
      <rPr>
        <sz val="11"/>
        <color rgb="FFFF0000"/>
        <rFont val="游ゴシック"/>
        <family val="3"/>
        <charset val="128"/>
      </rPr>
      <t>D</t>
    </r>
    <phoneticPr fontId="5"/>
  </si>
  <si>
    <t>図面変更4/25</t>
    <rPh sb="0" eb="4">
      <t>ズメンヘンコウ</t>
    </rPh>
    <phoneticPr fontId="1"/>
  </si>
  <si>
    <t>⑬の板に穴加工はない4/25</t>
    <rPh sb="2" eb="3">
      <t>イタ</t>
    </rPh>
    <rPh sb="4" eb="7">
      <t>アナカコウ</t>
    </rPh>
    <phoneticPr fontId="1"/>
  </si>
  <si>
    <t>第7工場</t>
    <rPh sb="0" eb="1">
      <t>ダイ</t>
    </rPh>
    <rPh sb="2" eb="4">
      <t>コウジョウ</t>
    </rPh>
    <phoneticPr fontId="1"/>
  </si>
  <si>
    <t>不要</t>
    <rPh sb="0" eb="2">
      <t>フヨウ</t>
    </rPh>
    <phoneticPr fontId="1"/>
  </si>
  <si>
    <t>5/26~6/5</t>
    <phoneticPr fontId="1"/>
  </si>
  <si>
    <t>#500</t>
    <phoneticPr fontId="1"/>
  </si>
  <si>
    <t>#400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</si>
</sst>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#"/>
    <numFmt numFmtId="177" formatCode="[$-F800]dddd\,\ mmmm\ dd\,\ yyyy"/>
  </numFmts>
  <fonts count="4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7"/>
      <name val="Terminal"/>
      <family val="3"/>
      <charset val="255"/>
    </font>
    <font>
      <sz val="6"/>
      <name val="游ゴシック"/>
      <family val="3"/>
      <charset val="128"/>
    </font>
    <font>
      <sz val="11"/>
      <color theme="1"/>
      <name val="游ゴシック Medium"/>
      <family val="3"/>
      <charset val="128"/>
    </font>
    <font>
      <sz val="11"/>
      <name val="游ゴシック Medium"/>
      <family val="3"/>
      <charset val="128"/>
    </font>
    <font>
      <sz val="11"/>
      <color rgb="FFFF0000"/>
      <name val="游ゴシック Medium"/>
      <family val="3"/>
      <charset val="128"/>
    </font>
    <font>
      <sz val="9"/>
      <name val="游ゴシック Medium"/>
      <family val="3"/>
      <charset val="128"/>
    </font>
    <font>
      <sz val="10"/>
      <color theme="1"/>
      <name val="游ゴシック Medium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26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12"/>
      <color theme="1"/>
      <name val="游ゴシック Medium"/>
      <family val="3"/>
      <charset val="128"/>
    </font>
    <font>
      <b/>
      <sz val="12"/>
      <color theme="1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  <scheme val="minor"/>
    </font>
    <font>
      <b/>
      <sz val="11"/>
      <color theme="1"/>
      <name val="游ゴシック Medium"/>
      <family val="3"/>
      <charset val="128"/>
    </font>
    <font>
      <sz val="12"/>
      <color theme="1"/>
      <name val="游ゴシック Medium"/>
      <family val="3"/>
      <charset val="128"/>
    </font>
    <font>
      <b/>
      <sz val="10"/>
      <color rgb="FFFF0000"/>
      <name val="ＭＳ Ｐゴシック"/>
      <family val="3"/>
      <charset val="128"/>
      <scheme val="minor"/>
    </font>
    <font>
      <sz val="11"/>
      <color rgb="FF0000FF"/>
      <name val="游ゴシック Medium"/>
      <family val="3"/>
      <charset val="128"/>
    </font>
    <font>
      <b/>
      <sz val="11"/>
      <name val="游ゴシック Medium"/>
      <family val="3"/>
      <charset val="128"/>
    </font>
    <font>
      <b/>
      <sz val="14"/>
      <color theme="1"/>
      <name val="游ゴシック Medium"/>
      <family val="3"/>
      <charset val="128"/>
    </font>
    <font>
      <b/>
      <sz val="18"/>
      <color indexed="8"/>
      <name val="游ゴシック Medium"/>
      <family val="3"/>
      <charset val="128"/>
    </font>
    <font>
      <sz val="8"/>
      <color theme="1"/>
      <name val="游ゴシック Medium"/>
      <family val="3"/>
      <charset val="128"/>
    </font>
    <font>
      <b/>
      <sz val="11"/>
      <color rgb="FFFF0000"/>
      <name val="游ゴシック Medium"/>
      <family val="3"/>
      <charset val="128"/>
    </font>
    <font>
      <sz val="9"/>
      <color rgb="FFFF0000"/>
      <name val="游ゴシック Medium"/>
      <family val="3"/>
      <charset val="128"/>
    </font>
    <font>
      <sz val="11"/>
      <name val="Yu Gothic UI"/>
      <family val="3"/>
      <charset val="128"/>
    </font>
    <font>
      <sz val="10"/>
      <name val="Yu Gothic UI"/>
      <family val="3"/>
      <charset val="128"/>
    </font>
    <font>
      <sz val="11"/>
      <color theme="1"/>
      <name val="Yu Gothic UI"/>
      <family val="3"/>
      <charset val="128"/>
    </font>
    <font>
      <sz val="11"/>
      <name val="ＭＳ Ｐゴシック"/>
      <family val="3"/>
      <charset val="128"/>
      <scheme val="minor"/>
    </font>
    <font>
      <sz val="11"/>
      <name val="游ゴシック"/>
      <family val="3"/>
      <charset val="128"/>
    </font>
    <font>
      <sz val="10"/>
      <name val="ＭＳ Ｐゴシック"/>
      <family val="3"/>
      <charset val="128"/>
      <scheme val="minor"/>
    </font>
    <font>
      <sz val="11"/>
      <color indexed="10"/>
      <name val="游ゴシック"/>
      <family val="3"/>
      <charset val="128"/>
    </font>
    <font>
      <sz val="9"/>
      <name val="ＭＳ Ｐゴシック"/>
      <family val="3"/>
      <charset val="128"/>
      <scheme val="minor"/>
    </font>
    <font>
      <sz val="10"/>
      <color theme="1"/>
      <name val="Yu Gothic UI"/>
      <family val="3"/>
      <charset val="128"/>
    </font>
    <font>
      <sz val="11"/>
      <color rgb="FFFF0000"/>
      <name val="游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Yu Gothic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/>
    <xf numFmtId="38" fontId="3" fillId="0" borderId="0" applyFont="0" applyFill="0" applyBorder="0" applyAlignment="0" applyProtection="0"/>
    <xf numFmtId="0" fontId="11" fillId="0" borderId="0">
      <alignment vertical="center"/>
    </xf>
  </cellStyleXfs>
  <cellXfs count="189">
    <xf numFmtId="0" fontId="0" fillId="0" borderId="0" xfId="0">
      <alignment vertical="center"/>
    </xf>
    <xf numFmtId="0" fontId="6" fillId="0" borderId="0" xfId="0" applyFont="1">
      <alignment vertical="center"/>
    </xf>
    <xf numFmtId="176" fontId="7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 shrinkToFit="1"/>
    </xf>
    <xf numFmtId="49" fontId="7" fillId="0" borderId="1" xfId="0" applyNumberFormat="1" applyFont="1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shrinkToFit="1"/>
    </xf>
    <xf numFmtId="176" fontId="7" fillId="0" borderId="2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vertical="center" shrinkToFit="1"/>
    </xf>
    <xf numFmtId="0" fontId="7" fillId="0" borderId="1" xfId="0" quotePrefix="1" applyFont="1" applyBorder="1" applyAlignment="1">
      <alignment vertical="center" shrinkToFit="1"/>
    </xf>
    <xf numFmtId="49" fontId="7" fillId="0" borderId="3" xfId="0" applyNumberFormat="1" applyFont="1" applyBorder="1">
      <alignment vertical="center"/>
    </xf>
    <xf numFmtId="49" fontId="7" fillId="0" borderId="3" xfId="0" applyNumberFormat="1" applyFont="1" applyBorder="1" applyAlignment="1">
      <alignment vertical="center" shrinkToFit="1"/>
    </xf>
    <xf numFmtId="0" fontId="7" fillId="0" borderId="3" xfId="0" applyFont="1" applyBorder="1" applyAlignment="1">
      <alignment vertical="center" shrinkToFit="1"/>
    </xf>
    <xf numFmtId="176" fontId="7" fillId="0" borderId="3" xfId="0" applyNumberFormat="1" applyFont="1" applyBorder="1" applyAlignment="1">
      <alignment horizontal="center"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Alignment="1">
      <alignment vertical="center" shrinkToFit="1"/>
    </xf>
    <xf numFmtId="0" fontId="7" fillId="0" borderId="0" xfId="0" applyFont="1" applyAlignment="1">
      <alignment vertical="center" shrinkToFit="1"/>
    </xf>
    <xf numFmtId="176" fontId="7" fillId="0" borderId="0" xfId="0" applyNumberFormat="1" applyFont="1" applyAlignment="1">
      <alignment horizontal="center" vertical="center"/>
    </xf>
    <xf numFmtId="0" fontId="7" fillId="0" borderId="0" xfId="0" quotePrefix="1" applyFont="1" applyAlignment="1">
      <alignment vertical="center" shrinkToFit="1"/>
    </xf>
    <xf numFmtId="49" fontId="7" fillId="0" borderId="0" xfId="0" applyNumberFormat="1" applyFont="1" applyAlignment="1">
      <alignment horizontal="center" vertical="center"/>
    </xf>
    <xf numFmtId="14" fontId="6" fillId="0" borderId="0" xfId="0" applyNumberFormat="1" applyFont="1">
      <alignment vertical="center"/>
    </xf>
    <xf numFmtId="14" fontId="7" fillId="0" borderId="1" xfId="0" applyNumberFormat="1" applyFont="1" applyBorder="1">
      <alignment vertical="center"/>
    </xf>
    <xf numFmtId="14" fontId="7" fillId="0" borderId="0" xfId="0" applyNumberFormat="1" applyFont="1">
      <alignment vertical="center"/>
    </xf>
    <xf numFmtId="14" fontId="0" fillId="0" borderId="0" xfId="0" applyNumberFormat="1">
      <alignment vertical="center"/>
    </xf>
    <xf numFmtId="49" fontId="7" fillId="0" borderId="2" xfId="0" applyNumberFormat="1" applyFont="1" applyBorder="1">
      <alignment vertical="center"/>
    </xf>
    <xf numFmtId="49" fontId="7" fillId="0" borderId="2" xfId="0" applyNumberFormat="1" applyFont="1" applyBorder="1" applyAlignment="1">
      <alignment vertical="center" shrinkToFit="1"/>
    </xf>
    <xf numFmtId="0" fontId="7" fillId="0" borderId="2" xfId="0" applyFont="1" applyBorder="1" applyAlignment="1">
      <alignment vertical="center" wrapText="1" shrinkToFit="1"/>
    </xf>
    <xf numFmtId="0" fontId="7" fillId="0" borderId="2" xfId="0" applyFont="1" applyBorder="1" applyAlignment="1">
      <alignment vertical="center" shrinkToFit="1"/>
    </xf>
    <xf numFmtId="49" fontId="7" fillId="0" borderId="5" xfId="0" applyNumberFormat="1" applyFont="1" applyBorder="1">
      <alignment vertical="center"/>
    </xf>
    <xf numFmtId="49" fontId="7" fillId="0" borderId="5" xfId="0" applyNumberFormat="1" applyFont="1" applyBorder="1" applyAlignment="1">
      <alignment vertical="center" shrinkToFit="1"/>
    </xf>
    <xf numFmtId="0" fontId="7" fillId="0" borderId="5" xfId="0" applyFont="1" applyBorder="1" applyAlignment="1">
      <alignment vertical="center" wrapText="1" shrinkToFit="1"/>
    </xf>
    <xf numFmtId="0" fontId="7" fillId="0" borderId="5" xfId="0" applyFont="1" applyBorder="1" applyAlignment="1">
      <alignment vertical="center" shrinkToFit="1"/>
    </xf>
    <xf numFmtId="176" fontId="7" fillId="0" borderId="5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vertical="center" wrapText="1" shrinkToFit="1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0" borderId="0" xfId="0" applyFont="1" applyAlignment="1">
      <alignment vertical="center" wrapText="1" shrinkToFit="1"/>
    </xf>
    <xf numFmtId="0" fontId="9" fillId="0" borderId="4" xfId="0" applyFont="1" applyBorder="1" applyAlignment="1">
      <alignment vertical="center" wrapText="1" shrinkToFit="1"/>
    </xf>
    <xf numFmtId="0" fontId="7" fillId="0" borderId="6" xfId="0" applyFont="1" applyBorder="1" applyAlignment="1">
      <alignment vertical="center" wrapText="1"/>
    </xf>
    <xf numFmtId="0" fontId="7" fillId="0" borderId="4" xfId="0" applyFont="1" applyBorder="1" applyAlignment="1">
      <alignment vertical="center" shrinkToFit="1"/>
    </xf>
    <xf numFmtId="0" fontId="7" fillId="0" borderId="6" xfId="0" applyFont="1" applyBorder="1" applyAlignment="1">
      <alignment vertical="center" shrinkToFit="1"/>
    </xf>
    <xf numFmtId="14" fontId="6" fillId="0" borderId="1" xfId="0" applyNumberFormat="1" applyFont="1" applyBorder="1" applyAlignment="1">
      <alignment horizontal="center" vertical="center" wrapText="1"/>
    </xf>
    <xf numFmtId="5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12" fillId="0" borderId="1" xfId="0" applyFont="1" applyBorder="1">
      <alignment vertical="center"/>
    </xf>
    <xf numFmtId="0" fontId="12" fillId="0" borderId="1" xfId="0" quotePrefix="1" applyFont="1" applyBorder="1">
      <alignment vertical="center"/>
    </xf>
    <xf numFmtId="14" fontId="0" fillId="0" borderId="1" xfId="0" applyNumberFormat="1" applyBorder="1">
      <alignment vertical="center"/>
    </xf>
    <xf numFmtId="14" fontId="16" fillId="0" borderId="1" xfId="0" quotePrefix="1" applyNumberFormat="1" applyFont="1" applyBorder="1">
      <alignment vertical="center"/>
    </xf>
    <xf numFmtId="14" fontId="13" fillId="0" borderId="1" xfId="0" quotePrefix="1" applyNumberFormat="1" applyFont="1" applyBorder="1">
      <alignment vertical="center"/>
    </xf>
    <xf numFmtId="14" fontId="7" fillId="2" borderId="1" xfId="0" applyNumberFormat="1" applyFont="1" applyFill="1" applyBorder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12" fillId="0" borderId="6" xfId="0" quotePrefix="1" applyFont="1" applyBorder="1">
      <alignment vertical="center"/>
    </xf>
    <xf numFmtId="14" fontId="11" fillId="0" borderId="1" xfId="0" quotePrefix="1" applyNumberFormat="1" applyFont="1" applyBorder="1">
      <alignment vertical="center"/>
    </xf>
    <xf numFmtId="14" fontId="0" fillId="0" borderId="1" xfId="0" applyNumberFormat="1" applyBorder="1" applyAlignment="1">
      <alignment horizontal="center" vertical="center"/>
    </xf>
    <xf numFmtId="14" fontId="18" fillId="2" borderId="0" xfId="0" applyNumberFormat="1" applyFont="1" applyFill="1" applyAlignment="1">
      <alignment horizontal="left" vertical="center"/>
    </xf>
    <xf numFmtId="0" fontId="19" fillId="0" borderId="0" xfId="0" applyFont="1">
      <alignment vertical="center"/>
    </xf>
    <xf numFmtId="0" fontId="17" fillId="0" borderId="0" xfId="0" applyFont="1">
      <alignment vertical="center"/>
    </xf>
    <xf numFmtId="0" fontId="22" fillId="0" borderId="0" xfId="0" applyFont="1">
      <alignment vertical="center"/>
    </xf>
    <xf numFmtId="14" fontId="7" fillId="0" borderId="1" xfId="0" quotePrefix="1" applyNumberFormat="1" applyFont="1" applyBorder="1" applyAlignment="1">
      <alignment horizontal="left" vertical="center"/>
    </xf>
    <xf numFmtId="0" fontId="8" fillId="2" borderId="9" xfId="0" applyFont="1" applyFill="1" applyBorder="1">
      <alignment vertical="center"/>
    </xf>
    <xf numFmtId="0" fontId="8" fillId="2" borderId="13" xfId="0" applyFont="1" applyFill="1" applyBorder="1">
      <alignment vertical="center"/>
    </xf>
    <xf numFmtId="0" fontId="8" fillId="2" borderId="10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 wrapText="1"/>
    </xf>
    <xf numFmtId="56" fontId="6" fillId="2" borderId="7" xfId="0" applyNumberFormat="1" applyFont="1" applyFill="1" applyBorder="1" applyAlignment="1">
      <alignment horizontal="left" vertical="center"/>
    </xf>
    <xf numFmtId="0" fontId="8" fillId="2" borderId="14" xfId="0" applyFont="1" applyFill="1" applyBorder="1">
      <alignment vertical="center"/>
    </xf>
    <xf numFmtId="0" fontId="6" fillId="2" borderId="15" xfId="0" applyFont="1" applyFill="1" applyBorder="1">
      <alignment vertical="center"/>
    </xf>
    <xf numFmtId="14" fontId="6" fillId="2" borderId="15" xfId="0" applyNumberFormat="1" applyFont="1" applyFill="1" applyBorder="1">
      <alignment vertical="center"/>
    </xf>
    <xf numFmtId="0" fontId="6" fillId="2" borderId="16" xfId="0" applyFont="1" applyFill="1" applyBorder="1">
      <alignment vertical="center"/>
    </xf>
    <xf numFmtId="0" fontId="8" fillId="2" borderId="17" xfId="0" applyFont="1" applyFill="1" applyBorder="1">
      <alignment vertical="center"/>
    </xf>
    <xf numFmtId="0" fontId="6" fillId="2" borderId="18" xfId="0" applyFont="1" applyFill="1" applyBorder="1">
      <alignment vertical="center"/>
    </xf>
    <xf numFmtId="14" fontId="6" fillId="2" borderId="18" xfId="0" applyNumberFormat="1" applyFont="1" applyFill="1" applyBorder="1">
      <alignment vertical="center"/>
    </xf>
    <xf numFmtId="0" fontId="6" fillId="2" borderId="7" xfId="0" applyFont="1" applyFill="1" applyBorder="1">
      <alignment vertical="center"/>
    </xf>
    <xf numFmtId="56" fontId="6" fillId="2" borderId="11" xfId="0" applyNumberFormat="1" applyFont="1" applyFill="1" applyBorder="1">
      <alignment vertical="center"/>
    </xf>
    <xf numFmtId="56" fontId="6" fillId="2" borderId="12" xfId="0" applyNumberFormat="1" applyFont="1" applyFill="1" applyBorder="1" applyAlignment="1">
      <alignment horizontal="center" vertical="center"/>
    </xf>
    <xf numFmtId="56" fontId="6" fillId="2" borderId="8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4" fontId="7" fillId="4" borderId="1" xfId="0" applyNumberFormat="1" applyFont="1" applyFill="1" applyBorder="1" applyAlignment="1">
      <alignment horizontal="left" vertical="center"/>
    </xf>
    <xf numFmtId="14" fontId="7" fillId="0" borderId="1" xfId="0" applyNumberFormat="1" applyFont="1" applyBorder="1" applyAlignment="1">
      <alignment horizontal="left" vertical="center"/>
    </xf>
    <xf numFmtId="56" fontId="6" fillId="2" borderId="0" xfId="0" applyNumberFormat="1" applyFont="1" applyFill="1" applyAlignment="1">
      <alignment horizontal="left" vertical="center"/>
    </xf>
    <xf numFmtId="56" fontId="6" fillId="2" borderId="0" xfId="0" applyNumberFormat="1" applyFont="1" applyFill="1" applyAlignment="1">
      <alignment horizontal="center" vertical="center"/>
    </xf>
    <xf numFmtId="0" fontId="8" fillId="2" borderId="0" xfId="0" applyFont="1" applyFill="1">
      <alignment vertical="center"/>
    </xf>
    <xf numFmtId="0" fontId="6" fillId="2" borderId="0" xfId="0" applyFont="1" applyFill="1">
      <alignment vertical="center"/>
    </xf>
    <xf numFmtId="14" fontId="6" fillId="2" borderId="0" xfId="0" applyNumberFormat="1" applyFont="1" applyFill="1">
      <alignment vertical="center"/>
    </xf>
    <xf numFmtId="0" fontId="0" fillId="0" borderId="0" xfId="0" applyAlignment="1">
      <alignment horizontal="center" vertical="center" wrapText="1"/>
    </xf>
    <xf numFmtId="56" fontId="6" fillId="0" borderId="0" xfId="0" applyNumberFormat="1" applyFont="1" applyAlignment="1">
      <alignment horizontal="left" vertical="center"/>
    </xf>
    <xf numFmtId="56" fontId="6" fillId="0" borderId="0" xfId="0" applyNumberFormat="1" applyFont="1" applyAlignment="1">
      <alignment horizontal="center" vertical="center"/>
    </xf>
    <xf numFmtId="0" fontId="8" fillId="0" borderId="0" xfId="0" applyFont="1">
      <alignment vertical="center"/>
    </xf>
    <xf numFmtId="0" fontId="24" fillId="2" borderId="20" xfId="0" applyFont="1" applyFill="1" applyBorder="1" applyAlignment="1">
      <alignment vertical="center" shrinkToFit="1"/>
    </xf>
    <xf numFmtId="0" fontId="6" fillId="2" borderId="21" xfId="0" applyFont="1" applyFill="1" applyBorder="1" applyAlignment="1">
      <alignment horizontal="left" vertical="center"/>
    </xf>
    <xf numFmtId="0" fontId="24" fillId="2" borderId="22" xfId="0" applyFont="1" applyFill="1" applyBorder="1" applyAlignment="1">
      <alignment vertical="center" shrinkToFit="1"/>
    </xf>
    <xf numFmtId="56" fontId="6" fillId="2" borderId="23" xfId="0" applyNumberFormat="1" applyFont="1" applyFill="1" applyBorder="1" applyAlignment="1">
      <alignment horizontal="left" vertical="center" shrinkToFit="1"/>
    </xf>
    <xf numFmtId="0" fontId="6" fillId="0" borderId="1" xfId="0" applyFont="1" applyBorder="1">
      <alignment vertical="center"/>
    </xf>
    <xf numFmtId="14" fontId="6" fillId="2" borderId="24" xfId="0" applyNumberFormat="1" applyFont="1" applyFill="1" applyBorder="1">
      <alignment vertical="center"/>
    </xf>
    <xf numFmtId="0" fontId="6" fillId="0" borderId="25" xfId="0" applyFont="1" applyBorder="1" applyAlignment="1">
      <alignment horizontal="center" vertical="center"/>
    </xf>
    <xf numFmtId="14" fontId="7" fillId="0" borderId="2" xfId="0" quotePrefix="1" applyNumberFormat="1" applyFont="1" applyBorder="1" applyAlignment="1">
      <alignment horizontal="left" vertical="center"/>
    </xf>
    <xf numFmtId="14" fontId="7" fillId="0" borderId="0" xfId="0" quotePrefix="1" applyNumberFormat="1" applyFont="1" applyAlignment="1">
      <alignment horizontal="left" vertical="center"/>
    </xf>
    <xf numFmtId="0" fontId="6" fillId="4" borderId="1" xfId="0" applyFont="1" applyFill="1" applyBorder="1">
      <alignment vertical="center"/>
    </xf>
    <xf numFmtId="0" fontId="6" fillId="2" borderId="26" xfId="0" applyFont="1" applyFill="1" applyBorder="1">
      <alignment vertical="center"/>
    </xf>
    <xf numFmtId="14" fontId="6" fillId="2" borderId="1" xfId="0" applyNumberFormat="1" applyFont="1" applyFill="1" applyBorder="1">
      <alignment vertical="center"/>
    </xf>
    <xf numFmtId="0" fontId="10" fillId="0" borderId="0" xfId="0" applyFont="1" applyAlignment="1">
      <alignment vertical="center" wrapText="1"/>
    </xf>
    <xf numFmtId="49" fontId="6" fillId="0" borderId="0" xfId="0" applyNumberFormat="1" applyFont="1">
      <alignment vertical="center"/>
    </xf>
    <xf numFmtId="0" fontId="6" fillId="0" borderId="27" xfId="0" applyFont="1" applyBorder="1" applyAlignment="1">
      <alignment horizontal="center" vertical="center"/>
    </xf>
    <xf numFmtId="14" fontId="6" fillId="0" borderId="1" xfId="0" applyNumberFormat="1" applyFont="1" applyBorder="1">
      <alignment vertical="center"/>
    </xf>
    <xf numFmtId="0" fontId="28" fillId="0" borderId="27" xfId="0" applyFont="1" applyBorder="1" applyAlignment="1">
      <alignment horizontal="center" vertical="center" wrapText="1"/>
    </xf>
    <xf numFmtId="14" fontId="9" fillId="0" borderId="28" xfId="0" quotePrefix="1" applyNumberFormat="1" applyFont="1" applyBorder="1" applyAlignment="1">
      <alignment horizontal="left" vertical="top"/>
    </xf>
    <xf numFmtId="0" fontId="8" fillId="2" borderId="14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49" fontId="31" fillId="0" borderId="1" xfId="0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 shrinkToFit="1"/>
    </xf>
    <xf numFmtId="49" fontId="31" fillId="5" borderId="1" xfId="0" applyNumberFormat="1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>
      <alignment vertical="center"/>
    </xf>
    <xf numFmtId="0" fontId="31" fillId="0" borderId="1" xfId="0" quotePrefix="1" applyFont="1" applyBorder="1" applyAlignment="1">
      <alignment horizontal="left" vertical="center"/>
    </xf>
    <xf numFmtId="0" fontId="33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176" fontId="34" fillId="0" borderId="1" xfId="0" applyNumberFormat="1" applyFont="1" applyBorder="1" applyAlignment="1">
      <alignment horizontal="center" vertical="center"/>
    </xf>
    <xf numFmtId="176" fontId="34" fillId="0" borderId="1" xfId="0" applyNumberFormat="1" applyFont="1" applyBorder="1">
      <alignment vertical="center"/>
    </xf>
    <xf numFmtId="49" fontId="34" fillId="0" borderId="1" xfId="0" applyNumberFormat="1" applyFont="1" applyBorder="1">
      <alignment vertical="center"/>
    </xf>
    <xf numFmtId="56" fontId="6" fillId="2" borderId="8" xfId="0" applyNumberFormat="1" applyFont="1" applyFill="1" applyBorder="1" applyAlignment="1">
      <alignment horizontal="center" vertical="center" shrinkToFit="1"/>
    </xf>
    <xf numFmtId="56" fontId="6" fillId="2" borderId="12" xfId="0" applyNumberFormat="1" applyFont="1" applyFill="1" applyBorder="1" applyAlignment="1">
      <alignment horizontal="center" vertical="center" shrinkToFit="1"/>
    </xf>
    <xf numFmtId="56" fontId="6" fillId="2" borderId="0" xfId="0" applyNumberFormat="1" applyFont="1" applyFill="1" applyAlignment="1">
      <alignment horizontal="center" vertical="center" shrinkToFit="1"/>
    </xf>
    <xf numFmtId="0" fontId="6" fillId="2" borderId="21" xfId="0" applyFont="1" applyFill="1" applyBorder="1" applyAlignment="1">
      <alignment horizontal="left" vertical="center" shrinkToFit="1"/>
    </xf>
    <xf numFmtId="49" fontId="34" fillId="0" borderId="1" xfId="0" applyNumberFormat="1" applyFont="1" applyBorder="1" applyAlignment="1">
      <alignment vertical="center" shrinkToFit="1"/>
    </xf>
    <xf numFmtId="0" fontId="33" fillId="0" borderId="0" xfId="0" applyFont="1" applyAlignment="1">
      <alignment vertical="center" shrinkToFit="1"/>
    </xf>
    <xf numFmtId="0" fontId="8" fillId="2" borderId="13" xfId="0" applyFont="1" applyFill="1" applyBorder="1" applyAlignment="1">
      <alignment vertical="center" shrinkToFit="1"/>
    </xf>
    <xf numFmtId="0" fontId="6" fillId="2" borderId="15" xfId="0" applyFont="1" applyFill="1" applyBorder="1" applyAlignment="1">
      <alignment vertical="center" shrinkToFit="1"/>
    </xf>
    <xf numFmtId="0" fontId="6" fillId="2" borderId="18" xfId="0" applyFont="1" applyFill="1" applyBorder="1" applyAlignment="1">
      <alignment vertical="center" shrinkToFit="1"/>
    </xf>
    <xf numFmtId="0" fontId="6" fillId="2" borderId="0" xfId="0" applyFont="1" applyFill="1" applyAlignment="1">
      <alignment vertical="center" shrinkToFit="1"/>
    </xf>
    <xf numFmtId="0" fontId="26" fillId="2" borderId="0" xfId="0" applyFont="1" applyFill="1" applyAlignment="1">
      <alignment vertical="center" shrinkToFit="1"/>
    </xf>
    <xf numFmtId="49" fontId="34" fillId="0" borderId="1" xfId="0" quotePrefix="1" applyNumberFormat="1" applyFont="1" applyBorder="1" applyAlignment="1">
      <alignment vertical="center" shrinkToFit="1"/>
    </xf>
    <xf numFmtId="14" fontId="8" fillId="2" borderId="15" xfId="0" applyNumberFormat="1" applyFont="1" applyFill="1" applyBorder="1" applyAlignment="1">
      <alignment vertical="center" shrinkToFit="1"/>
    </xf>
    <xf numFmtId="14" fontId="6" fillId="2" borderId="18" xfId="0" applyNumberFormat="1" applyFont="1" applyFill="1" applyBorder="1" applyAlignment="1">
      <alignment vertical="center" shrinkToFit="1"/>
    </xf>
    <xf numFmtId="14" fontId="6" fillId="2" borderId="0" xfId="0" applyNumberFormat="1" applyFont="1" applyFill="1" applyAlignment="1">
      <alignment vertical="center" shrinkToFit="1"/>
    </xf>
    <xf numFmtId="0" fontId="34" fillId="0" borderId="1" xfId="0" applyFont="1" applyBorder="1" applyAlignment="1">
      <alignment vertical="center" shrinkToFit="1"/>
    </xf>
    <xf numFmtId="0" fontId="7" fillId="0" borderId="0" xfId="0" applyFont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49" fontId="31" fillId="0" borderId="1" xfId="0" applyNumberFormat="1" applyFont="1" applyBorder="1" applyAlignment="1">
      <alignment horizontal="center" vertical="center" wrapText="1" shrinkToFit="1"/>
    </xf>
    <xf numFmtId="0" fontId="32" fillId="0" borderId="1" xfId="0" applyFont="1" applyBorder="1" applyAlignment="1">
      <alignment horizontal="center" vertical="center" wrapText="1" shrinkToFit="1"/>
    </xf>
    <xf numFmtId="0" fontId="33" fillId="0" borderId="1" xfId="0" applyFont="1" applyBorder="1" applyAlignment="1">
      <alignment horizontal="center" vertical="center" wrapText="1"/>
    </xf>
    <xf numFmtId="56" fontId="6" fillId="0" borderId="0" xfId="0" applyNumberFormat="1" applyFont="1" applyAlignment="1">
      <alignment horizontal="center" vertical="center" wrapText="1"/>
    </xf>
    <xf numFmtId="56" fontId="6" fillId="0" borderId="0" xfId="0" applyNumberFormat="1" applyFont="1" applyAlignment="1">
      <alignment horizontal="center" vertical="center" wrapText="1" shrinkToFit="1"/>
    </xf>
    <xf numFmtId="0" fontId="6" fillId="0" borderId="0" xfId="0" applyFont="1" applyAlignment="1">
      <alignment horizontal="center" vertical="center" wrapText="1"/>
    </xf>
    <xf numFmtId="0" fontId="8" fillId="2" borderId="9" xfId="0" applyFont="1" applyFill="1" applyBorder="1" applyAlignment="1">
      <alignment horizontal="left" vertical="center"/>
    </xf>
    <xf numFmtId="177" fontId="6" fillId="2" borderId="8" xfId="0" applyNumberFormat="1" applyFont="1" applyFill="1" applyBorder="1" applyAlignment="1">
      <alignment horizontal="center" vertical="center" shrinkToFit="1"/>
    </xf>
    <xf numFmtId="0" fontId="10" fillId="2" borderId="7" xfId="0" applyFont="1" applyFill="1" applyBorder="1">
      <alignment vertical="center"/>
    </xf>
    <xf numFmtId="56" fontId="10" fillId="2" borderId="11" xfId="0" applyNumberFormat="1" applyFont="1" applyFill="1" applyBorder="1">
      <alignment vertical="center"/>
    </xf>
    <xf numFmtId="56" fontId="10" fillId="2" borderId="7" xfId="0" applyNumberFormat="1" applyFont="1" applyFill="1" applyBorder="1" applyAlignment="1">
      <alignment horizontal="left" vertical="center"/>
    </xf>
    <xf numFmtId="49" fontId="6" fillId="0" borderId="0" xfId="0" applyNumberFormat="1" applyFont="1" applyAlignment="1">
      <alignment horizontal="center" vertical="center" wrapText="1" shrinkToFit="1"/>
    </xf>
    <xf numFmtId="0" fontId="6" fillId="0" borderId="0" xfId="0" applyFont="1" applyAlignment="1">
      <alignment horizontal="center" vertical="center" wrapText="1" shrinkToFit="1"/>
    </xf>
    <xf numFmtId="0" fontId="34" fillId="0" borderId="1" xfId="0" applyFont="1" applyBorder="1" applyAlignment="1">
      <alignment vertical="center" wrapText="1" shrinkToFit="1"/>
    </xf>
    <xf numFmtId="0" fontId="36" fillId="0" borderId="1" xfId="0" applyFont="1" applyBorder="1" applyAlignment="1">
      <alignment vertical="center" wrapText="1" shrinkToFit="1"/>
    </xf>
    <xf numFmtId="0" fontId="38" fillId="0" borderId="1" xfId="0" applyFont="1" applyBorder="1" applyAlignment="1">
      <alignment vertical="center" wrapText="1" shrinkToFit="1"/>
    </xf>
    <xf numFmtId="49" fontId="34" fillId="0" borderId="1" xfId="0" applyNumberFormat="1" applyFont="1" applyBorder="1" applyAlignment="1">
      <alignment vertical="center" wrapText="1" shrinkToFit="1"/>
    </xf>
    <xf numFmtId="49" fontId="36" fillId="0" borderId="1" xfId="0" applyNumberFormat="1" applyFont="1" applyBorder="1" applyAlignment="1">
      <alignment vertical="center" wrapText="1" shrinkToFit="1"/>
    </xf>
    <xf numFmtId="0" fontId="39" fillId="0" borderId="1" xfId="0" applyFont="1" applyBorder="1">
      <alignment vertical="center"/>
    </xf>
    <xf numFmtId="0" fontId="39" fillId="0" borderId="1" xfId="0" applyFont="1" applyBorder="1" applyAlignment="1">
      <alignment horizontal="center" vertical="center" wrapText="1"/>
    </xf>
    <xf numFmtId="49" fontId="34" fillId="3" borderId="1" xfId="0" applyNumberFormat="1" applyFont="1" applyFill="1" applyBorder="1">
      <alignment vertical="center"/>
    </xf>
    <xf numFmtId="0" fontId="34" fillId="0" borderId="1" xfId="0" applyFont="1" applyBorder="1" applyAlignment="1">
      <alignment vertical="center" wrapText="1"/>
    </xf>
    <xf numFmtId="0" fontId="33" fillId="0" borderId="1" xfId="0" applyFont="1" applyBorder="1" applyAlignment="1">
      <alignment vertical="center" wrapText="1"/>
    </xf>
    <xf numFmtId="49" fontId="41" fillId="0" borderId="1" xfId="0" applyNumberFormat="1" applyFont="1" applyBorder="1">
      <alignment vertical="center"/>
    </xf>
    <xf numFmtId="49" fontId="41" fillId="0" borderId="1" xfId="0" applyNumberFormat="1" applyFont="1" applyBorder="1" applyAlignment="1">
      <alignment vertical="center" shrinkToFit="1"/>
    </xf>
    <xf numFmtId="176" fontId="41" fillId="0" borderId="1" xfId="0" applyNumberFormat="1" applyFont="1" applyBorder="1" applyAlignment="1">
      <alignment horizontal="center" vertical="center"/>
    </xf>
    <xf numFmtId="0" fontId="41" fillId="0" borderId="1" xfId="0" applyFont="1" applyBorder="1" applyAlignment="1">
      <alignment vertical="center" shrinkToFit="1"/>
    </xf>
    <xf numFmtId="0" fontId="42" fillId="0" borderId="1" xfId="0" applyFont="1" applyBorder="1">
      <alignment vertical="center"/>
    </xf>
    <xf numFmtId="0" fontId="42" fillId="0" borderId="1" xfId="0" applyFont="1" applyBorder="1" applyAlignment="1">
      <alignment horizontal="center" vertical="center"/>
    </xf>
    <xf numFmtId="0" fontId="42" fillId="0" borderId="1" xfId="0" quotePrefix="1" applyFont="1" applyBorder="1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0" borderId="6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 shrinkToFit="1"/>
    </xf>
    <xf numFmtId="49" fontId="7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horizontal="center" vertical="center" wrapText="1" shrinkToFit="1"/>
    </xf>
    <xf numFmtId="0" fontId="7" fillId="0" borderId="3" xfId="0" applyFont="1" applyBorder="1" applyAlignment="1">
      <alignment horizontal="center" vertical="center" wrapText="1" shrinkToFit="1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3" xfId="3" xr:uid="{00000000-0005-0000-0000-000003000000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CCFFFF"/>
      <color rgb="FFC4D79B"/>
      <color rgb="FFE6B8B7"/>
      <color rgb="FF99FF99"/>
      <color rgb="FF0000FF"/>
      <color rgb="FF007033"/>
      <color rgb="FFFF00FF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37</xdr:row>
      <xdr:rowOff>85725</xdr:rowOff>
    </xdr:from>
    <xdr:to>
      <xdr:col>10</xdr:col>
      <xdr:colOff>552450</xdr:colOff>
      <xdr:row>68</xdr:row>
      <xdr:rowOff>97074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3CABF2E-E73F-4FA6-9807-CF76177B3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3950" y="6553200"/>
          <a:ext cx="7362825" cy="5326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47625</xdr:colOff>
      <xdr:row>55</xdr:row>
      <xdr:rowOff>95250</xdr:rowOff>
    </xdr:from>
    <xdr:to>
      <xdr:col>10</xdr:col>
      <xdr:colOff>552040</xdr:colOff>
      <xdr:row>83</xdr:row>
      <xdr:rowOff>161925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15518D2-1A8C-4AA1-90B6-B8E852931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4425" y="9648825"/>
          <a:ext cx="7371940" cy="486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66676</xdr:colOff>
      <xdr:row>83</xdr:row>
      <xdr:rowOff>161925</xdr:rowOff>
    </xdr:from>
    <xdr:to>
      <xdr:col>10</xdr:col>
      <xdr:colOff>531221</xdr:colOff>
      <xdr:row>105</xdr:row>
      <xdr:rowOff>95250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38870EE-974C-42C7-97E6-7D8D72F97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6" y="18002250"/>
          <a:ext cx="7332070" cy="3705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66675</xdr:colOff>
      <xdr:row>11</xdr:row>
      <xdr:rowOff>57150</xdr:rowOff>
    </xdr:from>
    <xdr:to>
      <xdr:col>10</xdr:col>
      <xdr:colOff>3648075</xdr:colOff>
      <xdr:row>22</xdr:row>
      <xdr:rowOff>28575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BC134D5-73CF-4781-831B-A51F5B6B7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6550" y="2628900"/>
          <a:ext cx="3581400" cy="3752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85724</xdr:colOff>
      <xdr:row>0</xdr:row>
      <xdr:rowOff>57150</xdr:rowOff>
    </xdr:from>
    <xdr:to>
      <xdr:col>2</xdr:col>
      <xdr:colOff>438149</xdr:colOff>
      <xdr:row>5</xdr:row>
      <xdr:rowOff>228600</xdr:rowOff>
    </xdr:to>
    <xdr:sp macro="" textlink="">
      <xdr:nvSpPr>
        <xdr:cNvPr id="2" name="左中かっこ 1">
          <a:extLst>
            <a:ext uri="{FF2B5EF4-FFF2-40B4-BE49-F238E27FC236}">
              <a16:creationId xmlns:a16="http://schemas.microsoft.com/office/drawing/2014/main" id="{DB3FB8B6-3F53-4D0C-BF52-C3D376FF9074}"/>
            </a:ext>
          </a:extLst>
        </xdr:cNvPr>
        <xdr:cNvSpPr/>
      </xdr:nvSpPr>
      <xdr:spPr>
        <a:xfrm>
          <a:off x="1457324" y="57150"/>
          <a:ext cx="352425" cy="1352550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28575</xdr:colOff>
      <xdr:row>91</xdr:row>
      <xdr:rowOff>38100</xdr:rowOff>
    </xdr:from>
    <xdr:to>
      <xdr:col>4</xdr:col>
      <xdr:colOff>9525</xdr:colOff>
      <xdr:row>93</xdr:row>
      <xdr:rowOff>47625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D129DBA-F6B6-4A73-B3D2-1600194E31B2}"/>
            </a:ext>
          </a:extLst>
        </xdr:cNvPr>
        <xdr:cNvSpPr/>
      </xdr:nvSpPr>
      <xdr:spPr>
        <a:xfrm>
          <a:off x="2085975" y="18840450"/>
          <a:ext cx="1114425" cy="3524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942975</xdr:colOff>
      <xdr:row>5</xdr:row>
      <xdr:rowOff>57150</xdr:rowOff>
    </xdr:from>
    <xdr:to>
      <xdr:col>12</xdr:col>
      <xdr:colOff>1009650</xdr:colOff>
      <xdr:row>5</xdr:row>
      <xdr:rowOff>228600</xdr:rowOff>
    </xdr:to>
    <xdr:sp macro="" textlink="">
      <xdr:nvSpPr>
        <xdr:cNvPr id="2" name="矢印: 上 1">
          <a:extLst>
            <a:ext uri="{FF2B5EF4-FFF2-40B4-BE49-F238E27FC236}">
              <a16:creationId xmlns:a16="http://schemas.microsoft.com/office/drawing/2014/main" id="{B20D044C-5DE0-48BB-A24E-C9E0AD448B7F}"/>
            </a:ext>
          </a:extLst>
        </xdr:cNvPr>
        <xdr:cNvSpPr/>
      </xdr:nvSpPr>
      <xdr:spPr>
        <a:xfrm>
          <a:off x="9906000" y="1409700"/>
          <a:ext cx="66675" cy="1714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111"/>
  <sheetViews>
    <sheetView workbookViewId="0">
      <selection activeCell="L1" sqref="L1"/>
    </sheetView>
  </sheetViews>
  <sheetFormatPr defaultRowHeight="13.5" x14ac:dyDescent="0.15"/>
  <cols>
    <col min="1" max="1" width="9" style="65"/>
    <col min="4" max="4" width="14.875" bestFit="1" customWidth="1"/>
    <col min="5" max="5" width="13.25" customWidth="1"/>
    <col min="6" max="6" width="8" customWidth="1"/>
    <col min="11" max="11" width="49.25" customWidth="1"/>
    <col min="12" max="12" width="71.125" style="25" bestFit="1" customWidth="1"/>
  </cols>
  <sheetData>
    <row r="1" spans="1:15" ht="18.75" thickBot="1" x14ac:dyDescent="0.2">
      <c r="A1" s="178" t="s">
        <v>47</v>
      </c>
      <c r="B1" s="178"/>
      <c r="C1" s="179"/>
      <c r="D1" s="80" t="s">
        <v>67</v>
      </c>
      <c r="E1" s="83">
        <v>44281</v>
      </c>
      <c r="F1" s="62" t="s">
        <v>46</v>
      </c>
      <c r="G1" s="63"/>
      <c r="H1" s="63"/>
      <c r="I1" s="63"/>
      <c r="J1" s="64"/>
      <c r="K1" s="86" t="s">
        <v>69</v>
      </c>
      <c r="L1" s="61" t="s">
        <v>77</v>
      </c>
      <c r="M1" s="107" t="s">
        <v>79</v>
      </c>
      <c r="N1" s="1"/>
      <c r="O1" s="1"/>
    </row>
    <row r="2" spans="1:15" ht="18.75" thickBot="1" x14ac:dyDescent="0.2">
      <c r="A2" s="178"/>
      <c r="B2" s="178"/>
      <c r="C2" s="179"/>
      <c r="D2" s="81" t="s">
        <v>57</v>
      </c>
      <c r="E2" s="82">
        <v>44267</v>
      </c>
      <c r="F2" s="73" t="s">
        <v>62</v>
      </c>
      <c r="G2" s="74"/>
      <c r="H2" s="75"/>
      <c r="I2" s="74"/>
      <c r="J2" s="76"/>
      <c r="K2" s="104" t="s">
        <v>70</v>
      </c>
      <c r="L2" s="105"/>
      <c r="M2" s="107" t="s">
        <v>64</v>
      </c>
      <c r="N2" s="1"/>
      <c r="O2" s="1"/>
    </row>
    <row r="3" spans="1:15" ht="18.75" thickBot="1" x14ac:dyDescent="0.2">
      <c r="A3" s="84"/>
      <c r="B3" s="84"/>
      <c r="C3" s="85"/>
      <c r="D3" s="72" t="s">
        <v>68</v>
      </c>
      <c r="E3" s="83" t="s">
        <v>71</v>
      </c>
      <c r="F3" s="77"/>
      <c r="G3" s="78"/>
      <c r="H3" s="79"/>
      <c r="I3" s="78"/>
      <c r="J3" s="78"/>
      <c r="K3" s="1"/>
      <c r="L3" s="106"/>
      <c r="M3" s="1" t="s">
        <v>80</v>
      </c>
      <c r="N3" s="1"/>
      <c r="O3" s="1" t="s">
        <v>81</v>
      </c>
    </row>
    <row r="4" spans="1:15" ht="18.75" thickBot="1" x14ac:dyDescent="0.2">
      <c r="A4" s="84"/>
      <c r="B4" s="84"/>
      <c r="C4" s="85"/>
      <c r="D4" s="89"/>
      <c r="E4" s="90"/>
      <c r="F4" s="91"/>
      <c r="G4" s="92"/>
      <c r="H4" s="93"/>
      <c r="I4" s="92"/>
      <c r="J4" s="92"/>
      <c r="K4" s="1"/>
      <c r="L4" s="106"/>
      <c r="M4" s="103" t="s">
        <v>78</v>
      </c>
      <c r="N4" s="1"/>
      <c r="O4" s="1"/>
    </row>
    <row r="5" spans="1:15" ht="18" x14ac:dyDescent="0.15">
      <c r="A5" s="84"/>
      <c r="B5" s="84"/>
      <c r="C5" s="85"/>
      <c r="D5" s="98" t="s">
        <v>73</v>
      </c>
      <c r="E5" s="99" t="s">
        <v>74</v>
      </c>
      <c r="F5" s="91"/>
      <c r="G5" s="92"/>
      <c r="H5" s="93"/>
      <c r="I5" s="92"/>
      <c r="J5" s="92"/>
      <c r="K5" s="1"/>
      <c r="L5" s="106"/>
    </row>
    <row r="6" spans="1:15" ht="18.75" thickBot="1" x14ac:dyDescent="0.2">
      <c r="A6" s="84"/>
      <c r="B6" s="84"/>
      <c r="C6" s="85"/>
      <c r="D6" s="100" t="s">
        <v>75</v>
      </c>
      <c r="E6" s="101">
        <v>44281</v>
      </c>
      <c r="F6" s="91"/>
      <c r="G6" s="92"/>
      <c r="H6" s="93"/>
      <c r="I6" s="92"/>
      <c r="J6" s="92"/>
      <c r="K6" s="102"/>
      <c r="L6" s="61" t="e">
        <f>VLOOKUP(D12,#REF!,3,FALSE)</f>
        <v>#REF!</v>
      </c>
    </row>
    <row r="7" spans="1:15" ht="18" x14ac:dyDescent="0.15">
      <c r="A7" s="94"/>
      <c r="B7" s="94"/>
      <c r="C7" s="65"/>
      <c r="D7" s="95"/>
      <c r="E7" s="96"/>
      <c r="F7" s="97"/>
      <c r="G7" s="1"/>
      <c r="H7" s="22"/>
      <c r="I7" s="1"/>
      <c r="J7" s="1"/>
      <c r="K7" s="1"/>
      <c r="L7" s="22"/>
    </row>
    <row r="8" spans="1:15" ht="20.100000000000001" customHeight="1" x14ac:dyDescent="0.15">
      <c r="E8" s="1"/>
      <c r="K8" s="1" t="s">
        <v>65</v>
      </c>
    </row>
    <row r="9" spans="1:15" ht="20.100000000000001" customHeight="1" x14ac:dyDescent="0.15">
      <c r="B9" s="60" t="s">
        <v>56</v>
      </c>
      <c r="C9" s="8"/>
      <c r="D9" s="8"/>
      <c r="E9" s="8"/>
      <c r="F9" s="7"/>
      <c r="G9" s="8"/>
      <c r="H9" s="8"/>
      <c r="I9" s="8"/>
      <c r="J9" s="8"/>
      <c r="K9" s="1"/>
      <c r="M9" s="22"/>
      <c r="N9" s="7"/>
    </row>
    <row r="10" spans="1:15" ht="18" customHeight="1" x14ac:dyDescent="0.15">
      <c r="A10" s="66"/>
      <c r="B10" s="183" t="s">
        <v>35</v>
      </c>
      <c r="C10" s="184" t="s">
        <v>36</v>
      </c>
      <c r="D10" s="185" t="s">
        <v>31</v>
      </c>
      <c r="E10" s="184" t="s">
        <v>32</v>
      </c>
      <c r="F10" s="9" t="s">
        <v>0</v>
      </c>
      <c r="G10" s="184" t="s">
        <v>37</v>
      </c>
      <c r="H10" s="186" t="s">
        <v>39</v>
      </c>
      <c r="I10" s="180" t="s">
        <v>40</v>
      </c>
      <c r="J10" s="187" t="s">
        <v>61</v>
      </c>
      <c r="K10" s="181" t="s">
        <v>48</v>
      </c>
      <c r="L10" s="57" t="s">
        <v>44</v>
      </c>
      <c r="M10" t="s">
        <v>57</v>
      </c>
      <c r="N10" t="s">
        <v>57</v>
      </c>
    </row>
    <row r="11" spans="1:15" ht="69.95" customHeight="1" x14ac:dyDescent="0.15">
      <c r="A11" s="71" t="s">
        <v>66</v>
      </c>
      <c r="B11" s="183"/>
      <c r="C11" s="184"/>
      <c r="D11" s="185"/>
      <c r="E11" s="184"/>
      <c r="F11" s="38" t="s">
        <v>38</v>
      </c>
      <c r="G11" s="184"/>
      <c r="H11" s="186"/>
      <c r="I11" s="180"/>
      <c r="J11" s="188"/>
      <c r="K11" s="182"/>
      <c r="L11" s="44"/>
      <c r="M11" s="45">
        <v>44232</v>
      </c>
      <c r="N11" s="45">
        <v>44233</v>
      </c>
    </row>
    <row r="12" spans="1:15" ht="54" x14ac:dyDescent="0.15">
      <c r="A12" s="67">
        <v>1</v>
      </c>
      <c r="B12" s="26" t="s">
        <v>28</v>
      </c>
      <c r="C12" s="27"/>
      <c r="D12" s="28" t="s">
        <v>43</v>
      </c>
      <c r="E12" s="29" t="s">
        <v>2</v>
      </c>
      <c r="F12" s="9">
        <v>1</v>
      </c>
      <c r="G12" s="29" t="s">
        <v>25</v>
      </c>
      <c r="H12" s="29" t="s">
        <v>21</v>
      </c>
      <c r="I12" s="29"/>
      <c r="J12" s="29"/>
      <c r="K12" s="41"/>
      <c r="L12" s="61" t="s">
        <v>76</v>
      </c>
      <c r="M12" s="46"/>
      <c r="N12" s="46"/>
    </row>
    <row r="13" spans="1:15" ht="18" x14ac:dyDescent="0.15">
      <c r="A13" s="68"/>
      <c r="B13" s="30"/>
      <c r="C13" s="31"/>
      <c r="D13" s="32"/>
      <c r="E13" s="33"/>
      <c r="F13" s="34"/>
      <c r="G13" s="33"/>
      <c r="H13" s="33"/>
      <c r="I13" s="33"/>
      <c r="J13" s="33"/>
      <c r="K13" s="39"/>
      <c r="L13" s="49" t="s">
        <v>51</v>
      </c>
      <c r="M13" s="46"/>
      <c r="N13" s="46"/>
    </row>
    <row r="14" spans="1:15" ht="18" x14ac:dyDescent="0.15">
      <c r="A14" s="68"/>
      <c r="B14" s="30"/>
      <c r="C14" s="31"/>
      <c r="D14" s="32"/>
      <c r="E14" s="33"/>
      <c r="F14" s="34"/>
      <c r="G14" s="33"/>
      <c r="H14" s="33"/>
      <c r="I14" s="33"/>
      <c r="J14" s="33"/>
      <c r="K14" s="39"/>
      <c r="L14" s="50" t="s">
        <v>54</v>
      </c>
      <c r="M14" s="46"/>
      <c r="N14" s="46"/>
    </row>
    <row r="15" spans="1:15" ht="18" x14ac:dyDescent="0.15">
      <c r="A15" s="68"/>
      <c r="B15" s="30"/>
      <c r="C15" s="31"/>
      <c r="D15" s="32"/>
      <c r="E15" s="33"/>
      <c r="F15" s="34"/>
      <c r="G15" s="33"/>
      <c r="H15" s="33"/>
      <c r="I15" s="33"/>
      <c r="J15" s="33"/>
      <c r="K15" s="39"/>
      <c r="L15" s="56" t="s">
        <v>52</v>
      </c>
      <c r="M15" s="46"/>
      <c r="N15" s="46"/>
    </row>
    <row r="16" spans="1:15" ht="30.75" x14ac:dyDescent="0.15">
      <c r="A16" s="68"/>
      <c r="B16" s="30"/>
      <c r="C16" s="31"/>
      <c r="D16" s="32"/>
      <c r="E16" s="33"/>
      <c r="F16" s="34"/>
      <c r="G16" s="33"/>
      <c r="H16" s="33"/>
      <c r="I16" s="33"/>
      <c r="J16" s="33"/>
      <c r="K16" s="39"/>
      <c r="L16" s="49" t="s">
        <v>53</v>
      </c>
      <c r="M16" s="47"/>
      <c r="N16" s="48"/>
    </row>
    <row r="17" spans="1:14" ht="30.75" x14ac:dyDescent="0.15">
      <c r="A17" s="68"/>
      <c r="B17" s="30"/>
      <c r="C17" s="31"/>
      <c r="D17" s="32"/>
      <c r="E17" s="33"/>
      <c r="F17" s="34"/>
      <c r="G17" s="33"/>
      <c r="H17" s="33"/>
      <c r="I17" s="33"/>
      <c r="J17" s="33"/>
      <c r="K17" s="39"/>
      <c r="L17" s="51"/>
      <c r="M17" s="47"/>
      <c r="N17" s="48"/>
    </row>
    <row r="18" spans="1:14" ht="30.75" x14ac:dyDescent="0.15">
      <c r="A18" s="68"/>
      <c r="B18" s="30"/>
      <c r="C18" s="31"/>
      <c r="D18" s="32"/>
      <c r="E18" s="33"/>
      <c r="F18" s="34"/>
      <c r="G18" s="33"/>
      <c r="H18" s="33"/>
      <c r="I18" s="33"/>
      <c r="J18" s="33"/>
      <c r="K18" s="39"/>
      <c r="L18" s="55" t="s">
        <v>50</v>
      </c>
      <c r="M18" s="47"/>
      <c r="N18" s="48"/>
    </row>
    <row r="19" spans="1:14" ht="30.75" x14ac:dyDescent="0.15">
      <c r="A19" s="68"/>
      <c r="B19" s="30"/>
      <c r="C19" s="31"/>
      <c r="D19" s="32"/>
      <c r="E19" s="33"/>
      <c r="F19" s="34"/>
      <c r="G19" s="33"/>
      <c r="H19" s="33"/>
      <c r="I19" s="33"/>
      <c r="J19" s="33"/>
      <c r="K19" s="39"/>
      <c r="L19" s="51"/>
      <c r="M19" s="47"/>
      <c r="N19" s="48"/>
    </row>
    <row r="20" spans="1:14" ht="18" x14ac:dyDescent="0.15">
      <c r="A20" s="68"/>
      <c r="B20" s="30"/>
      <c r="C20" s="31"/>
      <c r="D20" s="32"/>
      <c r="E20" s="33"/>
      <c r="F20" s="34"/>
      <c r="G20" s="33"/>
      <c r="H20" s="33"/>
      <c r="I20" s="33"/>
      <c r="J20" s="33"/>
      <c r="K20" s="39"/>
      <c r="L20" s="58" t="s">
        <v>63</v>
      </c>
    </row>
    <row r="21" spans="1:14" ht="18" x14ac:dyDescent="0.15">
      <c r="A21" s="68"/>
      <c r="B21" s="30"/>
      <c r="C21" s="31"/>
      <c r="D21" s="32"/>
      <c r="E21" s="33"/>
      <c r="F21" s="34"/>
      <c r="G21" s="33"/>
      <c r="H21" s="33"/>
      <c r="I21" s="33"/>
      <c r="J21" s="33"/>
      <c r="K21" s="39"/>
      <c r="L21" s="59" t="s">
        <v>55</v>
      </c>
      <c r="M21" s="37"/>
      <c r="N21" s="37"/>
    </row>
    <row r="22" spans="1:14" ht="30.75" x14ac:dyDescent="0.15">
      <c r="A22" s="68"/>
      <c r="B22" s="30"/>
      <c r="C22" s="31"/>
      <c r="D22" s="32"/>
      <c r="E22" s="33"/>
      <c r="F22" s="34"/>
      <c r="G22" s="33"/>
      <c r="H22" s="33"/>
      <c r="I22" s="33"/>
      <c r="J22" s="33"/>
      <c r="K22" s="39"/>
      <c r="L22" s="51"/>
      <c r="M22" s="47"/>
      <c r="N22" s="54"/>
    </row>
    <row r="23" spans="1:14" ht="18" x14ac:dyDescent="0.15">
      <c r="A23" s="69"/>
      <c r="B23" s="12"/>
      <c r="C23" s="13"/>
      <c r="D23" s="35"/>
      <c r="E23" s="14"/>
      <c r="F23" s="15"/>
      <c r="G23" s="14"/>
      <c r="H23" s="14"/>
      <c r="I23" s="14"/>
      <c r="J23" s="14"/>
      <c r="K23" s="40"/>
      <c r="L23" s="49"/>
      <c r="M23" s="46"/>
      <c r="N23" s="46"/>
    </row>
    <row r="24" spans="1:14" ht="18" x14ac:dyDescent="0.15">
      <c r="A24" s="70">
        <v>2</v>
      </c>
      <c r="B24" s="6" t="s">
        <v>28</v>
      </c>
      <c r="C24" s="10"/>
      <c r="D24" s="5" t="s">
        <v>41</v>
      </c>
      <c r="E24" s="5" t="s">
        <v>1</v>
      </c>
      <c r="F24" s="2">
        <v>5</v>
      </c>
      <c r="G24" s="5" t="s">
        <v>19</v>
      </c>
      <c r="H24" s="5" t="s">
        <v>20</v>
      </c>
      <c r="I24" s="5"/>
      <c r="J24" s="42"/>
      <c r="K24" s="42"/>
      <c r="L24" s="88" t="e">
        <f>VLOOKUP(D24,#REF!,3,FALSE)</f>
        <v>#REF!</v>
      </c>
      <c r="M24" s="23" t="s">
        <v>59</v>
      </c>
      <c r="N24" s="4" t="s">
        <v>58</v>
      </c>
    </row>
    <row r="25" spans="1:14" ht="18" x14ac:dyDescent="0.15">
      <c r="A25" s="70">
        <v>3</v>
      </c>
      <c r="B25" s="6" t="s">
        <v>28</v>
      </c>
      <c r="C25" s="10"/>
      <c r="D25" s="5" t="s">
        <v>3</v>
      </c>
      <c r="E25" s="5" t="s">
        <v>4</v>
      </c>
      <c r="F25" s="2">
        <v>2</v>
      </c>
      <c r="G25" s="5" t="s">
        <v>19</v>
      </c>
      <c r="H25" s="5" t="s">
        <v>23</v>
      </c>
      <c r="I25" s="5" t="s">
        <v>34</v>
      </c>
      <c r="J25" s="43"/>
      <c r="K25" s="43"/>
      <c r="L25" s="52" t="s">
        <v>49</v>
      </c>
      <c r="M25" s="23"/>
      <c r="N25" s="4"/>
    </row>
    <row r="26" spans="1:14" ht="18" x14ac:dyDescent="0.15">
      <c r="A26" s="70">
        <v>4</v>
      </c>
      <c r="B26" s="6" t="s">
        <v>28</v>
      </c>
      <c r="C26" s="10"/>
      <c r="D26" s="5" t="s">
        <v>5</v>
      </c>
      <c r="E26" s="5" t="s">
        <v>6</v>
      </c>
      <c r="F26" s="2">
        <v>1</v>
      </c>
      <c r="G26" s="5" t="s">
        <v>19</v>
      </c>
      <c r="H26" s="5" t="s">
        <v>23</v>
      </c>
      <c r="I26" s="5" t="s">
        <v>34</v>
      </c>
      <c r="J26" s="43"/>
      <c r="K26" s="43"/>
      <c r="L26" s="52" t="e">
        <f>VLOOKUP(D26,#REF!,3,FALSE)</f>
        <v>#REF!</v>
      </c>
      <c r="M26" s="23"/>
      <c r="N26" s="4"/>
    </row>
    <row r="27" spans="1:14" ht="18" x14ac:dyDescent="0.15">
      <c r="A27" s="70">
        <v>5</v>
      </c>
      <c r="B27" s="6" t="s">
        <v>28</v>
      </c>
      <c r="C27" s="10"/>
      <c r="D27" s="5" t="s">
        <v>7</v>
      </c>
      <c r="E27" s="5" t="s">
        <v>8</v>
      </c>
      <c r="F27" s="2">
        <v>1</v>
      </c>
      <c r="G27" s="5" t="s">
        <v>19</v>
      </c>
      <c r="H27" s="5" t="s">
        <v>23</v>
      </c>
      <c r="I27" s="5" t="s">
        <v>34</v>
      </c>
      <c r="J27" s="43"/>
      <c r="K27" s="43"/>
      <c r="L27" s="52" t="e">
        <f>VLOOKUP(D27,#REF!,3,FALSE)</f>
        <v>#REF!</v>
      </c>
      <c r="M27" s="23"/>
      <c r="N27" s="4"/>
    </row>
    <row r="28" spans="1:14" ht="18" x14ac:dyDescent="0.15">
      <c r="A28" s="70">
        <v>6</v>
      </c>
      <c r="B28" s="6" t="s">
        <v>28</v>
      </c>
      <c r="C28" s="10" t="s">
        <v>33</v>
      </c>
      <c r="D28" s="5" t="s">
        <v>17</v>
      </c>
      <c r="E28" s="5" t="s">
        <v>9</v>
      </c>
      <c r="F28" s="2">
        <v>1</v>
      </c>
      <c r="G28" s="5" t="s">
        <v>19</v>
      </c>
      <c r="H28" s="5" t="s">
        <v>24</v>
      </c>
      <c r="I28" s="5" t="s">
        <v>34</v>
      </c>
      <c r="J28" s="43"/>
      <c r="K28" s="43"/>
      <c r="L28" s="88" t="e">
        <f>VLOOKUP(D28,#REF!,3,FALSE)</f>
        <v>#REF!</v>
      </c>
      <c r="M28" s="23"/>
      <c r="N28" s="4"/>
    </row>
    <row r="29" spans="1:14" ht="18" x14ac:dyDescent="0.15">
      <c r="A29" s="70">
        <v>7</v>
      </c>
      <c r="B29" s="6" t="s">
        <v>28</v>
      </c>
      <c r="C29" s="10" t="s">
        <v>33</v>
      </c>
      <c r="D29" s="5" t="s">
        <v>26</v>
      </c>
      <c r="E29" s="5" t="s">
        <v>29</v>
      </c>
      <c r="F29" s="2">
        <v>1</v>
      </c>
      <c r="G29" s="5" t="s">
        <v>19</v>
      </c>
      <c r="H29" s="5" t="s">
        <v>23</v>
      </c>
      <c r="I29" s="5" t="s">
        <v>34</v>
      </c>
      <c r="J29" s="43"/>
      <c r="K29" s="43"/>
      <c r="L29" s="52" t="e">
        <f>VLOOKUP(D29,#REF!,3,FALSE)</f>
        <v>#REF!</v>
      </c>
      <c r="M29" s="23"/>
      <c r="N29" s="4"/>
    </row>
    <row r="30" spans="1:14" ht="18" x14ac:dyDescent="0.15">
      <c r="A30" s="70">
        <v>8</v>
      </c>
      <c r="B30" s="6" t="s">
        <v>28</v>
      </c>
      <c r="C30" s="10" t="s">
        <v>33</v>
      </c>
      <c r="D30" s="5" t="s">
        <v>10</v>
      </c>
      <c r="E30" s="5" t="s">
        <v>30</v>
      </c>
      <c r="F30" s="2">
        <v>1</v>
      </c>
      <c r="G30" s="5" t="s">
        <v>19</v>
      </c>
      <c r="H30" s="5" t="s">
        <v>23</v>
      </c>
      <c r="I30" s="5" t="s">
        <v>34</v>
      </c>
      <c r="J30" s="43"/>
      <c r="K30" s="43"/>
      <c r="L30" s="52" t="e">
        <f>VLOOKUP(D30,#REF!,3,FALSE)</f>
        <v>#REF!</v>
      </c>
      <c r="M30" s="23"/>
      <c r="N30" s="4"/>
    </row>
    <row r="31" spans="1:14" ht="18" x14ac:dyDescent="0.15">
      <c r="A31" s="70">
        <v>9</v>
      </c>
      <c r="B31" s="6" t="s">
        <v>28</v>
      </c>
      <c r="C31" s="10" t="s">
        <v>33</v>
      </c>
      <c r="D31" s="5" t="s">
        <v>18</v>
      </c>
      <c r="E31" s="5" t="s">
        <v>11</v>
      </c>
      <c r="F31" s="2">
        <v>1</v>
      </c>
      <c r="G31" s="5" t="s">
        <v>19</v>
      </c>
      <c r="H31" s="5" t="s">
        <v>24</v>
      </c>
      <c r="I31" s="5" t="s">
        <v>34</v>
      </c>
      <c r="J31" s="43"/>
      <c r="K31" s="43"/>
      <c r="L31" s="88" t="e">
        <f>VLOOKUP(D31,#REF!,3,FALSE)</f>
        <v>#REF!</v>
      </c>
      <c r="M31" s="23"/>
      <c r="N31" s="4"/>
    </row>
    <row r="32" spans="1:14" ht="18" x14ac:dyDescent="0.15">
      <c r="A32" s="70">
        <v>10</v>
      </c>
      <c r="B32" s="6" t="s">
        <v>28</v>
      </c>
      <c r="C32" s="10"/>
      <c r="D32" s="5" t="s">
        <v>42</v>
      </c>
      <c r="E32" s="5" t="s">
        <v>12</v>
      </c>
      <c r="F32" s="2">
        <v>1</v>
      </c>
      <c r="G32" s="5" t="s">
        <v>19</v>
      </c>
      <c r="H32" s="5" t="s">
        <v>24</v>
      </c>
      <c r="I32" s="5" t="s">
        <v>34</v>
      </c>
      <c r="J32" s="43"/>
      <c r="K32" s="43"/>
      <c r="L32" s="88" t="e">
        <f>VLOOKUP(D32,#REF!,3,FALSE)</f>
        <v>#REF!</v>
      </c>
      <c r="M32" s="23"/>
      <c r="N32" s="4"/>
    </row>
    <row r="33" spans="1:14" ht="18" x14ac:dyDescent="0.15">
      <c r="A33" s="70">
        <v>11</v>
      </c>
      <c r="B33" s="6" t="s">
        <v>28</v>
      </c>
      <c r="C33" s="10"/>
      <c r="D33" s="5" t="s">
        <v>13</v>
      </c>
      <c r="E33" s="5" t="s">
        <v>14</v>
      </c>
      <c r="F33" s="2">
        <v>1</v>
      </c>
      <c r="G33" s="5" t="s">
        <v>19</v>
      </c>
      <c r="H33" s="5" t="s">
        <v>24</v>
      </c>
      <c r="I33" s="5" t="s">
        <v>34</v>
      </c>
      <c r="J33" s="43"/>
      <c r="K33" s="43"/>
      <c r="L33" s="88" t="e">
        <f>VLOOKUP(D33,#REF!,3,FALSE)</f>
        <v>#REF!</v>
      </c>
      <c r="M33" s="23"/>
      <c r="N33" s="4"/>
    </row>
    <row r="34" spans="1:14" ht="18" x14ac:dyDescent="0.15">
      <c r="A34" s="70">
        <v>12</v>
      </c>
      <c r="B34" s="6" t="s">
        <v>28</v>
      </c>
      <c r="C34" s="10"/>
      <c r="D34" s="5" t="s">
        <v>15</v>
      </c>
      <c r="E34" s="5" t="s">
        <v>16</v>
      </c>
      <c r="F34" s="2">
        <v>10</v>
      </c>
      <c r="G34" s="11" t="s">
        <v>27</v>
      </c>
      <c r="H34" s="5" t="s">
        <v>22</v>
      </c>
      <c r="I34" s="5"/>
      <c r="J34" s="43"/>
      <c r="K34" s="43"/>
      <c r="L34" s="87" t="e">
        <f>VLOOKUP(D34,#REF!,3,FALSE)</f>
        <v>#REF!</v>
      </c>
      <c r="M34" s="23" t="s">
        <v>60</v>
      </c>
      <c r="N34" s="4" t="s">
        <v>60</v>
      </c>
    </row>
    <row r="35" spans="1:14" ht="18" x14ac:dyDescent="0.15">
      <c r="B35" s="16"/>
      <c r="C35" s="17"/>
      <c r="D35" s="18"/>
      <c r="E35" s="18"/>
      <c r="F35" s="19"/>
      <c r="G35" s="20"/>
      <c r="H35" s="18"/>
      <c r="I35" s="18"/>
      <c r="J35" s="18"/>
      <c r="K35" s="18"/>
      <c r="L35" s="53"/>
      <c r="M35" s="24"/>
      <c r="N35" s="21"/>
    </row>
    <row r="36" spans="1:14" ht="18.75" x14ac:dyDescent="0.15">
      <c r="B36" s="36" t="s">
        <v>45</v>
      </c>
      <c r="M36" s="24"/>
      <c r="N36" s="21"/>
    </row>
    <row r="37" spans="1:14" ht="18" x14ac:dyDescent="0.15">
      <c r="B37" s="16"/>
      <c r="C37" s="17"/>
      <c r="D37" s="18"/>
      <c r="E37" s="18"/>
      <c r="F37" s="19"/>
      <c r="G37" s="20"/>
      <c r="H37" s="18"/>
      <c r="I37" s="18"/>
      <c r="J37" s="18"/>
      <c r="K37" s="18"/>
      <c r="L37" s="53"/>
      <c r="M37" s="24"/>
      <c r="N37" s="21"/>
    </row>
    <row r="93" spans="11:11" x14ac:dyDescent="0.15">
      <c r="K93" t="s">
        <v>72</v>
      </c>
    </row>
    <row r="110" ht="18.75" customHeight="1" x14ac:dyDescent="0.15"/>
    <row r="111" ht="20.100000000000001" customHeight="1" x14ac:dyDescent="0.15"/>
  </sheetData>
  <mergeCells count="11">
    <mergeCell ref="A1:B2"/>
    <mergeCell ref="C1:C2"/>
    <mergeCell ref="I10:I11"/>
    <mergeCell ref="K10:K11"/>
    <mergeCell ref="B10:B11"/>
    <mergeCell ref="C10:C11"/>
    <mergeCell ref="D10:D11"/>
    <mergeCell ref="E10:E11"/>
    <mergeCell ref="G10:G11"/>
    <mergeCell ref="H10:H11"/>
    <mergeCell ref="J10:J11"/>
  </mergeCells>
  <phoneticPr fontId="1"/>
  <conditionalFormatting sqref="K1:K34">
    <cfRule type="containsBlanks" dxfId="1" priority="8">
      <formula>LEN(TRIM(K1))=0</formula>
    </cfRule>
  </conditionalFormatting>
  <pageMargins left="0.7" right="0.7" top="0.75" bottom="0.75" header="0.3" footer="0.3"/>
  <pageSetup paperSize="8" scale="5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226"/>
  <sheetViews>
    <sheetView tabSelected="1" topLeftCell="A7" zoomScaleNormal="100" workbookViewId="0">
      <selection activeCell="B69" sqref="B69"/>
    </sheetView>
  </sheetViews>
  <sheetFormatPr defaultRowHeight="18" x14ac:dyDescent="0.15"/>
  <cols>
    <col min="1" max="1" width="2.625" style="1" customWidth="1"/>
    <col min="2" max="3" width="7.625" style="1" customWidth="1"/>
    <col min="4" max="4" width="20.625" style="1" customWidth="1"/>
    <col min="5" max="5" width="11.625" style="8" customWidth="1"/>
    <col min="6" max="6" width="5.625" style="7" customWidth="1"/>
    <col min="7" max="9" width="11.625" style="8" customWidth="1"/>
    <col min="10" max="11" width="11.625" style="1" customWidth="1"/>
    <col min="12" max="12" width="18" style="7" customWidth="1"/>
    <col min="13" max="13" width="46.625" style="1" customWidth="1"/>
    <col min="14" max="16" width="9" style="1" customWidth="1"/>
    <col min="17" max="16384" width="9" style="1"/>
  </cols>
  <sheetData>
    <row r="1" spans="1:15" ht="20.100000000000001" customHeight="1" thickBot="1" x14ac:dyDescent="0.2">
      <c r="A1" s="110"/>
      <c r="C1" s="156" t="s">
        <v>521</v>
      </c>
      <c r="D1" s="155">
        <v>45807</v>
      </c>
      <c r="E1" s="154" t="s">
        <v>82</v>
      </c>
      <c r="F1" s="136"/>
      <c r="G1" s="136"/>
      <c r="H1" s="136"/>
      <c r="I1" s="64"/>
      <c r="J1" s="91"/>
      <c r="L1" s="114" t="s">
        <v>83</v>
      </c>
      <c r="M1" s="107" t="s">
        <v>84</v>
      </c>
      <c r="O1" s="8"/>
    </row>
    <row r="2" spans="1:15" ht="20.100000000000001" customHeight="1" thickBot="1" x14ac:dyDescent="0.2">
      <c r="A2" s="110"/>
      <c r="C2" s="157" t="s">
        <v>520</v>
      </c>
      <c r="D2" s="131" t="s">
        <v>522</v>
      </c>
      <c r="E2" s="116"/>
      <c r="F2" s="137"/>
      <c r="G2" s="142"/>
      <c r="H2" s="137"/>
      <c r="I2" s="76"/>
      <c r="J2" s="92"/>
      <c r="L2" s="112" t="s">
        <v>86</v>
      </c>
      <c r="M2" s="107" t="s">
        <v>87</v>
      </c>
      <c r="O2" s="8"/>
    </row>
    <row r="3" spans="1:15" ht="20.100000000000001" customHeight="1" thickBot="1" x14ac:dyDescent="0.2">
      <c r="A3" s="110"/>
      <c r="C3" s="158" t="s">
        <v>85</v>
      </c>
      <c r="D3" s="130">
        <v>45813</v>
      </c>
      <c r="E3" s="117"/>
      <c r="F3" s="138"/>
      <c r="G3" s="143"/>
      <c r="H3" s="138"/>
      <c r="I3" s="108"/>
      <c r="J3" s="92"/>
      <c r="L3" s="112"/>
      <c r="M3" s="109" t="s">
        <v>88</v>
      </c>
      <c r="N3" s="3"/>
      <c r="O3" s="18"/>
    </row>
    <row r="4" spans="1:15" ht="20.100000000000001" customHeight="1" thickBot="1" x14ac:dyDescent="0.2">
      <c r="A4" s="110"/>
      <c r="C4" s="89"/>
      <c r="D4" s="132"/>
      <c r="E4" s="118"/>
      <c r="F4" s="139"/>
      <c r="G4" s="144"/>
      <c r="H4" s="139"/>
      <c r="I4" s="92"/>
      <c r="J4" s="92"/>
      <c r="M4" s="113" t="s">
        <v>96</v>
      </c>
      <c r="O4" s="8"/>
    </row>
    <row r="5" spans="1:15" ht="20.100000000000001" customHeight="1" x14ac:dyDescent="0.15">
      <c r="A5" s="110"/>
      <c r="B5" s="7"/>
      <c r="C5" s="98" t="s">
        <v>89</v>
      </c>
      <c r="D5" s="133" t="s">
        <v>530</v>
      </c>
      <c r="E5" s="118"/>
      <c r="F5" s="140"/>
      <c r="G5" s="144"/>
      <c r="H5" s="139"/>
      <c r="I5" s="92"/>
      <c r="J5" s="92"/>
      <c r="M5" s="61" t="s">
        <v>97</v>
      </c>
      <c r="O5" s="8"/>
    </row>
    <row r="6" spans="1:15" ht="20.100000000000001" customHeight="1" thickBot="1" x14ac:dyDescent="0.2">
      <c r="A6" s="110"/>
      <c r="C6" s="100" t="s">
        <v>90</v>
      </c>
      <c r="D6" s="101" t="s">
        <v>532</v>
      </c>
      <c r="E6" s="118"/>
      <c r="F6" s="139"/>
      <c r="G6" s="144"/>
      <c r="H6" s="139"/>
      <c r="I6" s="92"/>
      <c r="J6" s="92"/>
      <c r="M6" s="22"/>
      <c r="O6" s="8"/>
    </row>
    <row r="7" spans="1:15" ht="36" x14ac:dyDescent="0.15">
      <c r="B7" s="111" t="s">
        <v>526</v>
      </c>
      <c r="C7" s="111"/>
      <c r="G7" s="159" t="s">
        <v>523</v>
      </c>
      <c r="H7" s="160" t="s">
        <v>524</v>
      </c>
      <c r="I7" s="160" t="s">
        <v>525</v>
      </c>
      <c r="M7" s="115" t="s">
        <v>98</v>
      </c>
      <c r="O7" s="8"/>
    </row>
    <row r="8" spans="1:15" s="153" customFormat="1" ht="50.1" customHeight="1" x14ac:dyDescent="0.15">
      <c r="A8" s="146"/>
      <c r="B8" s="119" t="s">
        <v>102</v>
      </c>
      <c r="C8" s="119" t="s">
        <v>95</v>
      </c>
      <c r="D8" s="119" t="s">
        <v>91</v>
      </c>
      <c r="E8" s="120" t="s">
        <v>92</v>
      </c>
      <c r="F8" s="147" t="s">
        <v>100</v>
      </c>
      <c r="G8" s="148" t="s">
        <v>93</v>
      </c>
      <c r="H8" s="120" t="s">
        <v>39</v>
      </c>
      <c r="I8" s="149" t="s">
        <v>101</v>
      </c>
      <c r="J8" s="119" t="s">
        <v>94</v>
      </c>
      <c r="K8" s="121" t="s">
        <v>99</v>
      </c>
      <c r="L8" s="167" t="s">
        <v>83</v>
      </c>
      <c r="M8" s="150"/>
      <c r="N8" s="151"/>
      <c r="O8" s="152"/>
    </row>
    <row r="9" spans="1:15" ht="49.5" customHeight="1" x14ac:dyDescent="0.15">
      <c r="A9" s="1">
        <v>1</v>
      </c>
      <c r="B9" s="129" t="s">
        <v>103</v>
      </c>
      <c r="C9" s="129"/>
      <c r="D9" s="129" t="s">
        <v>113</v>
      </c>
      <c r="E9" s="134" t="s">
        <v>114</v>
      </c>
      <c r="F9" s="127">
        <v>1</v>
      </c>
      <c r="G9" s="134" t="s">
        <v>418</v>
      </c>
      <c r="H9" s="145" t="s">
        <v>419</v>
      </c>
      <c r="I9" s="164" t="s">
        <v>420</v>
      </c>
      <c r="J9" s="123"/>
      <c r="K9" s="123"/>
      <c r="L9" s="122"/>
      <c r="M9" s="124" t="e">
        <v>#N/A</v>
      </c>
    </row>
    <row r="10" spans="1:15" ht="30" customHeight="1" x14ac:dyDescent="0.15">
      <c r="A10" s="1">
        <v>2</v>
      </c>
      <c r="B10" s="129" t="s">
        <v>103</v>
      </c>
      <c r="C10" s="129"/>
      <c r="D10" s="129" t="s">
        <v>115</v>
      </c>
      <c r="E10" s="134" t="s">
        <v>116</v>
      </c>
      <c r="F10" s="127">
        <v>2</v>
      </c>
      <c r="G10" s="134" t="s">
        <v>418</v>
      </c>
      <c r="H10" s="145" t="s">
        <v>421</v>
      </c>
      <c r="I10" s="134"/>
      <c r="J10" s="123"/>
      <c r="K10" s="123"/>
      <c r="L10" s="122"/>
      <c r="M10" s="124" t="e">
        <v>#N/A</v>
      </c>
    </row>
    <row r="11" spans="1:15" ht="30" customHeight="1" x14ac:dyDescent="0.15">
      <c r="A11" s="1">
        <v>3</v>
      </c>
      <c r="B11" s="129" t="s">
        <v>103</v>
      </c>
      <c r="C11" s="129"/>
      <c r="D11" s="129" t="s">
        <v>117</v>
      </c>
      <c r="E11" s="134" t="s">
        <v>116</v>
      </c>
      <c r="F11" s="127">
        <v>14</v>
      </c>
      <c r="G11" s="134" t="s">
        <v>418</v>
      </c>
      <c r="H11" s="145" t="s">
        <v>422</v>
      </c>
      <c r="I11" s="134"/>
      <c r="J11" s="123"/>
      <c r="K11" s="166"/>
      <c r="L11" s="122"/>
      <c r="M11" s="124" t="e">
        <v>#N/A</v>
      </c>
    </row>
    <row r="12" spans="1:15" ht="48" customHeight="1" x14ac:dyDescent="0.15">
      <c r="A12" s="1">
        <v>4</v>
      </c>
      <c r="B12" s="129" t="s">
        <v>103</v>
      </c>
      <c r="C12" s="129"/>
      <c r="D12" s="129" t="s">
        <v>423</v>
      </c>
      <c r="E12" s="134" t="s">
        <v>118</v>
      </c>
      <c r="F12" s="127">
        <v>2</v>
      </c>
      <c r="G12" s="134" t="s">
        <v>418</v>
      </c>
      <c r="H12" s="145" t="s">
        <v>424</v>
      </c>
      <c r="I12" s="161" t="s">
        <v>420</v>
      </c>
      <c r="J12" s="123"/>
      <c r="K12" s="123"/>
      <c r="L12" s="122"/>
      <c r="M12" s="124" t="e">
        <v>#N/A</v>
      </c>
    </row>
    <row r="13" spans="1:15" ht="30" customHeight="1" x14ac:dyDescent="0.15">
      <c r="A13" s="1">
        <v>5</v>
      </c>
      <c r="B13" s="129" t="s">
        <v>103</v>
      </c>
      <c r="C13" s="129"/>
      <c r="D13" s="129" t="s">
        <v>119</v>
      </c>
      <c r="E13" s="134" t="s">
        <v>120</v>
      </c>
      <c r="F13" s="127">
        <v>2</v>
      </c>
      <c r="G13" s="134" t="s">
        <v>418</v>
      </c>
      <c r="H13" s="145" t="s">
        <v>425</v>
      </c>
      <c r="I13" s="145"/>
      <c r="J13" s="123"/>
      <c r="K13" s="123"/>
      <c r="L13" s="122"/>
      <c r="M13" s="124" t="e">
        <v>#N/A</v>
      </c>
    </row>
    <row r="14" spans="1:15" ht="30" customHeight="1" x14ac:dyDescent="0.15">
      <c r="A14" s="1">
        <v>6</v>
      </c>
      <c r="B14" s="129" t="s">
        <v>103</v>
      </c>
      <c r="C14" s="129"/>
      <c r="D14" s="129" t="s">
        <v>121</v>
      </c>
      <c r="E14" s="134" t="s">
        <v>120</v>
      </c>
      <c r="F14" s="127">
        <v>2</v>
      </c>
      <c r="G14" s="134" t="s">
        <v>418</v>
      </c>
      <c r="H14" s="145" t="s">
        <v>425</v>
      </c>
      <c r="I14" s="145"/>
      <c r="J14" s="123"/>
      <c r="K14" s="123"/>
      <c r="L14" s="122"/>
      <c r="M14" s="124" t="e">
        <v>#N/A</v>
      </c>
    </row>
    <row r="15" spans="1:15" ht="30" customHeight="1" x14ac:dyDescent="0.15">
      <c r="A15" s="1">
        <v>7</v>
      </c>
      <c r="B15" s="129" t="s">
        <v>103</v>
      </c>
      <c r="C15" s="129"/>
      <c r="D15" s="129" t="s">
        <v>122</v>
      </c>
      <c r="E15" s="134" t="s">
        <v>120</v>
      </c>
      <c r="F15" s="127">
        <v>2</v>
      </c>
      <c r="G15" s="134" t="s">
        <v>418</v>
      </c>
      <c r="H15" s="145" t="s">
        <v>425</v>
      </c>
      <c r="I15" s="145"/>
      <c r="J15" s="123"/>
      <c r="K15" s="123"/>
      <c r="L15" s="122"/>
      <c r="M15" s="124" t="e">
        <v>#N/A</v>
      </c>
    </row>
    <row r="16" spans="1:15" ht="30" customHeight="1" x14ac:dyDescent="0.15">
      <c r="A16" s="1">
        <v>8</v>
      </c>
      <c r="B16" s="129" t="s">
        <v>103</v>
      </c>
      <c r="C16" s="129"/>
      <c r="D16" s="129" t="s">
        <v>123</v>
      </c>
      <c r="E16" s="134" t="s">
        <v>120</v>
      </c>
      <c r="F16" s="127">
        <v>2</v>
      </c>
      <c r="G16" s="134" t="s">
        <v>418</v>
      </c>
      <c r="H16" s="145" t="s">
        <v>425</v>
      </c>
      <c r="I16" s="145"/>
      <c r="J16" s="123"/>
      <c r="K16" s="123"/>
      <c r="L16" s="122"/>
      <c r="M16" s="124" t="e">
        <v>#N/A</v>
      </c>
    </row>
    <row r="17" spans="1:13" ht="30" customHeight="1" x14ac:dyDescent="0.15">
      <c r="A17" s="1">
        <v>9</v>
      </c>
      <c r="B17" s="129" t="s">
        <v>103</v>
      </c>
      <c r="C17" s="129"/>
      <c r="D17" s="129" t="s">
        <v>124</v>
      </c>
      <c r="E17" s="134" t="s">
        <v>120</v>
      </c>
      <c r="F17" s="127">
        <v>6</v>
      </c>
      <c r="G17" s="134" t="s">
        <v>418</v>
      </c>
      <c r="H17" s="145" t="s">
        <v>425</v>
      </c>
      <c r="I17" s="145"/>
      <c r="J17" s="123"/>
      <c r="K17" s="123"/>
      <c r="L17" s="122"/>
      <c r="M17" s="124" t="e">
        <v>#N/A</v>
      </c>
    </row>
    <row r="18" spans="1:13" ht="30" customHeight="1" x14ac:dyDescent="0.15">
      <c r="A18" s="1">
        <v>10</v>
      </c>
      <c r="B18" s="129" t="s">
        <v>103</v>
      </c>
      <c r="C18" s="129"/>
      <c r="D18" s="129" t="s">
        <v>125</v>
      </c>
      <c r="E18" s="134" t="s">
        <v>126</v>
      </c>
      <c r="F18" s="127">
        <v>2</v>
      </c>
      <c r="G18" s="134" t="s">
        <v>426</v>
      </c>
      <c r="H18" s="145" t="s">
        <v>427</v>
      </c>
      <c r="I18" s="145"/>
      <c r="J18" s="123"/>
      <c r="K18" s="123"/>
      <c r="L18" s="122"/>
      <c r="M18" s="124" t="e">
        <v>#N/A</v>
      </c>
    </row>
    <row r="19" spans="1:13" ht="30" customHeight="1" x14ac:dyDescent="0.15">
      <c r="A19" s="1">
        <v>11</v>
      </c>
      <c r="B19" s="129" t="s">
        <v>103</v>
      </c>
      <c r="C19" s="129"/>
      <c r="D19" s="129" t="s">
        <v>127</v>
      </c>
      <c r="E19" s="134" t="s">
        <v>128</v>
      </c>
      <c r="F19" s="127">
        <v>4</v>
      </c>
      <c r="G19" s="134" t="s">
        <v>426</v>
      </c>
      <c r="H19" s="145" t="s">
        <v>427</v>
      </c>
      <c r="I19" s="145"/>
      <c r="J19" s="123"/>
      <c r="K19" s="123"/>
      <c r="L19" s="122"/>
      <c r="M19" s="124" t="e">
        <v>#N/A</v>
      </c>
    </row>
    <row r="20" spans="1:13" ht="30" customHeight="1" x14ac:dyDescent="0.15">
      <c r="A20" s="1">
        <v>12</v>
      </c>
      <c r="B20" s="129" t="s">
        <v>103</v>
      </c>
      <c r="C20" s="129"/>
      <c r="D20" s="129" t="s">
        <v>129</v>
      </c>
      <c r="E20" s="134" t="s">
        <v>130</v>
      </c>
      <c r="F20" s="127">
        <v>2</v>
      </c>
      <c r="G20" s="134" t="s">
        <v>418</v>
      </c>
      <c r="H20" s="145" t="s">
        <v>427</v>
      </c>
      <c r="I20" s="145"/>
      <c r="J20" s="123"/>
      <c r="K20" s="123"/>
      <c r="L20" s="122"/>
      <c r="M20" s="124" t="e">
        <v>#N/A</v>
      </c>
    </row>
    <row r="21" spans="1:13" ht="30" customHeight="1" x14ac:dyDescent="0.15">
      <c r="A21" s="1">
        <v>13</v>
      </c>
      <c r="B21" s="129" t="s">
        <v>103</v>
      </c>
      <c r="C21" s="129"/>
      <c r="D21" s="129" t="s">
        <v>131</v>
      </c>
      <c r="E21" s="134" t="s">
        <v>130</v>
      </c>
      <c r="F21" s="127">
        <v>2</v>
      </c>
      <c r="G21" s="134" t="s">
        <v>418</v>
      </c>
      <c r="H21" s="145" t="s">
        <v>427</v>
      </c>
      <c r="I21" s="145"/>
      <c r="J21" s="123"/>
      <c r="K21" s="123"/>
      <c r="L21" s="122"/>
      <c r="M21" s="124" t="e">
        <v>#N/A</v>
      </c>
    </row>
    <row r="22" spans="1:13" ht="30" customHeight="1" x14ac:dyDescent="0.15">
      <c r="A22" s="1">
        <v>14</v>
      </c>
      <c r="B22" s="129" t="s">
        <v>103</v>
      </c>
      <c r="C22" s="129"/>
      <c r="D22" s="129" t="s">
        <v>132</v>
      </c>
      <c r="E22" s="134" t="s">
        <v>133</v>
      </c>
      <c r="F22" s="127">
        <v>2</v>
      </c>
      <c r="G22" s="134" t="s">
        <v>418</v>
      </c>
      <c r="H22" s="145" t="s">
        <v>427</v>
      </c>
      <c r="I22" s="145"/>
      <c r="J22" s="123"/>
      <c r="K22" s="123"/>
      <c r="L22" s="122"/>
      <c r="M22" s="124" t="e">
        <v>#N/A</v>
      </c>
    </row>
    <row r="23" spans="1:13" ht="30" customHeight="1" x14ac:dyDescent="0.15">
      <c r="A23" s="1">
        <v>15</v>
      </c>
      <c r="B23" s="129" t="s">
        <v>103</v>
      </c>
      <c r="C23" s="128"/>
      <c r="D23" s="129" t="s">
        <v>428</v>
      </c>
      <c r="E23" s="134" t="s">
        <v>134</v>
      </c>
      <c r="F23" s="127">
        <v>1</v>
      </c>
      <c r="G23" s="134" t="s">
        <v>429</v>
      </c>
      <c r="H23" s="145" t="s">
        <v>430</v>
      </c>
      <c r="I23" s="145"/>
      <c r="J23" s="123"/>
      <c r="K23" s="123"/>
      <c r="L23" s="122"/>
      <c r="M23" s="124" t="e">
        <v>#N/A</v>
      </c>
    </row>
    <row r="24" spans="1:13" ht="30" customHeight="1" x14ac:dyDescent="0.15">
      <c r="A24" s="1">
        <v>16</v>
      </c>
      <c r="B24" s="129" t="s">
        <v>103</v>
      </c>
      <c r="C24" s="128"/>
      <c r="D24" s="129" t="s">
        <v>431</v>
      </c>
      <c r="E24" s="134" t="s">
        <v>135</v>
      </c>
      <c r="F24" s="127">
        <v>1</v>
      </c>
      <c r="G24" s="134" t="s">
        <v>429</v>
      </c>
      <c r="H24" s="145" t="s">
        <v>430</v>
      </c>
      <c r="I24" s="145"/>
      <c r="J24" s="123"/>
      <c r="K24" s="123"/>
      <c r="L24" s="122"/>
      <c r="M24" s="124" t="e">
        <v>#N/A</v>
      </c>
    </row>
    <row r="25" spans="1:13" ht="30" customHeight="1" x14ac:dyDescent="0.15">
      <c r="A25" s="1">
        <v>17</v>
      </c>
      <c r="B25" s="129" t="s">
        <v>103</v>
      </c>
      <c r="C25" s="128"/>
      <c r="D25" s="129" t="s">
        <v>432</v>
      </c>
      <c r="E25" s="134" t="s">
        <v>136</v>
      </c>
      <c r="F25" s="127">
        <v>1</v>
      </c>
      <c r="G25" s="134" t="s">
        <v>429</v>
      </c>
      <c r="H25" s="145" t="s">
        <v>430</v>
      </c>
      <c r="I25" s="145"/>
      <c r="J25" s="123"/>
      <c r="K25" s="123"/>
      <c r="L25" s="122"/>
      <c r="M25" s="124" t="e">
        <v>#N/A</v>
      </c>
    </row>
    <row r="26" spans="1:13" ht="30" customHeight="1" x14ac:dyDescent="0.15">
      <c r="A26" s="1">
        <v>18</v>
      </c>
      <c r="B26" s="129" t="s">
        <v>103</v>
      </c>
      <c r="C26" s="129"/>
      <c r="D26" s="129" t="s">
        <v>137</v>
      </c>
      <c r="E26" s="134" t="s">
        <v>138</v>
      </c>
      <c r="F26" s="127">
        <v>2</v>
      </c>
      <c r="G26" s="134" t="s">
        <v>433</v>
      </c>
      <c r="H26" s="145" t="s">
        <v>430</v>
      </c>
      <c r="I26" s="145"/>
      <c r="J26" s="123"/>
      <c r="K26" s="123"/>
      <c r="L26" s="122"/>
      <c r="M26" s="124" t="e">
        <v>#N/A</v>
      </c>
    </row>
    <row r="27" spans="1:13" ht="30" customHeight="1" x14ac:dyDescent="0.15">
      <c r="A27" s="1">
        <v>19</v>
      </c>
      <c r="B27" s="129" t="s">
        <v>103</v>
      </c>
      <c r="C27" s="129"/>
      <c r="D27" s="129" t="s">
        <v>139</v>
      </c>
      <c r="E27" s="134" t="s">
        <v>126</v>
      </c>
      <c r="F27" s="127">
        <v>2</v>
      </c>
      <c r="G27" s="134" t="s">
        <v>426</v>
      </c>
      <c r="H27" s="145" t="s">
        <v>434</v>
      </c>
      <c r="I27" s="145"/>
      <c r="J27" s="123"/>
      <c r="K27" s="123"/>
      <c r="L27" s="122"/>
      <c r="M27" s="124" t="e">
        <v>#N/A</v>
      </c>
    </row>
    <row r="28" spans="1:13" ht="30" customHeight="1" x14ac:dyDescent="0.15">
      <c r="A28" s="1">
        <v>20</v>
      </c>
      <c r="B28" s="129" t="s">
        <v>103</v>
      </c>
      <c r="C28" s="129"/>
      <c r="D28" s="129" t="s">
        <v>140</v>
      </c>
      <c r="E28" s="134" t="s">
        <v>141</v>
      </c>
      <c r="F28" s="127">
        <v>1</v>
      </c>
      <c r="G28" s="134" t="s">
        <v>435</v>
      </c>
      <c r="H28" s="145" t="s">
        <v>436</v>
      </c>
      <c r="I28" s="145"/>
      <c r="J28" s="123"/>
      <c r="K28" s="123"/>
      <c r="L28" s="122"/>
      <c r="M28" s="124" t="e">
        <v>#N/A</v>
      </c>
    </row>
    <row r="29" spans="1:13" ht="30" customHeight="1" x14ac:dyDescent="0.15">
      <c r="A29" s="1">
        <v>21</v>
      </c>
      <c r="B29" s="129" t="s">
        <v>103</v>
      </c>
      <c r="C29" s="129"/>
      <c r="D29" s="129" t="s">
        <v>142</v>
      </c>
      <c r="E29" s="134" t="s">
        <v>143</v>
      </c>
      <c r="F29" s="127">
        <v>1</v>
      </c>
      <c r="G29" s="134" t="s">
        <v>435</v>
      </c>
      <c r="H29" s="145" t="s">
        <v>436</v>
      </c>
      <c r="I29" s="145"/>
      <c r="J29" s="123"/>
      <c r="K29" s="123"/>
      <c r="L29" s="122"/>
      <c r="M29" s="124" t="e">
        <v>#N/A</v>
      </c>
    </row>
    <row r="30" spans="1:13" ht="30" customHeight="1" x14ac:dyDescent="0.15">
      <c r="A30" s="1">
        <v>22</v>
      </c>
      <c r="B30" s="129" t="s">
        <v>103</v>
      </c>
      <c r="C30" s="129"/>
      <c r="D30" s="129" t="s">
        <v>144</v>
      </c>
      <c r="E30" s="134" t="s">
        <v>145</v>
      </c>
      <c r="F30" s="127">
        <v>1</v>
      </c>
      <c r="G30" s="134" t="s">
        <v>435</v>
      </c>
      <c r="H30" s="145" t="s">
        <v>436</v>
      </c>
      <c r="I30" s="145"/>
      <c r="J30" s="123"/>
      <c r="K30" s="123"/>
      <c r="L30" s="122"/>
      <c r="M30" s="124" t="e">
        <v>#N/A</v>
      </c>
    </row>
    <row r="31" spans="1:13" ht="30" customHeight="1" x14ac:dyDescent="0.15">
      <c r="A31" s="1">
        <v>23</v>
      </c>
      <c r="B31" s="129" t="s">
        <v>103</v>
      </c>
      <c r="C31" s="129"/>
      <c r="D31" s="129" t="s">
        <v>146</v>
      </c>
      <c r="E31" s="134" t="s">
        <v>147</v>
      </c>
      <c r="F31" s="127">
        <v>2</v>
      </c>
      <c r="G31" s="134" t="s">
        <v>426</v>
      </c>
      <c r="H31" s="145" t="s">
        <v>437</v>
      </c>
      <c r="I31" s="145"/>
      <c r="J31" s="123"/>
      <c r="K31" s="123"/>
      <c r="L31" s="122"/>
      <c r="M31" s="124" t="e">
        <v>#N/A</v>
      </c>
    </row>
    <row r="32" spans="1:13" ht="30" customHeight="1" x14ac:dyDescent="0.15">
      <c r="A32" s="1">
        <v>24</v>
      </c>
      <c r="B32" s="129" t="s">
        <v>103</v>
      </c>
      <c r="C32" s="129"/>
      <c r="D32" s="129" t="s">
        <v>148</v>
      </c>
      <c r="E32" s="134" t="s">
        <v>149</v>
      </c>
      <c r="F32" s="127">
        <v>4</v>
      </c>
      <c r="G32" s="134" t="s">
        <v>418</v>
      </c>
      <c r="H32" s="145" t="s">
        <v>438</v>
      </c>
      <c r="I32" s="145"/>
      <c r="J32" s="123"/>
      <c r="K32" s="123"/>
      <c r="L32" s="122"/>
      <c r="M32" s="124" t="e">
        <v>#N/A</v>
      </c>
    </row>
    <row r="33" spans="1:13" ht="30" customHeight="1" x14ac:dyDescent="0.15">
      <c r="A33" s="1">
        <v>25</v>
      </c>
      <c r="B33" s="129" t="s">
        <v>103</v>
      </c>
      <c r="C33" s="129"/>
      <c r="D33" s="129" t="s">
        <v>150</v>
      </c>
      <c r="E33" s="134" t="s">
        <v>151</v>
      </c>
      <c r="F33" s="127">
        <v>4</v>
      </c>
      <c r="G33" s="134" t="s">
        <v>418</v>
      </c>
      <c r="H33" s="145" t="s">
        <v>438</v>
      </c>
      <c r="I33" s="145"/>
      <c r="J33" s="123"/>
      <c r="K33" s="123"/>
      <c r="L33" s="122"/>
      <c r="M33" s="124" t="e">
        <v>#N/A</v>
      </c>
    </row>
    <row r="34" spans="1:13" ht="30" customHeight="1" x14ac:dyDescent="0.15">
      <c r="A34" s="1">
        <v>26</v>
      </c>
      <c r="B34" s="129" t="s">
        <v>103</v>
      </c>
      <c r="C34" s="129"/>
      <c r="D34" s="129" t="s">
        <v>152</v>
      </c>
      <c r="E34" s="134" t="s">
        <v>153</v>
      </c>
      <c r="F34" s="127">
        <v>1</v>
      </c>
      <c r="G34" s="134" t="s">
        <v>418</v>
      </c>
      <c r="H34" s="145" t="s">
        <v>439</v>
      </c>
      <c r="I34" s="145"/>
      <c r="J34" s="123"/>
      <c r="K34" s="123"/>
      <c r="L34" s="122"/>
      <c r="M34" s="124" t="e">
        <v>#N/A</v>
      </c>
    </row>
    <row r="35" spans="1:13" ht="30" customHeight="1" x14ac:dyDescent="0.15">
      <c r="A35" s="1">
        <v>27</v>
      </c>
      <c r="B35" s="129" t="s">
        <v>103</v>
      </c>
      <c r="C35" s="129"/>
      <c r="D35" s="129" t="s">
        <v>154</v>
      </c>
      <c r="E35" s="134" t="s">
        <v>155</v>
      </c>
      <c r="F35" s="127">
        <v>1</v>
      </c>
      <c r="G35" s="134" t="s">
        <v>418</v>
      </c>
      <c r="H35" s="145" t="s">
        <v>440</v>
      </c>
      <c r="I35" s="145"/>
      <c r="J35" s="123"/>
      <c r="K35" s="123"/>
      <c r="L35" s="122"/>
      <c r="M35" s="124" t="e">
        <v>#N/A</v>
      </c>
    </row>
    <row r="36" spans="1:13" ht="30" customHeight="1" x14ac:dyDescent="0.15">
      <c r="A36" s="1">
        <v>28</v>
      </c>
      <c r="B36" s="129" t="s">
        <v>104</v>
      </c>
      <c r="C36" s="129"/>
      <c r="D36" s="129" t="s">
        <v>156</v>
      </c>
      <c r="E36" s="134" t="s">
        <v>157</v>
      </c>
      <c r="F36" s="127">
        <v>1</v>
      </c>
      <c r="G36" s="134" t="s">
        <v>418</v>
      </c>
      <c r="H36" s="145" t="s">
        <v>436</v>
      </c>
      <c r="I36" s="145"/>
      <c r="J36" s="123"/>
      <c r="K36" s="123"/>
      <c r="L36" s="122"/>
      <c r="M36" s="124" t="e">
        <v>#N/A</v>
      </c>
    </row>
    <row r="37" spans="1:13" ht="30" customHeight="1" x14ac:dyDescent="0.15">
      <c r="A37" s="1">
        <v>29</v>
      </c>
      <c r="B37" s="129" t="s">
        <v>104</v>
      </c>
      <c r="C37" s="129"/>
      <c r="D37" s="129" t="s">
        <v>158</v>
      </c>
      <c r="E37" s="134" t="s">
        <v>159</v>
      </c>
      <c r="F37" s="127">
        <v>1</v>
      </c>
      <c r="G37" s="134" t="s">
        <v>418</v>
      </c>
      <c r="H37" s="145" t="s">
        <v>436</v>
      </c>
      <c r="I37" s="145"/>
      <c r="J37" s="123"/>
      <c r="K37" s="123"/>
      <c r="L37" s="122"/>
      <c r="M37" s="124" t="e">
        <v>#N/A</v>
      </c>
    </row>
    <row r="38" spans="1:13" ht="30" customHeight="1" x14ac:dyDescent="0.15">
      <c r="A38" s="1">
        <v>30</v>
      </c>
      <c r="B38" s="129" t="s">
        <v>104</v>
      </c>
      <c r="C38" s="129"/>
      <c r="D38" s="129" t="s">
        <v>160</v>
      </c>
      <c r="E38" s="134" t="s">
        <v>161</v>
      </c>
      <c r="F38" s="127">
        <v>2</v>
      </c>
      <c r="G38" s="134" t="s">
        <v>441</v>
      </c>
      <c r="H38" s="145" t="s">
        <v>436</v>
      </c>
      <c r="I38" s="145"/>
      <c r="J38" s="123"/>
      <c r="K38" s="123"/>
      <c r="L38" s="122"/>
      <c r="M38" s="124" t="e">
        <v>#N/A</v>
      </c>
    </row>
    <row r="39" spans="1:13" ht="30" customHeight="1" x14ac:dyDescent="0.15">
      <c r="A39" s="1">
        <v>31</v>
      </c>
      <c r="B39" s="129" t="s">
        <v>104</v>
      </c>
      <c r="C39" s="129"/>
      <c r="D39" s="129" t="s">
        <v>162</v>
      </c>
      <c r="E39" s="134" t="s">
        <v>163</v>
      </c>
      <c r="F39" s="127">
        <v>1</v>
      </c>
      <c r="G39" s="134" t="s">
        <v>441</v>
      </c>
      <c r="H39" s="145" t="s">
        <v>436</v>
      </c>
      <c r="I39" s="145"/>
      <c r="J39" s="123"/>
      <c r="K39" s="123"/>
      <c r="L39" s="122"/>
      <c r="M39" s="124" t="e">
        <v>#N/A</v>
      </c>
    </row>
    <row r="40" spans="1:13" ht="30" customHeight="1" x14ac:dyDescent="0.15">
      <c r="A40" s="1">
        <v>32</v>
      </c>
      <c r="B40" s="129" t="s">
        <v>104</v>
      </c>
      <c r="C40" s="129"/>
      <c r="D40" s="129" t="s">
        <v>164</v>
      </c>
      <c r="E40" s="134" t="s">
        <v>165</v>
      </c>
      <c r="F40" s="127">
        <v>1</v>
      </c>
      <c r="G40" s="134" t="s">
        <v>441</v>
      </c>
      <c r="H40" s="145" t="s">
        <v>436</v>
      </c>
      <c r="I40" s="145"/>
      <c r="J40" s="123"/>
      <c r="K40" s="123"/>
      <c r="L40" s="122"/>
      <c r="M40" s="124" t="e">
        <v>#N/A</v>
      </c>
    </row>
    <row r="41" spans="1:13" ht="30" customHeight="1" x14ac:dyDescent="0.15">
      <c r="A41" s="1">
        <v>33</v>
      </c>
      <c r="B41" s="129" t="s">
        <v>104</v>
      </c>
      <c r="C41" s="129"/>
      <c r="D41" s="129" t="s">
        <v>166</v>
      </c>
      <c r="E41" s="134" t="s">
        <v>167</v>
      </c>
      <c r="F41" s="127">
        <v>1</v>
      </c>
      <c r="G41" s="134" t="s">
        <v>441</v>
      </c>
      <c r="H41" s="145" t="s">
        <v>436</v>
      </c>
      <c r="I41" s="145"/>
      <c r="J41" s="123"/>
      <c r="K41" s="123"/>
      <c r="L41" s="122"/>
      <c r="M41" s="124" t="e">
        <v>#N/A</v>
      </c>
    </row>
    <row r="42" spans="1:13" ht="30" customHeight="1" x14ac:dyDescent="0.15">
      <c r="A42" s="1">
        <v>34</v>
      </c>
      <c r="B42" s="129" t="s">
        <v>104</v>
      </c>
      <c r="C42" s="129"/>
      <c r="D42" s="129" t="s">
        <v>168</v>
      </c>
      <c r="E42" s="134" t="s">
        <v>169</v>
      </c>
      <c r="F42" s="127">
        <v>2</v>
      </c>
      <c r="G42" s="134" t="s">
        <v>418</v>
      </c>
      <c r="H42" s="145" t="s">
        <v>422</v>
      </c>
      <c r="I42" s="145"/>
      <c r="J42" s="123"/>
      <c r="K42" s="123"/>
      <c r="L42" s="122"/>
      <c r="M42" s="124" t="e">
        <v>#N/A</v>
      </c>
    </row>
    <row r="43" spans="1:13" ht="30" customHeight="1" x14ac:dyDescent="0.15">
      <c r="A43" s="1">
        <v>35</v>
      </c>
      <c r="B43" s="129" t="s">
        <v>104</v>
      </c>
      <c r="C43" s="129"/>
      <c r="D43" s="129" t="s">
        <v>170</v>
      </c>
      <c r="E43" s="134" t="s">
        <v>171</v>
      </c>
      <c r="F43" s="127">
        <v>1</v>
      </c>
      <c r="G43" s="134" t="s">
        <v>418</v>
      </c>
      <c r="H43" s="145" t="s">
        <v>438</v>
      </c>
      <c r="I43" s="145"/>
      <c r="J43" s="123"/>
      <c r="K43" s="123"/>
      <c r="L43" s="122"/>
      <c r="M43" s="124" t="e">
        <v>#N/A</v>
      </c>
    </row>
    <row r="44" spans="1:13" ht="30" customHeight="1" x14ac:dyDescent="0.15">
      <c r="A44" s="1">
        <v>36</v>
      </c>
      <c r="B44" s="129" t="s">
        <v>104</v>
      </c>
      <c r="C44" s="129"/>
      <c r="D44" s="129" t="s">
        <v>172</v>
      </c>
      <c r="E44" s="134" t="s">
        <v>173</v>
      </c>
      <c r="F44" s="127">
        <v>1</v>
      </c>
      <c r="G44" s="134" t="s">
        <v>418</v>
      </c>
      <c r="H44" s="145" t="s">
        <v>438</v>
      </c>
      <c r="I44" s="145"/>
      <c r="J44" s="123"/>
      <c r="K44" s="123"/>
      <c r="L44" s="122"/>
      <c r="M44" s="124" t="e">
        <v>#N/A</v>
      </c>
    </row>
    <row r="45" spans="1:13" ht="30" customHeight="1" x14ac:dyDescent="0.15">
      <c r="A45" s="1">
        <v>37</v>
      </c>
      <c r="B45" s="129" t="s">
        <v>104</v>
      </c>
      <c r="C45" s="129"/>
      <c r="D45" s="129" t="s">
        <v>174</v>
      </c>
      <c r="E45" s="134" t="s">
        <v>175</v>
      </c>
      <c r="F45" s="127">
        <v>4</v>
      </c>
      <c r="G45" s="134" t="s">
        <v>418</v>
      </c>
      <c r="H45" s="145" t="s">
        <v>438</v>
      </c>
      <c r="I45" s="145"/>
      <c r="J45" s="123"/>
      <c r="K45" s="123"/>
      <c r="L45" s="122"/>
      <c r="M45" s="124" t="e">
        <v>#N/A</v>
      </c>
    </row>
    <row r="46" spans="1:13" ht="30" customHeight="1" x14ac:dyDescent="0.15">
      <c r="A46" s="1">
        <v>38</v>
      </c>
      <c r="B46" s="129" t="s">
        <v>104</v>
      </c>
      <c r="C46" s="129"/>
      <c r="D46" s="129" t="s">
        <v>176</v>
      </c>
      <c r="E46" s="134" t="s">
        <v>177</v>
      </c>
      <c r="F46" s="127">
        <v>5</v>
      </c>
      <c r="G46" s="134" t="s">
        <v>418</v>
      </c>
      <c r="H46" s="145" t="s">
        <v>422</v>
      </c>
      <c r="I46" s="145"/>
      <c r="J46" s="123"/>
      <c r="K46" s="123"/>
      <c r="L46" s="122"/>
      <c r="M46" s="124" t="e">
        <v>#N/A</v>
      </c>
    </row>
    <row r="47" spans="1:13" ht="30" customHeight="1" x14ac:dyDescent="0.15">
      <c r="A47" s="1">
        <v>39</v>
      </c>
      <c r="B47" s="129" t="s">
        <v>104</v>
      </c>
      <c r="C47" s="129"/>
      <c r="D47" s="129" t="s">
        <v>178</v>
      </c>
      <c r="E47" s="134" t="s">
        <v>147</v>
      </c>
      <c r="F47" s="127">
        <v>1</v>
      </c>
      <c r="G47" s="134" t="s">
        <v>426</v>
      </c>
      <c r="H47" s="145" t="s">
        <v>442</v>
      </c>
      <c r="I47" s="145"/>
      <c r="J47" s="123"/>
      <c r="K47" s="123"/>
      <c r="L47" s="122"/>
      <c r="M47" s="124" t="e">
        <v>#N/A</v>
      </c>
    </row>
    <row r="48" spans="1:13" s="97" customFormat="1" ht="30" customHeight="1" x14ac:dyDescent="0.15">
      <c r="A48" s="97">
        <v>40</v>
      </c>
      <c r="B48" s="171" t="s">
        <v>104</v>
      </c>
      <c r="C48" s="171"/>
      <c r="D48" s="171" t="s">
        <v>179</v>
      </c>
      <c r="E48" s="172" t="s">
        <v>147</v>
      </c>
      <c r="F48" s="173">
        <v>1</v>
      </c>
      <c r="G48" s="172" t="s">
        <v>426</v>
      </c>
      <c r="H48" s="174" t="s">
        <v>442</v>
      </c>
      <c r="I48" s="174"/>
      <c r="J48" s="175"/>
      <c r="K48" s="175"/>
      <c r="L48" s="176" t="s">
        <v>531</v>
      </c>
      <c r="M48" s="177" t="e">
        <v>#N/A</v>
      </c>
    </row>
    <row r="49" spans="1:13" ht="30" customHeight="1" x14ac:dyDescent="0.15">
      <c r="A49" s="1">
        <v>41</v>
      </c>
      <c r="B49" s="129" t="s">
        <v>104</v>
      </c>
      <c r="C49" s="129"/>
      <c r="D49" s="129" t="s">
        <v>180</v>
      </c>
      <c r="E49" s="134" t="s">
        <v>181</v>
      </c>
      <c r="F49" s="127">
        <v>1</v>
      </c>
      <c r="G49" s="134" t="s">
        <v>426</v>
      </c>
      <c r="H49" s="145" t="s">
        <v>442</v>
      </c>
      <c r="I49" s="145"/>
      <c r="J49" s="123"/>
      <c r="K49" s="123"/>
      <c r="L49" s="122"/>
      <c r="M49" s="124" t="e">
        <v>#N/A</v>
      </c>
    </row>
    <row r="50" spans="1:13" ht="30" customHeight="1" x14ac:dyDescent="0.15">
      <c r="A50" s="1">
        <v>42</v>
      </c>
      <c r="B50" s="129" t="s">
        <v>104</v>
      </c>
      <c r="C50" s="129"/>
      <c r="D50" s="129" t="s">
        <v>182</v>
      </c>
      <c r="E50" s="134" t="s">
        <v>183</v>
      </c>
      <c r="F50" s="127">
        <v>1</v>
      </c>
      <c r="G50" s="134" t="s">
        <v>426</v>
      </c>
      <c r="H50" s="145" t="s">
        <v>442</v>
      </c>
      <c r="I50" s="145"/>
      <c r="J50" s="123"/>
      <c r="K50" s="123"/>
      <c r="L50" s="122"/>
      <c r="M50" s="124" t="e">
        <v>#N/A</v>
      </c>
    </row>
    <row r="51" spans="1:13" ht="30" customHeight="1" x14ac:dyDescent="0.15">
      <c r="A51" s="1">
        <v>43</v>
      </c>
      <c r="B51" s="129" t="s">
        <v>104</v>
      </c>
      <c r="C51" s="129"/>
      <c r="D51" s="129" t="s">
        <v>184</v>
      </c>
      <c r="E51" s="134" t="s">
        <v>185</v>
      </c>
      <c r="F51" s="127">
        <v>1</v>
      </c>
      <c r="G51" s="134" t="s">
        <v>418</v>
      </c>
      <c r="H51" s="145" t="s">
        <v>438</v>
      </c>
      <c r="I51" s="145"/>
      <c r="J51" s="123"/>
      <c r="K51" s="123"/>
      <c r="L51" s="122"/>
      <c r="M51" s="124" t="e">
        <v>#N/A</v>
      </c>
    </row>
    <row r="52" spans="1:13" ht="30" customHeight="1" x14ac:dyDescent="0.15">
      <c r="A52" s="1">
        <v>44</v>
      </c>
      <c r="B52" s="129" t="s">
        <v>104</v>
      </c>
      <c r="C52" s="129"/>
      <c r="D52" s="129" t="s">
        <v>186</v>
      </c>
      <c r="E52" s="134" t="s">
        <v>185</v>
      </c>
      <c r="F52" s="127">
        <v>1</v>
      </c>
      <c r="G52" s="134" t="s">
        <v>418</v>
      </c>
      <c r="H52" s="145" t="s">
        <v>438</v>
      </c>
      <c r="I52" s="145"/>
      <c r="J52" s="123"/>
      <c r="K52" s="123"/>
      <c r="L52" s="122"/>
      <c r="M52" s="124" t="e">
        <v>#N/A</v>
      </c>
    </row>
    <row r="53" spans="1:13" ht="30" customHeight="1" x14ac:dyDescent="0.15">
      <c r="A53" s="1">
        <v>45</v>
      </c>
      <c r="B53" s="129" t="s">
        <v>104</v>
      </c>
      <c r="C53" s="129"/>
      <c r="D53" s="129" t="s">
        <v>187</v>
      </c>
      <c r="E53" s="134" t="s">
        <v>188</v>
      </c>
      <c r="F53" s="127">
        <v>1</v>
      </c>
      <c r="G53" s="134" t="s">
        <v>441</v>
      </c>
      <c r="H53" s="145" t="s">
        <v>440</v>
      </c>
      <c r="I53" s="145"/>
      <c r="J53" s="123"/>
      <c r="K53" s="123"/>
      <c r="L53" s="122"/>
      <c r="M53" s="124" t="e">
        <v>#N/A</v>
      </c>
    </row>
    <row r="54" spans="1:13" ht="30" customHeight="1" x14ac:dyDescent="0.15">
      <c r="A54" s="1">
        <v>46</v>
      </c>
      <c r="B54" s="129" t="s">
        <v>104</v>
      </c>
      <c r="C54" s="129"/>
      <c r="D54" s="129" t="s">
        <v>189</v>
      </c>
      <c r="E54" s="134" t="s">
        <v>190</v>
      </c>
      <c r="F54" s="127">
        <v>1</v>
      </c>
      <c r="G54" s="134" t="s">
        <v>441</v>
      </c>
      <c r="H54" s="145" t="s">
        <v>440</v>
      </c>
      <c r="I54" s="145"/>
      <c r="J54" s="123"/>
      <c r="K54" s="123"/>
      <c r="L54" s="122"/>
      <c r="M54" s="124" t="e">
        <v>#N/A</v>
      </c>
    </row>
    <row r="55" spans="1:13" ht="30" customHeight="1" x14ac:dyDescent="0.15">
      <c r="A55" s="1">
        <v>47</v>
      </c>
      <c r="B55" s="129" t="s">
        <v>104</v>
      </c>
      <c r="C55" s="129"/>
      <c r="D55" s="129" t="s">
        <v>191</v>
      </c>
      <c r="E55" s="134" t="s">
        <v>192</v>
      </c>
      <c r="F55" s="127">
        <v>1</v>
      </c>
      <c r="G55" s="134" t="s">
        <v>418</v>
      </c>
      <c r="H55" s="145" t="s">
        <v>438</v>
      </c>
      <c r="I55" s="145"/>
      <c r="J55" s="123"/>
      <c r="K55" s="123"/>
      <c r="L55" s="122"/>
      <c r="M55" s="124" t="e">
        <v>#N/A</v>
      </c>
    </row>
    <row r="56" spans="1:13" ht="30" customHeight="1" x14ac:dyDescent="0.15">
      <c r="A56" s="1">
        <v>48</v>
      </c>
      <c r="B56" s="129" t="s">
        <v>104</v>
      </c>
      <c r="C56" s="129"/>
      <c r="D56" s="129" t="s">
        <v>193</v>
      </c>
      <c r="E56" s="134" t="s">
        <v>194</v>
      </c>
      <c r="F56" s="127">
        <v>2</v>
      </c>
      <c r="G56" s="134" t="s">
        <v>426</v>
      </c>
      <c r="H56" s="145" t="s">
        <v>443</v>
      </c>
      <c r="I56" s="145"/>
      <c r="J56" s="123"/>
      <c r="K56" s="123"/>
      <c r="L56" s="122"/>
      <c r="M56" s="124" t="e">
        <v>#N/A</v>
      </c>
    </row>
    <row r="57" spans="1:13" ht="60" customHeight="1" x14ac:dyDescent="0.15">
      <c r="A57" s="1">
        <v>49</v>
      </c>
      <c r="B57" s="129" t="s">
        <v>104</v>
      </c>
      <c r="C57" s="129"/>
      <c r="D57" s="129" t="s">
        <v>195</v>
      </c>
      <c r="E57" s="134" t="s">
        <v>444</v>
      </c>
      <c r="F57" s="127">
        <v>2</v>
      </c>
      <c r="G57" s="134" t="s">
        <v>445</v>
      </c>
      <c r="H57" s="145" t="s">
        <v>446</v>
      </c>
      <c r="I57" s="163" t="s">
        <v>447</v>
      </c>
      <c r="J57" s="123"/>
      <c r="K57" s="123"/>
      <c r="L57" s="122"/>
      <c r="M57" s="124" t="e">
        <v>#N/A</v>
      </c>
    </row>
    <row r="58" spans="1:13" ht="60.75" customHeight="1" x14ac:dyDescent="0.15">
      <c r="A58" s="1">
        <v>51</v>
      </c>
      <c r="B58" s="129" t="s">
        <v>105</v>
      </c>
      <c r="C58" s="129"/>
      <c r="D58" s="129" t="s">
        <v>196</v>
      </c>
      <c r="E58" s="134" t="s">
        <v>197</v>
      </c>
      <c r="F58" s="127">
        <v>1</v>
      </c>
      <c r="G58" s="134" t="s">
        <v>418</v>
      </c>
      <c r="H58" s="145" t="s">
        <v>424</v>
      </c>
      <c r="I58" s="161" t="s">
        <v>420</v>
      </c>
      <c r="J58" s="123"/>
      <c r="K58" s="123"/>
      <c r="L58" s="122"/>
      <c r="M58" s="124" t="e">
        <v>#N/A</v>
      </c>
    </row>
    <row r="59" spans="1:13" ht="30" customHeight="1" x14ac:dyDescent="0.15">
      <c r="A59" s="1">
        <v>52</v>
      </c>
      <c r="B59" s="129" t="s">
        <v>105</v>
      </c>
      <c r="C59" s="129"/>
      <c r="D59" s="129" t="s">
        <v>198</v>
      </c>
      <c r="E59" s="134" t="s">
        <v>199</v>
      </c>
      <c r="F59" s="127">
        <v>2</v>
      </c>
      <c r="G59" s="134" t="s">
        <v>426</v>
      </c>
      <c r="H59" s="145" t="s">
        <v>448</v>
      </c>
      <c r="I59" s="145" t="s">
        <v>449</v>
      </c>
      <c r="J59" s="123"/>
      <c r="K59" s="123"/>
      <c r="L59" s="122"/>
      <c r="M59" s="124" t="e">
        <v>#N/A</v>
      </c>
    </row>
    <row r="60" spans="1:13" ht="30" customHeight="1" x14ac:dyDescent="0.15">
      <c r="A60" s="1">
        <v>53</v>
      </c>
      <c r="B60" s="129" t="s">
        <v>105</v>
      </c>
      <c r="C60" s="129"/>
      <c r="D60" s="129" t="s">
        <v>200</v>
      </c>
      <c r="E60" s="134" t="s">
        <v>199</v>
      </c>
      <c r="F60" s="127">
        <v>2</v>
      </c>
      <c r="G60" s="134" t="s">
        <v>426</v>
      </c>
      <c r="H60" s="145" t="s">
        <v>450</v>
      </c>
      <c r="I60" s="145" t="s">
        <v>449</v>
      </c>
      <c r="J60" s="123"/>
      <c r="K60" s="123"/>
      <c r="L60" s="122"/>
      <c r="M60" s="124" t="e">
        <v>#N/A</v>
      </c>
    </row>
    <row r="61" spans="1:13" ht="30" customHeight="1" x14ac:dyDescent="0.15">
      <c r="A61" s="1">
        <v>54</v>
      </c>
      <c r="B61" s="129" t="s">
        <v>105</v>
      </c>
      <c r="C61" s="129"/>
      <c r="D61" s="129" t="s">
        <v>451</v>
      </c>
      <c r="E61" s="134" t="s">
        <v>201</v>
      </c>
      <c r="F61" s="127">
        <v>2</v>
      </c>
      <c r="G61" s="134" t="s">
        <v>418</v>
      </c>
      <c r="H61" s="145" t="s">
        <v>452</v>
      </c>
      <c r="I61" s="145" t="s">
        <v>453</v>
      </c>
      <c r="J61" s="123"/>
      <c r="K61" s="123"/>
      <c r="L61" s="122"/>
      <c r="M61" s="124" t="e">
        <v>#N/A</v>
      </c>
    </row>
    <row r="62" spans="1:13" ht="30" customHeight="1" x14ac:dyDescent="0.15">
      <c r="A62" s="1">
        <v>56</v>
      </c>
      <c r="B62" s="129" t="s">
        <v>105</v>
      </c>
      <c r="C62" s="129"/>
      <c r="D62" s="129" t="s">
        <v>202</v>
      </c>
      <c r="E62" s="134" t="s">
        <v>149</v>
      </c>
      <c r="F62" s="127">
        <v>1</v>
      </c>
      <c r="G62" s="134" t="s">
        <v>426</v>
      </c>
      <c r="H62" s="145" t="s">
        <v>434</v>
      </c>
      <c r="I62" s="145"/>
      <c r="J62" s="123"/>
      <c r="K62" s="123"/>
      <c r="L62" s="122"/>
      <c r="M62" s="124" t="e">
        <v>#N/A</v>
      </c>
    </row>
    <row r="63" spans="1:13" ht="30" customHeight="1" x14ac:dyDescent="0.15">
      <c r="A63" s="1">
        <v>57</v>
      </c>
      <c r="B63" s="129" t="s">
        <v>105</v>
      </c>
      <c r="C63" s="129"/>
      <c r="D63" s="129" t="s">
        <v>203</v>
      </c>
      <c r="E63" s="134" t="s">
        <v>204</v>
      </c>
      <c r="F63" s="127">
        <v>4</v>
      </c>
      <c r="G63" s="134" t="s">
        <v>418</v>
      </c>
      <c r="H63" s="145" t="s">
        <v>427</v>
      </c>
      <c r="I63" s="145"/>
      <c r="J63" s="123"/>
      <c r="K63" s="123"/>
      <c r="L63" s="122"/>
      <c r="M63" s="124" t="e">
        <v>#N/A</v>
      </c>
    </row>
    <row r="64" spans="1:13" ht="52.5" customHeight="1" x14ac:dyDescent="0.15">
      <c r="A64" s="1">
        <v>58</v>
      </c>
      <c r="B64" s="129" t="s">
        <v>106</v>
      </c>
      <c r="C64" s="129"/>
      <c r="D64" s="129" t="s">
        <v>454</v>
      </c>
      <c r="E64" s="134" t="s">
        <v>205</v>
      </c>
      <c r="F64" s="127">
        <v>1</v>
      </c>
      <c r="G64" s="134" t="s">
        <v>418</v>
      </c>
      <c r="H64" s="145" t="s">
        <v>424</v>
      </c>
      <c r="I64" s="161" t="s">
        <v>420</v>
      </c>
      <c r="J64" s="123"/>
      <c r="K64" s="123"/>
      <c r="L64" s="122"/>
      <c r="M64" s="124" t="e">
        <v>#N/A</v>
      </c>
    </row>
    <row r="65" spans="1:13" ht="30" customHeight="1" x14ac:dyDescent="0.15">
      <c r="A65" s="1">
        <v>59</v>
      </c>
      <c r="B65" s="129" t="s">
        <v>106</v>
      </c>
      <c r="C65" s="129"/>
      <c r="D65" s="129" t="s">
        <v>206</v>
      </c>
      <c r="E65" s="134" t="s">
        <v>116</v>
      </c>
      <c r="F65" s="127">
        <v>2</v>
      </c>
      <c r="G65" s="134" t="s">
        <v>418</v>
      </c>
      <c r="H65" s="145" t="s">
        <v>422</v>
      </c>
      <c r="I65" s="145"/>
      <c r="J65" s="123"/>
      <c r="K65" s="123"/>
      <c r="L65" s="122"/>
      <c r="M65" s="124" t="e">
        <v>#N/A</v>
      </c>
    </row>
    <row r="66" spans="1:13" ht="30" customHeight="1" x14ac:dyDescent="0.15">
      <c r="A66" s="1">
        <v>60</v>
      </c>
      <c r="B66" s="129" t="s">
        <v>106</v>
      </c>
      <c r="C66" s="129"/>
      <c r="D66" s="129" t="s">
        <v>207</v>
      </c>
      <c r="E66" s="134" t="s">
        <v>116</v>
      </c>
      <c r="F66" s="127">
        <v>2</v>
      </c>
      <c r="G66" s="134" t="s">
        <v>418</v>
      </c>
      <c r="H66" s="145" t="s">
        <v>422</v>
      </c>
      <c r="I66" s="145"/>
      <c r="J66" s="123"/>
      <c r="K66" s="123"/>
      <c r="L66" s="122"/>
      <c r="M66" s="124" t="e">
        <v>#N/A</v>
      </c>
    </row>
    <row r="67" spans="1:13" ht="30" customHeight="1" x14ac:dyDescent="0.15">
      <c r="A67" s="1">
        <v>61</v>
      </c>
      <c r="B67" s="129" t="s">
        <v>106</v>
      </c>
      <c r="C67" s="129"/>
      <c r="D67" s="129" t="s">
        <v>208</v>
      </c>
      <c r="E67" s="134" t="s">
        <v>149</v>
      </c>
      <c r="F67" s="127">
        <v>4</v>
      </c>
      <c r="G67" s="134" t="s">
        <v>426</v>
      </c>
      <c r="H67" s="145" t="s">
        <v>417</v>
      </c>
      <c r="I67" s="145"/>
      <c r="J67" s="123"/>
      <c r="K67" s="123"/>
      <c r="L67" s="122"/>
      <c r="M67" s="124" t="e">
        <v>#N/A</v>
      </c>
    </row>
    <row r="68" spans="1:13" ht="30" customHeight="1" x14ac:dyDescent="0.15">
      <c r="A68" s="1">
        <v>62</v>
      </c>
      <c r="B68" s="129" t="s">
        <v>106</v>
      </c>
      <c r="C68" s="129"/>
      <c r="D68" s="129" t="s">
        <v>209</v>
      </c>
      <c r="E68" s="134" t="s">
        <v>210</v>
      </c>
      <c r="F68" s="127">
        <v>1</v>
      </c>
      <c r="G68" s="134" t="s">
        <v>426</v>
      </c>
      <c r="H68" s="145" t="s">
        <v>455</v>
      </c>
      <c r="I68" s="145"/>
      <c r="J68" s="123"/>
      <c r="K68" s="123"/>
      <c r="L68" s="122"/>
      <c r="M68" s="124" t="e">
        <v>#N/A</v>
      </c>
    </row>
    <row r="69" spans="1:13" ht="69" customHeight="1" x14ac:dyDescent="0.15">
      <c r="A69" s="1">
        <v>63</v>
      </c>
      <c r="B69" s="129" t="s">
        <v>534</v>
      </c>
      <c r="C69" s="129"/>
      <c r="D69" s="129" t="s">
        <v>211</v>
      </c>
      <c r="E69" s="134" t="s">
        <v>212</v>
      </c>
      <c r="F69" s="127">
        <v>1</v>
      </c>
      <c r="G69" s="134" t="s">
        <v>456</v>
      </c>
      <c r="H69" s="145" t="s">
        <v>416</v>
      </c>
      <c r="I69" s="162" t="s">
        <v>457</v>
      </c>
      <c r="J69" s="123"/>
      <c r="K69" s="123"/>
      <c r="L69" s="122"/>
      <c r="M69" s="124" t="e">
        <v>#N/A</v>
      </c>
    </row>
    <row r="70" spans="1:13" ht="30" customHeight="1" x14ac:dyDescent="0.15">
      <c r="A70" s="1">
        <v>64</v>
      </c>
      <c r="B70" s="129" t="s">
        <v>106</v>
      </c>
      <c r="C70" s="129"/>
      <c r="D70" s="129" t="s">
        <v>458</v>
      </c>
      <c r="E70" s="134" t="s">
        <v>459</v>
      </c>
      <c r="F70" s="127">
        <v>1</v>
      </c>
      <c r="G70" s="134" t="s">
        <v>426</v>
      </c>
      <c r="H70" s="145" t="s">
        <v>452</v>
      </c>
      <c r="I70" s="145"/>
      <c r="J70" s="123"/>
      <c r="K70" s="123"/>
      <c r="L70" s="122"/>
      <c r="M70" s="124" t="e">
        <v>#N/A</v>
      </c>
    </row>
    <row r="71" spans="1:13" ht="30" customHeight="1" x14ac:dyDescent="0.15">
      <c r="A71" s="1">
        <v>65</v>
      </c>
      <c r="B71" s="129" t="s">
        <v>106</v>
      </c>
      <c r="C71" s="129"/>
      <c r="D71" s="129" t="s">
        <v>213</v>
      </c>
      <c r="E71" s="134" t="s">
        <v>214</v>
      </c>
      <c r="F71" s="127">
        <v>1</v>
      </c>
      <c r="G71" s="134" t="s">
        <v>418</v>
      </c>
      <c r="H71" s="145" t="s">
        <v>438</v>
      </c>
      <c r="I71" s="145"/>
      <c r="J71" s="123"/>
      <c r="K71" s="123"/>
      <c r="L71" s="122"/>
      <c r="M71" s="124" t="e">
        <v>#N/A</v>
      </c>
    </row>
    <row r="72" spans="1:13" ht="30" customHeight="1" x14ac:dyDescent="0.15">
      <c r="A72" s="1">
        <v>66</v>
      </c>
      <c r="B72" s="129" t="s">
        <v>106</v>
      </c>
      <c r="C72" s="129"/>
      <c r="D72" s="129" t="s">
        <v>215</v>
      </c>
      <c r="E72" s="134" t="s">
        <v>216</v>
      </c>
      <c r="F72" s="127">
        <v>4</v>
      </c>
      <c r="G72" s="134" t="s">
        <v>426</v>
      </c>
      <c r="H72" s="145" t="s">
        <v>424</v>
      </c>
      <c r="I72" s="145" t="s">
        <v>460</v>
      </c>
      <c r="J72" s="123"/>
      <c r="K72" s="123"/>
      <c r="L72" s="122"/>
      <c r="M72" s="124" t="e">
        <v>#N/A</v>
      </c>
    </row>
    <row r="73" spans="1:13" ht="30" customHeight="1" x14ac:dyDescent="0.15">
      <c r="A73" s="1">
        <v>67</v>
      </c>
      <c r="B73" s="129" t="s">
        <v>106</v>
      </c>
      <c r="C73" s="129"/>
      <c r="D73" s="129" t="s">
        <v>217</v>
      </c>
      <c r="E73" s="134" t="s">
        <v>218</v>
      </c>
      <c r="F73" s="127">
        <v>1</v>
      </c>
      <c r="G73" s="134" t="s">
        <v>461</v>
      </c>
      <c r="H73" s="145" t="s">
        <v>422</v>
      </c>
      <c r="I73" s="145"/>
      <c r="J73" s="123"/>
      <c r="K73" s="123"/>
      <c r="L73" s="122"/>
      <c r="M73" s="124" t="e">
        <v>#N/A</v>
      </c>
    </row>
    <row r="74" spans="1:13" ht="30" customHeight="1" x14ac:dyDescent="0.15">
      <c r="A74" s="1">
        <v>68</v>
      </c>
      <c r="B74" s="129" t="s">
        <v>106</v>
      </c>
      <c r="C74" s="129"/>
      <c r="D74" s="129" t="s">
        <v>219</v>
      </c>
      <c r="E74" s="134" t="s">
        <v>220</v>
      </c>
      <c r="F74" s="127">
        <v>1</v>
      </c>
      <c r="G74" s="134" t="s">
        <v>426</v>
      </c>
      <c r="H74" s="145" t="s">
        <v>434</v>
      </c>
      <c r="I74" s="145"/>
      <c r="J74" s="123"/>
      <c r="K74" s="123"/>
      <c r="L74" s="122"/>
      <c r="M74" s="124" t="e">
        <v>#N/A</v>
      </c>
    </row>
    <row r="75" spans="1:13" ht="30" customHeight="1" x14ac:dyDescent="0.15">
      <c r="A75" s="1">
        <v>69</v>
      </c>
      <c r="B75" s="129" t="s">
        <v>106</v>
      </c>
      <c r="C75" s="129"/>
      <c r="D75" s="129" t="s">
        <v>221</v>
      </c>
      <c r="E75" s="134" t="s">
        <v>222</v>
      </c>
      <c r="F75" s="127">
        <v>1</v>
      </c>
      <c r="G75" s="134" t="s">
        <v>418</v>
      </c>
      <c r="H75" s="145" t="s">
        <v>422</v>
      </c>
      <c r="I75" s="145"/>
      <c r="J75" s="123"/>
      <c r="K75" s="123"/>
      <c r="L75" s="122"/>
      <c r="M75" s="124" t="e">
        <v>#N/A</v>
      </c>
    </row>
    <row r="76" spans="1:13" ht="30" customHeight="1" x14ac:dyDescent="0.15">
      <c r="A76" s="1">
        <v>70</v>
      </c>
      <c r="B76" s="129" t="s">
        <v>106</v>
      </c>
      <c r="C76" s="129"/>
      <c r="D76" s="129" t="s">
        <v>223</v>
      </c>
      <c r="E76" s="134" t="s">
        <v>183</v>
      </c>
      <c r="F76" s="127">
        <v>1</v>
      </c>
      <c r="G76" s="134" t="s">
        <v>426</v>
      </c>
      <c r="H76" s="145" t="s">
        <v>455</v>
      </c>
      <c r="I76" s="145"/>
      <c r="J76" s="123"/>
      <c r="K76" s="123"/>
      <c r="L76" s="122"/>
      <c r="M76" s="124" t="e">
        <v>#N/A</v>
      </c>
    </row>
    <row r="77" spans="1:13" ht="30" customHeight="1" x14ac:dyDescent="0.15">
      <c r="A77" s="1">
        <v>71</v>
      </c>
      <c r="B77" s="129" t="s">
        <v>106</v>
      </c>
      <c r="C77" s="129"/>
      <c r="D77" s="129" t="s">
        <v>224</v>
      </c>
      <c r="E77" s="134" t="s">
        <v>181</v>
      </c>
      <c r="F77" s="127">
        <v>1</v>
      </c>
      <c r="G77" s="134" t="s">
        <v>426</v>
      </c>
      <c r="H77" s="145" t="s">
        <v>442</v>
      </c>
      <c r="I77" s="145"/>
      <c r="J77" s="123"/>
      <c r="K77" s="123"/>
      <c r="L77" s="122"/>
      <c r="M77" s="124" t="e">
        <v>#N/A</v>
      </c>
    </row>
    <row r="78" spans="1:13" ht="71.25" customHeight="1" x14ac:dyDescent="0.15">
      <c r="A78" s="1">
        <v>72</v>
      </c>
      <c r="B78" s="129" t="s">
        <v>106</v>
      </c>
      <c r="C78" s="129"/>
      <c r="D78" s="129" t="s">
        <v>225</v>
      </c>
      <c r="E78" s="134" t="s">
        <v>226</v>
      </c>
      <c r="F78" s="127">
        <v>1</v>
      </c>
      <c r="G78" s="134" t="s">
        <v>426</v>
      </c>
      <c r="H78" s="145" t="s">
        <v>462</v>
      </c>
      <c r="I78" s="162" t="s">
        <v>463</v>
      </c>
      <c r="J78" s="123"/>
      <c r="K78" s="123"/>
      <c r="L78" s="122"/>
      <c r="M78" s="124" t="e">
        <v>#N/A</v>
      </c>
    </row>
    <row r="79" spans="1:13" ht="71.25" customHeight="1" x14ac:dyDescent="0.15">
      <c r="A79" s="1">
        <v>73</v>
      </c>
      <c r="B79" s="129" t="s">
        <v>106</v>
      </c>
      <c r="C79" s="129"/>
      <c r="D79" s="129" t="s">
        <v>464</v>
      </c>
      <c r="E79" s="134" t="s">
        <v>227</v>
      </c>
      <c r="F79" s="127">
        <v>1</v>
      </c>
      <c r="G79" s="165" t="s">
        <v>465</v>
      </c>
      <c r="H79" s="145" t="s">
        <v>466</v>
      </c>
      <c r="I79" s="162" t="s">
        <v>467</v>
      </c>
      <c r="J79" s="123"/>
      <c r="K79" s="123"/>
      <c r="L79" s="122"/>
      <c r="M79" s="124" t="e">
        <v>#N/A</v>
      </c>
    </row>
    <row r="80" spans="1:13" ht="30" customHeight="1" x14ac:dyDescent="0.15">
      <c r="A80" s="1">
        <v>74</v>
      </c>
      <c r="B80" s="129" t="s">
        <v>106</v>
      </c>
      <c r="C80" s="129"/>
      <c r="D80" s="129" t="s">
        <v>228</v>
      </c>
      <c r="E80" s="134" t="s">
        <v>229</v>
      </c>
      <c r="F80" s="127">
        <v>1</v>
      </c>
      <c r="G80" s="134" t="s">
        <v>418</v>
      </c>
      <c r="H80" s="145" t="s">
        <v>466</v>
      </c>
      <c r="I80" s="145"/>
      <c r="J80" s="123"/>
      <c r="K80" s="123"/>
      <c r="L80" s="122"/>
      <c r="M80" s="124" t="e">
        <v>#N/A</v>
      </c>
    </row>
    <row r="81" spans="1:13" ht="30" customHeight="1" x14ac:dyDescent="0.15">
      <c r="A81" s="1">
        <v>75</v>
      </c>
      <c r="B81" s="129" t="s">
        <v>106</v>
      </c>
      <c r="C81" s="129"/>
      <c r="D81" s="129" t="s">
        <v>230</v>
      </c>
      <c r="E81" s="134" t="s">
        <v>231</v>
      </c>
      <c r="F81" s="127">
        <v>1</v>
      </c>
      <c r="G81" s="134" t="s">
        <v>418</v>
      </c>
      <c r="H81" s="145" t="s">
        <v>466</v>
      </c>
      <c r="I81" s="145"/>
      <c r="J81" s="123"/>
      <c r="K81" s="123"/>
      <c r="L81" s="122"/>
      <c r="M81" s="124" t="e">
        <v>#N/A</v>
      </c>
    </row>
    <row r="82" spans="1:13" ht="30" customHeight="1" x14ac:dyDescent="0.15">
      <c r="A82" s="1">
        <v>76</v>
      </c>
      <c r="B82" s="129" t="s">
        <v>106</v>
      </c>
      <c r="C82" s="129"/>
      <c r="D82" s="129" t="s">
        <v>232</v>
      </c>
      <c r="E82" s="134" t="s">
        <v>233</v>
      </c>
      <c r="F82" s="127">
        <v>1</v>
      </c>
      <c r="G82" s="134" t="s">
        <v>418</v>
      </c>
      <c r="H82" s="145" t="s">
        <v>466</v>
      </c>
      <c r="I82" s="145"/>
      <c r="J82" s="123"/>
      <c r="K82" s="123"/>
      <c r="L82" s="122"/>
      <c r="M82" s="124" t="e">
        <v>#N/A</v>
      </c>
    </row>
    <row r="83" spans="1:13" ht="30" customHeight="1" x14ac:dyDescent="0.15">
      <c r="A83" s="1">
        <v>77</v>
      </c>
      <c r="B83" s="129" t="s">
        <v>106</v>
      </c>
      <c r="C83" s="129"/>
      <c r="D83" s="129" t="s">
        <v>468</v>
      </c>
      <c r="E83" s="134" t="s">
        <v>234</v>
      </c>
      <c r="F83" s="127">
        <v>1</v>
      </c>
      <c r="G83" s="134" t="s">
        <v>418</v>
      </c>
      <c r="H83" s="145" t="s">
        <v>466</v>
      </c>
      <c r="I83" s="145" t="s">
        <v>469</v>
      </c>
      <c r="J83" s="123"/>
      <c r="K83" s="123"/>
      <c r="L83" s="122"/>
      <c r="M83" s="124" t="e">
        <v>#N/A</v>
      </c>
    </row>
    <row r="84" spans="1:13" ht="30" customHeight="1" x14ac:dyDescent="0.15">
      <c r="A84" s="1">
        <v>78</v>
      </c>
      <c r="B84" s="129" t="s">
        <v>106</v>
      </c>
      <c r="C84" s="129"/>
      <c r="D84" s="129" t="s">
        <v>235</v>
      </c>
      <c r="E84" s="134" t="s">
        <v>236</v>
      </c>
      <c r="F84" s="127">
        <v>2</v>
      </c>
      <c r="G84" s="134" t="s">
        <v>426</v>
      </c>
      <c r="H84" s="145" t="s">
        <v>455</v>
      </c>
      <c r="I84" s="145"/>
      <c r="J84" s="123"/>
      <c r="K84" s="123"/>
      <c r="L84" s="122"/>
      <c r="M84" s="124" t="e">
        <v>#N/A</v>
      </c>
    </row>
    <row r="85" spans="1:13" ht="30" customHeight="1" x14ac:dyDescent="0.15">
      <c r="A85" s="1">
        <v>79</v>
      </c>
      <c r="B85" s="129" t="s">
        <v>106</v>
      </c>
      <c r="C85" s="129"/>
      <c r="D85" s="129" t="s">
        <v>237</v>
      </c>
      <c r="E85" s="134" t="s">
        <v>238</v>
      </c>
      <c r="F85" s="127">
        <v>1</v>
      </c>
      <c r="G85" s="134" t="s">
        <v>418</v>
      </c>
      <c r="H85" s="145" t="s">
        <v>470</v>
      </c>
      <c r="I85" s="145"/>
      <c r="J85" s="123"/>
      <c r="K85" s="123"/>
      <c r="L85" s="122"/>
      <c r="M85" s="124" t="e">
        <v>#N/A</v>
      </c>
    </row>
    <row r="86" spans="1:13" ht="30" customHeight="1" x14ac:dyDescent="0.15">
      <c r="A86" s="1">
        <v>80</v>
      </c>
      <c r="B86" s="129" t="s">
        <v>106</v>
      </c>
      <c r="C86" s="129"/>
      <c r="D86" s="129" t="s">
        <v>239</v>
      </c>
      <c r="E86" s="134" t="s">
        <v>240</v>
      </c>
      <c r="F86" s="127">
        <v>1</v>
      </c>
      <c r="G86" s="134" t="s">
        <v>418</v>
      </c>
      <c r="H86" s="145" t="s">
        <v>470</v>
      </c>
      <c r="I86" s="145"/>
      <c r="J86" s="123"/>
      <c r="K86" s="123"/>
      <c r="L86" s="122"/>
      <c r="M86" s="124" t="e">
        <v>#N/A</v>
      </c>
    </row>
    <row r="87" spans="1:13" ht="30" customHeight="1" x14ac:dyDescent="0.15">
      <c r="A87" s="1">
        <v>81</v>
      </c>
      <c r="B87" s="129" t="s">
        <v>106</v>
      </c>
      <c r="C87" s="129"/>
      <c r="D87" s="129" t="s">
        <v>241</v>
      </c>
      <c r="E87" s="134" t="s">
        <v>240</v>
      </c>
      <c r="F87" s="127">
        <v>1</v>
      </c>
      <c r="G87" s="134" t="s">
        <v>461</v>
      </c>
      <c r="H87" s="145" t="s">
        <v>438</v>
      </c>
      <c r="I87" s="145"/>
      <c r="J87" s="123"/>
      <c r="K87" s="123"/>
      <c r="L87" s="122"/>
      <c r="M87" s="124" t="e">
        <v>#N/A</v>
      </c>
    </row>
    <row r="88" spans="1:13" ht="30" customHeight="1" x14ac:dyDescent="0.15">
      <c r="A88" s="1">
        <v>82</v>
      </c>
      <c r="B88" s="129" t="s">
        <v>106</v>
      </c>
      <c r="C88" s="129"/>
      <c r="D88" s="129" t="s">
        <v>242</v>
      </c>
      <c r="E88" s="134" t="s">
        <v>243</v>
      </c>
      <c r="F88" s="127">
        <v>1</v>
      </c>
      <c r="G88" s="134" t="s">
        <v>426</v>
      </c>
      <c r="H88" s="145" t="s">
        <v>471</v>
      </c>
      <c r="I88" s="145"/>
      <c r="J88" s="123"/>
      <c r="K88" s="123"/>
      <c r="L88" s="122"/>
      <c r="M88" s="124" t="e">
        <v>#N/A</v>
      </c>
    </row>
    <row r="89" spans="1:13" ht="30" customHeight="1" x14ac:dyDescent="0.15">
      <c r="A89" s="1">
        <v>83</v>
      </c>
      <c r="B89" s="129" t="s">
        <v>106</v>
      </c>
      <c r="C89" s="129"/>
      <c r="D89" s="129" t="s">
        <v>244</v>
      </c>
      <c r="E89" s="134" t="s">
        <v>245</v>
      </c>
      <c r="F89" s="127">
        <v>1</v>
      </c>
      <c r="G89" s="134" t="s">
        <v>426</v>
      </c>
      <c r="H89" s="145" t="s">
        <v>471</v>
      </c>
      <c r="I89" s="145"/>
      <c r="J89" s="123"/>
      <c r="K89" s="123"/>
      <c r="L89" s="122"/>
      <c r="M89" s="124" t="e">
        <v>#N/A</v>
      </c>
    </row>
    <row r="90" spans="1:13" ht="30" customHeight="1" x14ac:dyDescent="0.15">
      <c r="A90" s="1">
        <v>84</v>
      </c>
      <c r="B90" s="129" t="s">
        <v>106</v>
      </c>
      <c r="C90" s="129"/>
      <c r="D90" s="129" t="s">
        <v>246</v>
      </c>
      <c r="E90" s="134" t="s">
        <v>247</v>
      </c>
      <c r="F90" s="127">
        <v>1</v>
      </c>
      <c r="G90" s="134" t="s">
        <v>418</v>
      </c>
      <c r="H90" s="145" t="s">
        <v>436</v>
      </c>
      <c r="I90" s="145"/>
      <c r="J90" s="123"/>
      <c r="K90" s="123"/>
      <c r="L90" s="122"/>
      <c r="M90" s="124" t="e">
        <v>#N/A</v>
      </c>
    </row>
    <row r="91" spans="1:13" ht="30" customHeight="1" x14ac:dyDescent="0.15">
      <c r="A91" s="1">
        <v>85</v>
      </c>
      <c r="B91" s="129" t="s">
        <v>106</v>
      </c>
      <c r="C91" s="129"/>
      <c r="D91" s="129" t="s">
        <v>248</v>
      </c>
      <c r="E91" s="134" t="s">
        <v>249</v>
      </c>
      <c r="F91" s="127">
        <v>1</v>
      </c>
      <c r="G91" s="134" t="s">
        <v>418</v>
      </c>
      <c r="H91" s="145" t="s">
        <v>436</v>
      </c>
      <c r="I91" s="145"/>
      <c r="J91" s="123"/>
      <c r="K91" s="123"/>
      <c r="L91" s="122"/>
      <c r="M91" s="124" t="e">
        <v>#N/A</v>
      </c>
    </row>
    <row r="92" spans="1:13" ht="30" customHeight="1" x14ac:dyDescent="0.15">
      <c r="A92" s="1">
        <v>86</v>
      </c>
      <c r="B92" s="129" t="s">
        <v>106</v>
      </c>
      <c r="C92" s="129"/>
      <c r="D92" s="129" t="s">
        <v>250</v>
      </c>
      <c r="E92" s="134" t="s">
        <v>181</v>
      </c>
      <c r="F92" s="127">
        <v>1</v>
      </c>
      <c r="G92" s="134" t="s">
        <v>426</v>
      </c>
      <c r="H92" s="145" t="s">
        <v>442</v>
      </c>
      <c r="I92" s="145"/>
      <c r="J92" s="123"/>
      <c r="K92" s="123"/>
      <c r="L92" s="122"/>
      <c r="M92" s="124" t="e">
        <v>#N/A</v>
      </c>
    </row>
    <row r="93" spans="1:13" ht="30" customHeight="1" x14ac:dyDescent="0.15">
      <c r="A93" s="1">
        <v>87</v>
      </c>
      <c r="B93" s="129" t="s">
        <v>106</v>
      </c>
      <c r="C93" s="129"/>
      <c r="D93" s="129" t="s">
        <v>251</v>
      </c>
      <c r="E93" s="134" t="s">
        <v>183</v>
      </c>
      <c r="F93" s="127">
        <v>1</v>
      </c>
      <c r="G93" s="134" t="s">
        <v>426</v>
      </c>
      <c r="H93" s="145" t="s">
        <v>442</v>
      </c>
      <c r="I93" s="145"/>
      <c r="J93" s="123"/>
      <c r="K93" s="123"/>
      <c r="L93" s="122"/>
      <c r="M93" s="124" t="e">
        <v>#N/A</v>
      </c>
    </row>
    <row r="94" spans="1:13" ht="30" customHeight="1" x14ac:dyDescent="0.15">
      <c r="A94" s="1">
        <v>88</v>
      </c>
      <c r="B94" s="129" t="s">
        <v>106</v>
      </c>
      <c r="C94" s="129"/>
      <c r="D94" s="129" t="s">
        <v>252</v>
      </c>
      <c r="E94" s="134" t="s">
        <v>253</v>
      </c>
      <c r="F94" s="127">
        <v>1</v>
      </c>
      <c r="G94" s="134" t="s">
        <v>418</v>
      </c>
      <c r="H94" s="145" t="s">
        <v>438</v>
      </c>
      <c r="I94" s="145"/>
      <c r="J94" s="123"/>
      <c r="K94" s="123"/>
      <c r="L94" s="122"/>
      <c r="M94" s="124" t="e">
        <v>#N/A</v>
      </c>
    </row>
    <row r="95" spans="1:13" ht="30" customHeight="1" x14ac:dyDescent="0.15">
      <c r="A95" s="1">
        <v>89</v>
      </c>
      <c r="B95" s="129" t="s">
        <v>106</v>
      </c>
      <c r="C95" s="129"/>
      <c r="D95" s="129" t="s">
        <v>254</v>
      </c>
      <c r="E95" s="134" t="s">
        <v>255</v>
      </c>
      <c r="F95" s="127">
        <v>1</v>
      </c>
      <c r="G95" s="134" t="s">
        <v>426</v>
      </c>
      <c r="H95" s="145" t="s">
        <v>455</v>
      </c>
      <c r="I95" s="145"/>
      <c r="J95" s="123"/>
      <c r="K95" s="123"/>
      <c r="L95" s="122"/>
      <c r="M95" s="124" t="e">
        <v>#N/A</v>
      </c>
    </row>
    <row r="96" spans="1:13" ht="53.25" customHeight="1" x14ac:dyDescent="0.15">
      <c r="A96" s="1">
        <v>90</v>
      </c>
      <c r="B96" s="129" t="s">
        <v>106</v>
      </c>
      <c r="C96" s="129"/>
      <c r="D96" s="129" t="s">
        <v>256</v>
      </c>
      <c r="E96" s="134" t="s">
        <v>472</v>
      </c>
      <c r="F96" s="127">
        <v>1</v>
      </c>
      <c r="G96" s="134" t="s">
        <v>426</v>
      </c>
      <c r="H96" s="145" t="s">
        <v>430</v>
      </c>
      <c r="I96" s="162" t="s">
        <v>473</v>
      </c>
      <c r="J96" s="123"/>
      <c r="K96" s="123"/>
      <c r="L96" s="122"/>
      <c r="M96" s="124" t="e">
        <v>#N/A</v>
      </c>
    </row>
    <row r="97" spans="1:13" ht="50.25" customHeight="1" x14ac:dyDescent="0.15">
      <c r="A97" s="1">
        <v>92</v>
      </c>
      <c r="B97" s="129" t="s">
        <v>106</v>
      </c>
      <c r="C97" s="129"/>
      <c r="D97" s="129" t="s">
        <v>257</v>
      </c>
      <c r="E97" s="134" t="s">
        <v>474</v>
      </c>
      <c r="F97" s="127">
        <v>1</v>
      </c>
      <c r="G97" s="134" t="s">
        <v>426</v>
      </c>
      <c r="H97" s="145" t="s">
        <v>430</v>
      </c>
      <c r="I97" s="162" t="s">
        <v>473</v>
      </c>
      <c r="J97" s="123"/>
      <c r="K97" s="123"/>
      <c r="L97" s="122"/>
      <c r="M97" s="124" t="e">
        <v>#N/A</v>
      </c>
    </row>
    <row r="98" spans="1:13" ht="30" customHeight="1" x14ac:dyDescent="0.15">
      <c r="A98" s="1">
        <v>94</v>
      </c>
      <c r="B98" s="129" t="s">
        <v>106</v>
      </c>
      <c r="C98" s="129"/>
      <c r="D98" s="129" t="s">
        <v>475</v>
      </c>
      <c r="E98" s="134" t="s">
        <v>476</v>
      </c>
      <c r="F98" s="127">
        <v>2</v>
      </c>
      <c r="G98" s="134" t="s">
        <v>426</v>
      </c>
      <c r="H98" s="145" t="s">
        <v>477</v>
      </c>
      <c r="I98" s="145"/>
      <c r="J98" s="123"/>
      <c r="K98" s="123"/>
      <c r="L98" s="122"/>
      <c r="M98" s="124" t="e">
        <v>#N/A</v>
      </c>
    </row>
    <row r="99" spans="1:13" ht="30" customHeight="1" x14ac:dyDescent="0.15">
      <c r="A99" s="1">
        <v>95</v>
      </c>
      <c r="B99" s="129" t="s">
        <v>107</v>
      </c>
      <c r="C99" s="129"/>
      <c r="D99" s="168" t="s">
        <v>209</v>
      </c>
      <c r="E99" s="134" t="s">
        <v>210</v>
      </c>
      <c r="F99" s="127">
        <v>1</v>
      </c>
      <c r="G99" s="134" t="s">
        <v>426</v>
      </c>
      <c r="H99" s="145" t="s">
        <v>455</v>
      </c>
      <c r="I99" s="145"/>
      <c r="J99" s="123"/>
      <c r="K99" s="123"/>
      <c r="L99" s="122"/>
      <c r="M99" s="124" t="e">
        <v>#N/A</v>
      </c>
    </row>
    <row r="100" spans="1:13" ht="73.5" customHeight="1" x14ac:dyDescent="0.15">
      <c r="A100" s="1">
        <v>96</v>
      </c>
      <c r="B100" s="129" t="s">
        <v>533</v>
      </c>
      <c r="C100" s="129"/>
      <c r="D100" s="168" t="s">
        <v>478</v>
      </c>
      <c r="E100" s="134" t="s">
        <v>212</v>
      </c>
      <c r="F100" s="127">
        <v>1</v>
      </c>
      <c r="G100" s="134" t="s">
        <v>456</v>
      </c>
      <c r="H100" s="145" t="s">
        <v>416</v>
      </c>
      <c r="I100" s="161" t="s">
        <v>457</v>
      </c>
      <c r="J100" s="123"/>
      <c r="K100" s="123"/>
      <c r="L100" s="122"/>
      <c r="M100" s="124" t="e">
        <v>#N/A</v>
      </c>
    </row>
    <row r="101" spans="1:13" ht="30" customHeight="1" x14ac:dyDescent="0.15">
      <c r="A101" s="1">
        <v>97</v>
      </c>
      <c r="B101" s="129" t="s">
        <v>107</v>
      </c>
      <c r="C101" s="129"/>
      <c r="D101" s="168" t="s">
        <v>217</v>
      </c>
      <c r="E101" s="134" t="s">
        <v>218</v>
      </c>
      <c r="F101" s="127">
        <v>1</v>
      </c>
      <c r="G101" s="134" t="s">
        <v>479</v>
      </c>
      <c r="H101" s="145" t="s">
        <v>422</v>
      </c>
      <c r="I101" s="145"/>
      <c r="J101" s="123"/>
      <c r="K101" s="123"/>
      <c r="L101" s="122"/>
      <c r="M101" s="124" t="e">
        <v>#N/A</v>
      </c>
    </row>
    <row r="102" spans="1:13" ht="30" customHeight="1" x14ac:dyDescent="0.15">
      <c r="A102" s="1">
        <v>98</v>
      </c>
      <c r="B102" s="129" t="s">
        <v>107</v>
      </c>
      <c r="C102" s="129"/>
      <c r="D102" s="168" t="s">
        <v>219</v>
      </c>
      <c r="E102" s="134" t="s">
        <v>220</v>
      </c>
      <c r="F102" s="127">
        <v>1</v>
      </c>
      <c r="G102" s="134" t="s">
        <v>426</v>
      </c>
      <c r="H102" s="145" t="s">
        <v>434</v>
      </c>
      <c r="I102" s="145"/>
      <c r="J102" s="123"/>
      <c r="K102" s="123"/>
      <c r="L102" s="122"/>
      <c r="M102" s="124" t="e">
        <v>#N/A</v>
      </c>
    </row>
    <row r="103" spans="1:13" ht="30" customHeight="1" x14ac:dyDescent="0.15">
      <c r="A103" s="1">
        <v>99</v>
      </c>
      <c r="B103" s="129" t="s">
        <v>107</v>
      </c>
      <c r="C103" s="129"/>
      <c r="D103" s="168" t="s">
        <v>221</v>
      </c>
      <c r="E103" s="134" t="s">
        <v>222</v>
      </c>
      <c r="F103" s="127">
        <v>1</v>
      </c>
      <c r="G103" s="134" t="s">
        <v>418</v>
      </c>
      <c r="H103" s="145" t="s">
        <v>422</v>
      </c>
      <c r="I103" s="145"/>
      <c r="J103" s="123"/>
      <c r="K103" s="123"/>
      <c r="L103" s="122"/>
      <c r="M103" s="124" t="e">
        <v>#N/A</v>
      </c>
    </row>
    <row r="104" spans="1:13" ht="30" customHeight="1" x14ac:dyDescent="0.15">
      <c r="A104" s="1">
        <v>100</v>
      </c>
      <c r="B104" s="129" t="s">
        <v>107</v>
      </c>
      <c r="C104" s="129"/>
      <c r="D104" s="168" t="s">
        <v>237</v>
      </c>
      <c r="E104" s="134" t="s">
        <v>238</v>
      </c>
      <c r="F104" s="127">
        <v>1</v>
      </c>
      <c r="G104" s="134" t="s">
        <v>418</v>
      </c>
      <c r="H104" s="145" t="s">
        <v>480</v>
      </c>
      <c r="I104" s="145"/>
      <c r="J104" s="123"/>
      <c r="K104" s="123"/>
      <c r="L104" s="122"/>
      <c r="M104" s="124" t="e">
        <v>#N/A</v>
      </c>
    </row>
    <row r="105" spans="1:13" ht="30" customHeight="1" x14ac:dyDescent="0.15">
      <c r="A105" s="1">
        <v>101</v>
      </c>
      <c r="B105" s="129" t="s">
        <v>107</v>
      </c>
      <c r="C105" s="129"/>
      <c r="D105" s="168" t="s">
        <v>239</v>
      </c>
      <c r="E105" s="134" t="s">
        <v>240</v>
      </c>
      <c r="F105" s="127">
        <v>1</v>
      </c>
      <c r="G105" s="134" t="s">
        <v>418</v>
      </c>
      <c r="H105" s="145" t="s">
        <v>470</v>
      </c>
      <c r="I105" s="145"/>
      <c r="J105" s="123"/>
      <c r="K105" s="123"/>
      <c r="L105" s="122"/>
      <c r="M105" s="124" t="e">
        <v>#N/A</v>
      </c>
    </row>
    <row r="106" spans="1:13" ht="30" customHeight="1" x14ac:dyDescent="0.15">
      <c r="A106" s="1">
        <v>102</v>
      </c>
      <c r="B106" s="129" t="s">
        <v>107</v>
      </c>
      <c r="C106" s="129"/>
      <c r="D106" s="168" t="s">
        <v>241</v>
      </c>
      <c r="E106" s="134" t="s">
        <v>240</v>
      </c>
      <c r="F106" s="127">
        <v>1</v>
      </c>
      <c r="G106" s="134" t="s">
        <v>479</v>
      </c>
      <c r="H106" s="145" t="s">
        <v>438</v>
      </c>
      <c r="I106" s="145"/>
      <c r="J106" s="123"/>
      <c r="K106" s="123"/>
      <c r="L106" s="122"/>
      <c r="M106" s="124" t="e">
        <v>#N/A</v>
      </c>
    </row>
    <row r="107" spans="1:13" ht="30" customHeight="1" x14ac:dyDescent="0.15">
      <c r="A107" s="1">
        <v>103</v>
      </c>
      <c r="B107" s="129" t="s">
        <v>107</v>
      </c>
      <c r="C107" s="129"/>
      <c r="D107" s="129" t="s">
        <v>258</v>
      </c>
      <c r="E107" s="134" t="s">
        <v>259</v>
      </c>
      <c r="F107" s="127">
        <v>1</v>
      </c>
      <c r="G107" s="134" t="s">
        <v>418</v>
      </c>
      <c r="H107" s="145" t="s">
        <v>424</v>
      </c>
      <c r="I107" s="161" t="s">
        <v>420</v>
      </c>
      <c r="J107" s="123"/>
      <c r="K107" s="123"/>
      <c r="L107" s="122"/>
      <c r="M107" s="124" t="e">
        <v>#N/A</v>
      </c>
    </row>
    <row r="108" spans="1:13" ht="30" customHeight="1" x14ac:dyDescent="0.15">
      <c r="A108" s="1">
        <v>104</v>
      </c>
      <c r="B108" s="129" t="s">
        <v>107</v>
      </c>
      <c r="C108" s="129"/>
      <c r="D108" s="129" t="s">
        <v>260</v>
      </c>
      <c r="E108" s="134" t="s">
        <v>116</v>
      </c>
      <c r="F108" s="127">
        <v>2</v>
      </c>
      <c r="G108" s="134" t="s">
        <v>418</v>
      </c>
      <c r="H108" s="145" t="s">
        <v>422</v>
      </c>
      <c r="I108" s="145"/>
      <c r="J108" s="123"/>
      <c r="K108" s="123"/>
      <c r="L108" s="122"/>
      <c r="M108" s="124" t="e">
        <v>#N/A</v>
      </c>
    </row>
    <row r="109" spans="1:13" ht="30" customHeight="1" x14ac:dyDescent="0.15">
      <c r="A109" s="1">
        <v>105</v>
      </c>
      <c r="B109" s="129" t="s">
        <v>107</v>
      </c>
      <c r="C109" s="129"/>
      <c r="D109" s="129" t="s">
        <v>261</v>
      </c>
      <c r="E109" s="134" t="s">
        <v>116</v>
      </c>
      <c r="F109" s="127">
        <v>2</v>
      </c>
      <c r="G109" s="134" t="s">
        <v>418</v>
      </c>
      <c r="H109" s="145" t="s">
        <v>422</v>
      </c>
      <c r="I109" s="145"/>
      <c r="J109" s="123"/>
      <c r="K109" s="123"/>
      <c r="L109" s="122"/>
      <c r="M109" s="124" t="e">
        <v>#N/A</v>
      </c>
    </row>
    <row r="110" spans="1:13" ht="30" customHeight="1" x14ac:dyDescent="0.15">
      <c r="A110" s="1">
        <v>106</v>
      </c>
      <c r="B110" s="129" t="s">
        <v>107</v>
      </c>
      <c r="C110" s="129"/>
      <c r="D110" s="129" t="s">
        <v>262</v>
      </c>
      <c r="E110" s="134" t="s">
        <v>149</v>
      </c>
      <c r="F110" s="127">
        <v>4</v>
      </c>
      <c r="G110" s="134" t="s">
        <v>426</v>
      </c>
      <c r="H110" s="145" t="s">
        <v>417</v>
      </c>
      <c r="I110" s="145"/>
      <c r="J110" s="123"/>
      <c r="K110" s="123"/>
      <c r="L110" s="122"/>
      <c r="M110" s="124" t="e">
        <v>#N/A</v>
      </c>
    </row>
    <row r="111" spans="1:13" ht="30" customHeight="1" x14ac:dyDescent="0.15">
      <c r="A111" s="1">
        <v>107</v>
      </c>
      <c r="B111" s="129" t="s">
        <v>107</v>
      </c>
      <c r="C111" s="129"/>
      <c r="D111" s="129" t="s">
        <v>481</v>
      </c>
      <c r="E111" s="134" t="s">
        <v>214</v>
      </c>
      <c r="F111" s="127">
        <v>1</v>
      </c>
      <c r="G111" s="134" t="s">
        <v>418</v>
      </c>
      <c r="H111" s="145" t="s">
        <v>438</v>
      </c>
      <c r="I111" s="145"/>
      <c r="J111" s="123"/>
      <c r="K111" s="123"/>
      <c r="L111" s="122"/>
      <c r="M111" s="124" t="e">
        <v>#N/A</v>
      </c>
    </row>
    <row r="112" spans="1:13" ht="30" customHeight="1" x14ac:dyDescent="0.15">
      <c r="A112" s="1">
        <v>108</v>
      </c>
      <c r="B112" s="129" t="s">
        <v>107</v>
      </c>
      <c r="C112" s="129"/>
      <c r="D112" s="129" t="s">
        <v>263</v>
      </c>
      <c r="E112" s="134" t="s">
        <v>149</v>
      </c>
      <c r="F112" s="127">
        <v>4</v>
      </c>
      <c r="G112" s="134" t="s">
        <v>441</v>
      </c>
      <c r="H112" s="145" t="s">
        <v>440</v>
      </c>
      <c r="I112" s="145"/>
      <c r="J112" s="123"/>
      <c r="K112" s="123"/>
      <c r="L112" s="122"/>
      <c r="M112" s="124" t="e">
        <v>#N/A</v>
      </c>
    </row>
    <row r="113" spans="1:13" ht="30" customHeight="1" x14ac:dyDescent="0.15">
      <c r="A113" s="1">
        <v>109</v>
      </c>
      <c r="B113" s="129" t="s">
        <v>107</v>
      </c>
      <c r="C113" s="129"/>
      <c r="D113" s="129" t="s">
        <v>264</v>
      </c>
      <c r="E113" s="134" t="s">
        <v>183</v>
      </c>
      <c r="F113" s="127">
        <v>1</v>
      </c>
      <c r="G113" s="134" t="s">
        <v>426</v>
      </c>
      <c r="H113" s="145" t="s">
        <v>455</v>
      </c>
      <c r="I113" s="145"/>
      <c r="J113" s="123"/>
      <c r="K113" s="123"/>
      <c r="L113" s="122"/>
      <c r="M113" s="124" t="e">
        <v>#N/A</v>
      </c>
    </row>
    <row r="114" spans="1:13" ht="30" customHeight="1" x14ac:dyDescent="0.15">
      <c r="A114" s="1">
        <v>110</v>
      </c>
      <c r="B114" s="129" t="s">
        <v>107</v>
      </c>
      <c r="C114" s="129"/>
      <c r="D114" s="129" t="s">
        <v>265</v>
      </c>
      <c r="E114" s="134" t="s">
        <v>181</v>
      </c>
      <c r="F114" s="127">
        <v>1</v>
      </c>
      <c r="G114" s="134" t="s">
        <v>426</v>
      </c>
      <c r="H114" s="145" t="s">
        <v>442</v>
      </c>
      <c r="I114" s="145"/>
      <c r="J114" s="123"/>
      <c r="K114" s="123"/>
      <c r="L114" s="122"/>
      <c r="M114" s="124" t="e">
        <v>#N/A</v>
      </c>
    </row>
    <row r="115" spans="1:13" ht="30" customHeight="1" x14ac:dyDescent="0.15">
      <c r="A115" s="1">
        <v>111</v>
      </c>
      <c r="B115" s="129" t="s">
        <v>107</v>
      </c>
      <c r="C115" s="129"/>
      <c r="D115" s="129" t="s">
        <v>482</v>
      </c>
      <c r="E115" s="134" t="s">
        <v>266</v>
      </c>
      <c r="F115" s="127">
        <v>1</v>
      </c>
      <c r="G115" s="134" t="s">
        <v>418</v>
      </c>
      <c r="H115" s="145" t="s">
        <v>438</v>
      </c>
      <c r="I115" s="145"/>
      <c r="J115" s="123"/>
      <c r="K115" s="123"/>
      <c r="L115" s="122"/>
      <c r="M115" s="124" t="e">
        <v>#N/A</v>
      </c>
    </row>
    <row r="116" spans="1:13" ht="30" customHeight="1" x14ac:dyDescent="0.15">
      <c r="A116" s="1">
        <v>112</v>
      </c>
      <c r="B116" s="129" t="s">
        <v>107</v>
      </c>
      <c r="C116" s="129"/>
      <c r="D116" s="129" t="s">
        <v>267</v>
      </c>
      <c r="E116" s="134" t="s">
        <v>268</v>
      </c>
      <c r="F116" s="127">
        <v>1</v>
      </c>
      <c r="G116" s="134" t="s">
        <v>426</v>
      </c>
      <c r="H116" s="145" t="s">
        <v>440</v>
      </c>
      <c r="I116" s="145"/>
      <c r="J116" s="123"/>
      <c r="K116" s="123"/>
      <c r="L116" s="122"/>
      <c r="M116" s="124" t="e">
        <v>#N/A</v>
      </c>
    </row>
    <row r="117" spans="1:13" ht="30" customHeight="1" x14ac:dyDescent="0.15">
      <c r="A117" s="1">
        <v>113</v>
      </c>
      <c r="B117" s="129" t="s">
        <v>107</v>
      </c>
      <c r="C117" s="129"/>
      <c r="D117" s="129" t="s">
        <v>483</v>
      </c>
      <c r="E117" s="134" t="s">
        <v>269</v>
      </c>
      <c r="F117" s="127">
        <v>1</v>
      </c>
      <c r="G117" s="134" t="s">
        <v>426</v>
      </c>
      <c r="H117" s="145" t="s">
        <v>455</v>
      </c>
      <c r="I117" s="145"/>
      <c r="J117" s="123"/>
      <c r="K117" s="123"/>
      <c r="L117" s="122"/>
      <c r="M117" s="124" t="e">
        <v>#N/A</v>
      </c>
    </row>
    <row r="118" spans="1:13" ht="78.75" customHeight="1" x14ac:dyDescent="0.15">
      <c r="A118" s="1">
        <v>114</v>
      </c>
      <c r="B118" s="129" t="s">
        <v>107</v>
      </c>
      <c r="C118" s="129"/>
      <c r="D118" s="129" t="s">
        <v>270</v>
      </c>
      <c r="E118" s="134" t="s">
        <v>226</v>
      </c>
      <c r="F118" s="127">
        <v>1</v>
      </c>
      <c r="G118" s="134" t="s">
        <v>426</v>
      </c>
      <c r="H118" s="145" t="s">
        <v>484</v>
      </c>
      <c r="I118" s="161" t="s">
        <v>485</v>
      </c>
      <c r="J118" s="123"/>
      <c r="K118" s="123"/>
      <c r="L118" s="122"/>
      <c r="M118" s="124" t="e">
        <v>#N/A</v>
      </c>
    </row>
    <row r="119" spans="1:13" ht="70.5" customHeight="1" x14ac:dyDescent="0.15">
      <c r="A119" s="1">
        <v>115</v>
      </c>
      <c r="B119" s="129" t="s">
        <v>107</v>
      </c>
      <c r="C119" s="129"/>
      <c r="D119" s="129" t="s">
        <v>486</v>
      </c>
      <c r="E119" s="134" t="s">
        <v>227</v>
      </c>
      <c r="F119" s="127">
        <v>1</v>
      </c>
      <c r="G119" s="165" t="s">
        <v>487</v>
      </c>
      <c r="H119" s="145" t="s">
        <v>466</v>
      </c>
      <c r="I119" s="145" t="s">
        <v>488</v>
      </c>
      <c r="J119" s="123"/>
      <c r="K119" s="123"/>
      <c r="L119" s="122"/>
      <c r="M119" s="124" t="e">
        <v>#N/A</v>
      </c>
    </row>
    <row r="120" spans="1:13" ht="30" customHeight="1" x14ac:dyDescent="0.15">
      <c r="A120" s="1">
        <v>116</v>
      </c>
      <c r="B120" s="129" t="s">
        <v>107</v>
      </c>
      <c r="C120" s="129"/>
      <c r="D120" s="129" t="s">
        <v>271</v>
      </c>
      <c r="E120" s="134" t="s">
        <v>229</v>
      </c>
      <c r="F120" s="127">
        <v>1</v>
      </c>
      <c r="G120" s="134" t="s">
        <v>418</v>
      </c>
      <c r="H120" s="145" t="s">
        <v>466</v>
      </c>
      <c r="I120" s="145"/>
      <c r="J120" s="123"/>
      <c r="K120" s="123"/>
      <c r="L120" s="122"/>
      <c r="M120" s="124" t="e">
        <v>#N/A</v>
      </c>
    </row>
    <row r="121" spans="1:13" ht="30" customHeight="1" x14ac:dyDescent="0.15">
      <c r="A121" s="1">
        <v>117</v>
      </c>
      <c r="B121" s="129" t="s">
        <v>107</v>
      </c>
      <c r="C121" s="129"/>
      <c r="D121" s="129" t="s">
        <v>272</v>
      </c>
      <c r="E121" s="134" t="s">
        <v>231</v>
      </c>
      <c r="F121" s="127">
        <v>1</v>
      </c>
      <c r="G121" s="134" t="s">
        <v>418</v>
      </c>
      <c r="H121" s="145" t="s">
        <v>466</v>
      </c>
      <c r="I121" s="145"/>
      <c r="J121" s="123"/>
      <c r="K121" s="123"/>
      <c r="L121" s="122"/>
      <c r="M121" s="124" t="e">
        <v>#N/A</v>
      </c>
    </row>
    <row r="122" spans="1:13" ht="30" customHeight="1" x14ac:dyDescent="0.15">
      <c r="A122" s="1">
        <v>118</v>
      </c>
      <c r="B122" s="129" t="s">
        <v>107</v>
      </c>
      <c r="C122" s="129"/>
      <c r="D122" s="129" t="s">
        <v>273</v>
      </c>
      <c r="E122" s="134" t="s">
        <v>233</v>
      </c>
      <c r="F122" s="127">
        <v>1</v>
      </c>
      <c r="G122" s="134" t="s">
        <v>426</v>
      </c>
      <c r="H122" s="145" t="s">
        <v>466</v>
      </c>
      <c r="I122" s="145"/>
      <c r="J122" s="123"/>
      <c r="K122" s="123"/>
      <c r="L122" s="122"/>
      <c r="M122" s="124" t="e">
        <v>#N/A</v>
      </c>
    </row>
    <row r="123" spans="1:13" ht="30" customHeight="1" x14ac:dyDescent="0.15">
      <c r="A123" s="1">
        <v>119</v>
      </c>
      <c r="B123" s="129" t="s">
        <v>107</v>
      </c>
      <c r="C123" s="129"/>
      <c r="D123" s="129" t="s">
        <v>489</v>
      </c>
      <c r="E123" s="134" t="s">
        <v>234</v>
      </c>
      <c r="F123" s="127">
        <v>1</v>
      </c>
      <c r="G123" s="134" t="s">
        <v>418</v>
      </c>
      <c r="H123" s="145" t="s">
        <v>466</v>
      </c>
      <c r="I123" s="145" t="s">
        <v>469</v>
      </c>
      <c r="J123" s="123"/>
      <c r="K123" s="123"/>
      <c r="L123" s="122"/>
      <c r="M123" s="124" t="e">
        <v>#N/A</v>
      </c>
    </row>
    <row r="124" spans="1:13" ht="30" customHeight="1" x14ac:dyDescent="0.15">
      <c r="A124" s="1">
        <v>120</v>
      </c>
      <c r="B124" s="129" t="s">
        <v>107</v>
      </c>
      <c r="C124" s="129"/>
      <c r="D124" s="129" t="s">
        <v>274</v>
      </c>
      <c r="E124" s="134" t="s">
        <v>236</v>
      </c>
      <c r="F124" s="127">
        <v>2</v>
      </c>
      <c r="G124" s="134" t="s">
        <v>426</v>
      </c>
      <c r="H124" s="145" t="s">
        <v>455</v>
      </c>
      <c r="I124" s="145"/>
      <c r="J124" s="123"/>
      <c r="K124" s="123"/>
      <c r="L124" s="122"/>
      <c r="M124" s="124" t="e">
        <v>#N/A</v>
      </c>
    </row>
    <row r="125" spans="1:13" ht="30" customHeight="1" x14ac:dyDescent="0.15">
      <c r="A125" s="1">
        <v>121</v>
      </c>
      <c r="B125" s="129" t="s">
        <v>107</v>
      </c>
      <c r="C125" s="129"/>
      <c r="D125" s="129" t="s">
        <v>275</v>
      </c>
      <c r="E125" s="134" t="s">
        <v>243</v>
      </c>
      <c r="F125" s="127">
        <v>1</v>
      </c>
      <c r="G125" s="134" t="s">
        <v>426</v>
      </c>
      <c r="H125" s="145" t="s">
        <v>471</v>
      </c>
      <c r="I125" s="145"/>
      <c r="J125" s="123"/>
      <c r="K125" s="123"/>
      <c r="L125" s="122"/>
      <c r="M125" s="124" t="e">
        <v>#N/A</v>
      </c>
    </row>
    <row r="126" spans="1:13" ht="30" customHeight="1" x14ac:dyDescent="0.15">
      <c r="A126" s="1">
        <v>122</v>
      </c>
      <c r="B126" s="129" t="s">
        <v>107</v>
      </c>
      <c r="C126" s="129"/>
      <c r="D126" s="129" t="s">
        <v>276</v>
      </c>
      <c r="E126" s="134" t="s">
        <v>245</v>
      </c>
      <c r="F126" s="127">
        <v>1</v>
      </c>
      <c r="G126" s="134" t="s">
        <v>426</v>
      </c>
      <c r="H126" s="145" t="s">
        <v>471</v>
      </c>
      <c r="I126" s="145"/>
      <c r="J126" s="123"/>
      <c r="K126" s="123"/>
      <c r="L126" s="122"/>
      <c r="M126" s="124" t="e">
        <v>#N/A</v>
      </c>
    </row>
    <row r="127" spans="1:13" ht="30" customHeight="1" x14ac:dyDescent="0.15">
      <c r="A127" s="1">
        <v>123</v>
      </c>
      <c r="B127" s="129" t="s">
        <v>107</v>
      </c>
      <c r="C127" s="129"/>
      <c r="D127" s="129" t="s">
        <v>277</v>
      </c>
      <c r="E127" s="134" t="s">
        <v>278</v>
      </c>
      <c r="F127" s="127">
        <v>2</v>
      </c>
      <c r="G127" s="134" t="s">
        <v>418</v>
      </c>
      <c r="H127" s="145" t="s">
        <v>438</v>
      </c>
      <c r="I127" s="145"/>
      <c r="J127" s="123"/>
      <c r="K127" s="123"/>
      <c r="L127" s="122"/>
      <c r="M127" s="124" t="e">
        <v>#N/A</v>
      </c>
    </row>
    <row r="128" spans="1:13" ht="30" customHeight="1" x14ac:dyDescent="0.15">
      <c r="A128" s="1">
        <v>124</v>
      </c>
      <c r="B128" s="129" t="s">
        <v>107</v>
      </c>
      <c r="C128" s="129"/>
      <c r="D128" s="129" t="s">
        <v>490</v>
      </c>
      <c r="E128" s="134" t="s">
        <v>279</v>
      </c>
      <c r="F128" s="127">
        <v>2</v>
      </c>
      <c r="G128" s="134" t="s">
        <v>426</v>
      </c>
      <c r="H128" s="145" t="s">
        <v>450</v>
      </c>
      <c r="I128" s="145" t="s">
        <v>491</v>
      </c>
      <c r="J128" s="123"/>
      <c r="K128" s="123"/>
      <c r="L128" s="122"/>
      <c r="M128" s="124" t="e">
        <v>#N/A</v>
      </c>
    </row>
    <row r="129" spans="1:13" ht="30" customHeight="1" x14ac:dyDescent="0.15">
      <c r="A129" s="1">
        <v>125</v>
      </c>
      <c r="B129" s="129" t="s">
        <v>107</v>
      </c>
      <c r="C129" s="129"/>
      <c r="D129" s="129" t="s">
        <v>280</v>
      </c>
      <c r="E129" s="134" t="s">
        <v>281</v>
      </c>
      <c r="F129" s="127">
        <v>2</v>
      </c>
      <c r="G129" s="134" t="s">
        <v>418</v>
      </c>
      <c r="H129" s="145" t="s">
        <v>492</v>
      </c>
      <c r="I129" s="145"/>
      <c r="J129" s="123"/>
      <c r="K129" s="123"/>
      <c r="L129" s="122"/>
      <c r="M129" s="124" t="e">
        <v>#N/A</v>
      </c>
    </row>
    <row r="130" spans="1:13" ht="30" customHeight="1" x14ac:dyDescent="0.15">
      <c r="A130" s="1">
        <v>126</v>
      </c>
      <c r="B130" s="129" t="s">
        <v>107</v>
      </c>
      <c r="C130" s="129"/>
      <c r="D130" s="129" t="s">
        <v>282</v>
      </c>
      <c r="E130" s="134" t="s">
        <v>283</v>
      </c>
      <c r="F130" s="127">
        <v>2</v>
      </c>
      <c r="G130" s="134" t="s">
        <v>418</v>
      </c>
      <c r="H130" s="145" t="s">
        <v>493</v>
      </c>
      <c r="I130" s="145"/>
      <c r="J130" s="123"/>
      <c r="K130" s="123"/>
      <c r="L130" s="122"/>
      <c r="M130" s="124" t="e">
        <v>#N/A</v>
      </c>
    </row>
    <row r="131" spans="1:13" ht="30" customHeight="1" x14ac:dyDescent="0.15">
      <c r="A131" s="1">
        <v>127</v>
      </c>
      <c r="B131" s="129" t="s">
        <v>107</v>
      </c>
      <c r="C131" s="129"/>
      <c r="D131" s="129" t="s">
        <v>284</v>
      </c>
      <c r="E131" s="134" t="s">
        <v>285</v>
      </c>
      <c r="F131" s="127">
        <v>2</v>
      </c>
      <c r="G131" s="134" t="s">
        <v>426</v>
      </c>
      <c r="H131" s="145" t="s">
        <v>438</v>
      </c>
      <c r="I131" s="145"/>
      <c r="J131" s="123"/>
      <c r="K131" s="123"/>
      <c r="L131" s="122"/>
      <c r="M131" s="124" t="e">
        <v>#N/A</v>
      </c>
    </row>
    <row r="132" spans="1:13" ht="30" customHeight="1" x14ac:dyDescent="0.15">
      <c r="A132" s="1">
        <v>128</v>
      </c>
      <c r="B132" s="129" t="s">
        <v>108</v>
      </c>
      <c r="C132" s="129"/>
      <c r="D132" s="168" t="s">
        <v>286</v>
      </c>
      <c r="E132" s="134" t="s">
        <v>287</v>
      </c>
      <c r="F132" s="127">
        <v>1</v>
      </c>
      <c r="G132" s="134" t="s">
        <v>426</v>
      </c>
      <c r="H132" s="145" t="s">
        <v>440</v>
      </c>
      <c r="I132" s="145"/>
      <c r="J132" s="123"/>
      <c r="K132" s="123"/>
      <c r="L132" s="122"/>
      <c r="M132" s="124" t="e">
        <v>#N/A</v>
      </c>
    </row>
    <row r="133" spans="1:13" ht="30" customHeight="1" x14ac:dyDescent="0.15">
      <c r="A133" s="1">
        <v>129</v>
      </c>
      <c r="B133" s="129" t="s">
        <v>108</v>
      </c>
      <c r="C133" s="129"/>
      <c r="D133" s="168" t="s">
        <v>288</v>
      </c>
      <c r="E133" s="134" t="s">
        <v>289</v>
      </c>
      <c r="F133" s="127">
        <v>1</v>
      </c>
      <c r="G133" s="134" t="s">
        <v>426</v>
      </c>
      <c r="H133" s="145" t="s">
        <v>440</v>
      </c>
      <c r="I133" s="145"/>
      <c r="J133" s="123"/>
      <c r="K133" s="123"/>
      <c r="L133" s="122"/>
      <c r="M133" s="124" t="e">
        <v>#N/A</v>
      </c>
    </row>
    <row r="134" spans="1:13" ht="30" customHeight="1" x14ac:dyDescent="0.15">
      <c r="A134" s="1">
        <v>130</v>
      </c>
      <c r="B134" s="129" t="s">
        <v>108</v>
      </c>
      <c r="C134" s="129"/>
      <c r="D134" s="168" t="s">
        <v>290</v>
      </c>
      <c r="E134" s="134" t="s">
        <v>291</v>
      </c>
      <c r="F134" s="127">
        <v>1</v>
      </c>
      <c r="G134" s="134" t="s">
        <v>426</v>
      </c>
      <c r="H134" s="145" t="s">
        <v>440</v>
      </c>
      <c r="I134" s="145"/>
      <c r="J134" s="123"/>
      <c r="K134" s="123"/>
      <c r="L134" s="122"/>
      <c r="M134" s="124" t="e">
        <v>#N/A</v>
      </c>
    </row>
    <row r="135" spans="1:13" ht="30" customHeight="1" x14ac:dyDescent="0.15">
      <c r="A135" s="1">
        <v>131</v>
      </c>
      <c r="B135" s="129" t="s">
        <v>108</v>
      </c>
      <c r="C135" s="129"/>
      <c r="D135" s="168" t="s">
        <v>292</v>
      </c>
      <c r="E135" s="134" t="s">
        <v>293</v>
      </c>
      <c r="F135" s="127">
        <v>1</v>
      </c>
      <c r="G135" s="134" t="s">
        <v>426</v>
      </c>
      <c r="H135" s="145" t="s">
        <v>440</v>
      </c>
      <c r="I135" s="145"/>
      <c r="J135" s="123"/>
      <c r="K135" s="123"/>
      <c r="L135" s="122"/>
      <c r="M135" s="124" t="e">
        <v>#N/A</v>
      </c>
    </row>
    <row r="136" spans="1:13" ht="30" customHeight="1" x14ac:dyDescent="0.15">
      <c r="A136" s="1">
        <v>132</v>
      </c>
      <c r="B136" s="129" t="s">
        <v>108</v>
      </c>
      <c r="C136" s="129"/>
      <c r="D136" s="168" t="s">
        <v>294</v>
      </c>
      <c r="E136" s="134" t="s">
        <v>295</v>
      </c>
      <c r="F136" s="127">
        <v>2</v>
      </c>
      <c r="G136" s="134" t="s">
        <v>426</v>
      </c>
      <c r="H136" s="145" t="s">
        <v>440</v>
      </c>
      <c r="I136" s="145"/>
      <c r="J136" s="123"/>
      <c r="K136" s="123"/>
      <c r="L136" s="122"/>
      <c r="M136" s="124" t="e">
        <v>#N/A</v>
      </c>
    </row>
    <row r="137" spans="1:13" ht="30" customHeight="1" x14ac:dyDescent="0.15">
      <c r="A137" s="1">
        <v>133</v>
      </c>
      <c r="B137" s="129" t="s">
        <v>108</v>
      </c>
      <c r="C137" s="129"/>
      <c r="D137" s="168" t="s">
        <v>296</v>
      </c>
      <c r="E137" s="134" t="s">
        <v>297</v>
      </c>
      <c r="F137" s="127">
        <v>1</v>
      </c>
      <c r="G137" s="134" t="s">
        <v>426</v>
      </c>
      <c r="H137" s="145" t="s">
        <v>494</v>
      </c>
      <c r="I137" s="145"/>
      <c r="J137" s="123"/>
      <c r="K137" s="123"/>
      <c r="L137" s="122"/>
      <c r="M137" s="124" t="e">
        <v>#N/A</v>
      </c>
    </row>
    <row r="138" spans="1:13" ht="30" customHeight="1" x14ac:dyDescent="0.15">
      <c r="A138" s="1">
        <v>134</v>
      </c>
      <c r="B138" s="129" t="s">
        <v>108</v>
      </c>
      <c r="C138" s="129"/>
      <c r="D138" s="129" t="s">
        <v>298</v>
      </c>
      <c r="E138" s="134" t="s">
        <v>220</v>
      </c>
      <c r="F138" s="127">
        <v>1</v>
      </c>
      <c r="G138" s="134" t="s">
        <v>426</v>
      </c>
      <c r="H138" s="145" t="s">
        <v>434</v>
      </c>
      <c r="I138" s="145"/>
      <c r="J138" s="123"/>
      <c r="K138" s="123"/>
      <c r="L138" s="122"/>
      <c r="M138" s="124" t="e">
        <v>#N/A</v>
      </c>
    </row>
    <row r="139" spans="1:13" ht="30" customHeight="1" x14ac:dyDescent="0.15">
      <c r="A139" s="1">
        <v>135</v>
      </c>
      <c r="B139" s="129" t="s">
        <v>108</v>
      </c>
      <c r="C139" s="129"/>
      <c r="D139" s="129" t="s">
        <v>299</v>
      </c>
      <c r="E139" s="134" t="s">
        <v>300</v>
      </c>
      <c r="F139" s="127">
        <v>1</v>
      </c>
      <c r="G139" s="134" t="s">
        <v>441</v>
      </c>
      <c r="H139" s="145" t="s">
        <v>440</v>
      </c>
      <c r="I139" s="145"/>
      <c r="J139" s="123"/>
      <c r="K139" s="123"/>
      <c r="L139" s="122"/>
      <c r="M139" s="124" t="e">
        <v>#N/A</v>
      </c>
    </row>
    <row r="140" spans="1:13" ht="30" customHeight="1" x14ac:dyDescent="0.15">
      <c r="A140" s="1">
        <v>136</v>
      </c>
      <c r="B140" s="129" t="s">
        <v>108</v>
      </c>
      <c r="C140" s="129"/>
      <c r="D140" s="129" t="s">
        <v>301</v>
      </c>
      <c r="E140" s="134" t="s">
        <v>300</v>
      </c>
      <c r="F140" s="127">
        <v>1</v>
      </c>
      <c r="G140" s="134" t="s">
        <v>441</v>
      </c>
      <c r="H140" s="145" t="s">
        <v>495</v>
      </c>
      <c r="I140" s="145"/>
      <c r="J140" s="123"/>
      <c r="K140" s="123"/>
      <c r="L140" s="122"/>
      <c r="M140" s="124" t="e">
        <v>#N/A</v>
      </c>
    </row>
    <row r="141" spans="1:13" ht="30" customHeight="1" x14ac:dyDescent="0.15">
      <c r="A141" s="1">
        <v>137</v>
      </c>
      <c r="B141" s="129" t="s">
        <v>108</v>
      </c>
      <c r="C141" s="129"/>
      <c r="D141" s="129" t="s">
        <v>302</v>
      </c>
      <c r="E141" s="134" t="s">
        <v>214</v>
      </c>
      <c r="F141" s="127">
        <v>1</v>
      </c>
      <c r="G141" s="134" t="s">
        <v>418</v>
      </c>
      <c r="H141" s="145" t="s">
        <v>495</v>
      </c>
      <c r="I141" s="145"/>
      <c r="J141" s="123"/>
      <c r="K141" s="123"/>
      <c r="L141" s="122"/>
      <c r="M141" s="124" t="e">
        <v>#N/A</v>
      </c>
    </row>
    <row r="142" spans="1:13" ht="30" customHeight="1" x14ac:dyDescent="0.15">
      <c r="A142" s="1">
        <v>138</v>
      </c>
      <c r="B142" s="129" t="s">
        <v>108</v>
      </c>
      <c r="C142" s="129"/>
      <c r="D142" s="129" t="s">
        <v>303</v>
      </c>
      <c r="E142" s="134" t="s">
        <v>214</v>
      </c>
      <c r="F142" s="127">
        <v>1</v>
      </c>
      <c r="G142" s="134" t="s">
        <v>418</v>
      </c>
      <c r="H142" s="145" t="s">
        <v>495</v>
      </c>
      <c r="I142" s="145"/>
      <c r="J142" s="123"/>
      <c r="K142" s="123"/>
      <c r="L142" s="122"/>
      <c r="M142" s="124" t="e">
        <v>#N/A</v>
      </c>
    </row>
    <row r="143" spans="1:13" ht="30" customHeight="1" x14ac:dyDescent="0.15">
      <c r="A143" s="1">
        <v>139</v>
      </c>
      <c r="B143" s="129" t="s">
        <v>108</v>
      </c>
      <c r="C143" s="129"/>
      <c r="D143" s="129" t="s">
        <v>304</v>
      </c>
      <c r="E143" s="134" t="s">
        <v>234</v>
      </c>
      <c r="F143" s="127">
        <v>1</v>
      </c>
      <c r="G143" s="134" t="s">
        <v>418</v>
      </c>
      <c r="H143" s="145" t="s">
        <v>470</v>
      </c>
      <c r="I143" s="145"/>
      <c r="J143" s="123"/>
      <c r="K143" s="123"/>
      <c r="L143" s="122"/>
      <c r="M143" s="124" t="e">
        <v>#N/A</v>
      </c>
    </row>
    <row r="144" spans="1:13" ht="30" customHeight="1" x14ac:dyDescent="0.15">
      <c r="A144" s="1">
        <v>140</v>
      </c>
      <c r="B144" s="129" t="s">
        <v>108</v>
      </c>
      <c r="C144" s="129"/>
      <c r="D144" s="129" t="s">
        <v>305</v>
      </c>
      <c r="E144" s="134" t="s">
        <v>234</v>
      </c>
      <c r="F144" s="127">
        <v>1</v>
      </c>
      <c r="G144" s="134" t="s">
        <v>418</v>
      </c>
      <c r="H144" s="145" t="s">
        <v>496</v>
      </c>
      <c r="I144" s="145"/>
      <c r="J144" s="123"/>
      <c r="K144" s="123"/>
      <c r="L144" s="122"/>
      <c r="M144" s="124" t="e">
        <v>#N/A</v>
      </c>
    </row>
    <row r="145" spans="1:13" ht="30" customHeight="1" x14ac:dyDescent="0.15">
      <c r="A145" s="1">
        <v>141</v>
      </c>
      <c r="B145" s="129" t="s">
        <v>108</v>
      </c>
      <c r="C145" s="129"/>
      <c r="D145" s="129" t="s">
        <v>306</v>
      </c>
      <c r="E145" s="134" t="s">
        <v>236</v>
      </c>
      <c r="F145" s="127">
        <v>2</v>
      </c>
      <c r="G145" s="134" t="s">
        <v>426</v>
      </c>
      <c r="H145" s="145" t="s">
        <v>455</v>
      </c>
      <c r="I145" s="145"/>
      <c r="J145" s="123"/>
      <c r="K145" s="123"/>
      <c r="L145" s="122"/>
      <c r="M145" s="124" t="e">
        <v>#N/A</v>
      </c>
    </row>
    <row r="146" spans="1:13" ht="30" customHeight="1" x14ac:dyDescent="0.15">
      <c r="A146" s="1">
        <v>142</v>
      </c>
      <c r="B146" s="129" t="s">
        <v>108</v>
      </c>
      <c r="C146" s="129"/>
      <c r="D146" s="129" t="s">
        <v>307</v>
      </c>
      <c r="E146" s="134" t="s">
        <v>308</v>
      </c>
      <c r="F146" s="127">
        <v>1</v>
      </c>
      <c r="G146" s="134" t="s">
        <v>418</v>
      </c>
      <c r="H146" s="145" t="s">
        <v>438</v>
      </c>
      <c r="I146" s="145"/>
      <c r="J146" s="123"/>
      <c r="K146" s="123"/>
      <c r="L146" s="122"/>
      <c r="M146" s="124" t="e">
        <v>#N/A</v>
      </c>
    </row>
    <row r="147" spans="1:13" ht="30" customHeight="1" x14ac:dyDescent="0.15">
      <c r="A147" s="1">
        <v>143</v>
      </c>
      <c r="B147" s="129" t="s">
        <v>108</v>
      </c>
      <c r="C147" s="129"/>
      <c r="D147" s="129" t="s">
        <v>309</v>
      </c>
      <c r="E147" s="134" t="s">
        <v>310</v>
      </c>
      <c r="F147" s="127">
        <v>1</v>
      </c>
      <c r="G147" s="134" t="s">
        <v>418</v>
      </c>
      <c r="H147" s="145" t="s">
        <v>438</v>
      </c>
      <c r="I147" s="145"/>
      <c r="J147" s="123"/>
      <c r="K147" s="123"/>
      <c r="L147" s="122"/>
      <c r="M147" s="124" t="e">
        <v>#N/A</v>
      </c>
    </row>
    <row r="148" spans="1:13" ht="30" customHeight="1" x14ac:dyDescent="0.15">
      <c r="A148" s="1">
        <v>144</v>
      </c>
      <c r="B148" s="129" t="s">
        <v>108</v>
      </c>
      <c r="C148" s="129"/>
      <c r="D148" s="129" t="s">
        <v>311</v>
      </c>
      <c r="E148" s="134" t="s">
        <v>312</v>
      </c>
      <c r="F148" s="127">
        <v>1</v>
      </c>
      <c r="G148" s="134" t="s">
        <v>418</v>
      </c>
      <c r="H148" s="145" t="s">
        <v>438</v>
      </c>
      <c r="I148" s="145"/>
      <c r="J148" s="123"/>
      <c r="K148" s="123"/>
      <c r="L148" s="122"/>
      <c r="M148" s="124" t="e">
        <v>#N/A</v>
      </c>
    </row>
    <row r="149" spans="1:13" ht="30" customHeight="1" x14ac:dyDescent="0.15">
      <c r="A149" s="1">
        <v>145</v>
      </c>
      <c r="B149" s="129" t="s">
        <v>108</v>
      </c>
      <c r="C149" s="129"/>
      <c r="D149" s="129" t="s">
        <v>313</v>
      </c>
      <c r="E149" s="134" t="s">
        <v>314</v>
      </c>
      <c r="F149" s="127">
        <v>1</v>
      </c>
      <c r="G149" s="134" t="s">
        <v>418</v>
      </c>
      <c r="H149" s="145" t="s">
        <v>438</v>
      </c>
      <c r="I149" s="145"/>
      <c r="J149" s="123"/>
      <c r="K149" s="123"/>
      <c r="L149" s="122"/>
      <c r="M149" s="124" t="e">
        <v>#N/A</v>
      </c>
    </row>
    <row r="150" spans="1:13" ht="30" customHeight="1" x14ac:dyDescent="0.15">
      <c r="A150" s="1">
        <v>146</v>
      </c>
      <c r="B150" s="129" t="s">
        <v>108</v>
      </c>
      <c r="C150" s="129"/>
      <c r="D150" s="129" t="s">
        <v>315</v>
      </c>
      <c r="E150" s="134" t="s">
        <v>316</v>
      </c>
      <c r="F150" s="127">
        <v>1</v>
      </c>
      <c r="G150" s="134" t="s">
        <v>418</v>
      </c>
      <c r="H150" s="145" t="s">
        <v>438</v>
      </c>
      <c r="I150" s="145"/>
      <c r="J150" s="123"/>
      <c r="K150" s="123"/>
      <c r="L150" s="122"/>
      <c r="M150" s="124" t="e">
        <v>#N/A</v>
      </c>
    </row>
    <row r="151" spans="1:13" ht="30" customHeight="1" x14ac:dyDescent="0.15">
      <c r="A151" s="1">
        <v>147</v>
      </c>
      <c r="B151" s="129" t="s">
        <v>108</v>
      </c>
      <c r="C151" s="129"/>
      <c r="D151" s="129" t="s">
        <v>317</v>
      </c>
      <c r="E151" s="134" t="s">
        <v>318</v>
      </c>
      <c r="F151" s="127">
        <v>6</v>
      </c>
      <c r="G151" s="134" t="s">
        <v>418</v>
      </c>
      <c r="H151" s="145" t="s">
        <v>427</v>
      </c>
      <c r="I151" s="145"/>
      <c r="J151" s="123"/>
      <c r="K151" s="123"/>
      <c r="L151" s="122"/>
      <c r="M151" s="124" t="e">
        <v>#N/A</v>
      </c>
    </row>
    <row r="152" spans="1:13" ht="30" customHeight="1" x14ac:dyDescent="0.15">
      <c r="A152" s="1">
        <v>148</v>
      </c>
      <c r="B152" s="129" t="s">
        <v>108</v>
      </c>
      <c r="C152" s="129"/>
      <c r="D152" s="129" t="s">
        <v>527</v>
      </c>
      <c r="E152" s="134" t="s">
        <v>319</v>
      </c>
      <c r="F152" s="127">
        <v>2</v>
      </c>
      <c r="G152" s="134" t="s">
        <v>418</v>
      </c>
      <c r="H152" s="145" t="s">
        <v>496</v>
      </c>
      <c r="I152" s="145"/>
      <c r="J152" s="123" t="s">
        <v>528</v>
      </c>
      <c r="K152" s="123"/>
      <c r="L152" s="122"/>
      <c r="M152" s="124" t="e">
        <v>#N/A</v>
      </c>
    </row>
    <row r="153" spans="1:13" ht="30" customHeight="1" x14ac:dyDescent="0.15">
      <c r="A153" s="1">
        <v>149</v>
      </c>
      <c r="B153" s="129" t="s">
        <v>108</v>
      </c>
      <c r="C153" s="128"/>
      <c r="D153" s="129" t="s">
        <v>497</v>
      </c>
      <c r="E153" s="134" t="s">
        <v>320</v>
      </c>
      <c r="F153" s="127">
        <v>1</v>
      </c>
      <c r="G153" s="134" t="s">
        <v>429</v>
      </c>
      <c r="H153" s="145" t="s">
        <v>466</v>
      </c>
      <c r="I153" s="145"/>
      <c r="J153" s="123"/>
      <c r="K153" s="123"/>
      <c r="L153" s="122"/>
      <c r="M153" s="124" t="e">
        <v>#N/A</v>
      </c>
    </row>
    <row r="154" spans="1:13" ht="30" customHeight="1" x14ac:dyDescent="0.15">
      <c r="A154" s="1">
        <v>150</v>
      </c>
      <c r="B154" s="129" t="s">
        <v>108</v>
      </c>
      <c r="C154" s="129"/>
      <c r="D154" s="129" t="s">
        <v>321</v>
      </c>
      <c r="E154" s="134" t="s">
        <v>320</v>
      </c>
      <c r="F154" s="127">
        <v>1</v>
      </c>
      <c r="G154" s="134" t="s">
        <v>418</v>
      </c>
      <c r="H154" s="145" t="s">
        <v>466</v>
      </c>
      <c r="I154" s="145"/>
      <c r="J154" s="123"/>
      <c r="K154" s="123"/>
      <c r="L154" s="122"/>
      <c r="M154" s="124" t="e">
        <v>#N/A</v>
      </c>
    </row>
    <row r="155" spans="1:13" ht="30" customHeight="1" x14ac:dyDescent="0.15">
      <c r="A155" s="1">
        <v>151</v>
      </c>
      <c r="B155" s="129" t="s">
        <v>108</v>
      </c>
      <c r="C155" s="129"/>
      <c r="D155" s="129" t="s">
        <v>322</v>
      </c>
      <c r="E155" s="134" t="s">
        <v>323</v>
      </c>
      <c r="F155" s="127">
        <v>1</v>
      </c>
      <c r="G155" s="134" t="s">
        <v>418</v>
      </c>
      <c r="H155" s="145" t="s">
        <v>440</v>
      </c>
      <c r="I155" s="145"/>
      <c r="J155" s="123"/>
      <c r="K155" s="123"/>
      <c r="L155" s="122"/>
      <c r="M155" s="124" t="e">
        <v>#N/A</v>
      </c>
    </row>
    <row r="156" spans="1:13" ht="30" customHeight="1" x14ac:dyDescent="0.15">
      <c r="A156" s="1">
        <v>152</v>
      </c>
      <c r="B156" s="129" t="s">
        <v>108</v>
      </c>
      <c r="C156" s="129"/>
      <c r="D156" s="129" t="s">
        <v>324</v>
      </c>
      <c r="E156" s="134" t="s">
        <v>325</v>
      </c>
      <c r="F156" s="127">
        <v>1</v>
      </c>
      <c r="G156" s="134" t="s">
        <v>426</v>
      </c>
      <c r="H156" s="145" t="s">
        <v>442</v>
      </c>
      <c r="I156" s="145"/>
      <c r="J156" s="123"/>
      <c r="K156" s="123"/>
      <c r="L156" s="122"/>
      <c r="M156" s="124" t="e">
        <v>#N/A</v>
      </c>
    </row>
    <row r="157" spans="1:13" ht="30" customHeight="1" x14ac:dyDescent="0.15">
      <c r="A157" s="1">
        <v>153</v>
      </c>
      <c r="B157" s="129" t="s">
        <v>108</v>
      </c>
      <c r="C157" s="129"/>
      <c r="D157" s="129" t="s">
        <v>326</v>
      </c>
      <c r="E157" s="134" t="s">
        <v>327</v>
      </c>
      <c r="F157" s="127">
        <v>1</v>
      </c>
      <c r="G157" s="134" t="s">
        <v>426</v>
      </c>
      <c r="H157" s="145" t="s">
        <v>471</v>
      </c>
      <c r="I157" s="145"/>
      <c r="J157" s="123"/>
      <c r="K157" s="123"/>
      <c r="L157" s="122"/>
      <c r="M157" s="124" t="e">
        <v>#N/A</v>
      </c>
    </row>
    <row r="158" spans="1:13" ht="30" customHeight="1" x14ac:dyDescent="0.15">
      <c r="A158" s="1">
        <v>154</v>
      </c>
      <c r="B158" s="129" t="s">
        <v>108</v>
      </c>
      <c r="C158" s="129"/>
      <c r="D158" s="129" t="s">
        <v>328</v>
      </c>
      <c r="E158" s="134" t="s">
        <v>183</v>
      </c>
      <c r="F158" s="127">
        <v>1</v>
      </c>
      <c r="G158" s="134" t="s">
        <v>426</v>
      </c>
      <c r="H158" s="145" t="s">
        <v>455</v>
      </c>
      <c r="I158" s="145"/>
      <c r="J158" s="123"/>
      <c r="K158" s="123"/>
      <c r="L158" s="122"/>
      <c r="M158" s="124" t="e">
        <v>#N/A</v>
      </c>
    </row>
    <row r="159" spans="1:13" ht="30" customHeight="1" x14ac:dyDescent="0.15">
      <c r="A159" s="1">
        <v>155</v>
      </c>
      <c r="B159" s="129" t="s">
        <v>108</v>
      </c>
      <c r="C159" s="129"/>
      <c r="D159" s="129" t="s">
        <v>329</v>
      </c>
      <c r="E159" s="134" t="s">
        <v>229</v>
      </c>
      <c r="F159" s="127">
        <v>1</v>
      </c>
      <c r="G159" s="134" t="s">
        <v>418</v>
      </c>
      <c r="H159" s="145" t="s">
        <v>466</v>
      </c>
      <c r="I159" s="145"/>
      <c r="J159" s="123"/>
      <c r="K159" s="123"/>
      <c r="L159" s="122"/>
      <c r="M159" s="124" t="e">
        <v>#N/A</v>
      </c>
    </row>
    <row r="160" spans="1:13" ht="30" customHeight="1" x14ac:dyDescent="0.15">
      <c r="A160" s="1">
        <v>156</v>
      </c>
      <c r="B160" s="129" t="s">
        <v>108</v>
      </c>
      <c r="C160" s="129"/>
      <c r="D160" s="129" t="s">
        <v>330</v>
      </c>
      <c r="E160" s="134" t="s">
        <v>181</v>
      </c>
      <c r="F160" s="127">
        <v>1</v>
      </c>
      <c r="G160" s="134" t="s">
        <v>426</v>
      </c>
      <c r="H160" s="145" t="s">
        <v>455</v>
      </c>
      <c r="I160" s="145"/>
      <c r="J160" s="123"/>
      <c r="K160" s="123"/>
      <c r="L160" s="122"/>
      <c r="M160" s="124" t="e">
        <v>#N/A</v>
      </c>
    </row>
    <row r="161" spans="1:13" ht="30" customHeight="1" x14ac:dyDescent="0.15">
      <c r="A161" s="1">
        <v>157</v>
      </c>
      <c r="B161" s="129" t="s">
        <v>108</v>
      </c>
      <c r="C161" s="129"/>
      <c r="D161" s="129" t="s">
        <v>331</v>
      </c>
      <c r="E161" s="134" t="s">
        <v>332</v>
      </c>
      <c r="F161" s="127">
        <v>1</v>
      </c>
      <c r="G161" s="134" t="s">
        <v>426</v>
      </c>
      <c r="H161" s="145" t="s">
        <v>498</v>
      </c>
      <c r="I161" s="145"/>
      <c r="J161" s="123"/>
      <c r="K161" s="123"/>
      <c r="L161" s="122"/>
      <c r="M161" s="124" t="e">
        <v>#N/A</v>
      </c>
    </row>
    <row r="162" spans="1:13" ht="80.25" customHeight="1" x14ac:dyDescent="0.15">
      <c r="A162" s="1">
        <v>158</v>
      </c>
      <c r="B162" s="129" t="s">
        <v>108</v>
      </c>
      <c r="C162" s="129"/>
      <c r="D162" s="129" t="s">
        <v>333</v>
      </c>
      <c r="E162" s="134" t="s">
        <v>334</v>
      </c>
      <c r="F162" s="127">
        <v>1</v>
      </c>
      <c r="G162" s="134" t="s">
        <v>426</v>
      </c>
      <c r="H162" s="145" t="s">
        <v>499</v>
      </c>
      <c r="I162" s="162" t="s">
        <v>500</v>
      </c>
      <c r="J162" s="123"/>
      <c r="K162" s="123"/>
      <c r="L162" s="122">
        <v>7</v>
      </c>
      <c r="M162" s="124" t="e">
        <v>#N/A</v>
      </c>
    </row>
    <row r="163" spans="1:13" ht="30" customHeight="1" x14ac:dyDescent="0.15">
      <c r="A163" s="1">
        <v>159</v>
      </c>
      <c r="B163" s="129" t="s">
        <v>108</v>
      </c>
      <c r="C163" s="129"/>
      <c r="D163" s="129" t="s">
        <v>335</v>
      </c>
      <c r="E163" s="134" t="s">
        <v>336</v>
      </c>
      <c r="F163" s="127">
        <v>3</v>
      </c>
      <c r="G163" s="134" t="s">
        <v>426</v>
      </c>
      <c r="H163" s="145" t="s">
        <v>437</v>
      </c>
      <c r="I163" s="145"/>
      <c r="J163" s="123"/>
      <c r="K163" s="123"/>
      <c r="L163" s="122"/>
      <c r="M163" s="124" t="e">
        <v>#N/A</v>
      </c>
    </row>
    <row r="164" spans="1:13" ht="30" customHeight="1" x14ac:dyDescent="0.15">
      <c r="A164" s="1">
        <v>160</v>
      </c>
      <c r="B164" s="129" t="s">
        <v>108</v>
      </c>
      <c r="C164" s="129"/>
      <c r="D164" s="129" t="s">
        <v>337</v>
      </c>
      <c r="E164" s="134" t="s">
        <v>338</v>
      </c>
      <c r="F164" s="127">
        <v>4</v>
      </c>
      <c r="G164" s="134" t="s">
        <v>461</v>
      </c>
      <c r="H164" s="145" t="s">
        <v>427</v>
      </c>
      <c r="I164" s="145"/>
      <c r="J164" s="123"/>
      <c r="K164" s="123"/>
      <c r="L164" s="122"/>
      <c r="M164" s="124" t="e">
        <v>#N/A</v>
      </c>
    </row>
    <row r="165" spans="1:13" ht="30" customHeight="1" x14ac:dyDescent="0.15">
      <c r="A165" s="1">
        <v>161</v>
      </c>
      <c r="B165" s="129" t="s">
        <v>108</v>
      </c>
      <c r="C165" s="129"/>
      <c r="D165" s="129" t="s">
        <v>501</v>
      </c>
      <c r="E165" s="134" t="s">
        <v>339</v>
      </c>
      <c r="F165" s="127">
        <v>3</v>
      </c>
      <c r="G165" s="134" t="s">
        <v>426</v>
      </c>
      <c r="H165" s="145" t="s">
        <v>455</v>
      </c>
      <c r="I165" s="145"/>
      <c r="J165" s="123"/>
      <c r="K165" s="123"/>
      <c r="L165" s="122"/>
      <c r="M165" s="124" t="e">
        <v>#N/A</v>
      </c>
    </row>
    <row r="166" spans="1:13" ht="30" customHeight="1" x14ac:dyDescent="0.15">
      <c r="A166" s="1">
        <v>162</v>
      </c>
      <c r="B166" s="129" t="s">
        <v>108</v>
      </c>
      <c r="C166" s="129"/>
      <c r="D166" s="129" t="s">
        <v>340</v>
      </c>
      <c r="E166" s="134" t="s">
        <v>247</v>
      </c>
      <c r="F166" s="127">
        <v>2</v>
      </c>
      <c r="G166" s="134" t="s">
        <v>426</v>
      </c>
      <c r="H166" s="145" t="s">
        <v>442</v>
      </c>
      <c r="I166" s="145"/>
      <c r="J166" s="123"/>
      <c r="K166" s="123"/>
      <c r="L166" s="122"/>
      <c r="M166" s="124" t="e">
        <v>#N/A</v>
      </c>
    </row>
    <row r="167" spans="1:13" ht="30" customHeight="1" x14ac:dyDescent="0.15">
      <c r="A167" s="1">
        <v>163</v>
      </c>
      <c r="B167" s="129" t="s">
        <v>108</v>
      </c>
      <c r="C167" s="129"/>
      <c r="D167" s="129" t="s">
        <v>341</v>
      </c>
      <c r="E167" s="134" t="s">
        <v>342</v>
      </c>
      <c r="F167" s="127">
        <v>2</v>
      </c>
      <c r="G167" s="134" t="s">
        <v>426</v>
      </c>
      <c r="H167" s="145" t="s">
        <v>438</v>
      </c>
      <c r="I167" s="145"/>
      <c r="J167" s="123"/>
      <c r="K167" s="123"/>
      <c r="L167" s="122"/>
      <c r="M167" s="124" t="e">
        <v>#N/A</v>
      </c>
    </row>
    <row r="168" spans="1:13" ht="30" customHeight="1" x14ac:dyDescent="0.15">
      <c r="A168" s="1">
        <v>164</v>
      </c>
      <c r="B168" s="129" t="s">
        <v>108</v>
      </c>
      <c r="C168" s="129"/>
      <c r="D168" s="129" t="s">
        <v>343</v>
      </c>
      <c r="E168" s="134" t="s">
        <v>344</v>
      </c>
      <c r="F168" s="127">
        <v>1</v>
      </c>
      <c r="G168" s="134" t="s">
        <v>426</v>
      </c>
      <c r="H168" s="145" t="s">
        <v>498</v>
      </c>
      <c r="I168" s="145"/>
      <c r="J168" s="123"/>
      <c r="K168" s="123"/>
      <c r="L168" s="122"/>
      <c r="M168" s="124" t="e">
        <v>#N/A</v>
      </c>
    </row>
    <row r="169" spans="1:13" ht="30" customHeight="1" x14ac:dyDescent="0.15">
      <c r="A169" s="1">
        <v>165</v>
      </c>
      <c r="B169" s="129" t="s">
        <v>108</v>
      </c>
      <c r="C169" s="129"/>
      <c r="D169" s="129" t="s">
        <v>345</v>
      </c>
      <c r="E169" s="134" t="s">
        <v>346</v>
      </c>
      <c r="F169" s="127">
        <v>1</v>
      </c>
      <c r="G169" s="134" t="s">
        <v>426</v>
      </c>
      <c r="H169" s="145" t="s">
        <v>498</v>
      </c>
      <c r="I169" s="145"/>
      <c r="J169" s="123"/>
      <c r="K169" s="123"/>
      <c r="L169" s="122"/>
      <c r="M169" s="124" t="e">
        <v>#N/A</v>
      </c>
    </row>
    <row r="170" spans="1:13" ht="30" customHeight="1" x14ac:dyDescent="0.15">
      <c r="A170" s="1">
        <v>166</v>
      </c>
      <c r="B170" s="129" t="s">
        <v>109</v>
      </c>
      <c r="C170" s="129"/>
      <c r="D170" s="168" t="s">
        <v>298</v>
      </c>
      <c r="E170" s="134" t="s">
        <v>220</v>
      </c>
      <c r="F170" s="127">
        <v>1</v>
      </c>
      <c r="G170" s="134" t="s">
        <v>426</v>
      </c>
      <c r="H170" s="145" t="s">
        <v>434</v>
      </c>
      <c r="I170" s="145"/>
      <c r="J170" s="123"/>
      <c r="K170" s="123"/>
      <c r="L170" s="122"/>
      <c r="M170" s="124" t="e">
        <v>#N/A</v>
      </c>
    </row>
    <row r="171" spans="1:13" ht="30" customHeight="1" x14ac:dyDescent="0.15">
      <c r="A171" s="1">
        <v>167</v>
      </c>
      <c r="B171" s="129" t="s">
        <v>109</v>
      </c>
      <c r="C171" s="129"/>
      <c r="D171" s="168" t="s">
        <v>337</v>
      </c>
      <c r="E171" s="134" t="s">
        <v>338</v>
      </c>
      <c r="F171" s="127">
        <v>4</v>
      </c>
      <c r="G171" s="134" t="s">
        <v>479</v>
      </c>
      <c r="H171" s="145" t="s">
        <v>427</v>
      </c>
      <c r="I171" s="145"/>
      <c r="J171" s="123"/>
      <c r="K171" s="123"/>
      <c r="L171" s="122"/>
      <c r="M171" s="124" t="e">
        <v>#N/A</v>
      </c>
    </row>
    <row r="172" spans="1:13" ht="30" customHeight="1" x14ac:dyDescent="0.15">
      <c r="A172" s="1">
        <v>168</v>
      </c>
      <c r="B172" s="129" t="s">
        <v>109</v>
      </c>
      <c r="C172" s="129"/>
      <c r="D172" s="129" t="s">
        <v>347</v>
      </c>
      <c r="E172" s="134" t="s">
        <v>300</v>
      </c>
      <c r="F172" s="127">
        <v>1</v>
      </c>
      <c r="G172" s="134" t="s">
        <v>441</v>
      </c>
      <c r="H172" s="145" t="s">
        <v>440</v>
      </c>
      <c r="I172" s="145"/>
      <c r="J172" s="123"/>
      <c r="K172" s="123"/>
      <c r="L172" s="122"/>
      <c r="M172" s="124" t="e">
        <v>#N/A</v>
      </c>
    </row>
    <row r="173" spans="1:13" ht="30" customHeight="1" x14ac:dyDescent="0.15">
      <c r="A173" s="1">
        <v>169</v>
      </c>
      <c r="B173" s="129" t="s">
        <v>109</v>
      </c>
      <c r="C173" s="129"/>
      <c r="D173" s="129" t="s">
        <v>348</v>
      </c>
      <c r="E173" s="134" t="s">
        <v>300</v>
      </c>
      <c r="F173" s="127">
        <v>1</v>
      </c>
      <c r="G173" s="134" t="s">
        <v>441</v>
      </c>
      <c r="H173" s="145" t="s">
        <v>440</v>
      </c>
      <c r="I173" s="145"/>
      <c r="J173" s="123"/>
      <c r="K173" s="123"/>
      <c r="L173" s="122"/>
      <c r="M173" s="124" t="e">
        <v>#N/A</v>
      </c>
    </row>
    <row r="174" spans="1:13" ht="30" customHeight="1" x14ac:dyDescent="0.15">
      <c r="A174" s="1">
        <v>170</v>
      </c>
      <c r="B174" s="129" t="s">
        <v>109</v>
      </c>
      <c r="C174" s="129"/>
      <c r="D174" s="129" t="s">
        <v>349</v>
      </c>
      <c r="E174" s="134" t="s">
        <v>234</v>
      </c>
      <c r="F174" s="127">
        <v>1</v>
      </c>
      <c r="G174" s="134" t="s">
        <v>418</v>
      </c>
      <c r="H174" s="145" t="s">
        <v>496</v>
      </c>
      <c r="I174" s="145"/>
      <c r="J174" s="123"/>
      <c r="K174" s="123"/>
      <c r="L174" s="122"/>
      <c r="M174" s="124" t="e">
        <v>#N/A</v>
      </c>
    </row>
    <row r="175" spans="1:13" ht="30" customHeight="1" x14ac:dyDescent="0.15">
      <c r="A175" s="1">
        <v>171</v>
      </c>
      <c r="B175" s="129" t="s">
        <v>109</v>
      </c>
      <c r="C175" s="129"/>
      <c r="D175" s="129" t="s">
        <v>350</v>
      </c>
      <c r="E175" s="134" t="s">
        <v>234</v>
      </c>
      <c r="F175" s="127">
        <v>1</v>
      </c>
      <c r="G175" s="134" t="s">
        <v>418</v>
      </c>
      <c r="H175" s="145" t="s">
        <v>496</v>
      </c>
      <c r="I175" s="145"/>
      <c r="J175" s="123"/>
      <c r="K175" s="123"/>
      <c r="L175" s="122"/>
      <c r="M175" s="124" t="e">
        <v>#N/A</v>
      </c>
    </row>
    <row r="176" spans="1:13" ht="30" customHeight="1" x14ac:dyDescent="0.15">
      <c r="A176" s="1">
        <v>172</v>
      </c>
      <c r="B176" s="129" t="s">
        <v>109</v>
      </c>
      <c r="C176" s="129"/>
      <c r="D176" s="129" t="s">
        <v>351</v>
      </c>
      <c r="E176" s="134" t="s">
        <v>352</v>
      </c>
      <c r="F176" s="127">
        <v>2</v>
      </c>
      <c r="G176" s="134" t="s">
        <v>418</v>
      </c>
      <c r="H176" s="145" t="s">
        <v>417</v>
      </c>
      <c r="I176" s="145"/>
      <c r="J176" s="123"/>
      <c r="K176" s="123"/>
      <c r="L176" s="122"/>
      <c r="M176" s="124" t="e">
        <v>#N/A</v>
      </c>
    </row>
    <row r="177" spans="1:13" ht="30" customHeight="1" x14ac:dyDescent="0.15">
      <c r="A177" s="1">
        <v>173</v>
      </c>
      <c r="B177" s="129" t="s">
        <v>109</v>
      </c>
      <c r="C177" s="129"/>
      <c r="D177" s="129" t="s">
        <v>353</v>
      </c>
      <c r="E177" s="134" t="s">
        <v>149</v>
      </c>
      <c r="F177" s="127">
        <v>2</v>
      </c>
      <c r="G177" s="134" t="s">
        <v>441</v>
      </c>
      <c r="H177" s="145" t="s">
        <v>440</v>
      </c>
      <c r="I177" s="145"/>
      <c r="J177" s="123"/>
      <c r="K177" s="123"/>
      <c r="L177" s="122"/>
      <c r="M177" s="124" t="e">
        <v>#N/A</v>
      </c>
    </row>
    <row r="178" spans="1:13" ht="30" customHeight="1" x14ac:dyDescent="0.15">
      <c r="A178" s="1">
        <v>174</v>
      </c>
      <c r="B178" s="129" t="s">
        <v>109</v>
      </c>
      <c r="C178" s="129"/>
      <c r="D178" s="129" t="s">
        <v>354</v>
      </c>
      <c r="E178" s="134" t="s">
        <v>183</v>
      </c>
      <c r="F178" s="127">
        <v>2</v>
      </c>
      <c r="G178" s="134" t="s">
        <v>426</v>
      </c>
      <c r="H178" s="145" t="s">
        <v>427</v>
      </c>
      <c r="I178" s="145"/>
      <c r="J178" s="123"/>
      <c r="K178" s="123"/>
      <c r="L178" s="122"/>
      <c r="M178" s="124" t="e">
        <v>#N/A</v>
      </c>
    </row>
    <row r="179" spans="1:13" ht="30" customHeight="1" x14ac:dyDescent="0.15">
      <c r="A179" s="1">
        <v>175</v>
      </c>
      <c r="B179" s="129" t="s">
        <v>109</v>
      </c>
      <c r="C179" s="129"/>
      <c r="D179" s="129" t="s">
        <v>502</v>
      </c>
      <c r="E179" s="134" t="s">
        <v>355</v>
      </c>
      <c r="F179" s="127">
        <v>1</v>
      </c>
      <c r="G179" s="134" t="s">
        <v>418</v>
      </c>
      <c r="H179" s="145" t="s">
        <v>438</v>
      </c>
      <c r="I179" s="145"/>
      <c r="J179" s="123"/>
      <c r="K179" s="123"/>
      <c r="L179" s="122"/>
      <c r="M179" s="124" t="e">
        <v>#N/A</v>
      </c>
    </row>
    <row r="180" spans="1:13" ht="30" customHeight="1" x14ac:dyDescent="0.15">
      <c r="A180" s="1">
        <v>176</v>
      </c>
      <c r="B180" s="129" t="s">
        <v>109</v>
      </c>
      <c r="C180" s="129"/>
      <c r="D180" s="129" t="s">
        <v>503</v>
      </c>
      <c r="E180" s="134" t="s">
        <v>356</v>
      </c>
      <c r="F180" s="127">
        <v>1</v>
      </c>
      <c r="G180" s="134" t="s">
        <v>418</v>
      </c>
      <c r="H180" s="145" t="s">
        <v>438</v>
      </c>
      <c r="I180" s="145"/>
      <c r="J180" s="123"/>
      <c r="K180" s="123"/>
      <c r="L180" s="122"/>
      <c r="M180" s="124" t="e">
        <v>#N/A</v>
      </c>
    </row>
    <row r="181" spans="1:13" ht="30" customHeight="1" x14ac:dyDescent="0.15">
      <c r="A181" s="1">
        <v>177</v>
      </c>
      <c r="B181" s="129" t="s">
        <v>109</v>
      </c>
      <c r="C181" s="129"/>
      <c r="D181" s="129" t="s">
        <v>357</v>
      </c>
      <c r="E181" s="134" t="s">
        <v>358</v>
      </c>
      <c r="F181" s="127">
        <v>1</v>
      </c>
      <c r="G181" s="134" t="s">
        <v>418</v>
      </c>
      <c r="H181" s="145" t="s">
        <v>438</v>
      </c>
      <c r="I181" s="145"/>
      <c r="J181" s="123"/>
      <c r="K181" s="123"/>
      <c r="L181" s="122"/>
      <c r="M181" s="124" t="e">
        <v>#N/A</v>
      </c>
    </row>
    <row r="182" spans="1:13" ht="30" customHeight="1" x14ac:dyDescent="0.15">
      <c r="A182" s="1">
        <v>178</v>
      </c>
      <c r="B182" s="129" t="s">
        <v>109</v>
      </c>
      <c r="C182" s="129"/>
      <c r="D182" s="129" t="s">
        <v>359</v>
      </c>
      <c r="E182" s="134" t="s">
        <v>360</v>
      </c>
      <c r="F182" s="127">
        <v>1</v>
      </c>
      <c r="G182" s="134" t="s">
        <v>418</v>
      </c>
      <c r="H182" s="145" t="s">
        <v>438</v>
      </c>
      <c r="I182" s="145"/>
      <c r="J182" s="123"/>
      <c r="K182" s="123"/>
      <c r="L182" s="122"/>
      <c r="M182" s="124" t="e">
        <v>#N/A</v>
      </c>
    </row>
    <row r="183" spans="1:13" ht="30" customHeight="1" x14ac:dyDescent="0.15">
      <c r="A183" s="1">
        <v>179</v>
      </c>
      <c r="B183" s="129" t="s">
        <v>109</v>
      </c>
      <c r="C183" s="129"/>
      <c r="D183" s="129" t="s">
        <v>504</v>
      </c>
      <c r="E183" s="134" t="s">
        <v>361</v>
      </c>
      <c r="F183" s="127">
        <v>2</v>
      </c>
      <c r="G183" s="134" t="s">
        <v>418</v>
      </c>
      <c r="H183" s="145" t="s">
        <v>438</v>
      </c>
      <c r="I183" s="145"/>
      <c r="J183" s="123"/>
      <c r="K183" s="123"/>
      <c r="L183" s="122"/>
      <c r="M183" s="124" t="e">
        <v>#N/A</v>
      </c>
    </row>
    <row r="184" spans="1:13" ht="30" customHeight="1" x14ac:dyDescent="0.15">
      <c r="A184" s="1">
        <v>180</v>
      </c>
      <c r="B184" s="129" t="s">
        <v>109</v>
      </c>
      <c r="C184" s="129"/>
      <c r="D184" s="129" t="s">
        <v>362</v>
      </c>
      <c r="E184" s="134" t="s">
        <v>363</v>
      </c>
      <c r="F184" s="127">
        <v>2</v>
      </c>
      <c r="G184" s="134" t="s">
        <v>426</v>
      </c>
      <c r="H184" s="145" t="s">
        <v>442</v>
      </c>
      <c r="I184" s="145"/>
      <c r="J184" s="123"/>
      <c r="K184" s="123"/>
      <c r="L184" s="122"/>
      <c r="M184" s="124" t="e">
        <v>#N/A</v>
      </c>
    </row>
    <row r="185" spans="1:13" ht="99" customHeight="1" x14ac:dyDescent="0.15">
      <c r="A185" s="1">
        <v>181</v>
      </c>
      <c r="B185" s="129" t="s">
        <v>110</v>
      </c>
      <c r="C185" s="129"/>
      <c r="D185" s="129" t="s">
        <v>505</v>
      </c>
      <c r="E185" s="134" t="s">
        <v>364</v>
      </c>
      <c r="F185" s="127">
        <v>1</v>
      </c>
      <c r="G185" s="134" t="s">
        <v>506</v>
      </c>
      <c r="H185" s="145" t="s">
        <v>507</v>
      </c>
      <c r="I185" s="169" t="s">
        <v>508</v>
      </c>
      <c r="J185" s="170" t="s">
        <v>529</v>
      </c>
      <c r="K185" s="123"/>
      <c r="L185" s="122"/>
      <c r="M185" s="124" t="e">
        <v>#N/A</v>
      </c>
    </row>
    <row r="186" spans="1:13" ht="30" customHeight="1" x14ac:dyDescent="0.15">
      <c r="A186" s="1">
        <v>182</v>
      </c>
      <c r="B186" s="129" t="s">
        <v>110</v>
      </c>
      <c r="C186" s="129"/>
      <c r="D186" s="129" t="s">
        <v>365</v>
      </c>
      <c r="E186" s="134" t="s">
        <v>366</v>
      </c>
      <c r="F186" s="127">
        <v>4</v>
      </c>
      <c r="G186" s="134" t="s">
        <v>506</v>
      </c>
      <c r="H186" s="145" t="s">
        <v>509</v>
      </c>
      <c r="I186" s="145" t="s">
        <v>510</v>
      </c>
      <c r="J186" s="123"/>
      <c r="K186" s="123"/>
      <c r="L186" s="122"/>
      <c r="M186" s="124" t="e">
        <v>#N/A</v>
      </c>
    </row>
    <row r="187" spans="1:13" ht="30" customHeight="1" x14ac:dyDescent="0.15">
      <c r="A187" s="1">
        <v>183</v>
      </c>
      <c r="B187" s="129" t="s">
        <v>110</v>
      </c>
      <c r="C187" s="129"/>
      <c r="D187" s="129" t="s">
        <v>367</v>
      </c>
      <c r="E187" s="134" t="s">
        <v>366</v>
      </c>
      <c r="F187" s="127">
        <v>1</v>
      </c>
      <c r="G187" s="134" t="s">
        <v>506</v>
      </c>
      <c r="H187" s="145" t="s">
        <v>509</v>
      </c>
      <c r="I187" s="145" t="s">
        <v>510</v>
      </c>
      <c r="J187" s="123"/>
      <c r="K187" s="123"/>
      <c r="L187" s="122"/>
      <c r="M187" s="124" t="e">
        <v>#N/A</v>
      </c>
    </row>
    <row r="188" spans="1:13" ht="30" customHeight="1" x14ac:dyDescent="0.15">
      <c r="A188" s="1">
        <v>184</v>
      </c>
      <c r="B188" s="129" t="s">
        <v>110</v>
      </c>
      <c r="C188" s="129"/>
      <c r="D188" s="129" t="s">
        <v>368</v>
      </c>
      <c r="E188" s="134" t="s">
        <v>369</v>
      </c>
      <c r="F188" s="127">
        <v>1</v>
      </c>
      <c r="G188" s="134" t="s">
        <v>506</v>
      </c>
      <c r="H188" s="145" t="s">
        <v>509</v>
      </c>
      <c r="I188" s="145" t="s">
        <v>510</v>
      </c>
      <c r="J188" s="123"/>
      <c r="K188" s="123"/>
      <c r="L188" s="122"/>
      <c r="M188" s="124" t="e">
        <v>#N/A</v>
      </c>
    </row>
    <row r="189" spans="1:13" ht="30" customHeight="1" x14ac:dyDescent="0.15">
      <c r="A189" s="1">
        <v>185</v>
      </c>
      <c r="B189" s="129" t="s">
        <v>110</v>
      </c>
      <c r="C189" s="129"/>
      <c r="D189" s="129" t="s">
        <v>370</v>
      </c>
      <c r="E189" s="134" t="s">
        <v>371</v>
      </c>
      <c r="F189" s="127">
        <v>2</v>
      </c>
      <c r="G189" s="134" t="s">
        <v>461</v>
      </c>
      <c r="H189" s="145" t="s">
        <v>427</v>
      </c>
      <c r="I189" s="145"/>
      <c r="J189" s="123"/>
      <c r="K189" s="123"/>
      <c r="L189" s="122"/>
      <c r="M189" s="124" t="e">
        <v>#N/A</v>
      </c>
    </row>
    <row r="190" spans="1:13" ht="30" customHeight="1" x14ac:dyDescent="0.15">
      <c r="A190" s="1">
        <v>186</v>
      </c>
      <c r="B190" s="129" t="s">
        <v>110</v>
      </c>
      <c r="C190" s="129"/>
      <c r="D190" s="129" t="s">
        <v>372</v>
      </c>
      <c r="E190" s="134" t="s">
        <v>373</v>
      </c>
      <c r="F190" s="127">
        <v>2</v>
      </c>
      <c r="G190" s="134" t="s">
        <v>461</v>
      </c>
      <c r="H190" s="145" t="s">
        <v>427</v>
      </c>
      <c r="I190" s="145"/>
      <c r="J190" s="123"/>
      <c r="K190" s="123"/>
      <c r="L190" s="122"/>
      <c r="M190" s="124" t="e">
        <v>#N/A</v>
      </c>
    </row>
    <row r="191" spans="1:13" ht="30" customHeight="1" x14ac:dyDescent="0.15">
      <c r="A191" s="1">
        <v>187</v>
      </c>
      <c r="B191" s="129" t="s">
        <v>110</v>
      </c>
      <c r="C191" s="129"/>
      <c r="D191" s="129" t="s">
        <v>374</v>
      </c>
      <c r="E191" s="134" t="s">
        <v>375</v>
      </c>
      <c r="F191" s="127">
        <v>2</v>
      </c>
      <c r="G191" s="134" t="s">
        <v>506</v>
      </c>
      <c r="H191" s="145" t="s">
        <v>509</v>
      </c>
      <c r="I191" s="145" t="s">
        <v>510</v>
      </c>
      <c r="J191" s="123"/>
      <c r="K191" s="123"/>
      <c r="L191" s="122"/>
      <c r="M191" s="124" t="e">
        <v>#N/A</v>
      </c>
    </row>
    <row r="192" spans="1:13" ht="30" customHeight="1" x14ac:dyDescent="0.15">
      <c r="A192" s="1">
        <v>188</v>
      </c>
      <c r="B192" s="129" t="s">
        <v>110</v>
      </c>
      <c r="C192" s="129"/>
      <c r="D192" s="129" t="s">
        <v>376</v>
      </c>
      <c r="E192" s="134" t="s">
        <v>377</v>
      </c>
      <c r="F192" s="127">
        <v>4</v>
      </c>
      <c r="G192" s="134" t="s">
        <v>511</v>
      </c>
      <c r="H192" s="145" t="s">
        <v>509</v>
      </c>
      <c r="I192" s="145"/>
      <c r="J192" s="123"/>
      <c r="K192" s="123"/>
      <c r="L192" s="122"/>
      <c r="M192" s="124" t="e">
        <v>#N/A</v>
      </c>
    </row>
    <row r="193" spans="1:13" ht="30" customHeight="1" x14ac:dyDescent="0.15">
      <c r="A193" s="1">
        <v>189</v>
      </c>
      <c r="B193" s="129" t="s">
        <v>110</v>
      </c>
      <c r="C193" s="129"/>
      <c r="D193" s="129" t="s">
        <v>378</v>
      </c>
      <c r="E193" s="134" t="s">
        <v>379</v>
      </c>
      <c r="F193" s="127">
        <v>4</v>
      </c>
      <c r="G193" s="134" t="s">
        <v>426</v>
      </c>
      <c r="H193" s="145" t="s">
        <v>509</v>
      </c>
      <c r="I193" s="145"/>
      <c r="J193" s="123"/>
      <c r="K193" s="123"/>
      <c r="L193" s="122"/>
      <c r="M193" s="124" t="e">
        <v>#N/A</v>
      </c>
    </row>
    <row r="194" spans="1:13" ht="30" customHeight="1" x14ac:dyDescent="0.15">
      <c r="A194" s="1">
        <v>190</v>
      </c>
      <c r="B194" s="129" t="s">
        <v>110</v>
      </c>
      <c r="C194" s="129"/>
      <c r="D194" s="129" t="s">
        <v>380</v>
      </c>
      <c r="E194" s="134" t="s">
        <v>381</v>
      </c>
      <c r="F194" s="127">
        <v>1</v>
      </c>
      <c r="G194" s="134" t="s">
        <v>506</v>
      </c>
      <c r="H194" s="145" t="s">
        <v>509</v>
      </c>
      <c r="I194" s="145" t="s">
        <v>510</v>
      </c>
      <c r="J194" s="123"/>
      <c r="K194" s="123"/>
      <c r="L194" s="122"/>
      <c r="M194" s="124" t="e">
        <v>#N/A</v>
      </c>
    </row>
    <row r="195" spans="1:13" ht="30" customHeight="1" x14ac:dyDescent="0.15">
      <c r="A195" s="1">
        <v>191</v>
      </c>
      <c r="B195" s="129" t="s">
        <v>111</v>
      </c>
      <c r="C195" s="129"/>
      <c r="D195" s="129" t="s">
        <v>382</v>
      </c>
      <c r="E195" s="134" t="s">
        <v>383</v>
      </c>
      <c r="F195" s="127">
        <v>1</v>
      </c>
      <c r="G195" s="134" t="s">
        <v>506</v>
      </c>
      <c r="H195" s="145" t="s">
        <v>509</v>
      </c>
      <c r="I195" s="145" t="s">
        <v>510</v>
      </c>
      <c r="J195" s="123"/>
      <c r="K195" s="123"/>
      <c r="L195" s="122"/>
      <c r="M195" s="124" t="e">
        <v>#N/A</v>
      </c>
    </row>
    <row r="196" spans="1:13" ht="30" customHeight="1" x14ac:dyDescent="0.15">
      <c r="A196" s="1">
        <v>192</v>
      </c>
      <c r="B196" s="129" t="s">
        <v>111</v>
      </c>
      <c r="C196" s="129"/>
      <c r="D196" s="129" t="s">
        <v>384</v>
      </c>
      <c r="E196" s="134" t="s">
        <v>385</v>
      </c>
      <c r="F196" s="127">
        <v>2</v>
      </c>
      <c r="G196" s="141" t="s">
        <v>426</v>
      </c>
      <c r="H196" s="145" t="s">
        <v>498</v>
      </c>
      <c r="I196" s="145"/>
      <c r="J196" s="123"/>
      <c r="K196" s="123"/>
      <c r="L196" s="122"/>
      <c r="M196" s="124" t="e">
        <v>#N/A</v>
      </c>
    </row>
    <row r="197" spans="1:13" ht="30" customHeight="1" x14ac:dyDescent="0.15">
      <c r="A197" s="1">
        <v>193</v>
      </c>
      <c r="B197" s="129" t="s">
        <v>111</v>
      </c>
      <c r="C197" s="129"/>
      <c r="D197" s="129" t="s">
        <v>386</v>
      </c>
      <c r="E197" s="134" t="s">
        <v>387</v>
      </c>
      <c r="F197" s="127">
        <v>1</v>
      </c>
      <c r="G197" s="134" t="s">
        <v>426</v>
      </c>
      <c r="H197" s="145" t="s">
        <v>498</v>
      </c>
      <c r="I197" s="145"/>
      <c r="J197" s="123"/>
      <c r="K197" s="123"/>
      <c r="L197" s="122"/>
      <c r="M197" s="124" t="e">
        <v>#N/A</v>
      </c>
    </row>
    <row r="198" spans="1:13" ht="30" customHeight="1" x14ac:dyDescent="0.15">
      <c r="A198" s="1">
        <v>194</v>
      </c>
      <c r="B198" s="129" t="s">
        <v>111</v>
      </c>
      <c r="C198" s="129"/>
      <c r="D198" s="129" t="s">
        <v>388</v>
      </c>
      <c r="E198" s="134" t="s">
        <v>389</v>
      </c>
      <c r="F198" s="127">
        <v>1</v>
      </c>
      <c r="G198" s="134" t="s">
        <v>426</v>
      </c>
      <c r="H198" s="145" t="s">
        <v>498</v>
      </c>
      <c r="I198" s="145"/>
      <c r="J198" s="123"/>
      <c r="K198" s="123"/>
      <c r="L198" s="122"/>
      <c r="M198" s="124" t="e">
        <v>#N/A</v>
      </c>
    </row>
    <row r="199" spans="1:13" ht="30" customHeight="1" x14ac:dyDescent="0.15">
      <c r="A199" s="1">
        <v>195</v>
      </c>
      <c r="B199" s="129" t="s">
        <v>111</v>
      </c>
      <c r="C199" s="129"/>
      <c r="D199" s="129" t="s">
        <v>390</v>
      </c>
      <c r="E199" s="134" t="s">
        <v>391</v>
      </c>
      <c r="F199" s="127">
        <v>1</v>
      </c>
      <c r="G199" s="134" t="s">
        <v>426</v>
      </c>
      <c r="H199" s="145" t="s">
        <v>498</v>
      </c>
      <c r="I199" s="145"/>
      <c r="J199" s="123"/>
      <c r="K199" s="123"/>
      <c r="L199" s="122"/>
      <c r="M199" s="124" t="e">
        <v>#N/A</v>
      </c>
    </row>
    <row r="200" spans="1:13" ht="30" customHeight="1" x14ac:dyDescent="0.15">
      <c r="A200" s="1">
        <v>196</v>
      </c>
      <c r="B200" s="129" t="s">
        <v>111</v>
      </c>
      <c r="C200" s="129"/>
      <c r="D200" s="129" t="s">
        <v>392</v>
      </c>
      <c r="E200" s="134" t="s">
        <v>389</v>
      </c>
      <c r="F200" s="127">
        <v>1</v>
      </c>
      <c r="G200" s="134" t="s">
        <v>426</v>
      </c>
      <c r="H200" s="145" t="s">
        <v>498</v>
      </c>
      <c r="I200" s="145"/>
      <c r="J200" s="123"/>
      <c r="K200" s="123"/>
      <c r="L200" s="122"/>
      <c r="M200" s="124" t="e">
        <v>#N/A</v>
      </c>
    </row>
    <row r="201" spans="1:13" ht="30" customHeight="1" x14ac:dyDescent="0.15">
      <c r="A201" s="1">
        <v>197</v>
      </c>
      <c r="B201" s="129" t="s">
        <v>111</v>
      </c>
      <c r="C201" s="129"/>
      <c r="D201" s="129" t="s">
        <v>393</v>
      </c>
      <c r="E201" s="134" t="s">
        <v>394</v>
      </c>
      <c r="F201" s="127">
        <v>1</v>
      </c>
      <c r="G201" s="134" t="s">
        <v>426</v>
      </c>
      <c r="H201" s="145" t="s">
        <v>442</v>
      </c>
      <c r="I201" s="145"/>
      <c r="J201" s="123"/>
      <c r="K201" s="123"/>
      <c r="L201" s="122"/>
      <c r="M201" s="124" t="e">
        <v>#N/A</v>
      </c>
    </row>
    <row r="202" spans="1:13" ht="30" customHeight="1" x14ac:dyDescent="0.15">
      <c r="A202" s="1">
        <v>198</v>
      </c>
      <c r="B202" s="129" t="s">
        <v>111</v>
      </c>
      <c r="C202" s="129"/>
      <c r="D202" s="129" t="s">
        <v>395</v>
      </c>
      <c r="E202" s="134" t="s">
        <v>396</v>
      </c>
      <c r="F202" s="127">
        <v>1</v>
      </c>
      <c r="G202" s="134" t="s">
        <v>426</v>
      </c>
      <c r="H202" s="145" t="s">
        <v>498</v>
      </c>
      <c r="I202" s="145"/>
      <c r="J202" s="123"/>
      <c r="K202" s="123"/>
      <c r="L202" s="122"/>
      <c r="M202" s="124" t="e">
        <v>#N/A</v>
      </c>
    </row>
    <row r="203" spans="1:13" ht="30" customHeight="1" x14ac:dyDescent="0.15">
      <c r="A203" s="1">
        <v>199</v>
      </c>
      <c r="B203" s="129" t="s">
        <v>111</v>
      </c>
      <c r="C203" s="129"/>
      <c r="D203" s="129" t="s">
        <v>397</v>
      </c>
      <c r="E203" s="134" t="s">
        <v>398</v>
      </c>
      <c r="F203" s="127">
        <v>1</v>
      </c>
      <c r="G203" s="134" t="s">
        <v>506</v>
      </c>
      <c r="H203" s="145" t="s">
        <v>509</v>
      </c>
      <c r="I203" s="145" t="s">
        <v>510</v>
      </c>
      <c r="J203" s="123"/>
      <c r="K203" s="123"/>
      <c r="L203" s="122"/>
      <c r="M203" s="124" t="e">
        <v>#N/A</v>
      </c>
    </row>
    <row r="204" spans="1:13" ht="30" customHeight="1" x14ac:dyDescent="0.15">
      <c r="A204" s="1">
        <v>200</v>
      </c>
      <c r="B204" s="129" t="s">
        <v>111</v>
      </c>
      <c r="C204" s="129"/>
      <c r="D204" s="129" t="s">
        <v>399</v>
      </c>
      <c r="E204" s="134" t="s">
        <v>400</v>
      </c>
      <c r="F204" s="127">
        <v>2</v>
      </c>
      <c r="G204" s="134" t="s">
        <v>426</v>
      </c>
      <c r="H204" s="145" t="s">
        <v>512</v>
      </c>
      <c r="I204" s="145"/>
      <c r="J204" s="123"/>
      <c r="K204" s="123"/>
      <c r="L204" s="122"/>
      <c r="M204" s="124" t="e">
        <v>#N/A</v>
      </c>
    </row>
    <row r="205" spans="1:13" ht="30" customHeight="1" x14ac:dyDescent="0.15">
      <c r="A205" s="1">
        <v>201</v>
      </c>
      <c r="B205" s="129" t="s">
        <v>111</v>
      </c>
      <c r="C205" s="129"/>
      <c r="D205" s="129" t="s">
        <v>401</v>
      </c>
      <c r="E205" s="134" t="s">
        <v>402</v>
      </c>
      <c r="F205" s="127">
        <v>2</v>
      </c>
      <c r="G205" s="134" t="s">
        <v>426</v>
      </c>
      <c r="H205" s="145" t="s">
        <v>512</v>
      </c>
      <c r="I205" s="145"/>
      <c r="J205" s="123"/>
      <c r="K205" s="123"/>
      <c r="L205" s="122"/>
      <c r="M205" s="124" t="e">
        <v>#N/A</v>
      </c>
    </row>
    <row r="206" spans="1:13" ht="30" customHeight="1" x14ac:dyDescent="0.15">
      <c r="A206" s="1">
        <v>202</v>
      </c>
      <c r="B206" s="129" t="s">
        <v>111</v>
      </c>
      <c r="C206" s="129"/>
      <c r="D206" s="129" t="s">
        <v>403</v>
      </c>
      <c r="E206" s="134" t="s">
        <v>404</v>
      </c>
      <c r="F206" s="127">
        <v>4</v>
      </c>
      <c r="G206" s="134" t="s">
        <v>461</v>
      </c>
      <c r="H206" s="145" t="s">
        <v>513</v>
      </c>
      <c r="I206" s="145"/>
      <c r="J206" s="123"/>
      <c r="K206" s="123"/>
      <c r="L206" s="122"/>
      <c r="M206" s="124" t="e">
        <v>#N/A</v>
      </c>
    </row>
    <row r="207" spans="1:13" ht="30" customHeight="1" x14ac:dyDescent="0.15">
      <c r="B207" s="129" t="s">
        <v>111</v>
      </c>
      <c r="C207" s="129"/>
      <c r="D207" s="129" t="s">
        <v>405</v>
      </c>
      <c r="E207" s="134" t="s">
        <v>406</v>
      </c>
      <c r="F207" s="127">
        <v>4</v>
      </c>
      <c r="G207" s="134" t="s">
        <v>461</v>
      </c>
      <c r="H207" s="145" t="s">
        <v>513</v>
      </c>
      <c r="I207" s="145"/>
      <c r="J207" s="123"/>
      <c r="K207" s="123"/>
      <c r="L207" s="122"/>
      <c r="M207" s="124" t="e">
        <v>#N/A</v>
      </c>
    </row>
    <row r="208" spans="1:13" ht="30" customHeight="1" x14ac:dyDescent="0.15">
      <c r="B208" s="129" t="s">
        <v>111</v>
      </c>
      <c r="C208" s="129"/>
      <c r="D208" s="129" t="s">
        <v>407</v>
      </c>
      <c r="E208" s="134" t="s">
        <v>408</v>
      </c>
      <c r="F208" s="127">
        <v>1</v>
      </c>
      <c r="G208" s="134" t="s">
        <v>426</v>
      </c>
      <c r="H208" s="145" t="s">
        <v>498</v>
      </c>
      <c r="I208" s="145"/>
      <c r="J208" s="123"/>
      <c r="K208" s="123"/>
      <c r="L208" s="122"/>
      <c r="M208" s="124" t="e">
        <v>#N/A</v>
      </c>
    </row>
    <row r="209" spans="2:13" ht="30" customHeight="1" x14ac:dyDescent="0.15">
      <c r="B209" s="129" t="s">
        <v>111</v>
      </c>
      <c r="C209" s="129"/>
      <c r="D209" s="129" t="s">
        <v>409</v>
      </c>
      <c r="E209" s="134" t="s">
        <v>410</v>
      </c>
      <c r="F209" s="127">
        <v>1</v>
      </c>
      <c r="G209" s="134" t="s">
        <v>426</v>
      </c>
      <c r="H209" s="145" t="s">
        <v>498</v>
      </c>
      <c r="I209" s="145"/>
      <c r="J209" s="123"/>
      <c r="K209" s="123"/>
      <c r="L209" s="122"/>
      <c r="M209" s="124" t="e">
        <v>#N/A</v>
      </c>
    </row>
    <row r="210" spans="2:13" ht="63" customHeight="1" x14ac:dyDescent="0.15">
      <c r="B210" s="129" t="s">
        <v>111</v>
      </c>
      <c r="C210" s="129"/>
      <c r="D210" s="129" t="s">
        <v>411</v>
      </c>
      <c r="E210" s="164" t="s">
        <v>514</v>
      </c>
      <c r="F210" s="127">
        <v>4</v>
      </c>
      <c r="G210" s="134" t="s">
        <v>426</v>
      </c>
      <c r="H210" s="145" t="s">
        <v>430</v>
      </c>
      <c r="I210" s="162" t="s">
        <v>515</v>
      </c>
      <c r="J210" s="123"/>
      <c r="K210" s="123"/>
      <c r="L210" s="122"/>
      <c r="M210" s="124" t="e">
        <v>#N/A</v>
      </c>
    </row>
    <row r="211" spans="2:13" ht="30" customHeight="1" x14ac:dyDescent="0.15">
      <c r="B211" s="129" t="s">
        <v>111</v>
      </c>
      <c r="C211" s="129"/>
      <c r="D211" s="129" t="s">
        <v>516</v>
      </c>
      <c r="E211" s="134" t="s">
        <v>517</v>
      </c>
      <c r="F211" s="127">
        <v>1</v>
      </c>
      <c r="G211" s="134" t="s">
        <v>426</v>
      </c>
      <c r="H211" s="145" t="s">
        <v>477</v>
      </c>
      <c r="I211" s="145"/>
      <c r="J211" s="123"/>
      <c r="K211" s="123"/>
      <c r="L211" s="122"/>
      <c r="M211" s="124" t="e">
        <v>#N/A</v>
      </c>
    </row>
    <row r="212" spans="2:13" ht="30" customHeight="1" x14ac:dyDescent="0.15">
      <c r="B212" s="129" t="s">
        <v>112</v>
      </c>
      <c r="C212" s="129"/>
      <c r="D212" s="129" t="s">
        <v>518</v>
      </c>
      <c r="E212" s="134" t="s">
        <v>412</v>
      </c>
      <c r="F212" s="127">
        <v>1</v>
      </c>
      <c r="G212" s="134" t="s">
        <v>426</v>
      </c>
      <c r="H212" s="145" t="s">
        <v>509</v>
      </c>
      <c r="I212" s="145"/>
      <c r="J212" s="123"/>
      <c r="K212" s="123"/>
      <c r="L212" s="122"/>
      <c r="M212" s="124" t="e">
        <v>#N/A</v>
      </c>
    </row>
    <row r="213" spans="2:13" ht="30" customHeight="1" x14ac:dyDescent="0.15">
      <c r="B213" s="129" t="s">
        <v>112</v>
      </c>
      <c r="C213" s="129"/>
      <c r="D213" s="129" t="s">
        <v>519</v>
      </c>
      <c r="E213" s="134" t="s">
        <v>413</v>
      </c>
      <c r="F213" s="127">
        <v>1</v>
      </c>
      <c r="G213" s="134" t="s">
        <v>426</v>
      </c>
      <c r="H213" s="145" t="s">
        <v>509</v>
      </c>
      <c r="I213" s="145"/>
      <c r="J213" s="123"/>
      <c r="K213" s="123"/>
      <c r="L213" s="122"/>
      <c r="M213" s="124" t="e">
        <v>#N/A</v>
      </c>
    </row>
    <row r="214" spans="2:13" ht="30" customHeight="1" x14ac:dyDescent="0.15">
      <c r="B214" s="129" t="s">
        <v>112</v>
      </c>
      <c r="C214" s="129"/>
      <c r="D214" s="129" t="s">
        <v>414</v>
      </c>
      <c r="E214" s="134" t="s">
        <v>415</v>
      </c>
      <c r="F214" s="127">
        <v>1</v>
      </c>
      <c r="G214" s="134" t="s">
        <v>426</v>
      </c>
      <c r="H214" s="145" t="s">
        <v>494</v>
      </c>
      <c r="I214" s="145"/>
      <c r="J214" s="123"/>
      <c r="K214" s="123"/>
      <c r="L214" s="122"/>
      <c r="M214" s="124" t="e">
        <v>#N/A</v>
      </c>
    </row>
    <row r="215" spans="2:13" x14ac:dyDescent="0.15">
      <c r="B215" s="125"/>
      <c r="C215" s="125"/>
      <c r="D215" s="125"/>
      <c r="E215" s="135"/>
      <c r="F215" s="126"/>
      <c r="G215" s="135"/>
      <c r="H215" s="135"/>
      <c r="I215" s="135"/>
      <c r="J215" s="125"/>
      <c r="K215" s="125"/>
      <c r="L215" s="126"/>
      <c r="M215" s="125"/>
    </row>
    <row r="216" spans="2:13" x14ac:dyDescent="0.15">
      <c r="B216" s="125"/>
      <c r="C216" s="125"/>
      <c r="D216" s="125"/>
      <c r="E216" s="135"/>
      <c r="F216" s="126"/>
      <c r="G216" s="135"/>
      <c r="H216" s="135"/>
      <c r="I216" s="135"/>
      <c r="J216" s="125"/>
      <c r="K216" s="125"/>
      <c r="L216" s="126"/>
      <c r="M216" s="125"/>
    </row>
    <row r="217" spans="2:13" x14ac:dyDescent="0.15">
      <c r="B217" s="125"/>
      <c r="C217" s="125"/>
      <c r="D217" s="125"/>
      <c r="E217" s="135"/>
      <c r="F217" s="126"/>
      <c r="G217" s="135"/>
      <c r="H217" s="135"/>
      <c r="I217" s="135"/>
      <c r="J217" s="125"/>
      <c r="K217" s="125"/>
      <c r="L217" s="126"/>
      <c r="M217" s="125"/>
    </row>
    <row r="218" spans="2:13" x14ac:dyDescent="0.15">
      <c r="B218" s="125"/>
      <c r="C218" s="125"/>
      <c r="D218" s="125"/>
      <c r="E218" s="135"/>
      <c r="F218" s="126"/>
      <c r="G218" s="135"/>
      <c r="H218" s="135"/>
      <c r="I218" s="135"/>
      <c r="J218" s="125"/>
      <c r="K218" s="125"/>
      <c r="L218" s="126"/>
      <c r="M218" s="125"/>
    </row>
    <row r="219" spans="2:13" x14ac:dyDescent="0.15">
      <c r="B219" s="125"/>
      <c r="C219" s="125"/>
      <c r="D219" s="125"/>
      <c r="E219" s="135"/>
      <c r="F219" s="126"/>
      <c r="G219" s="135"/>
      <c r="H219" s="135"/>
      <c r="I219" s="135"/>
      <c r="J219" s="125"/>
      <c r="K219" s="125"/>
      <c r="L219" s="126"/>
      <c r="M219" s="125"/>
    </row>
    <row r="220" spans="2:13" x14ac:dyDescent="0.15">
      <c r="B220" s="125"/>
      <c r="C220" s="125"/>
      <c r="D220" s="125"/>
      <c r="E220" s="135"/>
      <c r="F220" s="126"/>
      <c r="G220" s="135"/>
      <c r="H220" s="135"/>
      <c r="I220" s="135"/>
      <c r="J220" s="125"/>
      <c r="K220" s="125"/>
      <c r="L220" s="126"/>
      <c r="M220" s="125"/>
    </row>
    <row r="221" spans="2:13" x14ac:dyDescent="0.15">
      <c r="B221" s="125"/>
      <c r="C221" s="125"/>
      <c r="D221" s="125"/>
      <c r="E221" s="135"/>
      <c r="F221" s="126"/>
      <c r="G221" s="135"/>
      <c r="H221" s="135"/>
      <c r="I221" s="135"/>
      <c r="J221" s="125"/>
      <c r="K221" s="125"/>
      <c r="L221" s="126"/>
      <c r="M221" s="125"/>
    </row>
    <row r="222" spans="2:13" x14ac:dyDescent="0.15">
      <c r="B222" s="125"/>
      <c r="C222" s="125"/>
      <c r="D222" s="125"/>
      <c r="E222" s="135"/>
      <c r="F222" s="126"/>
      <c r="G222" s="135"/>
      <c r="H222" s="135"/>
      <c r="I222" s="135"/>
      <c r="J222" s="125"/>
      <c r="K222" s="125"/>
      <c r="L222" s="126"/>
      <c r="M222" s="125"/>
    </row>
    <row r="223" spans="2:13" x14ac:dyDescent="0.15">
      <c r="B223" s="125"/>
      <c r="C223" s="125"/>
      <c r="D223" s="125"/>
      <c r="E223" s="135"/>
      <c r="F223" s="126"/>
      <c r="G223" s="135"/>
      <c r="H223" s="135"/>
      <c r="I223" s="135"/>
      <c r="J223" s="125"/>
      <c r="K223" s="125"/>
      <c r="L223" s="126"/>
      <c r="M223" s="125"/>
    </row>
    <row r="224" spans="2:13" x14ac:dyDescent="0.15">
      <c r="B224" s="125"/>
      <c r="C224" s="125"/>
      <c r="D224" s="125"/>
      <c r="E224" s="135"/>
      <c r="F224" s="126"/>
      <c r="G224" s="135"/>
      <c r="H224" s="135"/>
      <c r="I224" s="135"/>
      <c r="J224" s="125"/>
      <c r="K224" s="125"/>
      <c r="L224" s="126"/>
      <c r="M224" s="125"/>
    </row>
    <row r="225" spans="2:13" x14ac:dyDescent="0.15">
      <c r="B225" s="125"/>
      <c r="C225" s="125"/>
      <c r="D225" s="125"/>
      <c r="E225" s="135"/>
      <c r="F225" s="126"/>
      <c r="G225" s="135"/>
      <c r="H225" s="135"/>
      <c r="I225" s="135"/>
      <c r="J225" s="125"/>
      <c r="K225" s="125"/>
      <c r="L225" s="126"/>
      <c r="M225" s="125"/>
    </row>
    <row r="226" spans="2:13" x14ac:dyDescent="0.15">
      <c r="B226" s="125"/>
      <c r="C226" s="125"/>
      <c r="D226" s="125"/>
      <c r="E226" s="135"/>
      <c r="F226" s="126"/>
      <c r="G226" s="135"/>
      <c r="H226" s="135"/>
      <c r="I226" s="135"/>
      <c r="J226" s="125"/>
      <c r="K226" s="125"/>
      <c r="L226" s="126"/>
      <c r="M226" s="125"/>
    </row>
  </sheetData>
  <autoFilter ref="A8:O214" xr:uid="{00000000-0009-0000-0000-000001000000}"/>
  <phoneticPr fontId="1"/>
  <conditionalFormatting sqref="L1:L214 H9:H206">
    <cfRule type="containsBlanks" dxfId="0" priority="1">
      <formula>LEN(TRIM(H1))=0</formula>
    </cfRule>
  </conditionalFormatting>
  <pageMargins left="0" right="0" top="0.39370078740157483" bottom="0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683D2-BE2A-4847-B293-B08064EBBC03}">
  <sheetPr codeName="Sheet3"/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マニュアル</vt:lpstr>
      <vt:lpstr>加工品</vt:lpstr>
      <vt:lpstr>Sheet1</vt:lpstr>
      <vt:lpstr>加工品!Print_Titles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FJ-USER</dc:creator>
  <cp:lastModifiedBy>かぶと倉庫</cp:lastModifiedBy>
  <cp:lastPrinted>2025-04-01T06:36:24Z</cp:lastPrinted>
  <dcterms:created xsi:type="dcterms:W3CDTF">2012-10-17T05:09:40Z</dcterms:created>
  <dcterms:modified xsi:type="dcterms:W3CDTF">2025-05-30T09:49:50Z</dcterms:modified>
</cp:coreProperties>
</file>