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dekazu_fukutomi\Desktop\資料\書籍管理アプリ詳細設計書\"/>
    </mc:Choice>
  </mc:AlternateContent>
  <xr:revisionPtr revIDLastSave="17" documentId="13_ncr:1_{E077B117-101A-4EEA-9AD0-EE0EEE473709}" xr6:coauthVersionLast="47" xr6:coauthVersionMax="47" xr10:uidLastSave="{063B9DCB-6EDB-4461-BED8-8B5D37337605}"/>
  <bookViews>
    <workbookView xWindow="-108" yWindow="-108" windowWidth="23256" windowHeight="12456" firstSheet="7" activeTab="7" xr2:uid="{00000000-000D-0000-FFFF-FFFF00000000}"/>
  </bookViews>
  <sheets>
    <sheet name="表紙" sheetId="35" r:id="rId1"/>
    <sheet name="変更履歴" sheetId="37" r:id="rId2"/>
    <sheet name="画面概要" sheetId="36" r:id="rId3"/>
    <sheet name="画面項目" sheetId="38" r:id="rId4"/>
    <sheet name="画面遷移図" sheetId="43" r:id="rId5"/>
    <sheet name="イベント定義" sheetId="41" r:id="rId6"/>
    <sheet name="画面項目移動表" sheetId="42" r:id="rId7"/>
    <sheet name="SQL仕様書" sheetId="44" r:id="rId8"/>
  </sheets>
  <definedNames>
    <definedName name="_xlnm._FilterDatabase" localSheetId="3" hidden="1">画面項目!$A$33:$AM$48</definedName>
    <definedName name="_xlnm._FilterDatabase" localSheetId="6" hidden="1">画面項目移動表!$A$6:$AM$13</definedName>
    <definedName name="_xlnm.Print_Area" localSheetId="5">イベント定義!$A$1:$AM$70</definedName>
    <definedName name="_xlnm.Print_Area" localSheetId="3">画面項目!$A$1:$AM$51</definedName>
    <definedName name="_xlnm.Print_Area" localSheetId="6">画面項目移動表!$A$1:$AM$26</definedName>
    <definedName name="_xlnm.Print_Area" localSheetId="4">画面遷移図!$A$1:$AM$28</definedName>
    <definedName name="_xlnm.Print_Area" localSheetId="0">表紙!$A$1:$AW$20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44" l="1"/>
  <c r="AJ2" i="44"/>
  <c r="AJ3" i="42"/>
  <c r="AJ2" i="42"/>
  <c r="AJ3" i="41"/>
  <c r="AJ2" i="41"/>
  <c r="AJ3" i="43"/>
  <c r="AJ2" i="43"/>
  <c r="AJ3" i="38"/>
  <c r="AJ2" i="38"/>
  <c r="AJ3" i="36"/>
  <c r="AJ2" i="36"/>
  <c r="C2" i="44"/>
  <c r="AJ1" i="44"/>
  <c r="C2" i="43" l="1"/>
  <c r="AJ1" i="43"/>
  <c r="C2" i="42" l="1"/>
  <c r="AJ1" i="42"/>
  <c r="C2" i="41"/>
  <c r="AJ1" i="41"/>
  <c r="C2" i="38"/>
  <c r="AJ1" i="38"/>
  <c r="G16" i="35" l="1"/>
  <c r="AJ1" i="36" l="1"/>
  <c r="AJ1" i="37"/>
  <c r="C2" i="37"/>
  <c r="C2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Motokawa, Yukino</author>
  </authors>
  <commentList>
    <comment ref="A4" authorId="0" shapeId="0" xr:uid="{16D5187F-0CFF-406B-A672-DA2483572EEB}">
      <text>
        <r>
          <rPr>
            <sz val="9"/>
            <color indexed="81"/>
            <rFont val="ＭＳ Ｐゴシック"/>
            <family val="3"/>
            <charset val="128"/>
          </rPr>
          <t>FIX版を1.00</t>
        </r>
      </text>
    </comment>
  </commentList>
</comments>
</file>

<file path=xl/sharedStrings.xml><?xml version="1.0" encoding="utf-8"?>
<sst xmlns="http://schemas.openxmlformats.org/spreadsheetml/2006/main" count="330" uniqueCount="208">
  <si>
    <t>文書番号</t>
    <phoneticPr fontId="1"/>
  </si>
  <si>
    <t>BMS001</t>
    <phoneticPr fontId="1"/>
  </si>
  <si>
    <t>社内システム構築</t>
    <rPh sb="0" eb="2">
      <t>シャナイ</t>
    </rPh>
    <rPh sb="6" eb="8">
      <t>コウチク</t>
    </rPh>
    <phoneticPr fontId="1"/>
  </si>
  <si>
    <t>書籍管理システム</t>
    <rPh sb="0" eb="4">
      <t>ショセキカンリ</t>
    </rPh>
    <phoneticPr fontId="1"/>
  </si>
  <si>
    <t>画面設計書</t>
    <phoneticPr fontId="1"/>
  </si>
  <si>
    <t>書籍一覧 (一般)</t>
    <phoneticPr fontId="1"/>
  </si>
  <si>
    <t>マンパワーグループ株式会社</t>
    <rPh sb="0" eb="13">
      <t>カブシキガイシャ</t>
    </rPh>
    <phoneticPr fontId="1"/>
  </si>
  <si>
    <t>■画面設計書</t>
    <rPh sb="1" eb="3">
      <t>ガメン</t>
    </rPh>
    <rPh sb="3" eb="6">
      <t>セッケイショ</t>
    </rPh>
    <phoneticPr fontId="12"/>
  </si>
  <si>
    <t>文書番号</t>
    <rPh sb="0" eb="2">
      <t>ブンショ</t>
    </rPh>
    <rPh sb="2" eb="4">
      <t>バンゴウ</t>
    </rPh>
    <phoneticPr fontId="12"/>
  </si>
  <si>
    <t>画面名</t>
    <rPh sb="0" eb="2">
      <t>ガメン</t>
    </rPh>
    <rPh sb="2" eb="3">
      <t>メイ</t>
    </rPh>
    <phoneticPr fontId="12"/>
  </si>
  <si>
    <t>縦スクロール</t>
    <rPh sb="0" eb="1">
      <t>タテ</t>
    </rPh>
    <phoneticPr fontId="12"/>
  </si>
  <si>
    <t>可</t>
  </si>
  <si>
    <t>横スクロール</t>
    <rPh sb="0" eb="1">
      <t>ヨコ</t>
    </rPh>
    <phoneticPr fontId="12"/>
  </si>
  <si>
    <t>画面タイプ</t>
    <rPh sb="0" eb="2">
      <t>ガメン</t>
    </rPh>
    <phoneticPr fontId="12"/>
  </si>
  <si>
    <t>通常</t>
  </si>
  <si>
    <t>画面URL</t>
    <rPh sb="0" eb="2">
      <t>ガメン</t>
    </rPh>
    <phoneticPr fontId="12"/>
  </si>
  <si>
    <t>/book/list</t>
    <phoneticPr fontId="1"/>
  </si>
  <si>
    <t>■画面概要</t>
    <rPh sb="1" eb="3">
      <t>ガメン</t>
    </rPh>
    <rPh sb="3" eb="5">
      <t>ガイヨウ</t>
    </rPh>
    <phoneticPr fontId="12"/>
  </si>
  <si>
    <t>ファイル名</t>
    <rPh sb="4" eb="5">
      <t>メイ</t>
    </rPh>
    <phoneticPr fontId="12"/>
  </si>
  <si>
    <t>book-list</t>
    <phoneticPr fontId="1"/>
  </si>
  <si>
    <t>版</t>
    <rPh sb="0" eb="1">
      <t>ハン</t>
    </rPh>
    <phoneticPr fontId="12"/>
  </si>
  <si>
    <t>日付</t>
    <rPh sb="0" eb="2">
      <t>ヒヅケ</t>
    </rPh>
    <phoneticPr fontId="12"/>
  </si>
  <si>
    <t>作成者</t>
    <rPh sb="0" eb="3">
      <t>サクセイシャ</t>
    </rPh>
    <phoneticPr fontId="12"/>
  </si>
  <si>
    <t>変更箇所</t>
    <rPh sb="0" eb="2">
      <t>ヘンコウ</t>
    </rPh>
    <rPh sb="2" eb="4">
      <t>カショ</t>
    </rPh>
    <phoneticPr fontId="12"/>
  </si>
  <si>
    <t>修　　正　　内　　容</t>
    <rPh sb="0" eb="1">
      <t>オサム</t>
    </rPh>
    <rPh sb="3" eb="4">
      <t>セイ</t>
    </rPh>
    <rPh sb="6" eb="7">
      <t>ナイ</t>
    </rPh>
    <rPh sb="9" eb="10">
      <t>カタチ</t>
    </rPh>
    <phoneticPr fontId="12"/>
  </si>
  <si>
    <t>新規作成</t>
    <phoneticPr fontId="1"/>
  </si>
  <si>
    <t>画面概要</t>
    <rPh sb="0" eb="2">
      <t>ガメン</t>
    </rPh>
    <rPh sb="2" eb="4">
      <t>ガイヨウ</t>
    </rPh>
    <phoneticPr fontId="12"/>
  </si>
  <si>
    <t>・書籍一覧を表示できる</t>
    <rPh sb="3" eb="5">
      <t>イチラン</t>
    </rPh>
    <rPh sb="6" eb="8">
      <t>ヒョウジ</t>
    </rPh>
    <phoneticPr fontId="1"/>
  </si>
  <si>
    <t>・書籍の在庫状況を確認できる</t>
  </si>
  <si>
    <t>・書籍の詳細画面に遷移できる</t>
    <rPh sb="4" eb="8">
      <t>ショウサイガメン</t>
    </rPh>
    <rPh sb="9" eb="11">
      <t>センイ</t>
    </rPh>
    <phoneticPr fontId="1"/>
  </si>
  <si>
    <t>機能</t>
    <phoneticPr fontId="12"/>
  </si>
  <si>
    <t>・書籍検索</t>
    <rPh sb="1" eb="3">
      <t>ショセキ</t>
    </rPh>
    <phoneticPr fontId="1"/>
  </si>
  <si>
    <t>・「貸出中」と「貸出を除く」で絞り込み</t>
    <phoneticPr fontId="1"/>
  </si>
  <si>
    <t>・「新着順」、「評価順」に並び替え</t>
    <phoneticPr fontId="1"/>
  </si>
  <si>
    <t>・詳細画面に遷移</t>
    <rPh sb="1" eb="5">
      <t>ショウサイガメン</t>
    </rPh>
    <rPh sb="6" eb="8">
      <t>センイ</t>
    </rPh>
    <phoneticPr fontId="1"/>
  </si>
  <si>
    <t>前提条件</t>
    <rPh sb="0" eb="2">
      <t>ゼンテイ</t>
    </rPh>
    <rPh sb="2" eb="4">
      <t>ジョウケン</t>
    </rPh>
    <phoneticPr fontId="12"/>
  </si>
  <si>
    <t>特になし</t>
    <rPh sb="0" eb="1">
      <t>トク</t>
    </rPh>
    <phoneticPr fontId="1"/>
  </si>
  <si>
    <t>イベント一覧</t>
    <rPh sb="4" eb="6">
      <t>イチラン</t>
    </rPh>
    <phoneticPr fontId="12"/>
  </si>
  <si>
    <t>イベントID</t>
    <phoneticPr fontId="1"/>
  </si>
  <si>
    <t>イベントトリガー</t>
    <phoneticPr fontId="1"/>
  </si>
  <si>
    <t>処理</t>
    <rPh sb="0" eb="2">
      <t>ショリ</t>
    </rPh>
    <phoneticPr fontId="1"/>
  </si>
  <si>
    <t>#001</t>
    <phoneticPr fontId="1"/>
  </si>
  <si>
    <t>ボタン押下</t>
    <rPh sb="3" eb="5">
      <t>オウカ</t>
    </rPh>
    <phoneticPr fontId="1"/>
  </si>
  <si>
    <t>検索</t>
    <rPh sb="0" eb="2">
      <t>ケンサク</t>
    </rPh>
    <phoneticPr fontId="1"/>
  </si>
  <si>
    <t>#002</t>
  </si>
  <si>
    <t>絞り込み</t>
    <rPh sb="0" eb="1">
      <t>シボ</t>
    </rPh>
    <rPh sb="2" eb="3">
      <t>コ</t>
    </rPh>
    <phoneticPr fontId="1"/>
  </si>
  <si>
    <t>#003</t>
  </si>
  <si>
    <t>並び替え</t>
    <rPh sb="0" eb="1">
      <t>ナラ</t>
    </rPh>
    <rPh sb="2" eb="3">
      <t>カ</t>
    </rPh>
    <phoneticPr fontId="1"/>
  </si>
  <si>
    <t>画面遷移先一覧</t>
    <rPh sb="0" eb="4">
      <t>ガメンセンイ</t>
    </rPh>
    <rPh sb="4" eb="5">
      <t>サキ</t>
    </rPh>
    <rPh sb="5" eb="7">
      <t>イチラン</t>
    </rPh>
    <phoneticPr fontId="12"/>
  </si>
  <si>
    <t>①</t>
    <phoneticPr fontId="1"/>
  </si>
  <si>
    <t>/detail/{id}</t>
    <phoneticPr fontId="1"/>
  </si>
  <si>
    <t>②</t>
    <phoneticPr fontId="1"/>
  </si>
  <si>
    <t>/menu</t>
    <phoneticPr fontId="1"/>
  </si>
  <si>
    <t>外部参照</t>
    <rPh sb="0" eb="2">
      <t>ガイブ</t>
    </rPh>
    <rPh sb="2" eb="4">
      <t>サンショウ</t>
    </rPh>
    <phoneticPr fontId="12"/>
  </si>
  <si>
    <t>■画面項目</t>
    <rPh sb="1" eb="3">
      <t>ガメン</t>
    </rPh>
    <rPh sb="3" eb="5">
      <t>コウモク</t>
    </rPh>
    <phoneticPr fontId="12"/>
  </si>
  <si>
    <t>画面イメージ</t>
    <rPh sb="0" eb="2">
      <t>ガメン</t>
    </rPh>
    <phoneticPr fontId="12"/>
  </si>
  <si>
    <t>画面項目</t>
    <rPh sb="0" eb="2">
      <t>ガメン</t>
    </rPh>
    <rPh sb="2" eb="4">
      <t>コウモク</t>
    </rPh>
    <phoneticPr fontId="12"/>
  </si>
  <si>
    <t>No.</t>
    <phoneticPr fontId="1"/>
  </si>
  <si>
    <t>項目ID</t>
  </si>
  <si>
    <t>項目名(日本語)</t>
    <phoneticPr fontId="1"/>
  </si>
  <si>
    <t>部品種別</t>
    <phoneticPr fontId="1"/>
  </si>
  <si>
    <t>必須</t>
    <phoneticPr fontId="1"/>
  </si>
  <si>
    <t>初期値</t>
    <phoneticPr fontId="1"/>
  </si>
  <si>
    <t>桁数</t>
    <phoneticPr fontId="1"/>
  </si>
  <si>
    <t>備考</t>
    <phoneticPr fontId="1"/>
  </si>
  <si>
    <t>number_label</t>
    <phoneticPr fontId="1"/>
  </si>
  <si>
    <t>番号ラベル</t>
    <rPh sb="0" eb="2">
      <t>バンゴウ</t>
    </rPh>
    <phoneticPr fontId="1"/>
  </si>
  <si>
    <t>ラベル</t>
  </si>
  <si>
    <t>number</t>
    <phoneticPr fontId="1"/>
  </si>
  <si>
    <t>番号</t>
    <rPh sb="0" eb="2">
      <t>バンゴウ</t>
    </rPh>
    <phoneticPr fontId="1"/>
  </si>
  <si>
    <t>表示項目</t>
  </si>
  <si>
    <t>title_label</t>
    <phoneticPr fontId="1"/>
  </si>
  <si>
    <t>書籍名ラベル</t>
    <phoneticPr fontId="1"/>
  </si>
  <si>
    <t>title</t>
    <phoneticPr fontId="1"/>
  </si>
  <si>
    <t>書籍名</t>
    <phoneticPr fontId="1"/>
  </si>
  <si>
    <t>author_label</t>
    <phoneticPr fontId="1"/>
  </si>
  <si>
    <t>著者ラベル</t>
    <phoneticPr fontId="1"/>
  </si>
  <si>
    <t>author</t>
    <phoneticPr fontId="1"/>
  </si>
  <si>
    <t>著者</t>
    <phoneticPr fontId="1"/>
  </si>
  <si>
    <t>status_label</t>
    <phoneticPr fontId="1"/>
  </si>
  <si>
    <t>貸出状況ラベル</t>
    <phoneticPr fontId="1"/>
  </si>
  <si>
    <t>status</t>
    <phoneticPr fontId="1"/>
  </si>
  <si>
    <t>貸出状況</t>
    <phoneticPr fontId="1"/>
  </si>
  <si>
    <t>date</t>
    <phoneticPr fontId="1"/>
  </si>
  <si>
    <t>出版日</t>
    <rPh sb="0" eb="3">
      <t>シュッパンビ</t>
    </rPh>
    <phoneticPr fontId="1"/>
  </si>
  <si>
    <t>非表示項目</t>
  </si>
  <si>
    <t>並び替えのための項目</t>
    <rPh sb="8" eb="10">
      <t>コウモク</t>
    </rPh>
    <phoneticPr fontId="1"/>
  </si>
  <si>
    <t>review</t>
    <phoneticPr fontId="1"/>
  </si>
  <si>
    <t>評価</t>
    <phoneticPr fontId="1"/>
  </si>
  <si>
    <t>keyword_input</t>
    <phoneticPr fontId="1"/>
  </si>
  <si>
    <t>検索欄</t>
    <rPh sb="0" eb="2">
      <t>ケンサク</t>
    </rPh>
    <rPh sb="2" eb="3">
      <t>ラン</t>
    </rPh>
    <phoneticPr fontId="1"/>
  </si>
  <si>
    <t>インプット</t>
  </si>
  <si>
    <t>「書籍名」「著者」で検索可能</t>
    <rPh sb="6" eb="8">
      <t>チョシャ</t>
    </rPh>
    <rPh sb="10" eb="14">
      <t>ケンサクカノウ</t>
    </rPh>
    <phoneticPr fontId="1"/>
  </si>
  <si>
    <t>filter_button</t>
    <phoneticPr fontId="1"/>
  </si>
  <si>
    <t>絞り込みドロップダウン</t>
    <rPh sb="0" eb="1">
      <t>シボ</t>
    </rPh>
    <rPh sb="2" eb="3">
      <t>コ</t>
    </rPh>
    <phoneticPr fontId="1"/>
  </si>
  <si>
    <t>ドロップダウン</t>
    <phoneticPr fontId="1"/>
  </si>
  <si>
    <t>「貸出状況」で絞り込み可能</t>
    <rPh sb="1" eb="3">
      <t>カシダシ</t>
    </rPh>
    <rPh sb="3" eb="5">
      <t>ジョウキョウ</t>
    </rPh>
    <rPh sb="7" eb="8">
      <t>シボ</t>
    </rPh>
    <rPh sb="9" eb="10">
      <t>コ</t>
    </rPh>
    <rPh sb="11" eb="13">
      <t>カノウ</t>
    </rPh>
    <phoneticPr fontId="1"/>
  </si>
  <si>
    <t>sort_button</t>
    <phoneticPr fontId="1"/>
  </si>
  <si>
    <t>並び替えドロップダウン</t>
    <phoneticPr fontId="1"/>
  </si>
  <si>
    <t>ドロップダウン</t>
  </si>
  <si>
    <t>「新着順」「評価順」で並び替え可能</t>
    <rPh sb="1" eb="3">
      <t>シンチャク</t>
    </rPh>
    <rPh sb="3" eb="4">
      <t>ジュン</t>
    </rPh>
    <rPh sb="6" eb="8">
      <t>ヒョウカ</t>
    </rPh>
    <rPh sb="8" eb="9">
      <t>ジュン</t>
    </rPh>
    <rPh sb="11" eb="12">
      <t>ナラ</t>
    </rPh>
    <rPh sb="13" eb="14">
      <t>カ</t>
    </rPh>
    <rPh sb="15" eb="17">
      <t>カノウ</t>
    </rPh>
    <phoneticPr fontId="1"/>
  </si>
  <si>
    <t>detail_button</t>
    <phoneticPr fontId="1"/>
  </si>
  <si>
    <t>詳細リンク</t>
    <phoneticPr fontId="1"/>
  </si>
  <si>
    <t>リンク</t>
  </si>
  <si>
    <t>「詳細画面(/detail/{id})」へ遷移</t>
    <phoneticPr fontId="1"/>
  </si>
  <si>
    <t>menu_button</t>
    <phoneticPr fontId="1"/>
  </si>
  <si>
    <t>メニューリンク</t>
    <phoneticPr fontId="1"/>
  </si>
  <si>
    <t>「メニュー画面（/menu）」へ遷移する</t>
    <phoneticPr fontId="1"/>
  </si>
  <si>
    <t>■画面遷移図</t>
    <phoneticPr fontId="12"/>
  </si>
  <si>
    <t>書籍一覧・予約画面遷移図</t>
    <rPh sb="0" eb="2">
      <t>ショセキ</t>
    </rPh>
    <rPh sb="2" eb="4">
      <t>イチラン</t>
    </rPh>
    <rPh sb="5" eb="7">
      <t>ヨヤク</t>
    </rPh>
    <rPh sb="7" eb="9">
      <t>ガメン</t>
    </rPh>
    <rPh sb="9" eb="11">
      <t>センイ</t>
    </rPh>
    <rPh sb="11" eb="12">
      <t>ズ</t>
    </rPh>
    <phoneticPr fontId="12"/>
  </si>
  <si>
    <t>■イベント定義</t>
    <rPh sb="5" eb="7">
      <t>テイギ</t>
    </rPh>
    <phoneticPr fontId="12"/>
  </si>
  <si>
    <t>イベント</t>
    <phoneticPr fontId="12"/>
  </si>
  <si>
    <t>#000</t>
    <phoneticPr fontId="1"/>
  </si>
  <si>
    <t>初期表示</t>
    <rPh sb="0" eb="4">
      <t>ショキヒョウジ</t>
    </rPh>
    <phoneticPr fontId="1"/>
  </si>
  <si>
    <t xml:space="preserve"> 画面に書籍一覧を表示する</t>
    <rPh sb="1" eb="3">
      <t>ガメン</t>
    </rPh>
    <rPh sb="4" eb="6">
      <t>ショセキ</t>
    </rPh>
    <rPh sb="6" eb="8">
      <t>イチラン</t>
    </rPh>
    <rPh sb="9" eb="11">
      <t>ヒョウジ</t>
    </rPh>
    <phoneticPr fontId="1"/>
  </si>
  <si>
    <t>1-1</t>
    <phoneticPr fontId="1"/>
  </si>
  <si>
    <t>データベースから書籍リストを取得する</t>
    <rPh sb="8" eb="10">
      <t>ショセキ</t>
    </rPh>
    <rPh sb="14" eb="16">
      <t>シュトク</t>
    </rPh>
    <phoneticPr fontId="1"/>
  </si>
  <si>
    <t>① データベースから書籍情報を取得する（※画面項目移動表No.1を参照）</t>
    <phoneticPr fontId="1"/>
  </si>
  <si>
    <t>1-2</t>
    <phoneticPr fontId="1"/>
  </si>
  <si>
    <t>Tabulatorを設定</t>
    <rPh sb="10" eb="12">
      <t>セッテイ</t>
    </rPh>
    <phoneticPr fontId="1"/>
  </si>
  <si>
    <t>①Tabulatorのテーブル情報を設定する</t>
    <rPh sb="15" eb="17">
      <t>ジョウホウ</t>
    </rPh>
    <rPh sb="18" eb="20">
      <t>セッテイ</t>
    </rPh>
    <phoneticPr fontId="1"/>
  </si>
  <si>
    <t>ページネーション</t>
    <phoneticPr fontId="1"/>
  </si>
  <si>
    <t>10件</t>
    <rPh sb="2" eb="3">
      <t>ケン</t>
    </rPh>
    <phoneticPr fontId="1"/>
  </si>
  <si>
    <t>ソート</t>
    <phoneticPr fontId="1"/>
  </si>
  <si>
    <t>昇順</t>
    <rPh sb="0" eb="2">
      <t>ショウジュン</t>
    </rPh>
    <phoneticPr fontId="1"/>
  </si>
  <si>
    <t>1-3</t>
    <phoneticPr fontId="1"/>
  </si>
  <si>
    <t>取得した書籍情報をテーブルに描画する</t>
  </si>
  <si>
    <t>① 「1-1」のデータを取得する</t>
    <rPh sb="12" eb="14">
      <t>シュトク</t>
    </rPh>
    <phoneticPr fontId="1"/>
  </si>
  <si>
    <t>② 取得した書籍情報をテーブルに描画する（下記の表を参照）</t>
    <phoneticPr fontId="1"/>
  </si>
  <si>
    <t>ヘッダー</t>
    <phoneticPr fontId="1"/>
  </si>
  <si>
    <t>データ</t>
    <phoneticPr fontId="1"/>
  </si>
  <si>
    <t>番号</t>
  </si>
  <si>
    <t>「1-1」で取得した書籍のID</t>
    <rPh sb="6" eb="8">
      <t>シュトク</t>
    </rPh>
    <rPh sb="10" eb="12">
      <t>ショセキ</t>
    </rPh>
    <phoneticPr fontId="1"/>
  </si>
  <si>
    <t>「1-1」で取得した書籍のタイトル</t>
    <rPh sb="6" eb="8">
      <t>シュトク</t>
    </rPh>
    <rPh sb="10" eb="12">
      <t>ショセキ</t>
    </rPh>
    <phoneticPr fontId="1"/>
  </si>
  <si>
    <t>著者</t>
  </si>
  <si>
    <t>「1-1」で取得した書籍の著者</t>
    <rPh sb="6" eb="8">
      <t>シュトク</t>
    </rPh>
    <rPh sb="10" eb="12">
      <t>ショセキ</t>
    </rPh>
    <rPh sb="13" eb="15">
      <t>チョシャ</t>
    </rPh>
    <phoneticPr fontId="1"/>
  </si>
  <si>
    <t>「1-1」で取得した書籍の貸出状況</t>
    <rPh sb="13" eb="15">
      <t>カシダシ</t>
    </rPh>
    <rPh sb="15" eb="17">
      <t>ジョウキョウ</t>
    </rPh>
    <phoneticPr fontId="1"/>
  </si>
  <si>
    <t>詳細予約リンク</t>
    <phoneticPr fontId="1"/>
  </si>
  <si>
    <t>「/detail/ + 「1-1」で取得した書籍のID」に遷移するリンク</t>
    <rPh sb="29" eb="31">
      <t>センイ</t>
    </rPh>
    <phoneticPr fontId="1"/>
  </si>
  <si>
    <t>(隠し) 日付</t>
    <rPh sb="1" eb="2">
      <t>カク</t>
    </rPh>
    <rPh sb="5" eb="7">
      <t>ヒヅケ</t>
    </rPh>
    <phoneticPr fontId="1"/>
  </si>
  <si>
    <t>「1-1」で取得した書籍の日付</t>
    <rPh sb="13" eb="15">
      <t>ヒヅケ</t>
    </rPh>
    <phoneticPr fontId="1"/>
  </si>
  <si>
    <t>(隠し) 評価</t>
    <rPh sb="1" eb="2">
      <t>カク</t>
    </rPh>
    <rPh sb="5" eb="7">
      <t>ヒョウカ</t>
    </rPh>
    <phoneticPr fontId="1"/>
  </si>
  <si>
    <t>「1-1」で計算した書籍の評価</t>
    <rPh sb="6" eb="8">
      <t>ケイサン</t>
    </rPh>
    <rPh sb="12" eb="14">
      <t>ヒョウカ</t>
    </rPh>
    <phoneticPr fontId="1"/>
  </si>
  <si>
    <t>キーワード入力</t>
    <rPh sb="5" eb="7">
      <t>ニュウリョク</t>
    </rPh>
    <phoneticPr fontId="1"/>
  </si>
  <si>
    <t>検索機能</t>
    <rPh sb="0" eb="4">
      <t>ケンサクキノウ</t>
    </rPh>
    <phoneticPr fontId="1"/>
  </si>
  <si>
    <t>検索欄に文字を入力する</t>
    <rPh sb="4" eb="6">
      <t>モジ</t>
    </rPh>
    <rPh sb="7" eb="9">
      <t>ニュウリョク</t>
    </rPh>
    <phoneticPr fontId="1"/>
  </si>
  <si>
    <t>入力された文字から書籍一覧をあいまい検索で絞り込む</t>
    <rPh sb="0" eb="2">
      <t>ニュウリョク</t>
    </rPh>
    <rPh sb="5" eb="7">
      <t>モジ</t>
    </rPh>
    <rPh sb="9" eb="11">
      <t>ショセキ</t>
    </rPh>
    <rPh sb="11" eb="13">
      <t>イチラン</t>
    </rPh>
    <rPh sb="18" eb="20">
      <t>ケンサク</t>
    </rPh>
    <rPh sb="21" eb="22">
      <t>シボ</t>
    </rPh>
    <rPh sb="23" eb="24">
      <t>コ</t>
    </rPh>
    <phoneticPr fontId="1"/>
  </si>
  <si>
    <t>#002</t>
    <phoneticPr fontId="1"/>
  </si>
  <si>
    <t>絞り込み選択</t>
    <rPh sb="0" eb="1">
      <t>シボ</t>
    </rPh>
    <rPh sb="2" eb="3">
      <t>コ</t>
    </rPh>
    <rPh sb="4" eb="6">
      <t>センタク</t>
    </rPh>
    <phoneticPr fontId="1"/>
  </si>
  <si>
    <t>絞り込み機能</t>
    <rPh sb="0" eb="1">
      <t>シボ</t>
    </rPh>
    <rPh sb="2" eb="3">
      <t>コ</t>
    </rPh>
    <rPh sb="4" eb="6">
      <t>キノウ</t>
    </rPh>
    <phoneticPr fontId="1"/>
  </si>
  <si>
    <t>絞り込みドロップダウンから絞り込み方法を選択する</t>
    <rPh sb="13" eb="14">
      <t>シボ</t>
    </rPh>
    <rPh sb="15" eb="16">
      <t>コ</t>
    </rPh>
    <rPh sb="17" eb="19">
      <t>ホウホウ</t>
    </rPh>
    <rPh sb="20" eb="22">
      <t>センタク</t>
    </rPh>
    <phoneticPr fontId="1"/>
  </si>
  <si>
    <t>選択された方法で書籍一覧を絞り込む</t>
    <rPh sb="0" eb="2">
      <t>センタク</t>
    </rPh>
    <rPh sb="5" eb="7">
      <t>ホウホウ</t>
    </rPh>
    <rPh sb="13" eb="14">
      <t>シボ</t>
    </rPh>
    <rPh sb="15" eb="16">
      <t>コ</t>
    </rPh>
    <phoneticPr fontId="1"/>
  </si>
  <si>
    <t>選択項目</t>
    <rPh sb="0" eb="2">
      <t>センタク</t>
    </rPh>
    <rPh sb="2" eb="4">
      <t>コウモク</t>
    </rPh>
    <phoneticPr fontId="1"/>
  </si>
  <si>
    <t>全書籍を表示</t>
    <rPh sb="0" eb="1">
      <t>ゼン</t>
    </rPh>
    <rPh sb="1" eb="3">
      <t>ショセキ</t>
    </rPh>
    <rPh sb="4" eb="6">
      <t>ヒョウジ</t>
    </rPh>
    <phoneticPr fontId="1"/>
  </si>
  <si>
    <t>貸出中</t>
    <rPh sb="0" eb="2">
      <t>カシダシ</t>
    </rPh>
    <rPh sb="2" eb="3">
      <t>チュウ</t>
    </rPh>
    <phoneticPr fontId="1"/>
  </si>
  <si>
    <t>貸出中の書籍を表示</t>
    <phoneticPr fontId="1"/>
  </si>
  <si>
    <t>貸出可能</t>
    <rPh sb="0" eb="2">
      <t>カシダシ</t>
    </rPh>
    <rPh sb="2" eb="4">
      <t>カノウ</t>
    </rPh>
    <phoneticPr fontId="1"/>
  </si>
  <si>
    <t>貸出されていない書籍を表示</t>
    <rPh sb="0" eb="2">
      <t>カシダシ</t>
    </rPh>
    <rPh sb="8" eb="10">
      <t>ショセキ</t>
    </rPh>
    <rPh sb="11" eb="13">
      <t>ヒョウジ</t>
    </rPh>
    <phoneticPr fontId="1"/>
  </si>
  <si>
    <t>#003</t>
    <phoneticPr fontId="1"/>
  </si>
  <si>
    <t>並び替え選択</t>
    <rPh sb="0" eb="1">
      <t>ナラ</t>
    </rPh>
    <rPh sb="2" eb="3">
      <t>カ</t>
    </rPh>
    <rPh sb="4" eb="6">
      <t>センタク</t>
    </rPh>
    <phoneticPr fontId="1"/>
  </si>
  <si>
    <t>並び替え機能</t>
    <rPh sb="0" eb="1">
      <t>ナラ</t>
    </rPh>
    <rPh sb="2" eb="3">
      <t>カ</t>
    </rPh>
    <rPh sb="4" eb="6">
      <t>キノウ</t>
    </rPh>
    <phoneticPr fontId="1"/>
  </si>
  <si>
    <t>並び替えドロップダウンから並び替え方法を選択する</t>
    <rPh sb="0" eb="1">
      <t>ナラ</t>
    </rPh>
    <rPh sb="2" eb="3">
      <t>カ</t>
    </rPh>
    <rPh sb="13" eb="14">
      <t>ナラ</t>
    </rPh>
    <rPh sb="15" eb="16">
      <t>カ</t>
    </rPh>
    <rPh sb="17" eb="19">
      <t>ホウホウ</t>
    </rPh>
    <rPh sb="20" eb="22">
      <t>センタク</t>
    </rPh>
    <phoneticPr fontId="1"/>
  </si>
  <si>
    <t>選択された方法で書籍一覧を並び替える</t>
    <rPh sb="0" eb="2">
      <t>センタク</t>
    </rPh>
    <rPh sb="5" eb="7">
      <t>ホウホウ</t>
    </rPh>
    <rPh sb="13" eb="14">
      <t>ナラ</t>
    </rPh>
    <rPh sb="15" eb="16">
      <t>カ</t>
    </rPh>
    <phoneticPr fontId="1"/>
  </si>
  <si>
    <t>ID順（本の登録順）</t>
    <rPh sb="2" eb="3">
      <t>ジュン</t>
    </rPh>
    <rPh sb="4" eb="5">
      <t>ホン</t>
    </rPh>
    <rPh sb="6" eb="9">
      <t>トウロクジュン</t>
    </rPh>
    <phoneticPr fontId="1"/>
  </si>
  <si>
    <t>新着順</t>
    <phoneticPr fontId="1"/>
  </si>
  <si>
    <t>管理番号が大きい順（書籍の追加順）</t>
  </si>
  <si>
    <t>評価順</t>
    <rPh sb="0" eb="2">
      <t>ヒョウカ</t>
    </rPh>
    <rPh sb="2" eb="3">
      <t>ジュン</t>
    </rPh>
    <phoneticPr fontId="1"/>
  </si>
  <si>
    <t>書籍評価の高い順</t>
  </si>
  <si>
    <t>■画面項目移動表</t>
    <rPh sb="1" eb="5">
      <t>ガメンコウモク</t>
    </rPh>
    <rPh sb="5" eb="8">
      <t>イドウヒョウ</t>
    </rPh>
    <phoneticPr fontId="12"/>
  </si>
  <si>
    <t>画面項目移動</t>
    <rPh sb="0" eb="2">
      <t>ガメン</t>
    </rPh>
    <rPh sb="2" eb="4">
      <t>コウモク</t>
    </rPh>
    <rPh sb="4" eb="6">
      <t>イドウ</t>
    </rPh>
    <phoneticPr fontId="12"/>
  </si>
  <si>
    <t>No.1</t>
    <phoneticPr fontId="1"/>
  </si>
  <si>
    <t>取得</t>
    <rPh sb="0" eb="2">
      <t>シュトク</t>
    </rPh>
    <phoneticPr fontId="1"/>
  </si>
  <si>
    <t>初期表示データ</t>
    <rPh sb="0" eb="4">
      <t>ショキヒョウジ</t>
    </rPh>
    <phoneticPr fontId="1"/>
  </si>
  <si>
    <t>SQL001</t>
    <phoneticPr fontId="1"/>
  </si>
  <si>
    <t>番号</t>
    <phoneticPr fontId="1"/>
  </si>
  <si>
    <t>取得元（テーブル名）</t>
    <rPh sb="8" eb="9">
      <t>メイ</t>
    </rPh>
    <phoneticPr fontId="1"/>
  </si>
  <si>
    <t>カラム名</t>
    <rPh sb="3" eb="4">
      <t>メイ</t>
    </rPh>
    <phoneticPr fontId="1"/>
  </si>
  <si>
    <t>反映先１（DTO名）</t>
    <rPh sb="0" eb="3">
      <t>ハンエイサキ</t>
    </rPh>
    <rPh sb="8" eb="9">
      <t>メイ</t>
    </rPh>
    <phoneticPr fontId="1"/>
  </si>
  <si>
    <t>変数名</t>
    <rPh sb="0" eb="3">
      <t>ヘンスウメイ</t>
    </rPh>
    <phoneticPr fontId="1"/>
  </si>
  <si>
    <t>反映先２（画面項目ID）</t>
    <phoneticPr fontId="1"/>
  </si>
  <si>
    <t>画面項目名</t>
    <rPh sb="0" eb="5">
      <t>ガメンコウモクメイ</t>
    </rPh>
    <phoneticPr fontId="1"/>
  </si>
  <si>
    <t>備考</t>
    <rPh sb="0" eb="2">
      <t>ビコウ</t>
    </rPh>
    <phoneticPr fontId="1"/>
  </si>
  <si>
    <t>m_book_lists</t>
    <phoneticPr fontId="1"/>
  </si>
  <si>
    <t>id</t>
    <phoneticPr fontId="1"/>
  </si>
  <si>
    <t>publication_ date</t>
    <phoneticPr fontId="1"/>
  </si>
  <si>
    <t>t_book_loans</t>
    <phoneticPr fontId="1"/>
  </si>
  <si>
    <t>is_loaned</t>
    <phoneticPr fontId="1"/>
  </si>
  <si>
    <t>DB取得時に「貸出中」または「」にする</t>
    <rPh sb="2" eb="5">
      <t>シュトクジ</t>
    </rPh>
    <phoneticPr fontId="1"/>
  </si>
  <si>
    <t>t_book_reviews</t>
    <phoneticPr fontId="1"/>
  </si>
  <si>
    <t>avarage_review</t>
    <phoneticPr fontId="1"/>
  </si>
  <si>
    <t>評価</t>
    <rPh sb="0" eb="2">
      <t>ヒョウカヒョウカ</t>
    </rPh>
    <phoneticPr fontId="1"/>
  </si>
  <si>
    <t>DB取得時に平均値にする</t>
    <rPh sb="2" eb="5">
      <t>シュトクジ</t>
    </rPh>
    <rPh sb="6" eb="9">
      <t>ヘイキンチ</t>
    </rPh>
    <phoneticPr fontId="1"/>
  </si>
  <si>
    <t>SQL構文</t>
    <rPh sb="3" eb="5">
      <t>コウブン</t>
    </rPh>
    <phoneticPr fontId="1"/>
  </si>
  <si>
    <t>カラム名 / テーブル名 / 条件</t>
    <rPh sb="3" eb="4">
      <t>メイ</t>
    </rPh>
    <rPh sb="11" eb="12">
      <t>メイ</t>
    </rPh>
    <rPh sb="15" eb="17">
      <t>ジョウケン</t>
    </rPh>
    <phoneticPr fontId="1"/>
  </si>
  <si>
    <t>SELECT</t>
    <phoneticPr fontId="1"/>
  </si>
  <si>
    <t>CASE WHEN EXISTS 
( SELECT 1 FROM t_book_loans 
WHERE m_book_lists.management_id = t_book_loans.management_id 
AND t_book_loans.return_date IS NULL ) THEN '貸出中'
ELSE ''
END AS is_loaned</t>
  </si>
  <si>
    <t>書籍が貸出中かを取得して、文字列を取得する
t_book_loans.return_dateがNULLの場合は、「貸出中」
t_book_loans.return_dateがNULL以外(貸出履歴なし または 日付がある)場合は「」</t>
    <rPh sb="0" eb="2">
      <t>ショセキ</t>
    </rPh>
    <rPh sb="3" eb="6">
      <t>カシダシチュウ</t>
    </rPh>
    <rPh sb="8" eb="10">
      <t>シュトク</t>
    </rPh>
    <rPh sb="13" eb="16">
      <t>モジレツ</t>
    </rPh>
    <rPh sb="17" eb="19">
      <t>シュトク</t>
    </rPh>
    <rPh sb="52" eb="54">
      <t>バアイ</t>
    </rPh>
    <rPh sb="57" eb="60">
      <t>カシダシチュウ</t>
    </rPh>
    <rPh sb="91" eb="93">
      <t>イガイ</t>
    </rPh>
    <rPh sb="94" eb="96">
      <t>カシダシ</t>
    </rPh>
    <rPh sb="96" eb="98">
      <t>リレキ</t>
    </rPh>
    <rPh sb="105" eb="107">
      <t>ヒヅケ</t>
    </rPh>
    <rPh sb="111" eb="113">
      <t>バアイ</t>
    </rPh>
    <phoneticPr fontId="1"/>
  </si>
  <si>
    <t>ROUND(AVG(review), 1) AS avarage_review</t>
  </si>
  <si>
    <t>評価の平均を取得する</t>
    <rPh sb="0" eb="2">
      <t>ヒョウカ</t>
    </rPh>
    <rPh sb="3" eb="5">
      <t>ヘイキン</t>
    </rPh>
    <rPh sb="6" eb="8">
      <t>シュトク</t>
    </rPh>
    <phoneticPr fontId="1"/>
  </si>
  <si>
    <t>FROM</t>
    <phoneticPr fontId="1"/>
  </si>
  <si>
    <t>LEFT JOIN</t>
    <phoneticPr fontId="1"/>
  </si>
  <si>
    <t>ON</t>
    <phoneticPr fontId="1"/>
  </si>
  <si>
    <t>m_book_lists.isbn_code = t_book_reviews.isbn_code</t>
    <phoneticPr fontId="1"/>
  </si>
  <si>
    <t>同一書籍が別管理番号で複数ある場合もあるので、isbn_codeで結合する</t>
  </si>
  <si>
    <t>WHERE</t>
    <phoneticPr fontId="1"/>
  </si>
  <si>
    <t>delete_flag = 0</t>
    <phoneticPr fontId="1"/>
  </si>
  <si>
    <t>GROUP BY</t>
    <phoneticPr fontId="1"/>
  </si>
  <si>
    <t>id, title, author, publication_ date, is_loaned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</si>
</sst>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20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sz val="24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16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b/>
      <sz val="12"/>
      <color theme="1"/>
      <name val="ＭＳ Ｐゴシック"/>
      <family val="3"/>
      <charset val="128"/>
    </font>
    <font>
      <sz val="24"/>
      <name val="HGPｺﾞｼｯｸE"/>
      <family val="3"/>
      <charset val="128"/>
    </font>
    <font>
      <sz val="9"/>
      <color indexed="8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Aptos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4" fillId="0" borderId="0" xfId="0" applyFont="1" applyAlignment="1"/>
    <xf numFmtId="0" fontId="4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13" fillId="0" borderId="0" xfId="0" applyFont="1">
      <alignment vertical="center"/>
    </xf>
    <xf numFmtId="0" fontId="13" fillId="0" borderId="11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7" xfId="0" applyFont="1" applyBorder="1">
      <alignment vertical="center"/>
    </xf>
    <xf numFmtId="0" fontId="13" fillId="0" borderId="12" xfId="0" applyFont="1" applyBorder="1">
      <alignment vertical="center"/>
    </xf>
    <xf numFmtId="0" fontId="13" fillId="0" borderId="8" xfId="0" applyFont="1" applyBorder="1">
      <alignment vertical="center"/>
    </xf>
    <xf numFmtId="0" fontId="13" fillId="0" borderId="9" xfId="0" applyFont="1" applyBorder="1">
      <alignment vertical="center"/>
    </xf>
    <xf numFmtId="0" fontId="13" fillId="0" borderId="6" xfId="0" applyFont="1" applyBorder="1">
      <alignment vertical="center"/>
    </xf>
    <xf numFmtId="0" fontId="13" fillId="0" borderId="4" xfId="0" applyFont="1" applyBorder="1">
      <alignment vertical="center"/>
    </xf>
    <xf numFmtId="164" fontId="13" fillId="0" borderId="0" xfId="0" applyNumberFormat="1" applyFont="1">
      <alignment vertical="center"/>
    </xf>
    <xf numFmtId="0" fontId="6" fillId="0" borderId="0" xfId="0" applyFont="1" applyAlignment="1"/>
    <xf numFmtId="0" fontId="6" fillId="0" borderId="16" xfId="0" applyFont="1" applyBorder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6" xfId="0" applyFont="1" applyBorder="1" applyAlignment="1"/>
    <xf numFmtId="0" fontId="9" fillId="0" borderId="0" xfId="0" applyFont="1" applyAlignment="1"/>
    <xf numFmtId="0" fontId="6" fillId="0" borderId="17" xfId="0" applyFont="1" applyBorder="1" applyAlignment="1"/>
    <xf numFmtId="0" fontId="7" fillId="0" borderId="0" xfId="0" applyFont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6" fillId="0" borderId="13" xfId="0" applyFont="1" applyBorder="1" applyAlignment="1"/>
    <xf numFmtId="0" fontId="6" fillId="0" borderId="14" xfId="0" applyFont="1" applyBorder="1" applyAlignment="1"/>
    <xf numFmtId="0" fontId="6" fillId="0" borderId="15" xfId="0" applyFont="1" applyBorder="1" applyAlignment="1"/>
    <xf numFmtId="0" fontId="7" fillId="0" borderId="18" xfId="0" applyFont="1" applyBorder="1">
      <alignment vertical="center"/>
    </xf>
    <xf numFmtId="0" fontId="7" fillId="0" borderId="19" xfId="0" applyFont="1" applyBorder="1">
      <alignment vertical="center"/>
    </xf>
    <xf numFmtId="0" fontId="7" fillId="0" borderId="20" xfId="0" applyFont="1" applyBorder="1">
      <alignment vertical="center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164" fontId="11" fillId="4" borderId="3" xfId="0" applyNumberFormat="1" applyFont="1" applyFill="1" applyBorder="1" applyAlignment="1">
      <alignment horizontal="center" vertical="center"/>
    </xf>
    <xf numFmtId="164" fontId="11" fillId="4" borderId="5" xfId="0" applyNumberFormat="1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49" fontId="13" fillId="0" borderId="12" xfId="0" applyNumberFormat="1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0" fontId="18" fillId="9" borderId="21" xfId="0" applyFont="1" applyFill="1" applyBorder="1" applyAlignment="1">
      <alignment horizontal="center" vertical="center"/>
    </xf>
    <xf numFmtId="0" fontId="18" fillId="9" borderId="2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vertical="center"/>
    </xf>
    <xf numFmtId="0" fontId="14" fillId="5" borderId="5" xfId="0" applyFont="1" applyFill="1" applyBorder="1" applyAlignment="1">
      <alignment vertical="center"/>
    </xf>
    <xf numFmtId="0" fontId="14" fillId="5" borderId="2" xfId="0" applyFont="1" applyFill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0" fontId="13" fillId="6" borderId="3" xfId="0" applyFont="1" applyFill="1" applyBorder="1" applyAlignment="1">
      <alignment vertical="center"/>
    </xf>
    <xf numFmtId="0" fontId="13" fillId="6" borderId="5" xfId="0" applyFont="1" applyFill="1" applyBorder="1" applyAlignment="1">
      <alignment vertical="center"/>
    </xf>
    <xf numFmtId="0" fontId="13" fillId="6" borderId="2" xfId="0" applyFont="1" applyFill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2" borderId="3" xfId="0" applyFont="1" applyFill="1" applyBorder="1" applyAlignment="1">
      <alignment vertical="center"/>
    </xf>
    <xf numFmtId="0" fontId="13" fillId="2" borderId="5" xfId="0" applyFont="1" applyFill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/>
    </xf>
    <xf numFmtId="0" fontId="13" fillId="7" borderId="3" xfId="0" applyFont="1" applyFill="1" applyBorder="1" applyAlignment="1">
      <alignment vertical="center"/>
    </xf>
    <xf numFmtId="0" fontId="13" fillId="7" borderId="5" xfId="0" applyFont="1" applyFill="1" applyBorder="1" applyAlignment="1">
      <alignment vertical="center"/>
    </xf>
    <xf numFmtId="0" fontId="13" fillId="7" borderId="2" xfId="0" applyFont="1" applyFill="1" applyBorder="1" applyAlignment="1">
      <alignment vertical="center"/>
    </xf>
    <xf numFmtId="0" fontId="20" fillId="6" borderId="1" xfId="0" applyFont="1" applyFill="1" applyBorder="1" applyAlignment="1">
      <alignment vertical="center"/>
    </xf>
    <xf numFmtId="0" fontId="20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vertical="center"/>
    </xf>
    <xf numFmtId="0" fontId="20" fillId="8" borderId="1" xfId="0" applyFont="1" applyFill="1" applyBorder="1" applyAlignment="1">
      <alignment vertical="center"/>
    </xf>
    <xf numFmtId="0" fontId="13" fillId="8" borderId="1" xfId="0" applyFont="1" applyFill="1" applyBorder="1" applyAlignment="1">
      <alignment vertical="center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Light16"/>
  <colors>
    <mruColors>
      <color rgb="FF8B7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9526</xdr:colOff>
      <xdr:row>5</xdr:row>
      <xdr:rowOff>57150</xdr:rowOff>
    </xdr:from>
    <xdr:to>
      <xdr:col>35</xdr:col>
      <xdr:colOff>238126</xdr:colOff>
      <xdr:row>28</xdr:row>
      <xdr:rowOff>55126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9D07FB9-75A5-42AC-BA52-07A2D65BC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6026" y="923925"/>
          <a:ext cx="6419850" cy="3065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5</xdr:col>
      <xdr:colOff>74160</xdr:colOff>
      <xdr:row>14</xdr:row>
      <xdr:rowOff>27360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F2CEE925-4E1E-4EAC-A5BD-1D63ADE74462}"/>
            </a:ext>
            <a:ext uri="{147F2762-F138-4A5C-976F-8EAC2B608ADB}">
              <a16:predDERef xmlns:a16="http://schemas.microsoft.com/office/drawing/2014/main" pred="{9B8F3192-F45E-4E20-8D1C-A0C138676261}"/>
            </a:ext>
          </a:extLst>
        </xdr:cNvPr>
        <xdr:cNvSpPr/>
      </xdr:nvSpPr>
      <xdr:spPr>
        <a:xfrm>
          <a:off x="251460" y="1424940"/>
          <a:ext cx="1080000" cy="576000"/>
        </a:xfrm>
        <a:prstGeom prst="rect">
          <a:avLst/>
        </a:prstGeom>
        <a:solidFill>
          <a:srgbClr val="FFFFFF"/>
        </a:solid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8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+mn-ea"/>
              <a:ea typeface="+mn-ea"/>
              <a:cs typeface="Calibri" panose="020F0502020204030204"/>
            </a:rPr>
            <a:t>メニュー</a:t>
          </a:r>
          <a:endParaRPr kumimoji="0" lang="ja-JP" altLang="en-US" sz="16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ea"/>
            <a:ea typeface="+mn-ea"/>
            <a:cs typeface="Calibri" panose="020F0502020204030204"/>
          </a:endParaRPr>
        </a:p>
      </xdr:txBody>
    </xdr:sp>
    <xdr:clientData/>
  </xdr:twoCellAnchor>
  <xdr:twoCellAnchor>
    <xdr:from>
      <xdr:col>9</xdr:col>
      <xdr:colOff>0</xdr:colOff>
      <xdr:row>10</xdr:row>
      <xdr:rowOff>0</xdr:rowOff>
    </xdr:from>
    <xdr:to>
      <xdr:col>13</xdr:col>
      <xdr:colOff>182160</xdr:colOff>
      <xdr:row>14</xdr:row>
      <xdr:rowOff>27360</xdr:rowOff>
    </xdr:to>
    <xdr:sp macro="" textlink="">
      <xdr:nvSpPr>
        <xdr:cNvPr id="15" name="四角形 7">
          <a:extLst>
            <a:ext uri="{FF2B5EF4-FFF2-40B4-BE49-F238E27FC236}">
              <a16:creationId xmlns:a16="http://schemas.microsoft.com/office/drawing/2014/main" id="{5700D12D-FBFF-45CB-8CC5-A0A14EF5DED9}"/>
            </a:ext>
            <a:ext uri="{147F2762-F138-4A5C-976F-8EAC2B608ADB}">
              <a16:predDERef xmlns:a16="http://schemas.microsoft.com/office/drawing/2014/main" pred="{9B8F3192-F45E-4E20-8D1C-A0C138676261}"/>
            </a:ext>
          </a:extLst>
        </xdr:cNvPr>
        <xdr:cNvSpPr/>
      </xdr:nvSpPr>
      <xdr:spPr>
        <a:xfrm>
          <a:off x="2263140" y="1424940"/>
          <a:ext cx="1188000" cy="576000"/>
        </a:xfrm>
        <a:prstGeom prst="rect">
          <a:avLst/>
        </a:prstGeom>
        <a:solidFill>
          <a:srgbClr val="FFFFFF"/>
        </a:solid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書籍一覧・予約</a:t>
          </a:r>
          <a:r>
            <a:rPr kumimoji="1" lang="ja-JP" altLang="en-US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</a:t>
          </a:r>
          <a:endParaRPr lang="ja-JP" altLang="ja-JP" sz="8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17</xdr:col>
      <xdr:colOff>0</xdr:colOff>
      <xdr:row>10</xdr:row>
      <xdr:rowOff>0</xdr:rowOff>
    </xdr:from>
    <xdr:to>
      <xdr:col>21</xdr:col>
      <xdr:colOff>74160</xdr:colOff>
      <xdr:row>14</xdr:row>
      <xdr:rowOff>27360</xdr:rowOff>
    </xdr:to>
    <xdr:sp macro="" textlink="">
      <xdr:nvSpPr>
        <xdr:cNvPr id="16" name="四角形 7">
          <a:extLst>
            <a:ext uri="{FF2B5EF4-FFF2-40B4-BE49-F238E27FC236}">
              <a16:creationId xmlns:a16="http://schemas.microsoft.com/office/drawing/2014/main" id="{26A852C9-BC8D-43DB-8B0C-AFC263D24B0F}"/>
            </a:ext>
            <a:ext uri="{147F2762-F138-4A5C-976F-8EAC2B608ADB}">
              <a16:predDERef xmlns:a16="http://schemas.microsoft.com/office/drawing/2014/main" pred="{9B8F3192-F45E-4E20-8D1C-A0C138676261}"/>
            </a:ext>
          </a:extLst>
        </xdr:cNvPr>
        <xdr:cNvSpPr/>
      </xdr:nvSpPr>
      <xdr:spPr>
        <a:xfrm>
          <a:off x="4274820" y="1424940"/>
          <a:ext cx="1080000" cy="576000"/>
        </a:xfrm>
        <a:prstGeom prst="rect">
          <a:avLst/>
        </a:prstGeom>
        <a:solidFill>
          <a:srgbClr val="FFFFFF"/>
        </a:solidFill>
        <a:ln w="2857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ja-JP" sz="8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詳細画面</a:t>
          </a:r>
          <a:endParaRPr lang="ja-JP" altLang="ja-JP" sz="800" b="1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3</xdr:col>
      <xdr:colOff>172970</xdr:colOff>
      <xdr:row>9</xdr:row>
      <xdr:rowOff>130810</xdr:rowOff>
    </xdr:from>
    <xdr:to>
      <xdr:col>11</xdr:col>
      <xdr:colOff>226970</xdr:colOff>
      <xdr:row>10</xdr:row>
      <xdr:rowOff>6350</xdr:rowOff>
    </xdr:to>
    <xdr:cxnSp macro="">
      <xdr:nvCxnSpPr>
        <xdr:cNvPr id="40" name="コネクタ: カギ線 39">
          <a:extLst>
            <a:ext uri="{FF2B5EF4-FFF2-40B4-BE49-F238E27FC236}">
              <a16:creationId xmlns:a16="http://schemas.microsoft.com/office/drawing/2014/main" id="{E0F4EE99-EC21-A5CB-B6FC-C0347C30F272}"/>
            </a:ext>
          </a:extLst>
        </xdr:cNvPr>
        <xdr:cNvCxnSpPr/>
      </xdr:nvCxnSpPr>
      <xdr:spPr>
        <a:xfrm rot="16200000" flipV="1">
          <a:off x="1953840" y="392100"/>
          <a:ext cx="12700" cy="2065680"/>
        </a:xfrm>
        <a:prstGeom prst="bentConnector3">
          <a:avLst>
            <a:gd name="adj1" fmla="val 1800000"/>
          </a:avLst>
        </a:prstGeom>
        <a:ln w="28575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150770</xdr:colOff>
      <xdr:row>9</xdr:row>
      <xdr:rowOff>130810</xdr:rowOff>
    </xdr:from>
    <xdr:to>
      <xdr:col>20</xdr:col>
      <xdr:colOff>96770</xdr:colOff>
      <xdr:row>10</xdr:row>
      <xdr:rowOff>6350</xdr:rowOff>
    </xdr:to>
    <xdr:cxnSp macro="">
      <xdr:nvCxnSpPr>
        <xdr:cNvPr id="46" name="コネクタ: カギ線 45">
          <a:extLst>
            <a:ext uri="{FF2B5EF4-FFF2-40B4-BE49-F238E27FC236}">
              <a16:creationId xmlns:a16="http://schemas.microsoft.com/office/drawing/2014/main" id="{47193A44-DD4E-4C70-AF21-F9F783B4BED8}"/>
            </a:ext>
          </a:extLst>
        </xdr:cNvPr>
        <xdr:cNvCxnSpPr/>
      </xdr:nvCxnSpPr>
      <xdr:spPr>
        <a:xfrm rot="16200000" flipV="1">
          <a:off x="4140780" y="446100"/>
          <a:ext cx="12700" cy="1957680"/>
        </a:xfrm>
        <a:prstGeom prst="bentConnector3">
          <a:avLst>
            <a:gd name="adj1" fmla="val 1800000"/>
          </a:avLst>
        </a:prstGeom>
        <a:ln w="28575">
          <a:solidFill>
            <a:srgbClr val="FFC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15</xdr:row>
      <xdr:rowOff>0</xdr:rowOff>
    </xdr:from>
    <xdr:to>
      <xdr:col>9</xdr:col>
      <xdr:colOff>74160</xdr:colOff>
      <xdr:row>16</xdr:row>
      <xdr:rowOff>78840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DEDFDEFE-8928-4C4D-954D-59BF738C0F05}"/>
            </a:ext>
            <a:ext uri="{147F2762-F138-4A5C-976F-8EAC2B608ADB}">
              <a16:predDERef xmlns:a16="http://schemas.microsoft.com/office/drawing/2014/main" pred="{D930D162-D073-44EA-B4C9-F7E89939CB06}"/>
            </a:ext>
          </a:extLst>
        </xdr:cNvPr>
        <xdr:cNvSpPr txBox="1"/>
      </xdr:nvSpPr>
      <xdr:spPr>
        <a:xfrm>
          <a:off x="1257300" y="2247900"/>
          <a:ext cx="1080000" cy="21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800" b="1">
              <a:solidFill>
                <a:srgbClr val="FF0000"/>
              </a:solidFill>
              <a:latin typeface="+mn-ea"/>
              <a:ea typeface="+mn-ea"/>
              <a:cs typeface="+mn-lt"/>
            </a:rPr>
            <a:t>一覧ボタン押下</a:t>
          </a:r>
        </a:p>
      </xdr:txBody>
    </xdr:sp>
    <xdr:clientData/>
  </xdr:twoCellAnchor>
  <xdr:twoCellAnchor>
    <xdr:from>
      <xdr:col>13</xdr:col>
      <xdr:colOff>0</xdr:colOff>
      <xdr:row>15</xdr:row>
      <xdr:rowOff>0</xdr:rowOff>
    </xdr:from>
    <xdr:to>
      <xdr:col>17</xdr:col>
      <xdr:colOff>74160</xdr:colOff>
      <xdr:row>16</xdr:row>
      <xdr:rowOff>78840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24FB8DD1-7DC0-4A33-937D-6F911101ED7D}"/>
            </a:ext>
            <a:ext uri="{147F2762-F138-4A5C-976F-8EAC2B608ADB}">
              <a16:predDERef xmlns:a16="http://schemas.microsoft.com/office/drawing/2014/main" pred="{D930D162-D073-44EA-B4C9-F7E89939CB06}"/>
            </a:ext>
          </a:extLst>
        </xdr:cNvPr>
        <xdr:cNvSpPr txBox="1"/>
      </xdr:nvSpPr>
      <xdr:spPr>
        <a:xfrm>
          <a:off x="3268980" y="2247900"/>
          <a:ext cx="1080000" cy="21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800" b="1">
              <a:solidFill>
                <a:srgbClr val="FF0000"/>
              </a:solidFill>
              <a:latin typeface="+mn-ea"/>
              <a:ea typeface="+mn-ea"/>
              <a:cs typeface="+mn-lt"/>
            </a:rPr>
            <a:t>詳細リンク押下</a:t>
          </a:r>
        </a:p>
      </xdr:txBody>
    </xdr:sp>
    <xdr:clientData/>
  </xdr:twoCellAnchor>
  <xdr:twoCellAnchor>
    <xdr:from>
      <xdr:col>5</xdr:col>
      <xdr:colOff>74160</xdr:colOff>
      <xdr:row>12</xdr:row>
      <xdr:rowOff>13680</xdr:rowOff>
    </xdr:from>
    <xdr:to>
      <xdr:col>9</xdr:col>
      <xdr:colOff>0</xdr:colOff>
      <xdr:row>12</xdr:row>
      <xdr:rowOff>13680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D18D2662-FAE8-7AFD-5F65-8E5EA4241B65}"/>
            </a:ext>
          </a:extLst>
        </xdr:cNvPr>
        <xdr:cNvCxnSpPr>
          <a:stCxn id="8" idx="3"/>
          <a:endCxn id="15" idx="1"/>
        </xdr:cNvCxnSpPr>
      </xdr:nvCxnSpPr>
      <xdr:spPr>
        <a:xfrm>
          <a:off x="1331460" y="1712940"/>
          <a:ext cx="93168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182160</xdr:colOff>
      <xdr:row>12</xdr:row>
      <xdr:rowOff>13680</xdr:rowOff>
    </xdr:from>
    <xdr:to>
      <xdr:col>17</xdr:col>
      <xdr:colOff>0</xdr:colOff>
      <xdr:row>12</xdr:row>
      <xdr:rowOff>13680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917D0A34-475E-474F-B989-B3E0459C190C}"/>
            </a:ext>
          </a:extLst>
        </xdr:cNvPr>
        <xdr:cNvCxnSpPr>
          <a:stCxn id="15" idx="3"/>
          <a:endCxn id="16" idx="1"/>
        </xdr:cNvCxnSpPr>
      </xdr:nvCxnSpPr>
      <xdr:spPr>
        <a:xfrm>
          <a:off x="3451140" y="1712940"/>
          <a:ext cx="82368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</xdr:row>
      <xdr:rowOff>0</xdr:rowOff>
    </xdr:from>
    <xdr:to>
      <xdr:col>17</xdr:col>
      <xdr:colOff>182880</xdr:colOff>
      <xdr:row>7</xdr:row>
      <xdr:rowOff>22860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C5F31A9-3191-460F-A093-FE33EC67C195}"/>
            </a:ext>
            <a:ext uri="{147F2762-F138-4A5C-976F-8EAC2B608ADB}">
              <a16:predDERef xmlns:a16="http://schemas.microsoft.com/office/drawing/2014/main" pred="{D930D162-D073-44EA-B4C9-F7E89939CB06}"/>
            </a:ext>
          </a:extLst>
        </xdr:cNvPr>
        <xdr:cNvSpPr txBox="1"/>
      </xdr:nvSpPr>
      <xdr:spPr>
        <a:xfrm>
          <a:off x="3268980" y="1013460"/>
          <a:ext cx="1188720" cy="160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800" b="1">
              <a:solidFill>
                <a:srgbClr val="FFC000"/>
              </a:solidFill>
              <a:latin typeface="+mn-ea"/>
              <a:ea typeface="+mn-ea"/>
              <a:cs typeface="+mn-lt"/>
            </a:rPr>
            <a:t>書籍一覧リンク押下</a:t>
          </a:r>
          <a:endParaRPr lang="ja-JP" altLang="en-US" sz="800">
            <a:latin typeface="+mn-ea"/>
            <a:ea typeface="+mn-ea"/>
            <a:cs typeface="+mn-lt"/>
          </a:endParaRP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9</xdr:col>
      <xdr:colOff>182880</xdr:colOff>
      <xdr:row>7</xdr:row>
      <xdr:rowOff>22860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B0CC72E8-3718-4132-B352-E21B461790DB}"/>
            </a:ext>
            <a:ext uri="{147F2762-F138-4A5C-976F-8EAC2B608ADB}">
              <a16:predDERef xmlns:a16="http://schemas.microsoft.com/office/drawing/2014/main" pred="{D930D162-D073-44EA-B4C9-F7E89939CB06}"/>
            </a:ext>
          </a:extLst>
        </xdr:cNvPr>
        <xdr:cNvSpPr txBox="1"/>
      </xdr:nvSpPr>
      <xdr:spPr>
        <a:xfrm>
          <a:off x="1257300" y="1013460"/>
          <a:ext cx="1188720" cy="160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ja-JP" altLang="en-US" sz="800" b="1">
              <a:solidFill>
                <a:srgbClr val="FFC000"/>
              </a:solidFill>
              <a:latin typeface="+mn-ea"/>
              <a:ea typeface="+mn-ea"/>
              <a:cs typeface="+mn-lt"/>
            </a:rPr>
            <a:t>メニューリンク押下</a:t>
          </a:r>
          <a:endParaRPr lang="ja-JP" altLang="en-US" sz="800">
            <a:latin typeface="+mn-ea"/>
            <a:ea typeface="+mn-ea"/>
            <a:cs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435B-D8B2-4B58-B1FA-9855219BA6C9}">
  <dimension ref="A1:AW20"/>
  <sheetViews>
    <sheetView showGridLines="0" view="pageBreakPreview" zoomScaleNormal="100" zoomScaleSheetLayoutView="100" workbookViewId="0">
      <selection activeCell="G18" sqref="G18"/>
    </sheetView>
  </sheetViews>
  <sheetFormatPr defaultColWidth="2.625" defaultRowHeight="12"/>
  <cols>
    <col min="1" max="16384" width="2.625" style="1"/>
  </cols>
  <sheetData>
    <row r="1" spans="1:49" ht="13.1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AO1" s="2" t="s">
        <v>0</v>
      </c>
      <c r="AP1" s="36" t="s">
        <v>1</v>
      </c>
      <c r="AQ1" s="37"/>
      <c r="AR1" s="37"/>
      <c r="AS1" s="37"/>
      <c r="AT1" s="37"/>
      <c r="AU1" s="37"/>
      <c r="AV1" s="37"/>
      <c r="AW1" s="38"/>
    </row>
    <row r="2" spans="1:49" ht="12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49" ht="12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5" spans="1:49" ht="12.6" thickBot="1"/>
    <row r="6" spans="1:49">
      <c r="G6" s="25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7"/>
    </row>
    <row r="7" spans="1:49" ht="28.15" customHeight="1">
      <c r="G7" s="39" t="s">
        <v>2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1"/>
    </row>
    <row r="8" spans="1:49" ht="28.15">
      <c r="G8" s="17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9"/>
    </row>
    <row r="9" spans="1:49" ht="28.15">
      <c r="G9" s="42" t="s">
        <v>3</v>
      </c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4"/>
    </row>
    <row r="10" spans="1:49" ht="19.149999999999999">
      <c r="G10" s="20"/>
      <c r="H10" s="16"/>
      <c r="I10" s="16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16"/>
      <c r="AP10" s="16"/>
      <c r="AQ10" s="22"/>
    </row>
    <row r="11" spans="1:49" ht="28.15">
      <c r="G11" s="42" t="s">
        <v>4</v>
      </c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4"/>
    </row>
    <row r="12" spans="1:49" ht="28.15">
      <c r="G12" s="17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4"/>
    </row>
    <row r="13" spans="1:49" ht="28.15">
      <c r="G13" s="42" t="s">
        <v>5</v>
      </c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4"/>
    </row>
    <row r="14" spans="1:49" ht="28.9" thickBot="1">
      <c r="G14" s="28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30"/>
    </row>
    <row r="15" spans="1:49" ht="28.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9" ht="14.45">
      <c r="G16" s="34" t="str">
        <f>"最終更新日： "&amp;IF(MAX(変更履歴!C5:C50)=0,"",TEXT(MAX(変更履歴!C5:C50),"YYYY/MM/DD"))</f>
        <v>最終更新日： 2025/10/01</v>
      </c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</row>
    <row r="18" spans="7:43" ht="14.45">
      <c r="G18" s="34" t="s">
        <v>6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</row>
    <row r="19" spans="7:43" ht="14.45"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</row>
    <row r="20" spans="7:43" ht="13.15"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</sheetData>
  <mergeCells count="8">
    <mergeCell ref="G16:AQ16"/>
    <mergeCell ref="G18:AQ18"/>
    <mergeCell ref="G19:AQ19"/>
    <mergeCell ref="AP1:AW1"/>
    <mergeCell ref="G7:AQ7"/>
    <mergeCell ref="G9:AQ9"/>
    <mergeCell ref="G11:AQ11"/>
    <mergeCell ref="G13:AQ13"/>
  </mergeCells>
  <phoneticPr fontId="1"/>
  <pageMargins left="0.7" right="0.7" top="0.75" bottom="0.75" header="0.3" footer="0.3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CF661-16F0-4442-A0A0-73FE2D9AE5EF}">
  <dimension ref="A1:AM49"/>
  <sheetViews>
    <sheetView showGridLines="0" view="pageBreakPreview" zoomScaleNormal="100" zoomScaleSheetLayoutView="100" workbookViewId="0">
      <selection activeCell="J33" sqref="J33:P33"/>
    </sheetView>
  </sheetViews>
  <sheetFormatPr defaultColWidth="3.25" defaultRowHeight="10.9"/>
  <cols>
    <col min="1" max="1" width="3.25" style="15"/>
    <col min="2" max="16384" width="3.25" style="6"/>
  </cols>
  <sheetData>
    <row r="1" spans="1:39" ht="17.25" customHeight="1">
      <c r="A1" s="57" t="s">
        <v>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4" t="s">
        <v>8</v>
      </c>
      <c r="AH1" s="54"/>
      <c r="AI1" s="54"/>
      <c r="AJ1" s="50" t="str">
        <f>表紙!AP1</f>
        <v>BMS001</v>
      </c>
      <c r="AK1" s="50"/>
      <c r="AL1" s="50"/>
      <c r="AM1" s="50"/>
    </row>
    <row r="2" spans="1:39">
      <c r="A2" s="54" t="s">
        <v>9</v>
      </c>
      <c r="B2" s="54"/>
      <c r="C2" s="50" t="str">
        <f>表紙!G13</f>
        <v>書籍一覧 (一般)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4" t="s">
        <v>10</v>
      </c>
      <c r="R2" s="54"/>
      <c r="S2" s="54"/>
      <c r="T2" s="50" t="s">
        <v>11</v>
      </c>
      <c r="U2" s="50"/>
      <c r="V2" s="54" t="s">
        <v>12</v>
      </c>
      <c r="W2" s="54"/>
      <c r="X2" s="54"/>
      <c r="Y2" s="50" t="s">
        <v>11</v>
      </c>
      <c r="Z2" s="50"/>
      <c r="AA2" s="54" t="s">
        <v>13</v>
      </c>
      <c r="AB2" s="54"/>
      <c r="AC2" s="54"/>
      <c r="AD2" s="50" t="s">
        <v>14</v>
      </c>
      <c r="AE2" s="50"/>
      <c r="AF2" s="50"/>
      <c r="AG2" s="54" t="s">
        <v>15</v>
      </c>
      <c r="AH2" s="54"/>
      <c r="AI2" s="54"/>
      <c r="AJ2" s="50" t="s">
        <v>16</v>
      </c>
      <c r="AK2" s="50"/>
      <c r="AL2" s="50"/>
      <c r="AM2" s="50"/>
    </row>
    <row r="3" spans="1:39" ht="19.899999999999999" customHeight="1">
      <c r="A3" s="6" t="s">
        <v>17</v>
      </c>
      <c r="AG3" s="54" t="s">
        <v>18</v>
      </c>
      <c r="AH3" s="54"/>
      <c r="AI3" s="54"/>
      <c r="AJ3" s="50" t="s">
        <v>19</v>
      </c>
      <c r="AK3" s="50"/>
      <c r="AL3" s="50"/>
      <c r="AM3" s="50"/>
    </row>
    <row r="4" spans="1:39" ht="18" customHeight="1">
      <c r="A4" s="54" t="s">
        <v>20</v>
      </c>
      <c r="B4" s="54"/>
      <c r="C4" s="55" t="s">
        <v>21</v>
      </c>
      <c r="D4" s="56"/>
      <c r="E4" s="56"/>
      <c r="F4" s="54" t="s">
        <v>22</v>
      </c>
      <c r="G4" s="54"/>
      <c r="H4" s="54"/>
      <c r="I4" s="54"/>
      <c r="J4" s="54" t="s">
        <v>23</v>
      </c>
      <c r="K4" s="54"/>
      <c r="L4" s="54"/>
      <c r="M4" s="54"/>
      <c r="N4" s="54"/>
      <c r="O4" s="54"/>
      <c r="P4" s="54"/>
      <c r="Q4" s="51" t="s">
        <v>24</v>
      </c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3"/>
    </row>
    <row r="5" spans="1:39">
      <c r="A5" s="50">
        <v>0.01</v>
      </c>
      <c r="B5" s="50"/>
      <c r="C5" s="45">
        <v>45931</v>
      </c>
      <c r="D5" s="46"/>
      <c r="E5" s="47"/>
      <c r="F5" s="45"/>
      <c r="G5" s="46"/>
      <c r="H5" s="46"/>
      <c r="I5" s="46"/>
      <c r="J5" s="48"/>
      <c r="K5" s="48"/>
      <c r="L5" s="48"/>
      <c r="M5" s="48"/>
      <c r="N5" s="48"/>
      <c r="O5" s="48"/>
      <c r="P5" s="48"/>
      <c r="Q5" s="49" t="s">
        <v>25</v>
      </c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</row>
    <row r="6" spans="1:39">
      <c r="A6" s="49"/>
      <c r="B6" s="49"/>
      <c r="C6" s="45"/>
      <c r="D6" s="46"/>
      <c r="E6" s="47"/>
      <c r="F6" s="45"/>
      <c r="G6" s="46"/>
      <c r="H6" s="46"/>
      <c r="I6" s="46"/>
      <c r="J6" s="48"/>
      <c r="K6" s="48"/>
      <c r="L6" s="48"/>
      <c r="M6" s="48"/>
      <c r="N6" s="48"/>
      <c r="O6" s="48"/>
      <c r="P6" s="48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</row>
    <row r="7" spans="1:39">
      <c r="A7" s="49"/>
      <c r="B7" s="49"/>
      <c r="C7" s="45"/>
      <c r="D7" s="46"/>
      <c r="E7" s="47"/>
      <c r="F7" s="45"/>
      <c r="G7" s="46"/>
      <c r="H7" s="46"/>
      <c r="I7" s="46"/>
      <c r="J7" s="48"/>
      <c r="K7" s="48"/>
      <c r="L7" s="48"/>
      <c r="M7" s="48"/>
      <c r="N7" s="48"/>
      <c r="O7" s="48"/>
      <c r="P7" s="48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</row>
    <row r="8" spans="1:39">
      <c r="A8" s="49"/>
      <c r="B8" s="49"/>
      <c r="C8" s="45"/>
      <c r="D8" s="46"/>
      <c r="E8" s="47"/>
      <c r="F8" s="45"/>
      <c r="G8" s="46"/>
      <c r="H8" s="46"/>
      <c r="I8" s="46"/>
      <c r="J8" s="48"/>
      <c r="K8" s="48"/>
      <c r="L8" s="48"/>
      <c r="M8" s="48"/>
      <c r="N8" s="48"/>
      <c r="O8" s="48"/>
      <c r="P8" s="48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</row>
    <row r="9" spans="1:39">
      <c r="A9" s="49"/>
      <c r="B9" s="49"/>
      <c r="C9" s="45"/>
      <c r="D9" s="46"/>
      <c r="E9" s="47"/>
      <c r="F9" s="45"/>
      <c r="G9" s="46"/>
      <c r="H9" s="46"/>
      <c r="I9" s="46"/>
      <c r="J9" s="48"/>
      <c r="K9" s="48"/>
      <c r="L9" s="48"/>
      <c r="M9" s="48"/>
      <c r="N9" s="48"/>
      <c r="O9" s="48"/>
      <c r="P9" s="48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</row>
    <row r="10" spans="1:39">
      <c r="A10" s="49"/>
      <c r="B10" s="49"/>
      <c r="C10" s="45"/>
      <c r="D10" s="46"/>
      <c r="E10" s="47"/>
      <c r="F10" s="45"/>
      <c r="G10" s="46"/>
      <c r="H10" s="46"/>
      <c r="I10" s="46"/>
      <c r="J10" s="48"/>
      <c r="K10" s="48"/>
      <c r="L10" s="48"/>
      <c r="M10" s="48"/>
      <c r="N10" s="48"/>
      <c r="O10" s="48"/>
      <c r="P10" s="48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</row>
    <row r="11" spans="1:39">
      <c r="A11" s="49"/>
      <c r="B11" s="49"/>
      <c r="C11" s="45"/>
      <c r="D11" s="46"/>
      <c r="E11" s="47"/>
      <c r="F11" s="45"/>
      <c r="G11" s="46"/>
      <c r="H11" s="46"/>
      <c r="I11" s="46"/>
      <c r="J11" s="48"/>
      <c r="K11" s="48"/>
      <c r="L11" s="48"/>
      <c r="M11" s="48"/>
      <c r="N11" s="48"/>
      <c r="O11" s="48"/>
      <c r="P11" s="48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</row>
    <row r="12" spans="1:39">
      <c r="A12" s="49"/>
      <c r="B12" s="49"/>
      <c r="C12" s="45"/>
      <c r="D12" s="46"/>
      <c r="E12" s="47"/>
      <c r="F12" s="45"/>
      <c r="G12" s="46"/>
      <c r="H12" s="46"/>
      <c r="I12" s="46"/>
      <c r="J12" s="48"/>
      <c r="K12" s="48"/>
      <c r="L12" s="48"/>
      <c r="M12" s="48"/>
      <c r="N12" s="48"/>
      <c r="O12" s="48"/>
      <c r="P12" s="48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</row>
    <row r="13" spans="1:39">
      <c r="A13" s="49"/>
      <c r="B13" s="49"/>
      <c r="C13" s="45"/>
      <c r="D13" s="46"/>
      <c r="E13" s="47"/>
      <c r="F13" s="45"/>
      <c r="G13" s="46"/>
      <c r="H13" s="46"/>
      <c r="I13" s="46"/>
      <c r="J13" s="48"/>
      <c r="K13" s="48"/>
      <c r="L13" s="48"/>
      <c r="M13" s="48"/>
      <c r="N13" s="48"/>
      <c r="O13" s="48"/>
      <c r="P13" s="48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</row>
    <row r="14" spans="1:39">
      <c r="A14" s="49"/>
      <c r="B14" s="49"/>
      <c r="C14" s="45"/>
      <c r="D14" s="46"/>
      <c r="E14" s="47"/>
      <c r="F14" s="45"/>
      <c r="G14" s="46"/>
      <c r="H14" s="46"/>
      <c r="I14" s="46"/>
      <c r="J14" s="48"/>
      <c r="K14" s="48"/>
      <c r="L14" s="48"/>
      <c r="M14" s="48"/>
      <c r="N14" s="48"/>
      <c r="O14" s="48"/>
      <c r="P14" s="48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</row>
    <row r="15" spans="1:39">
      <c r="A15" s="49"/>
      <c r="B15" s="49"/>
      <c r="C15" s="45"/>
      <c r="D15" s="46"/>
      <c r="E15" s="47"/>
      <c r="F15" s="45"/>
      <c r="G15" s="46"/>
      <c r="H15" s="46"/>
      <c r="I15" s="46"/>
      <c r="J15" s="48"/>
      <c r="K15" s="48"/>
      <c r="L15" s="48"/>
      <c r="M15" s="48"/>
      <c r="N15" s="48"/>
      <c r="O15" s="48"/>
      <c r="P15" s="48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</row>
    <row r="16" spans="1:39">
      <c r="A16" s="49"/>
      <c r="B16" s="49"/>
      <c r="C16" s="45"/>
      <c r="D16" s="46"/>
      <c r="E16" s="47"/>
      <c r="F16" s="45"/>
      <c r="G16" s="46"/>
      <c r="H16" s="46"/>
      <c r="I16" s="46"/>
      <c r="J16" s="48"/>
      <c r="K16" s="48"/>
      <c r="L16" s="48"/>
      <c r="M16" s="48"/>
      <c r="N16" s="48"/>
      <c r="O16" s="48"/>
      <c r="P16" s="48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</row>
    <row r="17" spans="1:39">
      <c r="A17" s="49"/>
      <c r="B17" s="49"/>
      <c r="C17" s="45"/>
      <c r="D17" s="46"/>
      <c r="E17" s="47"/>
      <c r="F17" s="45"/>
      <c r="G17" s="46"/>
      <c r="H17" s="46"/>
      <c r="I17" s="46"/>
      <c r="J17" s="48"/>
      <c r="K17" s="48"/>
      <c r="L17" s="48"/>
      <c r="M17" s="48"/>
      <c r="N17" s="48"/>
      <c r="O17" s="48"/>
      <c r="P17" s="48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</row>
    <row r="18" spans="1:39">
      <c r="A18" s="49"/>
      <c r="B18" s="49"/>
      <c r="C18" s="45"/>
      <c r="D18" s="46"/>
      <c r="E18" s="47"/>
      <c r="F18" s="45"/>
      <c r="G18" s="46"/>
      <c r="H18" s="46"/>
      <c r="I18" s="46"/>
      <c r="J18" s="48"/>
      <c r="K18" s="48"/>
      <c r="L18" s="48"/>
      <c r="M18" s="48"/>
      <c r="N18" s="48"/>
      <c r="O18" s="48"/>
      <c r="P18" s="48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</row>
    <row r="19" spans="1:39">
      <c r="A19" s="49"/>
      <c r="B19" s="49"/>
      <c r="C19" s="45"/>
      <c r="D19" s="46"/>
      <c r="E19" s="47"/>
      <c r="F19" s="45"/>
      <c r="G19" s="46"/>
      <c r="H19" s="46"/>
      <c r="I19" s="46"/>
      <c r="J19" s="48"/>
      <c r="K19" s="48"/>
      <c r="L19" s="48"/>
      <c r="M19" s="48"/>
      <c r="N19" s="48"/>
      <c r="O19" s="48"/>
      <c r="P19" s="48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</row>
    <row r="20" spans="1:39">
      <c r="A20" s="49"/>
      <c r="B20" s="49"/>
      <c r="C20" s="45"/>
      <c r="D20" s="46"/>
      <c r="E20" s="47"/>
      <c r="F20" s="45"/>
      <c r="G20" s="46"/>
      <c r="H20" s="46"/>
      <c r="I20" s="46"/>
      <c r="J20" s="48"/>
      <c r="K20" s="48"/>
      <c r="L20" s="48"/>
      <c r="M20" s="48"/>
      <c r="N20" s="48"/>
      <c r="O20" s="48"/>
      <c r="P20" s="48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</row>
    <row r="21" spans="1:39">
      <c r="A21" s="49"/>
      <c r="B21" s="49"/>
      <c r="C21" s="45"/>
      <c r="D21" s="46"/>
      <c r="E21" s="47"/>
      <c r="F21" s="45"/>
      <c r="G21" s="46"/>
      <c r="H21" s="46"/>
      <c r="I21" s="46"/>
      <c r="J21" s="48"/>
      <c r="K21" s="48"/>
      <c r="L21" s="48"/>
      <c r="M21" s="48"/>
      <c r="N21" s="48"/>
      <c r="O21" s="48"/>
      <c r="P21" s="48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</row>
    <row r="22" spans="1:39">
      <c r="A22" s="49"/>
      <c r="B22" s="49"/>
      <c r="C22" s="45"/>
      <c r="D22" s="46"/>
      <c r="E22" s="47"/>
      <c r="F22" s="45"/>
      <c r="G22" s="46"/>
      <c r="H22" s="46"/>
      <c r="I22" s="46"/>
      <c r="J22" s="48"/>
      <c r="K22" s="48"/>
      <c r="L22" s="48"/>
      <c r="M22" s="48"/>
      <c r="N22" s="48"/>
      <c r="O22" s="48"/>
      <c r="P22" s="48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</row>
    <row r="23" spans="1:39">
      <c r="A23" s="49"/>
      <c r="B23" s="49"/>
      <c r="C23" s="45"/>
      <c r="D23" s="46"/>
      <c r="E23" s="47"/>
      <c r="F23" s="45"/>
      <c r="G23" s="46"/>
      <c r="H23" s="46"/>
      <c r="I23" s="46"/>
      <c r="J23" s="48"/>
      <c r="K23" s="48"/>
      <c r="L23" s="48"/>
      <c r="M23" s="48"/>
      <c r="N23" s="48"/>
      <c r="O23" s="48"/>
      <c r="P23" s="48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</row>
    <row r="24" spans="1:39">
      <c r="A24" s="49"/>
      <c r="B24" s="49"/>
      <c r="C24" s="45"/>
      <c r="D24" s="46"/>
      <c r="E24" s="47"/>
      <c r="F24" s="45"/>
      <c r="G24" s="46"/>
      <c r="H24" s="46"/>
      <c r="I24" s="46"/>
      <c r="J24" s="48"/>
      <c r="K24" s="48"/>
      <c r="L24" s="48"/>
      <c r="M24" s="48"/>
      <c r="N24" s="48"/>
      <c r="O24" s="48"/>
      <c r="P24" s="48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</row>
    <row r="25" spans="1:39">
      <c r="A25" s="49"/>
      <c r="B25" s="49"/>
      <c r="C25" s="45"/>
      <c r="D25" s="46"/>
      <c r="E25" s="47"/>
      <c r="F25" s="45"/>
      <c r="G25" s="46"/>
      <c r="H25" s="46"/>
      <c r="I25" s="46"/>
      <c r="J25" s="48"/>
      <c r="K25" s="48"/>
      <c r="L25" s="48"/>
      <c r="M25" s="48"/>
      <c r="N25" s="48"/>
      <c r="O25" s="48"/>
      <c r="P25" s="48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</row>
    <row r="26" spans="1:39">
      <c r="A26" s="49"/>
      <c r="B26" s="49"/>
      <c r="C26" s="45"/>
      <c r="D26" s="46"/>
      <c r="E26" s="47"/>
      <c r="F26" s="45"/>
      <c r="G26" s="46"/>
      <c r="H26" s="46"/>
      <c r="I26" s="46"/>
      <c r="J26" s="48"/>
      <c r="K26" s="48"/>
      <c r="L26" s="48"/>
      <c r="M26" s="48"/>
      <c r="N26" s="48"/>
      <c r="O26" s="48"/>
      <c r="P26" s="48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</row>
    <row r="27" spans="1:39">
      <c r="A27" s="49"/>
      <c r="B27" s="49"/>
      <c r="C27" s="45"/>
      <c r="D27" s="46"/>
      <c r="E27" s="47"/>
      <c r="F27" s="45"/>
      <c r="G27" s="46"/>
      <c r="H27" s="46"/>
      <c r="I27" s="46"/>
      <c r="J27" s="48"/>
      <c r="K27" s="48"/>
      <c r="L27" s="48"/>
      <c r="M27" s="48"/>
      <c r="N27" s="48"/>
      <c r="O27" s="48"/>
      <c r="P27" s="48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</row>
    <row r="28" spans="1:39">
      <c r="A28" s="49"/>
      <c r="B28" s="49"/>
      <c r="C28" s="45"/>
      <c r="D28" s="46"/>
      <c r="E28" s="47"/>
      <c r="F28" s="45"/>
      <c r="G28" s="46"/>
      <c r="H28" s="46"/>
      <c r="I28" s="46"/>
      <c r="J28" s="48"/>
      <c r="K28" s="48"/>
      <c r="L28" s="48"/>
      <c r="M28" s="48"/>
      <c r="N28" s="48"/>
      <c r="O28" s="48"/>
      <c r="P28" s="48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</row>
    <row r="29" spans="1:39">
      <c r="A29" s="49"/>
      <c r="B29" s="49"/>
      <c r="C29" s="45"/>
      <c r="D29" s="46"/>
      <c r="E29" s="47"/>
      <c r="F29" s="45"/>
      <c r="G29" s="46"/>
      <c r="H29" s="46"/>
      <c r="I29" s="46"/>
      <c r="J29" s="48"/>
      <c r="K29" s="48"/>
      <c r="L29" s="48"/>
      <c r="M29" s="48"/>
      <c r="N29" s="48"/>
      <c r="O29" s="48"/>
      <c r="P29" s="48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</row>
    <row r="30" spans="1:39">
      <c r="A30" s="49"/>
      <c r="B30" s="49"/>
      <c r="C30" s="45"/>
      <c r="D30" s="46"/>
      <c r="E30" s="47"/>
      <c r="F30" s="45"/>
      <c r="G30" s="46"/>
      <c r="H30" s="46"/>
      <c r="I30" s="46"/>
      <c r="J30" s="48"/>
      <c r="K30" s="48"/>
      <c r="L30" s="48"/>
      <c r="M30" s="48"/>
      <c r="N30" s="48"/>
      <c r="O30" s="48"/>
      <c r="P30" s="48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</row>
    <row r="31" spans="1:39">
      <c r="A31" s="49"/>
      <c r="B31" s="49"/>
      <c r="C31" s="45"/>
      <c r="D31" s="46"/>
      <c r="E31" s="47"/>
      <c r="F31" s="45"/>
      <c r="G31" s="46"/>
      <c r="H31" s="46"/>
      <c r="I31" s="46"/>
      <c r="J31" s="48"/>
      <c r="K31" s="48"/>
      <c r="L31" s="48"/>
      <c r="M31" s="48"/>
      <c r="N31" s="48"/>
      <c r="O31" s="48"/>
      <c r="P31" s="48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</row>
    <row r="32" spans="1:39">
      <c r="A32" s="49"/>
      <c r="B32" s="49"/>
      <c r="C32" s="45"/>
      <c r="D32" s="46"/>
      <c r="E32" s="47"/>
      <c r="F32" s="45"/>
      <c r="G32" s="46"/>
      <c r="H32" s="46"/>
      <c r="I32" s="46"/>
      <c r="J32" s="48"/>
      <c r="K32" s="48"/>
      <c r="L32" s="48"/>
      <c r="M32" s="48"/>
      <c r="N32" s="48"/>
      <c r="O32" s="48"/>
      <c r="P32" s="48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</row>
    <row r="33" spans="1:39">
      <c r="A33" s="49"/>
      <c r="B33" s="49"/>
      <c r="C33" s="45"/>
      <c r="D33" s="46"/>
      <c r="E33" s="47"/>
      <c r="F33" s="45"/>
      <c r="G33" s="46"/>
      <c r="H33" s="46"/>
      <c r="I33" s="46"/>
      <c r="J33" s="48"/>
      <c r="K33" s="48"/>
      <c r="L33" s="48"/>
      <c r="M33" s="48"/>
      <c r="N33" s="48"/>
      <c r="O33" s="48"/>
      <c r="P33" s="48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</row>
    <row r="34" spans="1:39">
      <c r="A34" s="49"/>
      <c r="B34" s="49"/>
      <c r="C34" s="45"/>
      <c r="D34" s="46"/>
      <c r="E34" s="47"/>
      <c r="F34" s="45"/>
      <c r="G34" s="46"/>
      <c r="H34" s="46"/>
      <c r="I34" s="46"/>
      <c r="J34" s="48"/>
      <c r="K34" s="48"/>
      <c r="L34" s="48"/>
      <c r="M34" s="48"/>
      <c r="N34" s="48"/>
      <c r="O34" s="48"/>
      <c r="P34" s="48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</row>
    <row r="35" spans="1:39">
      <c r="A35" s="49"/>
      <c r="B35" s="49"/>
      <c r="C35" s="45"/>
      <c r="D35" s="46"/>
      <c r="E35" s="47"/>
      <c r="F35" s="45"/>
      <c r="G35" s="46"/>
      <c r="H35" s="46"/>
      <c r="I35" s="46"/>
      <c r="J35" s="48"/>
      <c r="K35" s="48"/>
      <c r="L35" s="48"/>
      <c r="M35" s="48"/>
      <c r="N35" s="48"/>
      <c r="O35" s="48"/>
      <c r="P35" s="48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</row>
    <row r="36" spans="1:39">
      <c r="A36" s="49"/>
      <c r="B36" s="49"/>
      <c r="C36" s="45"/>
      <c r="D36" s="46"/>
      <c r="E36" s="47"/>
      <c r="F36" s="45"/>
      <c r="G36" s="46"/>
      <c r="H36" s="46"/>
      <c r="I36" s="46"/>
      <c r="J36" s="48"/>
      <c r="K36" s="48"/>
      <c r="L36" s="48"/>
      <c r="M36" s="48"/>
      <c r="N36" s="48"/>
      <c r="O36" s="48"/>
      <c r="P36" s="48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</row>
    <row r="37" spans="1:39">
      <c r="A37" s="49"/>
      <c r="B37" s="49"/>
      <c r="C37" s="45"/>
      <c r="D37" s="46"/>
      <c r="E37" s="47"/>
      <c r="F37" s="45"/>
      <c r="G37" s="46"/>
      <c r="H37" s="46"/>
      <c r="I37" s="46"/>
      <c r="J37" s="48"/>
      <c r="K37" s="48"/>
      <c r="L37" s="48"/>
      <c r="M37" s="48"/>
      <c r="N37" s="48"/>
      <c r="O37" s="48"/>
      <c r="P37" s="48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</row>
    <row r="38" spans="1:39">
      <c r="A38" s="49"/>
      <c r="B38" s="49"/>
      <c r="C38" s="45"/>
      <c r="D38" s="46"/>
      <c r="E38" s="47"/>
      <c r="F38" s="45"/>
      <c r="G38" s="46"/>
      <c r="H38" s="46"/>
      <c r="I38" s="46"/>
      <c r="J38" s="48"/>
      <c r="K38" s="48"/>
      <c r="L38" s="48"/>
      <c r="M38" s="48"/>
      <c r="N38" s="48"/>
      <c r="O38" s="48"/>
      <c r="P38" s="48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</row>
    <row r="39" spans="1:39">
      <c r="A39" s="49"/>
      <c r="B39" s="49"/>
      <c r="C39" s="45"/>
      <c r="D39" s="46"/>
      <c r="E39" s="47"/>
      <c r="F39" s="45"/>
      <c r="G39" s="46"/>
      <c r="H39" s="46"/>
      <c r="I39" s="46"/>
      <c r="J39" s="48"/>
      <c r="K39" s="48"/>
      <c r="L39" s="48"/>
      <c r="M39" s="48"/>
      <c r="N39" s="48"/>
      <c r="O39" s="48"/>
      <c r="P39" s="48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</row>
    <row r="40" spans="1:39">
      <c r="A40" s="49"/>
      <c r="B40" s="49"/>
      <c r="C40" s="45"/>
      <c r="D40" s="46"/>
      <c r="E40" s="47"/>
      <c r="F40" s="45"/>
      <c r="G40" s="46"/>
      <c r="H40" s="46"/>
      <c r="I40" s="46"/>
      <c r="J40" s="48"/>
      <c r="K40" s="48"/>
      <c r="L40" s="48"/>
      <c r="M40" s="48"/>
      <c r="N40" s="48"/>
      <c r="O40" s="48"/>
      <c r="P40" s="48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</row>
    <row r="41" spans="1:39">
      <c r="A41" s="49"/>
      <c r="B41" s="49"/>
      <c r="C41" s="45"/>
      <c r="D41" s="46"/>
      <c r="E41" s="47"/>
      <c r="F41" s="45"/>
      <c r="G41" s="46"/>
      <c r="H41" s="46"/>
      <c r="I41" s="46"/>
      <c r="J41" s="48"/>
      <c r="K41" s="48"/>
      <c r="L41" s="48"/>
      <c r="M41" s="48"/>
      <c r="N41" s="48"/>
      <c r="O41" s="48"/>
      <c r="P41" s="48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</row>
    <row r="42" spans="1:39">
      <c r="A42" s="49"/>
      <c r="B42" s="49"/>
      <c r="C42" s="45"/>
      <c r="D42" s="46"/>
      <c r="E42" s="47"/>
      <c r="F42" s="45"/>
      <c r="G42" s="46"/>
      <c r="H42" s="46"/>
      <c r="I42" s="46"/>
      <c r="J42" s="48"/>
      <c r="K42" s="48"/>
      <c r="L42" s="48"/>
      <c r="M42" s="48"/>
      <c r="N42" s="48"/>
      <c r="O42" s="48"/>
      <c r="P42" s="48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</row>
    <row r="43" spans="1:39">
      <c r="A43" s="49"/>
      <c r="B43" s="49"/>
      <c r="C43" s="45"/>
      <c r="D43" s="46"/>
      <c r="E43" s="47"/>
      <c r="F43" s="45"/>
      <c r="G43" s="46"/>
      <c r="H43" s="46"/>
      <c r="I43" s="46"/>
      <c r="J43" s="48"/>
      <c r="K43" s="48"/>
      <c r="L43" s="48"/>
      <c r="M43" s="48"/>
      <c r="N43" s="48"/>
      <c r="O43" s="48"/>
      <c r="P43" s="48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</row>
    <row r="44" spans="1:39">
      <c r="A44" s="49"/>
      <c r="B44" s="49"/>
      <c r="C44" s="45"/>
      <c r="D44" s="46"/>
      <c r="E44" s="47"/>
      <c r="F44" s="45"/>
      <c r="G44" s="46"/>
      <c r="H44" s="46"/>
      <c r="I44" s="46"/>
      <c r="J44" s="48"/>
      <c r="K44" s="48"/>
      <c r="L44" s="48"/>
      <c r="M44" s="48"/>
      <c r="N44" s="48"/>
      <c r="O44" s="48"/>
      <c r="P44" s="48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</row>
    <row r="45" spans="1:39">
      <c r="A45" s="49"/>
      <c r="B45" s="49"/>
      <c r="C45" s="45"/>
      <c r="D45" s="46"/>
      <c r="E45" s="47"/>
      <c r="F45" s="45"/>
      <c r="G45" s="46"/>
      <c r="H45" s="46"/>
      <c r="I45" s="46"/>
      <c r="J45" s="48"/>
      <c r="K45" s="48"/>
      <c r="L45" s="48"/>
      <c r="M45" s="48"/>
      <c r="N45" s="48"/>
      <c r="O45" s="48"/>
      <c r="P45" s="48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</row>
    <row r="46" spans="1:39">
      <c r="A46" s="49"/>
      <c r="B46" s="49"/>
      <c r="C46" s="45"/>
      <c r="D46" s="46"/>
      <c r="E46" s="47"/>
      <c r="F46" s="45"/>
      <c r="G46" s="46"/>
      <c r="H46" s="46"/>
      <c r="I46" s="46"/>
      <c r="J46" s="48"/>
      <c r="K46" s="48"/>
      <c r="L46" s="48"/>
      <c r="M46" s="48"/>
      <c r="N46" s="48"/>
      <c r="O46" s="48"/>
      <c r="P46" s="48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</row>
    <row r="47" spans="1:39">
      <c r="A47" s="49"/>
      <c r="B47" s="49"/>
      <c r="C47" s="45"/>
      <c r="D47" s="46"/>
      <c r="E47" s="47"/>
      <c r="F47" s="45"/>
      <c r="G47" s="46"/>
      <c r="H47" s="46"/>
      <c r="I47" s="46"/>
      <c r="J47" s="48"/>
      <c r="K47" s="48"/>
      <c r="L47" s="48"/>
      <c r="M47" s="48"/>
      <c r="N47" s="48"/>
      <c r="O47" s="48"/>
      <c r="P47" s="48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</row>
    <row r="48" spans="1:39">
      <c r="A48" s="49"/>
      <c r="B48" s="49"/>
      <c r="C48" s="45"/>
      <c r="D48" s="46"/>
      <c r="E48" s="47"/>
      <c r="F48" s="45"/>
      <c r="G48" s="46"/>
      <c r="H48" s="46"/>
      <c r="I48" s="46"/>
      <c r="J48" s="48"/>
      <c r="K48" s="48"/>
      <c r="L48" s="48"/>
      <c r="M48" s="48"/>
      <c r="N48" s="48"/>
      <c r="O48" s="48"/>
      <c r="P48" s="48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</row>
    <row r="49" spans="1:39">
      <c r="A49" s="49"/>
      <c r="B49" s="49"/>
      <c r="C49" s="45"/>
      <c r="D49" s="46"/>
      <c r="E49" s="47"/>
      <c r="F49" s="45"/>
      <c r="G49" s="46"/>
      <c r="H49" s="46"/>
      <c r="I49" s="46"/>
      <c r="J49" s="48"/>
      <c r="K49" s="48"/>
      <c r="L49" s="48"/>
      <c r="M49" s="48"/>
      <c r="N49" s="48"/>
      <c r="O49" s="48"/>
      <c r="P49" s="48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</row>
  </sheetData>
  <mergeCells count="245">
    <mergeCell ref="A1:AF1"/>
    <mergeCell ref="AG1:AI1"/>
    <mergeCell ref="AJ1:AM1"/>
    <mergeCell ref="A2:B2"/>
    <mergeCell ref="C2:P2"/>
    <mergeCell ref="Q2:S2"/>
    <mergeCell ref="T2:U2"/>
    <mergeCell ref="V2:X2"/>
    <mergeCell ref="Y2:Z2"/>
    <mergeCell ref="AA2:AC2"/>
    <mergeCell ref="A8:B8"/>
    <mergeCell ref="A9:B9"/>
    <mergeCell ref="A6:B6"/>
    <mergeCell ref="A7:B7"/>
    <mergeCell ref="A5:B5"/>
    <mergeCell ref="Q4:AM4"/>
    <mergeCell ref="AD2:AF2"/>
    <mergeCell ref="AG2:AI2"/>
    <mergeCell ref="AJ2:AM2"/>
    <mergeCell ref="AG3:AI3"/>
    <mergeCell ref="AJ3:AM3"/>
    <mergeCell ref="A4:B4"/>
    <mergeCell ref="C5:E5"/>
    <mergeCell ref="C4:E4"/>
    <mergeCell ref="F4:I4"/>
    <mergeCell ref="J4:P4"/>
    <mergeCell ref="F5:I5"/>
    <mergeCell ref="J5:P5"/>
    <mergeCell ref="Q5:AM5"/>
    <mergeCell ref="Q6:AM6"/>
    <mergeCell ref="Q7:AM7"/>
    <mergeCell ref="C8:E8"/>
    <mergeCell ref="F8:I8"/>
    <mergeCell ref="J8:P8"/>
    <mergeCell ref="A18:B18"/>
    <mergeCell ref="A19:B19"/>
    <mergeCell ref="A16:B16"/>
    <mergeCell ref="A17:B17"/>
    <mergeCell ref="A14:B14"/>
    <mergeCell ref="A15:B15"/>
    <mergeCell ref="A12:B12"/>
    <mergeCell ref="A13:B13"/>
    <mergeCell ref="A10:B10"/>
    <mergeCell ref="A11:B11"/>
    <mergeCell ref="A28:B28"/>
    <mergeCell ref="A29:B29"/>
    <mergeCell ref="A26:B26"/>
    <mergeCell ref="A27:B27"/>
    <mergeCell ref="A24:B24"/>
    <mergeCell ref="A25:B25"/>
    <mergeCell ref="A22:B22"/>
    <mergeCell ref="A23:B23"/>
    <mergeCell ref="A20:B20"/>
    <mergeCell ref="A21:B21"/>
    <mergeCell ref="A38:B38"/>
    <mergeCell ref="A39:B39"/>
    <mergeCell ref="A36:B36"/>
    <mergeCell ref="A37:B37"/>
    <mergeCell ref="A34:B34"/>
    <mergeCell ref="A35:B35"/>
    <mergeCell ref="A32:B32"/>
    <mergeCell ref="A33:B33"/>
    <mergeCell ref="A30:B30"/>
    <mergeCell ref="A31:B31"/>
    <mergeCell ref="A48:B48"/>
    <mergeCell ref="A49:B49"/>
    <mergeCell ref="A46:B46"/>
    <mergeCell ref="A47:B47"/>
    <mergeCell ref="A44:B44"/>
    <mergeCell ref="A45:B45"/>
    <mergeCell ref="A42:B42"/>
    <mergeCell ref="A43:B43"/>
    <mergeCell ref="A40:B40"/>
    <mergeCell ref="A41:B41"/>
    <mergeCell ref="Q8:AM8"/>
    <mergeCell ref="C9:E9"/>
    <mergeCell ref="F9:I9"/>
    <mergeCell ref="J9:P9"/>
    <mergeCell ref="Q9:AM9"/>
    <mergeCell ref="C6:E6"/>
    <mergeCell ref="F6:I6"/>
    <mergeCell ref="J6:P6"/>
    <mergeCell ref="C7:E7"/>
    <mergeCell ref="F7:I7"/>
    <mergeCell ref="J7:P7"/>
    <mergeCell ref="C12:E12"/>
    <mergeCell ref="F12:I12"/>
    <mergeCell ref="J12:P12"/>
    <mergeCell ref="Q12:AM12"/>
    <mergeCell ref="C13:E13"/>
    <mergeCell ref="F13:I13"/>
    <mergeCell ref="J13:P13"/>
    <mergeCell ref="Q13:AM13"/>
    <mergeCell ref="C10:E10"/>
    <mergeCell ref="F10:I10"/>
    <mergeCell ref="J10:P10"/>
    <mergeCell ref="Q10:AM10"/>
    <mergeCell ref="C11:E11"/>
    <mergeCell ref="F11:I11"/>
    <mergeCell ref="J11:P11"/>
    <mergeCell ref="Q11:AM11"/>
    <mergeCell ref="C16:E16"/>
    <mergeCell ref="F16:I16"/>
    <mergeCell ref="J16:P16"/>
    <mergeCell ref="Q16:AM16"/>
    <mergeCell ref="C17:E17"/>
    <mergeCell ref="F17:I17"/>
    <mergeCell ref="J17:P17"/>
    <mergeCell ref="Q17:AM17"/>
    <mergeCell ref="C14:E14"/>
    <mergeCell ref="F14:I14"/>
    <mergeCell ref="J14:P14"/>
    <mergeCell ref="Q14:AM14"/>
    <mergeCell ref="C15:E15"/>
    <mergeCell ref="F15:I15"/>
    <mergeCell ref="J15:P15"/>
    <mergeCell ref="Q15:AM15"/>
    <mergeCell ref="C20:E20"/>
    <mergeCell ref="F20:I20"/>
    <mergeCell ref="J20:P20"/>
    <mergeCell ref="Q20:AM20"/>
    <mergeCell ref="C21:E21"/>
    <mergeCell ref="F21:I21"/>
    <mergeCell ref="J21:P21"/>
    <mergeCell ref="Q21:AM21"/>
    <mergeCell ref="C18:E18"/>
    <mergeCell ref="F18:I18"/>
    <mergeCell ref="J18:P18"/>
    <mergeCell ref="Q18:AM18"/>
    <mergeCell ref="C19:E19"/>
    <mergeCell ref="F19:I19"/>
    <mergeCell ref="J19:P19"/>
    <mergeCell ref="Q19:AM19"/>
    <mergeCell ref="C24:E24"/>
    <mergeCell ref="F24:I24"/>
    <mergeCell ref="J24:P24"/>
    <mergeCell ref="Q24:AM24"/>
    <mergeCell ref="C25:E25"/>
    <mergeCell ref="F25:I25"/>
    <mergeCell ref="J25:P25"/>
    <mergeCell ref="Q25:AM25"/>
    <mergeCell ref="C22:E22"/>
    <mergeCell ref="F22:I22"/>
    <mergeCell ref="J22:P22"/>
    <mergeCell ref="Q22:AM22"/>
    <mergeCell ref="C23:E23"/>
    <mergeCell ref="F23:I23"/>
    <mergeCell ref="J23:P23"/>
    <mergeCell ref="Q23:AM23"/>
    <mergeCell ref="C28:E28"/>
    <mergeCell ref="F28:I28"/>
    <mergeCell ref="J28:P28"/>
    <mergeCell ref="Q28:AM28"/>
    <mergeCell ref="C29:E29"/>
    <mergeCell ref="F29:I29"/>
    <mergeCell ref="J29:P29"/>
    <mergeCell ref="Q29:AM29"/>
    <mergeCell ref="C26:E26"/>
    <mergeCell ref="F26:I26"/>
    <mergeCell ref="J26:P26"/>
    <mergeCell ref="Q26:AM26"/>
    <mergeCell ref="C27:E27"/>
    <mergeCell ref="F27:I27"/>
    <mergeCell ref="J27:P27"/>
    <mergeCell ref="Q27:AM27"/>
    <mergeCell ref="C32:E32"/>
    <mergeCell ref="F32:I32"/>
    <mergeCell ref="J32:P32"/>
    <mergeCell ref="Q32:AM32"/>
    <mergeCell ref="C33:E33"/>
    <mergeCell ref="F33:I33"/>
    <mergeCell ref="J33:P33"/>
    <mergeCell ref="Q33:AM33"/>
    <mergeCell ref="C30:E30"/>
    <mergeCell ref="F30:I30"/>
    <mergeCell ref="J30:P30"/>
    <mergeCell ref="Q30:AM30"/>
    <mergeCell ref="C31:E31"/>
    <mergeCell ref="F31:I31"/>
    <mergeCell ref="J31:P31"/>
    <mergeCell ref="Q31:AM31"/>
    <mergeCell ref="C36:E36"/>
    <mergeCell ref="F36:I36"/>
    <mergeCell ref="J36:P36"/>
    <mergeCell ref="Q36:AM36"/>
    <mergeCell ref="C37:E37"/>
    <mergeCell ref="F37:I37"/>
    <mergeCell ref="J37:P37"/>
    <mergeCell ref="Q37:AM37"/>
    <mergeCell ref="C34:E34"/>
    <mergeCell ref="F34:I34"/>
    <mergeCell ref="J34:P34"/>
    <mergeCell ref="Q34:AM34"/>
    <mergeCell ref="C35:E35"/>
    <mergeCell ref="F35:I35"/>
    <mergeCell ref="J35:P35"/>
    <mergeCell ref="Q35:AM35"/>
    <mergeCell ref="C40:E40"/>
    <mergeCell ref="F40:I40"/>
    <mergeCell ref="J40:P40"/>
    <mergeCell ref="Q40:AM40"/>
    <mergeCell ref="C41:E41"/>
    <mergeCell ref="F41:I41"/>
    <mergeCell ref="J41:P41"/>
    <mergeCell ref="Q41:AM41"/>
    <mergeCell ref="C38:E38"/>
    <mergeCell ref="F38:I38"/>
    <mergeCell ref="J38:P38"/>
    <mergeCell ref="Q38:AM38"/>
    <mergeCell ref="C39:E39"/>
    <mergeCell ref="F39:I39"/>
    <mergeCell ref="J39:P39"/>
    <mergeCell ref="Q39:AM39"/>
    <mergeCell ref="C44:E44"/>
    <mergeCell ref="F44:I44"/>
    <mergeCell ref="J44:P44"/>
    <mergeCell ref="Q44:AM44"/>
    <mergeCell ref="C45:E45"/>
    <mergeCell ref="F45:I45"/>
    <mergeCell ref="J45:P45"/>
    <mergeCell ref="Q45:AM45"/>
    <mergeCell ref="C42:E42"/>
    <mergeCell ref="F42:I42"/>
    <mergeCell ref="J42:P42"/>
    <mergeCell ref="Q42:AM42"/>
    <mergeCell ref="C43:E43"/>
    <mergeCell ref="F43:I43"/>
    <mergeCell ref="J43:P43"/>
    <mergeCell ref="Q43:AM43"/>
    <mergeCell ref="C48:E48"/>
    <mergeCell ref="F48:I48"/>
    <mergeCell ref="J48:P48"/>
    <mergeCell ref="Q48:AM48"/>
    <mergeCell ref="C49:E49"/>
    <mergeCell ref="F49:I49"/>
    <mergeCell ref="J49:P49"/>
    <mergeCell ref="Q49:AM49"/>
    <mergeCell ref="C46:E46"/>
    <mergeCell ref="F46:I46"/>
    <mergeCell ref="J46:P46"/>
    <mergeCell ref="Q46:AM46"/>
    <mergeCell ref="C47:E47"/>
    <mergeCell ref="F47:I47"/>
    <mergeCell ref="J47:P47"/>
    <mergeCell ref="Q47:AM47"/>
  </mergeCells>
  <phoneticPr fontId="1"/>
  <dataValidations count="2">
    <dataValidation type="list" allowBlank="1" showInputMessage="1" showErrorMessage="1" sqref="Y2:Z2 T2:U2" xr:uid="{120B47BD-04AB-42E9-B91C-49A7F137DC7A}">
      <formula1>"可,不可"</formula1>
    </dataValidation>
    <dataValidation type="list" allowBlank="1" showInputMessage="1" showErrorMessage="1" sqref="AD2" xr:uid="{5AB33DAC-1ABE-4B0D-83B9-DF741AA2CB7D}">
      <formula1>"通常,ポップアップ,モーダル"</formula1>
    </dataValidation>
  </dataValidations>
  <pageMargins left="0.7" right="0.7" top="0.75" bottom="0.75" header="0.3" footer="0.3"/>
  <pageSetup scale="6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D8019-F253-4B29-B3F7-A9BFEA81B270}">
  <dimension ref="A1:AM35"/>
  <sheetViews>
    <sheetView showGridLines="0" view="pageBreakPreview" zoomScaleNormal="100" zoomScaleSheetLayoutView="100" workbookViewId="0">
      <selection activeCell="V8" sqref="V8"/>
    </sheetView>
  </sheetViews>
  <sheetFormatPr defaultColWidth="3.25" defaultRowHeight="10.9"/>
  <cols>
    <col min="1" max="1" width="3.25" style="15"/>
    <col min="2" max="16384" width="3.25" style="6"/>
  </cols>
  <sheetData>
    <row r="1" spans="1:39" ht="17.25" customHeight="1">
      <c r="A1" s="57" t="s">
        <v>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4" t="s">
        <v>8</v>
      </c>
      <c r="AH1" s="54"/>
      <c r="AI1" s="54"/>
      <c r="AJ1" s="50" t="str">
        <f>表紙!AP1</f>
        <v>BMS001</v>
      </c>
      <c r="AK1" s="50"/>
      <c r="AL1" s="50"/>
      <c r="AM1" s="50"/>
    </row>
    <row r="2" spans="1:39">
      <c r="A2" s="54" t="s">
        <v>9</v>
      </c>
      <c r="B2" s="54"/>
      <c r="C2" s="50" t="str">
        <f>表紙!G13</f>
        <v>書籍一覧 (一般)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4" t="s">
        <v>10</v>
      </c>
      <c r="R2" s="54"/>
      <c r="S2" s="54"/>
      <c r="T2" s="50" t="s">
        <v>11</v>
      </c>
      <c r="U2" s="50"/>
      <c r="V2" s="54" t="s">
        <v>12</v>
      </c>
      <c r="W2" s="54"/>
      <c r="X2" s="54"/>
      <c r="Y2" s="50" t="s">
        <v>11</v>
      </c>
      <c r="Z2" s="50"/>
      <c r="AA2" s="54" t="s">
        <v>13</v>
      </c>
      <c r="AB2" s="54"/>
      <c r="AC2" s="54"/>
      <c r="AD2" s="50" t="s">
        <v>14</v>
      </c>
      <c r="AE2" s="50"/>
      <c r="AF2" s="50"/>
      <c r="AG2" s="54" t="s">
        <v>15</v>
      </c>
      <c r="AH2" s="54"/>
      <c r="AI2" s="54"/>
      <c r="AJ2" s="50" t="str">
        <f>変更履歴!AJ2</f>
        <v>/book/list</v>
      </c>
      <c r="AK2" s="50"/>
      <c r="AL2" s="50"/>
      <c r="AM2" s="50"/>
    </row>
    <row r="3" spans="1:39" ht="19.899999999999999" customHeight="1">
      <c r="A3" s="6" t="s">
        <v>17</v>
      </c>
      <c r="AG3" s="54" t="s">
        <v>18</v>
      </c>
      <c r="AH3" s="54"/>
      <c r="AI3" s="54"/>
      <c r="AJ3" s="50" t="str">
        <f>変更履歴!AJ3</f>
        <v>book-list</v>
      </c>
      <c r="AK3" s="50"/>
      <c r="AL3" s="50"/>
      <c r="AM3" s="50"/>
    </row>
    <row r="4" spans="1:39">
      <c r="A4" s="100" t="s">
        <v>26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2"/>
    </row>
    <row r="5" spans="1:39">
      <c r="A5" s="7" t="s">
        <v>27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9"/>
    </row>
    <row r="6" spans="1:39">
      <c r="A6" s="6" t="s">
        <v>28</v>
      </c>
    </row>
    <row r="7" spans="1:39">
      <c r="A7" s="10" t="s">
        <v>29</v>
      </c>
      <c r="AM7" s="11"/>
    </row>
    <row r="8" spans="1:39">
      <c r="AM8" s="11"/>
    </row>
    <row r="9" spans="1:39">
      <c r="AM9" s="11"/>
    </row>
    <row r="10" spans="1:39">
      <c r="A10" s="100" t="s">
        <v>30</v>
      </c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2"/>
    </row>
    <row r="11" spans="1:39">
      <c r="A11" s="10" t="s">
        <v>31</v>
      </c>
      <c r="AM11" s="11"/>
    </row>
    <row r="12" spans="1:39">
      <c r="A12" s="10" t="s">
        <v>32</v>
      </c>
      <c r="AM12" s="11"/>
    </row>
    <row r="13" spans="1:39">
      <c r="A13" s="10" t="s">
        <v>33</v>
      </c>
      <c r="AM13" s="11"/>
    </row>
    <row r="14" spans="1:39">
      <c r="A14" s="10" t="s">
        <v>34</v>
      </c>
      <c r="AM14" s="11"/>
    </row>
    <row r="15" spans="1:39">
      <c r="A15" s="6"/>
    </row>
    <row r="16" spans="1:39">
      <c r="A16" s="100" t="s">
        <v>35</v>
      </c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2"/>
    </row>
    <row r="17" spans="1:39">
      <c r="A17" s="7" t="s">
        <v>36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9"/>
    </row>
    <row r="18" spans="1:39">
      <c r="A18" s="10"/>
      <c r="AM18" s="11"/>
    </row>
    <row r="19" spans="1:39">
      <c r="A19" s="10"/>
      <c r="AM19" s="11"/>
    </row>
    <row r="20" spans="1:39">
      <c r="A20" s="100" t="s">
        <v>37</v>
      </c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2"/>
    </row>
    <row r="21" spans="1:39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9"/>
    </row>
    <row r="22" spans="1:39">
      <c r="A22" s="103" t="s">
        <v>38</v>
      </c>
      <c r="B22" s="104"/>
      <c r="C22" s="104" t="s">
        <v>39</v>
      </c>
      <c r="D22" s="105"/>
      <c r="E22" s="105"/>
      <c r="F22" s="106"/>
      <c r="G22" s="105" t="s">
        <v>40</v>
      </c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6"/>
    </row>
    <row r="23" spans="1:39">
      <c r="A23" s="107" t="s">
        <v>41</v>
      </c>
      <c r="B23" s="108"/>
      <c r="C23" s="108" t="s">
        <v>42</v>
      </c>
      <c r="D23" s="109"/>
      <c r="E23" s="109"/>
      <c r="F23" s="110"/>
      <c r="G23" s="109" t="s">
        <v>43</v>
      </c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10"/>
    </row>
    <row r="24" spans="1:39">
      <c r="A24" s="107" t="s">
        <v>44</v>
      </c>
      <c r="B24" s="108"/>
      <c r="C24" s="108" t="s">
        <v>42</v>
      </c>
      <c r="D24" s="109"/>
      <c r="E24" s="109"/>
      <c r="F24" s="110"/>
      <c r="G24" s="109" t="s">
        <v>45</v>
      </c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10"/>
    </row>
    <row r="25" spans="1:39">
      <c r="A25" s="107" t="s">
        <v>46</v>
      </c>
      <c r="B25" s="108"/>
      <c r="C25" s="108" t="s">
        <v>42</v>
      </c>
      <c r="D25" s="109"/>
      <c r="E25" s="109"/>
      <c r="F25" s="110"/>
      <c r="G25" s="109" t="s">
        <v>47</v>
      </c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10"/>
    </row>
    <row r="26" spans="1:39">
      <c r="A26" s="107"/>
      <c r="B26" s="108"/>
      <c r="C26" s="108"/>
      <c r="D26" s="109"/>
      <c r="E26" s="109"/>
      <c r="F26" s="110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10"/>
    </row>
    <row r="27" spans="1:39">
      <c r="A27" s="10"/>
      <c r="AM27" s="11"/>
    </row>
    <row r="28" spans="1:39">
      <c r="A28" s="10"/>
      <c r="AM28" s="11"/>
    </row>
    <row r="29" spans="1:39">
      <c r="A29" s="100" t="s">
        <v>48</v>
      </c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2"/>
    </row>
    <row r="30" spans="1:39">
      <c r="A30" s="32" t="s">
        <v>49</v>
      </c>
      <c r="B30" s="8" t="s">
        <v>50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9"/>
    </row>
    <row r="31" spans="1:39">
      <c r="A31" s="31" t="s">
        <v>51</v>
      </c>
      <c r="B31" s="6" t="s">
        <v>52</v>
      </c>
      <c r="AM31" s="11"/>
    </row>
    <row r="32" spans="1:39">
      <c r="A32" s="10"/>
      <c r="AM32" s="11"/>
    </row>
    <row r="33" spans="1:39">
      <c r="A33" s="100" t="s">
        <v>53</v>
      </c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2"/>
    </row>
    <row r="34" spans="1:39">
      <c r="A34" s="10"/>
      <c r="AM34" s="11"/>
    </row>
    <row r="35" spans="1:39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4"/>
    </row>
  </sheetData>
  <mergeCells count="36">
    <mergeCell ref="A26:B26"/>
    <mergeCell ref="C26:F26"/>
    <mergeCell ref="G26:AM26"/>
    <mergeCell ref="A24:B24"/>
    <mergeCell ref="C24:F24"/>
    <mergeCell ref="G24:AM24"/>
    <mergeCell ref="A25:B25"/>
    <mergeCell ref="C25:F25"/>
    <mergeCell ref="G25:AM25"/>
    <mergeCell ref="A22:B22"/>
    <mergeCell ref="C22:F22"/>
    <mergeCell ref="G22:AM22"/>
    <mergeCell ref="A23:B23"/>
    <mergeCell ref="C23:F23"/>
    <mergeCell ref="G23:AM23"/>
    <mergeCell ref="AA2:AC2"/>
    <mergeCell ref="AD2:AF2"/>
    <mergeCell ref="AG2:AI2"/>
    <mergeCell ref="AJ2:AM2"/>
    <mergeCell ref="A20:AM20"/>
    <mergeCell ref="A33:AM33"/>
    <mergeCell ref="A1:AF1"/>
    <mergeCell ref="A10:AM10"/>
    <mergeCell ref="A4:AM4"/>
    <mergeCell ref="A16:AM16"/>
    <mergeCell ref="A29:AM29"/>
    <mergeCell ref="AG1:AI1"/>
    <mergeCell ref="AJ1:AM1"/>
    <mergeCell ref="T2:U2"/>
    <mergeCell ref="V2:X2"/>
    <mergeCell ref="Y2:Z2"/>
    <mergeCell ref="A2:B2"/>
    <mergeCell ref="C2:P2"/>
    <mergeCell ref="Q2:S2"/>
    <mergeCell ref="AG3:AI3"/>
    <mergeCell ref="AJ3:AM3"/>
  </mergeCells>
  <phoneticPr fontId="1"/>
  <dataValidations count="2">
    <dataValidation type="list" allowBlank="1" showInputMessage="1" showErrorMessage="1" sqref="AD2" xr:uid="{3446DC87-3E3B-4820-9982-32A060163EDA}">
      <formula1>"通常,ポップアップ,モーダル"</formula1>
    </dataValidation>
    <dataValidation type="list" allowBlank="1" showInputMessage="1" showErrorMessage="1" sqref="Y2:Z2 T2:U2" xr:uid="{ED6F6D71-B7CD-4597-8615-423FBABB7F04}">
      <formula1>"可,不可"</formula1>
    </dataValidation>
  </dataValidations>
  <pageMargins left="0.7" right="0.7" top="0.75" bottom="0.75" header="0.3" footer="0.3"/>
  <pageSetup scale="6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4D64B-5A93-42C2-B6DC-935521079B6F}">
  <dimension ref="A1:AM48"/>
  <sheetViews>
    <sheetView showGridLines="0" view="pageBreakPreview" topLeftCell="M4" zoomScaleNormal="100" zoomScaleSheetLayoutView="100" workbookViewId="0">
      <selection activeCell="AY19" sqref="AY19"/>
    </sheetView>
  </sheetViews>
  <sheetFormatPr defaultColWidth="3.25" defaultRowHeight="10.9"/>
  <cols>
    <col min="1" max="1" width="3.25" style="15"/>
    <col min="2" max="6" width="3.25" style="6"/>
    <col min="7" max="7" width="3.25" style="6" customWidth="1"/>
    <col min="8" max="16384" width="3.25" style="6"/>
  </cols>
  <sheetData>
    <row r="1" spans="1:39" ht="17.25" customHeight="1">
      <c r="A1" s="57" t="s">
        <v>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4" t="s">
        <v>8</v>
      </c>
      <c r="AH1" s="54"/>
      <c r="AI1" s="54"/>
      <c r="AJ1" s="50" t="str">
        <f>表紙!AP1</f>
        <v>BMS001</v>
      </c>
      <c r="AK1" s="50"/>
      <c r="AL1" s="50"/>
      <c r="AM1" s="50"/>
    </row>
    <row r="2" spans="1:39">
      <c r="A2" s="54" t="s">
        <v>9</v>
      </c>
      <c r="B2" s="54"/>
      <c r="C2" s="50" t="str">
        <f>表紙!G13</f>
        <v>書籍一覧 (一般)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4" t="s">
        <v>10</v>
      </c>
      <c r="R2" s="54"/>
      <c r="S2" s="54"/>
      <c r="T2" s="50" t="s">
        <v>11</v>
      </c>
      <c r="U2" s="50"/>
      <c r="V2" s="54" t="s">
        <v>12</v>
      </c>
      <c r="W2" s="54"/>
      <c r="X2" s="54"/>
      <c r="Y2" s="50" t="s">
        <v>11</v>
      </c>
      <c r="Z2" s="50"/>
      <c r="AA2" s="54" t="s">
        <v>13</v>
      </c>
      <c r="AB2" s="54"/>
      <c r="AC2" s="54"/>
      <c r="AD2" s="50" t="s">
        <v>14</v>
      </c>
      <c r="AE2" s="50"/>
      <c r="AF2" s="50"/>
      <c r="AG2" s="54" t="s">
        <v>15</v>
      </c>
      <c r="AH2" s="54"/>
      <c r="AI2" s="54"/>
      <c r="AJ2" s="50" t="str">
        <f>変更履歴!AJ2</f>
        <v>/book/list</v>
      </c>
      <c r="AK2" s="50"/>
      <c r="AL2" s="50"/>
      <c r="AM2" s="50"/>
    </row>
    <row r="3" spans="1:39" ht="19.899999999999999" customHeight="1">
      <c r="A3" s="6" t="s">
        <v>54</v>
      </c>
      <c r="AG3" s="54" t="s">
        <v>18</v>
      </c>
      <c r="AH3" s="54"/>
      <c r="AI3" s="54"/>
      <c r="AJ3" s="50" t="str">
        <f>変更履歴!AJ3</f>
        <v>book-list</v>
      </c>
      <c r="AK3" s="50"/>
      <c r="AL3" s="50"/>
      <c r="AM3" s="50"/>
    </row>
    <row r="4" spans="1:39">
      <c r="A4" s="100" t="s">
        <v>55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2"/>
    </row>
    <row r="5" spans="1:39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9"/>
    </row>
    <row r="6" spans="1:39">
      <c r="A6" s="10"/>
      <c r="AM6" s="11"/>
    </row>
    <row r="7" spans="1:39">
      <c r="A7" s="10"/>
      <c r="AM7" s="11"/>
    </row>
    <row r="8" spans="1:39">
      <c r="A8" s="10"/>
      <c r="AM8" s="11"/>
    </row>
    <row r="9" spans="1:39">
      <c r="A9" s="10"/>
      <c r="AM9" s="11"/>
    </row>
    <row r="10" spans="1:39">
      <c r="A10" s="10"/>
      <c r="AM10" s="11"/>
    </row>
    <row r="11" spans="1:39">
      <c r="A11" s="10"/>
      <c r="AM11" s="11"/>
    </row>
    <row r="12" spans="1:39">
      <c r="A12" s="10"/>
      <c r="AM12" s="11"/>
    </row>
    <row r="13" spans="1:39">
      <c r="A13" s="10"/>
      <c r="AM13" s="11"/>
    </row>
    <row r="14" spans="1:39">
      <c r="A14" s="10"/>
      <c r="AM14" s="11"/>
    </row>
    <row r="15" spans="1:39">
      <c r="A15" s="6"/>
      <c r="AM15" s="33"/>
    </row>
    <row r="16" spans="1:39">
      <c r="A16" s="10"/>
      <c r="AM16" s="11"/>
    </row>
    <row r="17" spans="1:39">
      <c r="A17" s="10"/>
      <c r="AM17" s="11"/>
    </row>
    <row r="18" spans="1:39">
      <c r="A18" s="10"/>
      <c r="AM18" s="11"/>
    </row>
    <row r="19" spans="1:39">
      <c r="A19" s="10"/>
      <c r="AM19" s="11"/>
    </row>
    <row r="20" spans="1:39">
      <c r="A20" s="10"/>
      <c r="AM20" s="11"/>
    </row>
    <row r="21" spans="1:39">
      <c r="A21" s="10"/>
      <c r="AM21" s="11"/>
    </row>
    <row r="22" spans="1:39">
      <c r="A22" s="10"/>
      <c r="AM22" s="11"/>
    </row>
    <row r="23" spans="1:39">
      <c r="A23" s="10"/>
      <c r="AM23" s="11"/>
    </row>
    <row r="24" spans="1:39">
      <c r="A24" s="10"/>
      <c r="AM24" s="11"/>
    </row>
    <row r="25" spans="1:39">
      <c r="A25" s="10"/>
      <c r="AM25" s="11"/>
    </row>
    <row r="26" spans="1:39">
      <c r="A26" s="10"/>
      <c r="AM26" s="11"/>
    </row>
    <row r="27" spans="1:39">
      <c r="A27" s="10"/>
      <c r="AM27" s="11"/>
    </row>
    <row r="28" spans="1:39">
      <c r="A28" s="10"/>
      <c r="AM28" s="11"/>
    </row>
    <row r="29" spans="1:39">
      <c r="A29" s="10"/>
      <c r="AM29" s="11"/>
    </row>
    <row r="30" spans="1:39">
      <c r="A30" s="10"/>
      <c r="AM30" s="11"/>
    </row>
    <row r="31" spans="1:39">
      <c r="A31" s="100" t="s">
        <v>56</v>
      </c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2"/>
    </row>
    <row r="32" spans="1:39">
      <c r="A32" s="7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9"/>
    </row>
    <row r="33" spans="1:39" ht="18" customHeight="1">
      <c r="A33" s="60" t="s">
        <v>57</v>
      </c>
      <c r="B33" s="63"/>
      <c r="C33" s="60" t="s">
        <v>58</v>
      </c>
      <c r="D33" s="60"/>
      <c r="E33" s="60"/>
      <c r="F33" s="60"/>
      <c r="G33" s="60"/>
      <c r="H33" s="60"/>
      <c r="I33" s="60"/>
      <c r="J33" s="60"/>
      <c r="K33" s="60" t="s">
        <v>59</v>
      </c>
      <c r="L33" s="60"/>
      <c r="M33" s="60"/>
      <c r="N33" s="60"/>
      <c r="O33" s="60"/>
      <c r="P33" s="60"/>
      <c r="Q33" s="60"/>
      <c r="R33" s="60" t="s">
        <v>60</v>
      </c>
      <c r="S33" s="60"/>
      <c r="T33" s="60"/>
      <c r="U33" s="60"/>
      <c r="V33" s="60" t="s">
        <v>61</v>
      </c>
      <c r="W33" s="60"/>
      <c r="X33" s="60" t="s">
        <v>62</v>
      </c>
      <c r="Y33" s="60"/>
      <c r="Z33" s="60"/>
      <c r="AA33" s="60"/>
      <c r="AB33" s="60" t="s">
        <v>63</v>
      </c>
      <c r="AC33" s="60"/>
      <c r="AD33" s="60" t="s">
        <v>64</v>
      </c>
      <c r="AE33" s="60"/>
      <c r="AF33" s="60"/>
      <c r="AG33" s="60"/>
      <c r="AH33" s="60"/>
      <c r="AI33" s="60"/>
      <c r="AJ33" s="60"/>
      <c r="AK33" s="60"/>
      <c r="AL33" s="60" t="s">
        <v>38</v>
      </c>
      <c r="AM33" s="60"/>
    </row>
    <row r="34" spans="1:39" ht="18" customHeight="1">
      <c r="A34" s="50">
        <v>1</v>
      </c>
      <c r="B34" s="59"/>
      <c r="C34" s="50" t="s">
        <v>65</v>
      </c>
      <c r="D34" s="50"/>
      <c r="E34" s="50"/>
      <c r="F34" s="50"/>
      <c r="G34" s="50"/>
      <c r="H34" s="50"/>
      <c r="I34" s="50"/>
      <c r="J34" s="50"/>
      <c r="K34" s="50" t="s">
        <v>66</v>
      </c>
      <c r="L34" s="50"/>
      <c r="M34" s="50"/>
      <c r="N34" s="50"/>
      <c r="O34" s="50"/>
      <c r="P34" s="50"/>
      <c r="Q34" s="50"/>
      <c r="R34" s="50" t="s">
        <v>67</v>
      </c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107"/>
      <c r="AE34" s="107"/>
      <c r="AF34" s="107"/>
      <c r="AG34" s="107"/>
      <c r="AH34" s="107"/>
      <c r="AI34" s="107"/>
      <c r="AJ34" s="107"/>
      <c r="AK34" s="107"/>
      <c r="AL34" s="50"/>
      <c r="AM34" s="50"/>
    </row>
    <row r="35" spans="1:39" ht="18" customHeight="1">
      <c r="A35" s="50">
        <v>2</v>
      </c>
      <c r="B35" s="59"/>
      <c r="C35" s="50" t="s">
        <v>68</v>
      </c>
      <c r="D35" s="50"/>
      <c r="E35" s="50"/>
      <c r="F35" s="50"/>
      <c r="G35" s="50"/>
      <c r="H35" s="50"/>
      <c r="I35" s="50"/>
      <c r="J35" s="50"/>
      <c r="K35" s="50" t="s">
        <v>69</v>
      </c>
      <c r="L35" s="50"/>
      <c r="M35" s="50"/>
      <c r="N35" s="50"/>
      <c r="O35" s="50"/>
      <c r="P35" s="50"/>
      <c r="Q35" s="50"/>
      <c r="R35" s="50" t="s">
        <v>70</v>
      </c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107"/>
      <c r="AE35" s="107"/>
      <c r="AF35" s="107"/>
      <c r="AG35" s="107"/>
      <c r="AH35" s="107"/>
      <c r="AI35" s="107"/>
      <c r="AJ35" s="107"/>
      <c r="AK35" s="107"/>
      <c r="AL35" s="50"/>
      <c r="AM35" s="50"/>
    </row>
    <row r="36" spans="1:39" ht="18" customHeight="1">
      <c r="A36" s="50">
        <v>3</v>
      </c>
      <c r="B36" s="59"/>
      <c r="C36" s="50" t="s">
        <v>71</v>
      </c>
      <c r="D36" s="50"/>
      <c r="E36" s="50"/>
      <c r="F36" s="50"/>
      <c r="G36" s="50"/>
      <c r="H36" s="50"/>
      <c r="I36" s="50"/>
      <c r="J36" s="50"/>
      <c r="K36" s="50" t="s">
        <v>72</v>
      </c>
      <c r="L36" s="50"/>
      <c r="M36" s="50"/>
      <c r="N36" s="50"/>
      <c r="O36" s="50"/>
      <c r="P36" s="50"/>
      <c r="Q36" s="50"/>
      <c r="R36" s="50" t="s">
        <v>67</v>
      </c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107"/>
      <c r="AE36" s="107"/>
      <c r="AF36" s="107"/>
      <c r="AG36" s="107"/>
      <c r="AH36" s="107"/>
      <c r="AI36" s="107"/>
      <c r="AJ36" s="107"/>
      <c r="AK36" s="107"/>
      <c r="AL36" s="50"/>
      <c r="AM36" s="50"/>
    </row>
    <row r="37" spans="1:39" ht="18" customHeight="1">
      <c r="A37" s="50">
        <v>4</v>
      </c>
      <c r="B37" s="59"/>
      <c r="C37" s="50" t="s">
        <v>73</v>
      </c>
      <c r="D37" s="50"/>
      <c r="E37" s="50"/>
      <c r="F37" s="50"/>
      <c r="G37" s="50"/>
      <c r="H37" s="50"/>
      <c r="I37" s="50"/>
      <c r="J37" s="50"/>
      <c r="K37" s="50" t="s">
        <v>74</v>
      </c>
      <c r="L37" s="50"/>
      <c r="M37" s="50"/>
      <c r="N37" s="50"/>
      <c r="O37" s="50"/>
      <c r="P37" s="50"/>
      <c r="Q37" s="50"/>
      <c r="R37" s="50" t="s">
        <v>70</v>
      </c>
      <c r="S37" s="50"/>
      <c r="T37" s="50"/>
      <c r="U37" s="50"/>
      <c r="V37" s="50"/>
      <c r="W37" s="50"/>
      <c r="X37" s="50"/>
      <c r="Y37" s="50"/>
      <c r="Z37" s="50"/>
      <c r="AA37" s="50"/>
      <c r="AB37" s="50">
        <v>100</v>
      </c>
      <c r="AC37" s="50"/>
      <c r="AD37" s="107"/>
      <c r="AE37" s="107"/>
      <c r="AF37" s="107"/>
      <c r="AG37" s="107"/>
      <c r="AH37" s="107"/>
      <c r="AI37" s="107"/>
      <c r="AJ37" s="107"/>
      <c r="AK37" s="107"/>
      <c r="AL37" s="50"/>
      <c r="AM37" s="50"/>
    </row>
    <row r="38" spans="1:39" ht="18" customHeight="1">
      <c r="A38" s="50">
        <v>5</v>
      </c>
      <c r="B38" s="59"/>
      <c r="C38" s="50" t="s">
        <v>75</v>
      </c>
      <c r="D38" s="50"/>
      <c r="E38" s="50"/>
      <c r="F38" s="50"/>
      <c r="G38" s="50"/>
      <c r="H38" s="50"/>
      <c r="I38" s="50"/>
      <c r="J38" s="50"/>
      <c r="K38" s="50" t="s">
        <v>76</v>
      </c>
      <c r="L38" s="50"/>
      <c r="M38" s="50"/>
      <c r="N38" s="50"/>
      <c r="O38" s="50"/>
      <c r="P38" s="50"/>
      <c r="Q38" s="50"/>
      <c r="R38" s="50" t="s">
        <v>67</v>
      </c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107"/>
      <c r="AE38" s="107"/>
      <c r="AF38" s="107"/>
      <c r="AG38" s="107"/>
      <c r="AH38" s="107"/>
      <c r="AI38" s="107"/>
      <c r="AJ38" s="107"/>
      <c r="AK38" s="107"/>
      <c r="AL38" s="50"/>
      <c r="AM38" s="50"/>
    </row>
    <row r="39" spans="1:39" ht="18" customHeight="1">
      <c r="A39" s="50">
        <v>6</v>
      </c>
      <c r="B39" s="59"/>
      <c r="C39" s="64" t="s">
        <v>77</v>
      </c>
      <c r="D39" s="65"/>
      <c r="E39" s="65"/>
      <c r="F39" s="65"/>
      <c r="G39" s="65"/>
      <c r="H39" s="65"/>
      <c r="I39" s="65"/>
      <c r="J39" s="66"/>
      <c r="K39" s="59" t="s">
        <v>78</v>
      </c>
      <c r="L39" s="61"/>
      <c r="M39" s="61"/>
      <c r="N39" s="61"/>
      <c r="O39" s="61"/>
      <c r="P39" s="61"/>
      <c r="Q39" s="62"/>
      <c r="R39" s="50" t="s">
        <v>70</v>
      </c>
      <c r="S39" s="50"/>
      <c r="T39" s="50"/>
      <c r="U39" s="50"/>
      <c r="V39" s="59"/>
      <c r="W39" s="62"/>
      <c r="X39" s="59"/>
      <c r="Y39" s="61"/>
      <c r="Z39" s="61"/>
      <c r="AA39" s="62"/>
      <c r="AB39" s="59">
        <v>30</v>
      </c>
      <c r="AC39" s="62"/>
      <c r="AD39" s="108"/>
      <c r="AE39" s="109"/>
      <c r="AF39" s="109"/>
      <c r="AG39" s="109"/>
      <c r="AH39" s="109"/>
      <c r="AI39" s="109"/>
      <c r="AJ39" s="109"/>
      <c r="AK39" s="110"/>
      <c r="AL39" s="59"/>
      <c r="AM39" s="62"/>
    </row>
    <row r="40" spans="1:39" ht="18" customHeight="1">
      <c r="A40" s="50">
        <v>7</v>
      </c>
      <c r="B40" s="59"/>
      <c r="C40" s="50" t="s">
        <v>79</v>
      </c>
      <c r="D40" s="50"/>
      <c r="E40" s="50"/>
      <c r="F40" s="50"/>
      <c r="G40" s="50"/>
      <c r="H40" s="50"/>
      <c r="I40" s="50"/>
      <c r="J40" s="50"/>
      <c r="K40" s="50" t="s">
        <v>80</v>
      </c>
      <c r="L40" s="50"/>
      <c r="M40" s="50"/>
      <c r="N40" s="50"/>
      <c r="O40" s="50"/>
      <c r="P40" s="50"/>
      <c r="Q40" s="50"/>
      <c r="R40" s="50" t="s">
        <v>67</v>
      </c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107"/>
      <c r="AE40" s="107"/>
      <c r="AF40" s="107"/>
      <c r="AG40" s="107"/>
      <c r="AH40" s="107"/>
      <c r="AI40" s="107"/>
      <c r="AJ40" s="107"/>
      <c r="AK40" s="107"/>
      <c r="AL40" s="50"/>
      <c r="AM40" s="50"/>
    </row>
    <row r="41" spans="1:39" ht="18" customHeight="1">
      <c r="A41" s="50">
        <v>8</v>
      </c>
      <c r="B41" s="59"/>
      <c r="C41" s="59" t="s">
        <v>81</v>
      </c>
      <c r="D41" s="61"/>
      <c r="E41" s="61"/>
      <c r="F41" s="61"/>
      <c r="G41" s="61"/>
      <c r="H41" s="61"/>
      <c r="I41" s="61"/>
      <c r="J41" s="62"/>
      <c r="K41" s="59" t="s">
        <v>82</v>
      </c>
      <c r="L41" s="61"/>
      <c r="M41" s="61"/>
      <c r="N41" s="61"/>
      <c r="O41" s="61"/>
      <c r="P41" s="61"/>
      <c r="Q41" s="62"/>
      <c r="R41" s="50" t="s">
        <v>70</v>
      </c>
      <c r="S41" s="50"/>
      <c r="T41" s="50"/>
      <c r="U41" s="50"/>
      <c r="V41" s="59"/>
      <c r="W41" s="62"/>
      <c r="X41" s="59"/>
      <c r="Y41" s="61"/>
      <c r="Z41" s="61"/>
      <c r="AA41" s="62"/>
      <c r="AB41" s="59"/>
      <c r="AC41" s="62"/>
      <c r="AD41" s="108"/>
      <c r="AE41" s="109"/>
      <c r="AF41" s="109"/>
      <c r="AG41" s="109"/>
      <c r="AH41" s="109"/>
      <c r="AI41" s="109"/>
      <c r="AJ41" s="109"/>
      <c r="AK41" s="110"/>
      <c r="AL41" s="59"/>
      <c r="AM41" s="62"/>
    </row>
    <row r="42" spans="1:39" ht="18" customHeight="1">
      <c r="A42" s="50">
        <v>9</v>
      </c>
      <c r="B42" s="59"/>
      <c r="C42" s="59" t="s">
        <v>83</v>
      </c>
      <c r="D42" s="61"/>
      <c r="E42" s="61"/>
      <c r="F42" s="61"/>
      <c r="G42" s="61"/>
      <c r="H42" s="61"/>
      <c r="I42" s="61"/>
      <c r="J42" s="62"/>
      <c r="K42" s="59" t="s">
        <v>84</v>
      </c>
      <c r="L42" s="61"/>
      <c r="M42" s="61"/>
      <c r="N42" s="61"/>
      <c r="O42" s="61"/>
      <c r="P42" s="61"/>
      <c r="Q42" s="62"/>
      <c r="R42" s="50" t="s">
        <v>85</v>
      </c>
      <c r="S42" s="50"/>
      <c r="T42" s="50"/>
      <c r="U42" s="50"/>
      <c r="V42" s="59"/>
      <c r="W42" s="62"/>
      <c r="X42" s="59"/>
      <c r="Y42" s="61"/>
      <c r="Z42" s="61"/>
      <c r="AA42" s="62"/>
      <c r="AB42" s="59"/>
      <c r="AC42" s="62"/>
      <c r="AD42" s="108" t="s">
        <v>86</v>
      </c>
      <c r="AE42" s="109"/>
      <c r="AF42" s="109"/>
      <c r="AG42" s="109"/>
      <c r="AH42" s="109"/>
      <c r="AI42" s="109"/>
      <c r="AJ42" s="109"/>
      <c r="AK42" s="110"/>
      <c r="AL42" s="59"/>
      <c r="AM42" s="62"/>
    </row>
    <row r="43" spans="1:39" ht="18" customHeight="1">
      <c r="A43" s="50">
        <v>10</v>
      </c>
      <c r="B43" s="59"/>
      <c r="C43" s="59" t="s">
        <v>87</v>
      </c>
      <c r="D43" s="61"/>
      <c r="E43" s="61"/>
      <c r="F43" s="61"/>
      <c r="G43" s="61"/>
      <c r="H43" s="61"/>
      <c r="I43" s="61"/>
      <c r="J43" s="62"/>
      <c r="K43" s="59" t="s">
        <v>88</v>
      </c>
      <c r="L43" s="61"/>
      <c r="M43" s="61"/>
      <c r="N43" s="61"/>
      <c r="O43" s="61"/>
      <c r="P43" s="61"/>
      <c r="Q43" s="62"/>
      <c r="R43" s="50" t="s">
        <v>85</v>
      </c>
      <c r="S43" s="50"/>
      <c r="T43" s="50"/>
      <c r="U43" s="50"/>
      <c r="V43" s="59"/>
      <c r="W43" s="62"/>
      <c r="X43" s="59"/>
      <c r="Y43" s="61"/>
      <c r="Z43" s="61"/>
      <c r="AA43" s="62"/>
      <c r="AB43" s="59"/>
      <c r="AC43" s="62"/>
      <c r="AD43" s="108" t="s">
        <v>86</v>
      </c>
      <c r="AE43" s="109"/>
      <c r="AF43" s="109"/>
      <c r="AG43" s="109"/>
      <c r="AH43" s="109"/>
      <c r="AI43" s="109"/>
      <c r="AJ43" s="109"/>
      <c r="AK43" s="110"/>
      <c r="AL43" s="59"/>
      <c r="AM43" s="62"/>
    </row>
    <row r="44" spans="1:39" ht="18" customHeight="1">
      <c r="A44" s="50">
        <v>11</v>
      </c>
      <c r="B44" s="59"/>
      <c r="C44" s="59" t="s">
        <v>89</v>
      </c>
      <c r="D44" s="61"/>
      <c r="E44" s="61"/>
      <c r="F44" s="61"/>
      <c r="G44" s="61"/>
      <c r="H44" s="61"/>
      <c r="I44" s="61"/>
      <c r="J44" s="62"/>
      <c r="K44" s="59" t="s">
        <v>90</v>
      </c>
      <c r="L44" s="61"/>
      <c r="M44" s="61"/>
      <c r="N44" s="61"/>
      <c r="O44" s="61"/>
      <c r="P44" s="61"/>
      <c r="Q44" s="62"/>
      <c r="R44" s="50" t="s">
        <v>91</v>
      </c>
      <c r="S44" s="50"/>
      <c r="T44" s="50"/>
      <c r="U44" s="50"/>
      <c r="V44" s="59"/>
      <c r="W44" s="62"/>
      <c r="X44" s="59"/>
      <c r="Y44" s="61"/>
      <c r="Z44" s="61"/>
      <c r="AA44" s="62"/>
      <c r="AB44" s="59"/>
      <c r="AC44" s="62"/>
      <c r="AD44" s="108" t="s">
        <v>92</v>
      </c>
      <c r="AE44" s="109"/>
      <c r="AF44" s="109"/>
      <c r="AG44" s="109"/>
      <c r="AH44" s="109"/>
      <c r="AI44" s="109"/>
      <c r="AJ44" s="109"/>
      <c r="AK44" s="110"/>
      <c r="AL44" s="59" t="s">
        <v>41</v>
      </c>
      <c r="AM44" s="62"/>
    </row>
    <row r="45" spans="1:39" ht="18" customHeight="1">
      <c r="A45" s="50">
        <v>12</v>
      </c>
      <c r="B45" s="59"/>
      <c r="C45" s="64" t="s">
        <v>93</v>
      </c>
      <c r="D45" s="65"/>
      <c r="E45" s="65"/>
      <c r="F45" s="65"/>
      <c r="G45" s="65"/>
      <c r="H45" s="65"/>
      <c r="I45" s="65"/>
      <c r="J45" s="66"/>
      <c r="K45" s="59" t="s">
        <v>94</v>
      </c>
      <c r="L45" s="61"/>
      <c r="M45" s="61"/>
      <c r="N45" s="61"/>
      <c r="O45" s="61"/>
      <c r="P45" s="61"/>
      <c r="Q45" s="62"/>
      <c r="R45" s="50" t="s">
        <v>95</v>
      </c>
      <c r="S45" s="50"/>
      <c r="T45" s="50"/>
      <c r="U45" s="50"/>
      <c r="V45" s="59"/>
      <c r="W45" s="62"/>
      <c r="X45" s="59"/>
      <c r="Y45" s="61"/>
      <c r="Z45" s="61"/>
      <c r="AA45" s="62"/>
      <c r="AB45" s="59"/>
      <c r="AC45" s="62"/>
      <c r="AD45" s="108" t="s">
        <v>96</v>
      </c>
      <c r="AE45" s="109"/>
      <c r="AF45" s="109"/>
      <c r="AG45" s="109"/>
      <c r="AH45" s="109"/>
      <c r="AI45" s="109"/>
      <c r="AJ45" s="109"/>
      <c r="AK45" s="110"/>
      <c r="AL45" s="59" t="s">
        <v>44</v>
      </c>
      <c r="AM45" s="62"/>
    </row>
    <row r="46" spans="1:39" ht="18" customHeight="1">
      <c r="A46" s="50">
        <v>13</v>
      </c>
      <c r="B46" s="59"/>
      <c r="C46" s="64" t="s">
        <v>97</v>
      </c>
      <c r="D46" s="65"/>
      <c r="E46" s="65"/>
      <c r="F46" s="65"/>
      <c r="G46" s="65"/>
      <c r="H46" s="65"/>
      <c r="I46" s="65"/>
      <c r="J46" s="66"/>
      <c r="K46" s="59" t="s">
        <v>98</v>
      </c>
      <c r="L46" s="61"/>
      <c r="M46" s="61"/>
      <c r="N46" s="61"/>
      <c r="O46" s="61"/>
      <c r="P46" s="61"/>
      <c r="Q46" s="62"/>
      <c r="R46" s="50" t="s">
        <v>99</v>
      </c>
      <c r="S46" s="50"/>
      <c r="T46" s="50"/>
      <c r="U46" s="50"/>
      <c r="V46" s="59"/>
      <c r="W46" s="62"/>
      <c r="X46" s="59"/>
      <c r="Y46" s="61"/>
      <c r="Z46" s="61"/>
      <c r="AA46" s="62"/>
      <c r="AB46" s="59"/>
      <c r="AC46" s="62"/>
      <c r="AD46" s="108" t="s">
        <v>100</v>
      </c>
      <c r="AE46" s="109"/>
      <c r="AF46" s="109"/>
      <c r="AG46" s="109"/>
      <c r="AH46" s="109"/>
      <c r="AI46" s="109"/>
      <c r="AJ46" s="109"/>
      <c r="AK46" s="110"/>
      <c r="AL46" s="59" t="s">
        <v>46</v>
      </c>
      <c r="AM46" s="62"/>
    </row>
    <row r="47" spans="1:39" ht="18" customHeight="1">
      <c r="A47" s="50">
        <v>14</v>
      </c>
      <c r="B47" s="59"/>
      <c r="C47" s="59" t="s">
        <v>101</v>
      </c>
      <c r="D47" s="61"/>
      <c r="E47" s="61"/>
      <c r="F47" s="61"/>
      <c r="G47" s="61"/>
      <c r="H47" s="61"/>
      <c r="I47" s="61"/>
      <c r="J47" s="62"/>
      <c r="K47" s="59" t="s">
        <v>102</v>
      </c>
      <c r="L47" s="61"/>
      <c r="M47" s="61"/>
      <c r="N47" s="61"/>
      <c r="O47" s="61"/>
      <c r="P47" s="61"/>
      <c r="Q47" s="62"/>
      <c r="R47" s="50" t="s">
        <v>103</v>
      </c>
      <c r="S47" s="50"/>
      <c r="T47" s="50"/>
      <c r="U47" s="50"/>
      <c r="V47" s="59"/>
      <c r="W47" s="62"/>
      <c r="X47" s="59"/>
      <c r="Y47" s="61"/>
      <c r="Z47" s="61"/>
      <c r="AA47" s="62"/>
      <c r="AB47" s="59"/>
      <c r="AC47" s="62"/>
      <c r="AD47" s="108" t="s">
        <v>104</v>
      </c>
      <c r="AE47" s="109"/>
      <c r="AF47" s="109"/>
      <c r="AG47" s="109"/>
      <c r="AH47" s="109"/>
      <c r="AI47" s="109"/>
      <c r="AJ47" s="109"/>
      <c r="AK47" s="110"/>
      <c r="AL47" s="59"/>
      <c r="AM47" s="62"/>
    </row>
    <row r="48" spans="1:39" ht="18" customHeight="1">
      <c r="A48" s="50">
        <v>15</v>
      </c>
      <c r="B48" s="59"/>
      <c r="C48" s="64" t="s">
        <v>105</v>
      </c>
      <c r="D48" s="65"/>
      <c r="E48" s="65"/>
      <c r="F48" s="65"/>
      <c r="G48" s="65"/>
      <c r="H48" s="65"/>
      <c r="I48" s="65"/>
      <c r="J48" s="66"/>
      <c r="K48" s="59" t="s">
        <v>106</v>
      </c>
      <c r="L48" s="61"/>
      <c r="M48" s="61"/>
      <c r="N48" s="61"/>
      <c r="O48" s="61"/>
      <c r="P48" s="61"/>
      <c r="Q48" s="62"/>
      <c r="R48" s="50" t="s">
        <v>103</v>
      </c>
      <c r="S48" s="50"/>
      <c r="T48" s="50"/>
      <c r="U48" s="50"/>
      <c r="V48" s="59"/>
      <c r="W48" s="62"/>
      <c r="X48" s="59"/>
      <c r="Y48" s="61"/>
      <c r="Z48" s="61"/>
      <c r="AA48" s="62"/>
      <c r="AB48" s="59"/>
      <c r="AC48" s="62"/>
      <c r="AD48" s="108" t="s">
        <v>107</v>
      </c>
      <c r="AE48" s="109"/>
      <c r="AF48" s="109"/>
      <c r="AG48" s="109"/>
      <c r="AH48" s="109"/>
      <c r="AI48" s="109"/>
      <c r="AJ48" s="109"/>
      <c r="AK48" s="110"/>
      <c r="AL48" s="59"/>
      <c r="AM48" s="62"/>
    </row>
  </sheetData>
  <mergeCells count="161">
    <mergeCell ref="AD38:AK38"/>
    <mergeCell ref="AB35:AC35"/>
    <mergeCell ref="AL35:AM35"/>
    <mergeCell ref="A38:B38"/>
    <mergeCell ref="C38:J38"/>
    <mergeCell ref="K38:Q38"/>
    <mergeCell ref="R38:U38"/>
    <mergeCell ref="V38:W38"/>
    <mergeCell ref="X38:AA38"/>
    <mergeCell ref="AB38:AC38"/>
    <mergeCell ref="AL38:AM38"/>
    <mergeCell ref="A35:B35"/>
    <mergeCell ref="C35:J35"/>
    <mergeCell ref="K35:Q35"/>
    <mergeCell ref="R35:U35"/>
    <mergeCell ref="V35:W35"/>
    <mergeCell ref="X39:AA39"/>
    <mergeCell ref="AB39:AC39"/>
    <mergeCell ref="AD39:AK39"/>
    <mergeCell ref="AD48:AK48"/>
    <mergeCell ref="X46:AA46"/>
    <mergeCell ref="AB46:AC46"/>
    <mergeCell ref="AL39:AM39"/>
    <mergeCell ref="A39:B39"/>
    <mergeCell ref="C39:J39"/>
    <mergeCell ref="K39:Q39"/>
    <mergeCell ref="R39:U39"/>
    <mergeCell ref="V39:W39"/>
    <mergeCell ref="A42:B42"/>
    <mergeCell ref="C42:J42"/>
    <mergeCell ref="K42:Q42"/>
    <mergeCell ref="R42:U42"/>
    <mergeCell ref="V42:W42"/>
    <mergeCell ref="X42:AA42"/>
    <mergeCell ref="AB42:AC42"/>
    <mergeCell ref="AD42:AK42"/>
    <mergeCell ref="AL42:AM42"/>
    <mergeCell ref="A43:B43"/>
    <mergeCell ref="C43:J43"/>
    <mergeCell ref="K43:Q43"/>
    <mergeCell ref="AD46:AK46"/>
    <mergeCell ref="AL46:AM46"/>
    <mergeCell ref="A48:B48"/>
    <mergeCell ref="C48:J48"/>
    <mergeCell ref="K48:Q48"/>
    <mergeCell ref="R48:U48"/>
    <mergeCell ref="V48:W48"/>
    <mergeCell ref="X48:AA48"/>
    <mergeCell ref="AB48:AC48"/>
    <mergeCell ref="AL48:AM48"/>
    <mergeCell ref="A46:B46"/>
    <mergeCell ref="C46:J46"/>
    <mergeCell ref="K46:Q46"/>
    <mergeCell ref="R46:U46"/>
    <mergeCell ref="V46:W46"/>
    <mergeCell ref="AL41:AM41"/>
    <mergeCell ref="A40:B40"/>
    <mergeCell ref="C40:J40"/>
    <mergeCell ref="K40:Q40"/>
    <mergeCell ref="R40:U40"/>
    <mergeCell ref="V40:W40"/>
    <mergeCell ref="A45:B45"/>
    <mergeCell ref="C45:J45"/>
    <mergeCell ref="K45:Q45"/>
    <mergeCell ref="R45:U45"/>
    <mergeCell ref="V45:W45"/>
    <mergeCell ref="X45:AA45"/>
    <mergeCell ref="AB45:AC45"/>
    <mergeCell ref="AL45:AM45"/>
    <mergeCell ref="AD40:AK40"/>
    <mergeCell ref="AD41:AK41"/>
    <mergeCell ref="AD44:AK44"/>
    <mergeCell ref="AD45:AK45"/>
    <mergeCell ref="R43:U43"/>
    <mergeCell ref="V43:W43"/>
    <mergeCell ref="X43:AA43"/>
    <mergeCell ref="AB43:AC43"/>
    <mergeCell ref="AD43:AK43"/>
    <mergeCell ref="AL43:AM43"/>
    <mergeCell ref="A31:AM31"/>
    <mergeCell ref="A33:B33"/>
    <mergeCell ref="R33:U33"/>
    <mergeCell ref="AD2:AF2"/>
    <mergeCell ref="AG2:AI2"/>
    <mergeCell ref="AJ2:AM2"/>
    <mergeCell ref="A44:B44"/>
    <mergeCell ref="C44:J44"/>
    <mergeCell ref="K44:Q44"/>
    <mergeCell ref="R44:U44"/>
    <mergeCell ref="V44:W44"/>
    <mergeCell ref="X44:AA44"/>
    <mergeCell ref="AB44:AC44"/>
    <mergeCell ref="AL44:AM44"/>
    <mergeCell ref="X40:AA40"/>
    <mergeCell ref="AB40:AC40"/>
    <mergeCell ref="AL40:AM40"/>
    <mergeCell ref="A41:B41"/>
    <mergeCell ref="C41:J41"/>
    <mergeCell ref="K41:Q41"/>
    <mergeCell ref="R41:U41"/>
    <mergeCell ref="V41:W41"/>
    <mergeCell ref="X41:AA41"/>
    <mergeCell ref="AB41:AC41"/>
    <mergeCell ref="A1:AF1"/>
    <mergeCell ref="AG1:AI1"/>
    <mergeCell ref="AJ1:AM1"/>
    <mergeCell ref="A2:B2"/>
    <mergeCell ref="C2:P2"/>
    <mergeCell ref="Q2:S2"/>
    <mergeCell ref="T2:U2"/>
    <mergeCell ref="V2:X2"/>
    <mergeCell ref="Y2:Z2"/>
    <mergeCell ref="AA2:AC2"/>
    <mergeCell ref="AG3:AI3"/>
    <mergeCell ref="AJ3:AM3"/>
    <mergeCell ref="A4:AM4"/>
    <mergeCell ref="AD33:AK33"/>
    <mergeCell ref="AL34:AM34"/>
    <mergeCell ref="AL33:AM33"/>
    <mergeCell ref="A47:B47"/>
    <mergeCell ref="C47:J47"/>
    <mergeCell ref="K47:Q47"/>
    <mergeCell ref="R47:U47"/>
    <mergeCell ref="V47:W47"/>
    <mergeCell ref="X47:AA47"/>
    <mergeCell ref="AB47:AC47"/>
    <mergeCell ref="AD47:AK47"/>
    <mergeCell ref="AL47:AM47"/>
    <mergeCell ref="R34:U34"/>
    <mergeCell ref="V34:W34"/>
    <mergeCell ref="V33:W33"/>
    <mergeCell ref="X33:AA33"/>
    <mergeCell ref="AB33:AC33"/>
    <mergeCell ref="C33:J33"/>
    <mergeCell ref="K33:Q33"/>
    <mergeCell ref="A34:B34"/>
    <mergeCell ref="C34:J34"/>
    <mergeCell ref="K34:Q34"/>
    <mergeCell ref="X34:AA34"/>
    <mergeCell ref="AB34:AC34"/>
    <mergeCell ref="X35:AA35"/>
    <mergeCell ref="AL37:AM37"/>
    <mergeCell ref="A36:B36"/>
    <mergeCell ref="C36:J36"/>
    <mergeCell ref="K36:Q36"/>
    <mergeCell ref="R36:U36"/>
    <mergeCell ref="V36:W36"/>
    <mergeCell ref="X36:AA36"/>
    <mergeCell ref="AB36:AC36"/>
    <mergeCell ref="AD36:AK36"/>
    <mergeCell ref="AL36:AM36"/>
    <mergeCell ref="A37:B37"/>
    <mergeCell ref="C37:J37"/>
    <mergeCell ref="K37:Q37"/>
    <mergeCell ref="R37:U37"/>
    <mergeCell ref="V37:W37"/>
    <mergeCell ref="X37:AA37"/>
    <mergeCell ref="AB37:AC37"/>
    <mergeCell ref="AD37:AK37"/>
    <mergeCell ref="AD34:AK34"/>
    <mergeCell ref="AD35:AK35"/>
  </mergeCells>
  <phoneticPr fontId="1"/>
  <dataValidations count="4">
    <dataValidation type="list" allowBlank="1" showInputMessage="1" showErrorMessage="1" sqref="Y2:Z2 T2:U2" xr:uid="{F62A59B8-BF7C-48B0-9E72-7ACF8B1594E0}">
      <formula1>"可,不可"</formula1>
    </dataValidation>
    <dataValidation type="list" allowBlank="1" showInputMessage="1" showErrorMessage="1" sqref="AD2" xr:uid="{FD9BD811-9E1F-43EC-80E2-7A492D13B309}">
      <formula1>"通常,ポップアップ,モーダル"</formula1>
    </dataValidation>
    <dataValidation type="list" allowBlank="1" showInputMessage="1" showErrorMessage="1" sqref="V34:W34" xr:uid="{D31B7392-C42C-4391-AB22-58390B87EBAA}">
      <formula1>"必須, 不要"</formula1>
    </dataValidation>
    <dataValidation type="list" allowBlank="1" showInputMessage="1" showErrorMessage="1" sqref="R34:U48" xr:uid="{CB878DE4-8355-4612-A6B9-BC2D044225B8}">
      <formula1>"表示項目, 非表示項目, ラベル, テキストエリア, インプット, ボタン, リンク, チェックボックス, ラジオボタン, ドロップダウン, 画像, その他"</formula1>
    </dataValidation>
  </dataValidations>
  <pageMargins left="0.7" right="0.7" top="0.75" bottom="0.75" header="0.3" footer="0.3"/>
  <pageSetup scale="6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F2C94-3471-4A7A-A37B-C641B6E27F38}">
  <dimension ref="A1:AM28"/>
  <sheetViews>
    <sheetView showGridLines="0" view="pageBreakPreview" topLeftCell="A6" zoomScaleNormal="100" zoomScaleSheetLayoutView="100" workbookViewId="0">
      <selection activeCell="AJ2" sqref="AJ2:AM3"/>
    </sheetView>
  </sheetViews>
  <sheetFormatPr defaultColWidth="3.25" defaultRowHeight="10.9"/>
  <cols>
    <col min="1" max="1" width="3.25" style="15"/>
    <col min="2" max="6" width="3.25" style="6"/>
    <col min="7" max="7" width="3.25" style="6" customWidth="1"/>
    <col min="8" max="16384" width="3.25" style="6"/>
  </cols>
  <sheetData>
    <row r="1" spans="1:39" ht="17.25" customHeight="1">
      <c r="A1" s="57" t="s">
        <v>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4" t="s">
        <v>8</v>
      </c>
      <c r="AH1" s="54"/>
      <c r="AI1" s="54"/>
      <c r="AJ1" s="50" t="str">
        <f>表紙!AP1</f>
        <v>BMS001</v>
      </c>
      <c r="AK1" s="50"/>
      <c r="AL1" s="50"/>
      <c r="AM1" s="50"/>
    </row>
    <row r="2" spans="1:39">
      <c r="A2" s="54" t="s">
        <v>9</v>
      </c>
      <c r="B2" s="54"/>
      <c r="C2" s="50" t="str">
        <f>表紙!G13</f>
        <v>書籍一覧 (一般)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4" t="s">
        <v>10</v>
      </c>
      <c r="R2" s="54"/>
      <c r="S2" s="54"/>
      <c r="T2" s="50" t="s">
        <v>11</v>
      </c>
      <c r="U2" s="50"/>
      <c r="V2" s="54" t="s">
        <v>12</v>
      </c>
      <c r="W2" s="54"/>
      <c r="X2" s="54"/>
      <c r="Y2" s="50" t="s">
        <v>11</v>
      </c>
      <c r="Z2" s="50"/>
      <c r="AA2" s="54" t="s">
        <v>13</v>
      </c>
      <c r="AB2" s="54"/>
      <c r="AC2" s="54"/>
      <c r="AD2" s="50" t="s">
        <v>14</v>
      </c>
      <c r="AE2" s="50"/>
      <c r="AF2" s="50"/>
      <c r="AG2" s="54" t="s">
        <v>15</v>
      </c>
      <c r="AH2" s="54"/>
      <c r="AI2" s="54"/>
      <c r="AJ2" s="50" t="str">
        <f>変更履歴!AJ2</f>
        <v>/book/list</v>
      </c>
      <c r="AK2" s="50"/>
      <c r="AL2" s="50"/>
      <c r="AM2" s="50"/>
    </row>
    <row r="3" spans="1:39" ht="19.899999999999999" customHeight="1">
      <c r="A3" s="6" t="s">
        <v>108</v>
      </c>
      <c r="AG3" s="54" t="s">
        <v>18</v>
      </c>
      <c r="AH3" s="54"/>
      <c r="AI3" s="54"/>
      <c r="AJ3" s="50" t="str">
        <f>変更履歴!AJ3</f>
        <v>book-list</v>
      </c>
      <c r="AK3" s="50"/>
      <c r="AL3" s="50"/>
      <c r="AM3" s="50"/>
    </row>
    <row r="4" spans="1:39">
      <c r="A4" s="100" t="s">
        <v>109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2"/>
    </row>
    <row r="5" spans="1:39">
      <c r="A5" s="6"/>
      <c r="AM5" s="11"/>
    </row>
    <row r="6" spans="1:39">
      <c r="A6" s="6"/>
    </row>
    <row r="7" spans="1:39">
      <c r="A7" s="6"/>
      <c r="AM7" s="11"/>
    </row>
    <row r="8" spans="1:39">
      <c r="A8" s="6"/>
      <c r="AM8" s="11"/>
    </row>
    <row r="9" spans="1:39">
      <c r="A9" s="6"/>
      <c r="AM9" s="11"/>
    </row>
    <row r="10" spans="1:39">
      <c r="A10" s="6"/>
      <c r="AM10" s="11"/>
    </row>
    <row r="11" spans="1:39">
      <c r="A11" s="6"/>
    </row>
    <row r="12" spans="1:39">
      <c r="A12" s="6"/>
      <c r="AM12" s="11"/>
    </row>
    <row r="13" spans="1:39">
      <c r="A13" s="6"/>
      <c r="AM13" s="11"/>
    </row>
    <row r="14" spans="1:39">
      <c r="A14" s="6"/>
      <c r="AM14" s="11"/>
    </row>
    <row r="15" spans="1:39">
      <c r="A15" s="6"/>
      <c r="AM15" s="11"/>
    </row>
    <row r="16" spans="1:39">
      <c r="A16" s="6"/>
      <c r="AM16" s="11"/>
    </row>
    <row r="17" spans="1:39">
      <c r="A17" s="6"/>
      <c r="AM17" s="11"/>
    </row>
    <row r="18" spans="1:39">
      <c r="A18" s="6"/>
      <c r="AM18" s="11"/>
    </row>
    <row r="19" spans="1:39">
      <c r="A19" s="6"/>
      <c r="AM19" s="11"/>
    </row>
    <row r="20" spans="1:39">
      <c r="A20" s="6"/>
      <c r="AM20" s="11"/>
    </row>
    <row r="21" spans="1:39">
      <c r="A21" s="6"/>
      <c r="AM21" s="11"/>
    </row>
    <row r="22" spans="1:39">
      <c r="A22" s="6"/>
      <c r="AM22" s="11"/>
    </row>
    <row r="23" spans="1:39">
      <c r="A23" s="6"/>
      <c r="AM23" s="11"/>
    </row>
    <row r="24" spans="1:39">
      <c r="A24" s="6"/>
      <c r="AM24" s="11"/>
    </row>
    <row r="25" spans="1:39">
      <c r="A25" s="6"/>
      <c r="AM25" s="11"/>
    </row>
    <row r="26" spans="1:39">
      <c r="A26" s="6"/>
    </row>
    <row r="27" spans="1:39">
      <c r="A27" s="6"/>
    </row>
    <row r="28" spans="1:39">
      <c r="A28" s="6"/>
    </row>
  </sheetData>
  <mergeCells count="16">
    <mergeCell ref="A4:AM4"/>
    <mergeCell ref="A1:AF1"/>
    <mergeCell ref="AG1:AI1"/>
    <mergeCell ref="AJ1:AM1"/>
    <mergeCell ref="A2:B2"/>
    <mergeCell ref="C2:P2"/>
    <mergeCell ref="Q2:S2"/>
    <mergeCell ref="T2:U2"/>
    <mergeCell ref="V2:X2"/>
    <mergeCell ref="Y2:Z2"/>
    <mergeCell ref="AA2:AC2"/>
    <mergeCell ref="AD2:AF2"/>
    <mergeCell ref="AG2:AI2"/>
    <mergeCell ref="AJ2:AM2"/>
    <mergeCell ref="AG3:AI3"/>
    <mergeCell ref="AJ3:AM3"/>
  </mergeCells>
  <phoneticPr fontId="1"/>
  <dataValidations count="2">
    <dataValidation type="list" allowBlank="1" showInputMessage="1" showErrorMessage="1" sqref="AD2" xr:uid="{144BBDFC-FF69-4BFA-A8CA-567CC5CB415B}">
      <formula1>"通常,ポップアップ,モーダル"</formula1>
    </dataValidation>
    <dataValidation type="list" allowBlank="1" showInputMessage="1" showErrorMessage="1" sqref="Y2:Z2 T2:U2" xr:uid="{6391CBD6-3D75-4661-BE21-E7DCB05C3343}">
      <formula1>"可,不可"</formula1>
    </dataValidation>
  </dataValidations>
  <pageMargins left="0.7" right="0.7" top="0.75" bottom="0.75" header="0.3" footer="0.3"/>
  <pageSetup scale="6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BAB1-2B52-48BA-9DBF-53C73D9B45E7}">
  <dimension ref="A1:AM70"/>
  <sheetViews>
    <sheetView showGridLines="0" view="pageBreakPreview" topLeftCell="A28" zoomScaleNormal="100" zoomScaleSheetLayoutView="100" workbookViewId="0">
      <selection activeCell="S70" sqref="S70"/>
    </sheetView>
  </sheetViews>
  <sheetFormatPr defaultColWidth="3.25" defaultRowHeight="10.9"/>
  <cols>
    <col min="1" max="1" width="3.25" style="15"/>
    <col min="2" max="6" width="3.25" style="6"/>
    <col min="7" max="7" width="3.25" style="6" customWidth="1"/>
    <col min="8" max="16384" width="3.25" style="6"/>
  </cols>
  <sheetData>
    <row r="1" spans="1:39" ht="17.25" customHeight="1">
      <c r="A1" s="57" t="s">
        <v>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4" t="s">
        <v>8</v>
      </c>
      <c r="AH1" s="54"/>
      <c r="AI1" s="54"/>
      <c r="AJ1" s="50" t="str">
        <f>表紙!AP1</f>
        <v>BMS001</v>
      </c>
      <c r="AK1" s="50"/>
      <c r="AL1" s="50"/>
      <c r="AM1" s="50"/>
    </row>
    <row r="2" spans="1:39">
      <c r="A2" s="54" t="s">
        <v>9</v>
      </c>
      <c r="B2" s="54"/>
      <c r="C2" s="50" t="str">
        <f>表紙!G13</f>
        <v>書籍一覧 (一般)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4" t="s">
        <v>10</v>
      </c>
      <c r="R2" s="54"/>
      <c r="S2" s="54"/>
      <c r="T2" s="50" t="s">
        <v>11</v>
      </c>
      <c r="U2" s="50"/>
      <c r="V2" s="54" t="s">
        <v>12</v>
      </c>
      <c r="W2" s="54"/>
      <c r="X2" s="54"/>
      <c r="Y2" s="50" t="s">
        <v>11</v>
      </c>
      <c r="Z2" s="50"/>
      <c r="AA2" s="54" t="s">
        <v>13</v>
      </c>
      <c r="AB2" s="54"/>
      <c r="AC2" s="54"/>
      <c r="AD2" s="50" t="s">
        <v>14</v>
      </c>
      <c r="AE2" s="50"/>
      <c r="AF2" s="50"/>
      <c r="AG2" s="54" t="s">
        <v>15</v>
      </c>
      <c r="AH2" s="54"/>
      <c r="AI2" s="54"/>
      <c r="AJ2" s="50" t="str">
        <f>変更履歴!AJ2</f>
        <v>/book/list</v>
      </c>
      <c r="AK2" s="50"/>
      <c r="AL2" s="50"/>
      <c r="AM2" s="50"/>
    </row>
    <row r="3" spans="1:39" ht="19.899999999999999" customHeight="1">
      <c r="A3" s="6" t="s">
        <v>110</v>
      </c>
      <c r="AG3" s="54" t="s">
        <v>18</v>
      </c>
      <c r="AH3" s="54"/>
      <c r="AI3" s="54"/>
      <c r="AJ3" s="50" t="str">
        <f>変更履歴!AJ3</f>
        <v>book-list</v>
      </c>
      <c r="AK3" s="50"/>
      <c r="AL3" s="50"/>
      <c r="AM3" s="50"/>
    </row>
    <row r="4" spans="1:39">
      <c r="A4" s="100" t="s">
        <v>111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2"/>
    </row>
    <row r="5" spans="1:39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9"/>
    </row>
    <row r="6" spans="1:39">
      <c r="A6" s="71" t="s">
        <v>112</v>
      </c>
      <c r="B6" s="71"/>
      <c r="C6" s="111" t="s">
        <v>113</v>
      </c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3"/>
    </row>
    <row r="7" spans="1:39">
      <c r="A7" s="72"/>
      <c r="B7" s="73"/>
      <c r="AM7" s="11"/>
    </row>
    <row r="8" spans="1:39">
      <c r="A8" s="72">
        <v>1</v>
      </c>
      <c r="B8" s="73"/>
      <c r="C8" s="6" t="s">
        <v>114</v>
      </c>
      <c r="AM8" s="11"/>
    </row>
    <row r="9" spans="1:39">
      <c r="A9" s="72"/>
      <c r="B9" s="73"/>
      <c r="AM9" s="11"/>
    </row>
    <row r="10" spans="1:39">
      <c r="A10" s="72" t="s">
        <v>115</v>
      </c>
      <c r="B10" s="73"/>
      <c r="D10" s="6" t="s">
        <v>116</v>
      </c>
      <c r="AM10" s="11"/>
    </row>
    <row r="11" spans="1:39">
      <c r="A11" s="67"/>
      <c r="B11" s="68"/>
      <c r="E11" s="6" t="s">
        <v>117</v>
      </c>
      <c r="AM11" s="11"/>
    </row>
    <row r="12" spans="1:39">
      <c r="A12" s="67"/>
      <c r="B12" s="68"/>
      <c r="AM12" s="11"/>
    </row>
    <row r="13" spans="1:39">
      <c r="A13" s="72" t="s">
        <v>118</v>
      </c>
      <c r="B13" s="73"/>
      <c r="D13" s="6" t="s">
        <v>119</v>
      </c>
      <c r="AM13" s="11"/>
    </row>
    <row r="14" spans="1:39">
      <c r="A14" s="67"/>
      <c r="B14" s="68"/>
      <c r="E14" s="6" t="s">
        <v>120</v>
      </c>
      <c r="AM14" s="11"/>
    </row>
    <row r="15" spans="1:39">
      <c r="A15" s="72"/>
      <c r="B15" s="73"/>
      <c r="AM15" s="11"/>
    </row>
    <row r="16" spans="1:39">
      <c r="A16" s="67"/>
      <c r="B16" s="68"/>
      <c r="E16" s="107" t="s">
        <v>121</v>
      </c>
      <c r="F16" s="107"/>
      <c r="G16" s="107"/>
      <c r="H16" s="107"/>
      <c r="I16" s="108" t="s">
        <v>122</v>
      </c>
      <c r="J16" s="110"/>
    </row>
    <row r="17" spans="1:39">
      <c r="A17" s="67"/>
      <c r="B17" s="68"/>
      <c r="E17" s="107" t="s">
        <v>123</v>
      </c>
      <c r="F17" s="107"/>
      <c r="G17" s="107"/>
      <c r="H17" s="107"/>
      <c r="I17" s="108" t="s">
        <v>124</v>
      </c>
      <c r="J17" s="110"/>
      <c r="AM17" s="11"/>
    </row>
    <row r="18" spans="1:39">
      <c r="A18" s="67"/>
      <c r="B18" s="68"/>
      <c r="AM18" s="11"/>
    </row>
    <row r="19" spans="1:39">
      <c r="A19" s="67"/>
      <c r="B19" s="68"/>
      <c r="AM19" s="11"/>
    </row>
    <row r="20" spans="1:39">
      <c r="A20" s="72" t="s">
        <v>125</v>
      </c>
      <c r="B20" s="73"/>
      <c r="D20" s="6" t="s">
        <v>126</v>
      </c>
      <c r="AM20" s="11"/>
    </row>
    <row r="21" spans="1:39">
      <c r="A21" s="67"/>
      <c r="B21" s="68"/>
      <c r="E21" s="6" t="s">
        <v>127</v>
      </c>
      <c r="AM21" s="11"/>
    </row>
    <row r="22" spans="1:39">
      <c r="A22" s="67"/>
      <c r="B22" s="68"/>
      <c r="E22" s="6" t="s">
        <v>128</v>
      </c>
      <c r="AM22" s="11"/>
    </row>
    <row r="23" spans="1:39">
      <c r="A23" s="67"/>
      <c r="B23" s="68"/>
      <c r="AM23" s="11"/>
    </row>
    <row r="24" spans="1:39">
      <c r="A24" s="67"/>
      <c r="B24" s="68"/>
      <c r="E24" s="114" t="s">
        <v>129</v>
      </c>
      <c r="F24" s="114"/>
      <c r="G24" s="114"/>
      <c r="H24" s="114"/>
      <c r="I24" s="114" t="s">
        <v>130</v>
      </c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AM24" s="11"/>
    </row>
    <row r="25" spans="1:39">
      <c r="A25" s="67"/>
      <c r="B25" s="68"/>
      <c r="E25" s="107" t="s">
        <v>131</v>
      </c>
      <c r="F25" s="107"/>
      <c r="G25" s="107"/>
      <c r="H25" s="107"/>
      <c r="I25" s="107" t="s">
        <v>132</v>
      </c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AM25" s="11"/>
    </row>
    <row r="26" spans="1:39">
      <c r="A26" s="67"/>
      <c r="B26" s="68"/>
      <c r="E26" s="107" t="s">
        <v>74</v>
      </c>
      <c r="F26" s="107"/>
      <c r="G26" s="107"/>
      <c r="H26" s="107"/>
      <c r="I26" s="107" t="s">
        <v>133</v>
      </c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AM26" s="11"/>
    </row>
    <row r="27" spans="1:39">
      <c r="A27" s="67"/>
      <c r="B27" s="68"/>
      <c r="E27" s="107" t="s">
        <v>134</v>
      </c>
      <c r="F27" s="107"/>
      <c r="G27" s="107"/>
      <c r="H27" s="107"/>
      <c r="I27" s="107" t="s">
        <v>135</v>
      </c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AM27" s="11"/>
    </row>
    <row r="28" spans="1:39">
      <c r="A28" s="67"/>
      <c r="B28" s="68"/>
      <c r="E28" s="107" t="s">
        <v>82</v>
      </c>
      <c r="F28" s="107"/>
      <c r="G28" s="107"/>
      <c r="H28" s="107"/>
      <c r="I28" s="107" t="s">
        <v>136</v>
      </c>
      <c r="J28" s="107"/>
      <c r="K28" s="107"/>
      <c r="L28" s="107"/>
      <c r="M28" s="107"/>
      <c r="N28" s="107"/>
      <c r="O28" s="107"/>
      <c r="P28" s="107"/>
      <c r="Q28" s="107"/>
      <c r="R28" s="107"/>
      <c r="S28" s="107"/>
      <c r="AM28" s="11"/>
    </row>
    <row r="29" spans="1:39">
      <c r="A29" s="67"/>
      <c r="B29" s="68"/>
      <c r="E29" s="107" t="s">
        <v>137</v>
      </c>
      <c r="F29" s="107"/>
      <c r="G29" s="107"/>
      <c r="H29" s="107"/>
      <c r="I29" s="107" t="s">
        <v>138</v>
      </c>
      <c r="J29" s="107"/>
      <c r="K29" s="107"/>
      <c r="L29" s="107"/>
      <c r="M29" s="107"/>
      <c r="N29" s="107"/>
      <c r="O29" s="107"/>
      <c r="P29" s="107"/>
      <c r="Q29" s="107"/>
      <c r="R29" s="107"/>
      <c r="S29" s="107"/>
      <c r="AM29" s="11"/>
    </row>
    <row r="30" spans="1:39">
      <c r="A30" s="67"/>
      <c r="B30" s="68"/>
      <c r="E30" s="107" t="s">
        <v>139</v>
      </c>
      <c r="F30" s="107"/>
      <c r="G30" s="107"/>
      <c r="H30" s="107"/>
      <c r="I30" s="107" t="s">
        <v>140</v>
      </c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AM30" s="11"/>
    </row>
    <row r="31" spans="1:39">
      <c r="A31" s="67"/>
      <c r="B31" s="68"/>
      <c r="E31" s="107" t="s">
        <v>141</v>
      </c>
      <c r="F31" s="107"/>
      <c r="G31" s="107"/>
      <c r="H31" s="107"/>
      <c r="I31" s="107" t="s">
        <v>142</v>
      </c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AM31" s="11"/>
    </row>
    <row r="32" spans="1:39">
      <c r="A32" s="67"/>
      <c r="B32" s="68"/>
    </row>
    <row r="33" spans="1:39">
      <c r="A33" s="71" t="s">
        <v>41</v>
      </c>
      <c r="B33" s="71"/>
      <c r="C33" s="111" t="s">
        <v>143</v>
      </c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3"/>
    </row>
    <row r="34" spans="1:39">
      <c r="A34" s="69"/>
      <c r="B34" s="70"/>
    </row>
    <row r="35" spans="1:39">
      <c r="A35" s="72">
        <v>1</v>
      </c>
      <c r="B35" s="73"/>
      <c r="C35" s="6" t="s">
        <v>144</v>
      </c>
    </row>
    <row r="36" spans="1:39">
      <c r="B36" s="11"/>
    </row>
    <row r="37" spans="1:39">
      <c r="A37" s="72" t="s">
        <v>115</v>
      </c>
      <c r="B37" s="73"/>
      <c r="D37" s="6" t="s">
        <v>145</v>
      </c>
    </row>
    <row r="38" spans="1:39">
      <c r="B38" s="11"/>
    </row>
    <row r="39" spans="1:39">
      <c r="A39" s="72" t="s">
        <v>118</v>
      </c>
      <c r="B39" s="73"/>
      <c r="D39" s="6" t="s">
        <v>146</v>
      </c>
    </row>
    <row r="40" spans="1:39">
      <c r="B40" s="11"/>
    </row>
    <row r="41" spans="1:39">
      <c r="B41" s="11"/>
    </row>
    <row r="42" spans="1:39">
      <c r="A42" s="74" t="s">
        <v>147</v>
      </c>
      <c r="B42" s="75"/>
      <c r="C42" s="111" t="s">
        <v>148</v>
      </c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  <c r="AA42" s="112"/>
      <c r="AB42" s="112"/>
      <c r="AC42" s="112"/>
      <c r="AD42" s="112"/>
      <c r="AE42" s="112"/>
      <c r="AF42" s="112"/>
      <c r="AG42" s="112"/>
      <c r="AH42" s="112"/>
      <c r="AI42" s="112"/>
      <c r="AJ42" s="112"/>
      <c r="AK42" s="112"/>
      <c r="AL42" s="112"/>
      <c r="AM42" s="113"/>
    </row>
    <row r="43" spans="1:39">
      <c r="A43" s="69"/>
      <c r="B43" s="70"/>
    </row>
    <row r="44" spans="1:39">
      <c r="A44" s="72">
        <v>1</v>
      </c>
      <c r="B44" s="73"/>
      <c r="C44" s="6" t="s">
        <v>149</v>
      </c>
    </row>
    <row r="45" spans="1:39">
      <c r="B45" s="11"/>
    </row>
    <row r="46" spans="1:39">
      <c r="A46" s="72" t="s">
        <v>115</v>
      </c>
      <c r="B46" s="73"/>
      <c r="D46" s="6" t="s">
        <v>150</v>
      </c>
    </row>
    <row r="47" spans="1:39">
      <c r="B47" s="11"/>
    </row>
    <row r="48" spans="1:39">
      <c r="A48" s="72" t="s">
        <v>118</v>
      </c>
      <c r="B48" s="73"/>
      <c r="D48" s="6" t="s">
        <v>151</v>
      </c>
    </row>
    <row r="49" spans="1:39">
      <c r="B49" s="11"/>
    </row>
    <row r="50" spans="1:39">
      <c r="B50" s="11"/>
      <c r="D50" s="115" t="s">
        <v>152</v>
      </c>
      <c r="E50" s="116"/>
      <c r="F50" s="116"/>
      <c r="G50" s="117"/>
      <c r="H50" s="115" t="s">
        <v>45</v>
      </c>
      <c r="I50" s="116"/>
      <c r="J50" s="116"/>
      <c r="K50" s="116"/>
      <c r="L50" s="116"/>
      <c r="M50" s="116"/>
      <c r="N50" s="116"/>
      <c r="O50" s="116"/>
      <c r="P50" s="116"/>
      <c r="Q50" s="116"/>
      <c r="R50" s="117"/>
    </row>
    <row r="51" spans="1:39">
      <c r="B51" s="11"/>
      <c r="D51" s="108"/>
      <c r="E51" s="109"/>
      <c r="F51" s="109"/>
      <c r="G51" s="110"/>
      <c r="H51" s="108" t="s">
        <v>153</v>
      </c>
      <c r="I51" s="109"/>
      <c r="J51" s="109"/>
      <c r="K51" s="109"/>
      <c r="L51" s="109"/>
      <c r="M51" s="109"/>
      <c r="N51" s="109"/>
      <c r="O51" s="109"/>
      <c r="P51" s="109"/>
      <c r="Q51" s="109"/>
      <c r="R51" s="110"/>
    </row>
    <row r="52" spans="1:39">
      <c r="B52" s="11"/>
      <c r="D52" s="108" t="s">
        <v>154</v>
      </c>
      <c r="E52" s="109"/>
      <c r="F52" s="109"/>
      <c r="G52" s="110"/>
      <c r="H52" s="108" t="s">
        <v>155</v>
      </c>
      <c r="I52" s="109"/>
      <c r="J52" s="109"/>
      <c r="K52" s="109"/>
      <c r="L52" s="109"/>
      <c r="M52" s="109"/>
      <c r="N52" s="109"/>
      <c r="O52" s="109"/>
      <c r="P52" s="109"/>
      <c r="Q52" s="109"/>
      <c r="R52" s="110"/>
    </row>
    <row r="53" spans="1:39">
      <c r="B53" s="11"/>
      <c r="D53" s="108" t="s">
        <v>156</v>
      </c>
      <c r="E53" s="109"/>
      <c r="F53" s="109"/>
      <c r="G53" s="110"/>
      <c r="H53" s="108" t="s">
        <v>157</v>
      </c>
      <c r="I53" s="109"/>
      <c r="J53" s="109"/>
      <c r="K53" s="109"/>
      <c r="L53" s="109"/>
      <c r="M53" s="109"/>
      <c r="N53" s="109"/>
      <c r="O53" s="109"/>
      <c r="P53" s="109"/>
      <c r="Q53" s="109"/>
      <c r="R53" s="110"/>
    </row>
    <row r="54" spans="1:39">
      <c r="B54" s="11"/>
    </row>
    <row r="55" spans="1:39">
      <c r="B55" s="11"/>
    </row>
    <row r="56" spans="1:39">
      <c r="A56" s="74" t="s">
        <v>158</v>
      </c>
      <c r="B56" s="75"/>
      <c r="C56" s="111" t="s">
        <v>159</v>
      </c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12"/>
      <c r="AH56" s="112"/>
      <c r="AI56" s="112"/>
      <c r="AJ56" s="112"/>
      <c r="AK56" s="112"/>
      <c r="AL56" s="112"/>
      <c r="AM56" s="113"/>
    </row>
    <row r="57" spans="1:39">
      <c r="A57" s="69"/>
      <c r="B57" s="70"/>
    </row>
    <row r="58" spans="1:39">
      <c r="A58" s="72">
        <v>1</v>
      </c>
      <c r="B58" s="73"/>
      <c r="C58" s="6" t="s">
        <v>160</v>
      </c>
    </row>
    <row r="59" spans="1:39">
      <c r="B59" s="11"/>
    </row>
    <row r="60" spans="1:39">
      <c r="A60" s="72" t="s">
        <v>115</v>
      </c>
      <c r="B60" s="73"/>
      <c r="D60" s="6" t="s">
        <v>161</v>
      </c>
    </row>
    <row r="61" spans="1:39">
      <c r="B61" s="11"/>
    </row>
    <row r="62" spans="1:39">
      <c r="A62" s="72" t="s">
        <v>118</v>
      </c>
      <c r="B62" s="73"/>
      <c r="D62" s="6" t="s">
        <v>162</v>
      </c>
    </row>
    <row r="63" spans="1:39">
      <c r="B63" s="11"/>
    </row>
    <row r="64" spans="1:39">
      <c r="B64" s="11"/>
      <c r="D64" s="115" t="s">
        <v>152</v>
      </c>
      <c r="E64" s="116"/>
      <c r="F64" s="116"/>
      <c r="G64" s="117"/>
      <c r="H64" s="115" t="s">
        <v>47</v>
      </c>
      <c r="I64" s="116"/>
      <c r="J64" s="116"/>
      <c r="K64" s="116"/>
      <c r="L64" s="116"/>
      <c r="M64" s="116"/>
      <c r="N64" s="116"/>
      <c r="O64" s="116"/>
      <c r="P64" s="116"/>
      <c r="Q64" s="116"/>
      <c r="R64" s="117"/>
    </row>
    <row r="65" spans="2:18">
      <c r="B65" s="11"/>
      <c r="D65" s="108"/>
      <c r="E65" s="109"/>
      <c r="F65" s="109"/>
      <c r="G65" s="110"/>
      <c r="H65" s="108" t="s">
        <v>163</v>
      </c>
      <c r="I65" s="109"/>
      <c r="J65" s="109"/>
      <c r="K65" s="109"/>
      <c r="L65" s="109"/>
      <c r="M65" s="109"/>
      <c r="N65" s="109"/>
      <c r="O65" s="109"/>
      <c r="P65" s="109"/>
      <c r="Q65" s="109"/>
      <c r="R65" s="110"/>
    </row>
    <row r="66" spans="2:18">
      <c r="B66" s="11"/>
      <c r="D66" s="108" t="s">
        <v>164</v>
      </c>
      <c r="E66" s="109"/>
      <c r="F66" s="109"/>
      <c r="G66" s="110"/>
      <c r="H66" s="108" t="s">
        <v>165</v>
      </c>
      <c r="I66" s="109"/>
      <c r="J66" s="109"/>
      <c r="K66" s="109"/>
      <c r="L66" s="109"/>
      <c r="M66" s="109"/>
      <c r="N66" s="109"/>
      <c r="O66" s="109"/>
      <c r="P66" s="109"/>
      <c r="Q66" s="109"/>
      <c r="R66" s="110"/>
    </row>
    <row r="67" spans="2:18">
      <c r="B67" s="11"/>
      <c r="D67" s="108" t="s">
        <v>166</v>
      </c>
      <c r="E67" s="109"/>
      <c r="F67" s="109"/>
      <c r="G67" s="110"/>
      <c r="H67" s="108" t="s">
        <v>167</v>
      </c>
      <c r="I67" s="109"/>
      <c r="J67" s="109"/>
      <c r="K67" s="109"/>
      <c r="L67" s="109"/>
      <c r="M67" s="109"/>
      <c r="N67" s="109"/>
      <c r="O67" s="109"/>
      <c r="P67" s="109"/>
      <c r="Q67" s="109"/>
      <c r="R67" s="110"/>
    </row>
    <row r="68" spans="2:18">
      <c r="B68" s="11"/>
    </row>
    <row r="69" spans="2:18">
      <c r="B69" s="11"/>
    </row>
    <row r="70" spans="2:18">
      <c r="B70" s="11"/>
    </row>
  </sheetData>
  <mergeCells count="98">
    <mergeCell ref="A56:B56"/>
    <mergeCell ref="A57:B57"/>
    <mergeCell ref="C56:AM56"/>
    <mergeCell ref="D65:G65"/>
    <mergeCell ref="H65:R65"/>
    <mergeCell ref="D66:G66"/>
    <mergeCell ref="H66:R66"/>
    <mergeCell ref="D67:G67"/>
    <mergeCell ref="H67:R67"/>
    <mergeCell ref="A58:B58"/>
    <mergeCell ref="A60:B60"/>
    <mergeCell ref="A62:B62"/>
    <mergeCell ref="D64:G64"/>
    <mergeCell ref="H64:R64"/>
    <mergeCell ref="D53:G53"/>
    <mergeCell ref="H53:R53"/>
    <mergeCell ref="H50:R50"/>
    <mergeCell ref="D51:G51"/>
    <mergeCell ref="H51:R51"/>
    <mergeCell ref="D52:G52"/>
    <mergeCell ref="H52:R52"/>
    <mergeCell ref="A43:B43"/>
    <mergeCell ref="A44:B44"/>
    <mergeCell ref="A46:B46"/>
    <mergeCell ref="A48:B48"/>
    <mergeCell ref="D50:G50"/>
    <mergeCell ref="A35:B35"/>
    <mergeCell ref="A37:B37"/>
    <mergeCell ref="A39:B39"/>
    <mergeCell ref="A42:B42"/>
    <mergeCell ref="C42:AM42"/>
    <mergeCell ref="A33:B33"/>
    <mergeCell ref="A4:AM4"/>
    <mergeCell ref="A32:B32"/>
    <mergeCell ref="A14:B14"/>
    <mergeCell ref="A7:B7"/>
    <mergeCell ref="C6:AM6"/>
    <mergeCell ref="C33:AM33"/>
    <mergeCell ref="A9:B9"/>
    <mergeCell ref="A12:B12"/>
    <mergeCell ref="E17:H17"/>
    <mergeCell ref="I17:J17"/>
    <mergeCell ref="A18:B18"/>
    <mergeCell ref="A19:B19"/>
    <mergeCell ref="A20:B20"/>
    <mergeCell ref="A21:B21"/>
    <mergeCell ref="A22:B22"/>
    <mergeCell ref="A34:B34"/>
    <mergeCell ref="AD2:AF2"/>
    <mergeCell ref="AG2:AI2"/>
    <mergeCell ref="AJ2:AM2"/>
    <mergeCell ref="AG3:AI3"/>
    <mergeCell ref="AJ3:AM3"/>
    <mergeCell ref="A6:B6"/>
    <mergeCell ref="A8:B8"/>
    <mergeCell ref="A10:B10"/>
    <mergeCell ref="A11:B11"/>
    <mergeCell ref="A13:B13"/>
    <mergeCell ref="A15:B15"/>
    <mergeCell ref="A16:B16"/>
    <mergeCell ref="E16:H16"/>
    <mergeCell ref="I16:J16"/>
    <mergeCell ref="A17:B17"/>
    <mergeCell ref="A1:AF1"/>
    <mergeCell ref="AG1:AI1"/>
    <mergeCell ref="AJ1:AM1"/>
    <mergeCell ref="A2:B2"/>
    <mergeCell ref="C2:P2"/>
    <mergeCell ref="Q2:S2"/>
    <mergeCell ref="T2:U2"/>
    <mergeCell ref="V2:X2"/>
    <mergeCell ref="Y2:Z2"/>
    <mergeCell ref="AA2:AC2"/>
    <mergeCell ref="A23:B23"/>
    <mergeCell ref="A24:B24"/>
    <mergeCell ref="E24:H24"/>
    <mergeCell ref="I24:S24"/>
    <mergeCell ref="A25:B25"/>
    <mergeCell ref="E25:H25"/>
    <mergeCell ref="I25:S25"/>
    <mergeCell ref="A26:B26"/>
    <mergeCell ref="E26:H26"/>
    <mergeCell ref="I26:S26"/>
    <mergeCell ref="A27:B27"/>
    <mergeCell ref="E27:H27"/>
    <mergeCell ref="I27:S27"/>
    <mergeCell ref="A28:B28"/>
    <mergeCell ref="E28:H28"/>
    <mergeCell ref="I28:S28"/>
    <mergeCell ref="A29:B29"/>
    <mergeCell ref="E29:H29"/>
    <mergeCell ref="I29:S29"/>
    <mergeCell ref="A30:B30"/>
    <mergeCell ref="E30:H30"/>
    <mergeCell ref="I30:S30"/>
    <mergeCell ref="A31:B31"/>
    <mergeCell ref="E31:H31"/>
    <mergeCell ref="I31:S31"/>
  </mergeCells>
  <phoneticPr fontId="1"/>
  <dataValidations count="2">
    <dataValidation type="list" allowBlank="1" showInputMessage="1" showErrorMessage="1" sqref="AD2" xr:uid="{672C5CD2-BE0D-4026-8305-5C0C4C8CC019}">
      <formula1>"通常,ポップアップ,モーダル"</formula1>
    </dataValidation>
    <dataValidation type="list" allowBlank="1" showInputMessage="1" showErrorMessage="1" sqref="Y2:Z2 T2:U2" xr:uid="{A8AE2DF2-1DEE-4E99-9BFA-971671E51082}">
      <formula1>"可,不可"</formula1>
    </dataValidation>
  </dataValidations>
  <pageMargins left="0.7" right="0.7" top="0.75" bottom="0.75" header="0.3" footer="0.3"/>
  <pageSetup scale="6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7ECD-DBC0-42AF-B898-7A46796CEBC1}">
  <dimension ref="A1:AM26"/>
  <sheetViews>
    <sheetView showGridLines="0" view="pageBreakPreview" zoomScaleNormal="100" zoomScaleSheetLayoutView="100" workbookViewId="0">
      <selection activeCell="G12" sqref="G12:J12"/>
    </sheetView>
  </sheetViews>
  <sheetFormatPr defaultColWidth="3.25" defaultRowHeight="10.9"/>
  <cols>
    <col min="1" max="1" width="3.25" style="15"/>
    <col min="2" max="6" width="3.25" style="6"/>
    <col min="7" max="7" width="3.25" style="6" customWidth="1"/>
    <col min="8" max="16384" width="3.25" style="6"/>
  </cols>
  <sheetData>
    <row r="1" spans="1:39" ht="17.25" customHeight="1">
      <c r="A1" s="57" t="s">
        <v>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4" t="s">
        <v>8</v>
      </c>
      <c r="AH1" s="54"/>
      <c r="AI1" s="54"/>
      <c r="AJ1" s="50" t="str">
        <f>表紙!AP1</f>
        <v>BMS001</v>
      </c>
      <c r="AK1" s="50"/>
      <c r="AL1" s="50"/>
      <c r="AM1" s="50"/>
    </row>
    <row r="2" spans="1:39">
      <c r="A2" s="54" t="s">
        <v>9</v>
      </c>
      <c r="B2" s="54"/>
      <c r="C2" s="50" t="str">
        <f>表紙!G13</f>
        <v>書籍一覧 (一般)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4" t="s">
        <v>10</v>
      </c>
      <c r="R2" s="54"/>
      <c r="S2" s="54"/>
      <c r="T2" s="50" t="s">
        <v>11</v>
      </c>
      <c r="U2" s="50"/>
      <c r="V2" s="54" t="s">
        <v>12</v>
      </c>
      <c r="W2" s="54"/>
      <c r="X2" s="54"/>
      <c r="Y2" s="50" t="s">
        <v>11</v>
      </c>
      <c r="Z2" s="50"/>
      <c r="AA2" s="54" t="s">
        <v>13</v>
      </c>
      <c r="AB2" s="54"/>
      <c r="AC2" s="54"/>
      <c r="AD2" s="50" t="s">
        <v>14</v>
      </c>
      <c r="AE2" s="50"/>
      <c r="AF2" s="50"/>
      <c r="AG2" s="54" t="s">
        <v>15</v>
      </c>
      <c r="AH2" s="54"/>
      <c r="AI2" s="54"/>
      <c r="AJ2" s="50" t="str">
        <f>変更履歴!AJ2</f>
        <v>/book/list</v>
      </c>
      <c r="AK2" s="50"/>
      <c r="AL2" s="50"/>
      <c r="AM2" s="50"/>
    </row>
    <row r="3" spans="1:39" ht="19.899999999999999" customHeight="1">
      <c r="A3" s="6" t="s">
        <v>168</v>
      </c>
      <c r="AG3" s="54" t="s">
        <v>18</v>
      </c>
      <c r="AH3" s="54"/>
      <c r="AI3" s="54"/>
      <c r="AJ3" s="50" t="str">
        <f>変更履歴!AJ3</f>
        <v>book-list</v>
      </c>
      <c r="AK3" s="50"/>
      <c r="AL3" s="50"/>
      <c r="AM3" s="50"/>
    </row>
    <row r="4" spans="1:39">
      <c r="A4" s="100" t="s">
        <v>169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2"/>
    </row>
    <row r="5" spans="1:39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9"/>
    </row>
    <row r="6" spans="1:39">
      <c r="A6" s="71" t="s">
        <v>170</v>
      </c>
      <c r="B6" s="71"/>
      <c r="C6" s="71" t="s">
        <v>171</v>
      </c>
      <c r="D6" s="71"/>
      <c r="E6" s="74" t="s">
        <v>172</v>
      </c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5"/>
      <c r="AA6" s="76" t="s">
        <v>173</v>
      </c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5"/>
    </row>
    <row r="7" spans="1:39" ht="10.9" customHeight="1">
      <c r="A7" s="77" t="s">
        <v>174</v>
      </c>
      <c r="B7" s="78"/>
      <c r="C7" s="87" t="s">
        <v>175</v>
      </c>
      <c r="D7" s="88"/>
      <c r="E7" s="88"/>
      <c r="F7" s="89"/>
      <c r="G7" s="87" t="s">
        <v>176</v>
      </c>
      <c r="H7" s="88"/>
      <c r="I7" s="88"/>
      <c r="J7" s="88"/>
      <c r="K7" s="90" t="s">
        <v>177</v>
      </c>
      <c r="L7" s="91"/>
      <c r="M7" s="91"/>
      <c r="N7" s="91"/>
      <c r="O7" s="90" t="s">
        <v>178</v>
      </c>
      <c r="P7" s="91"/>
      <c r="Q7" s="91"/>
      <c r="R7" s="92"/>
      <c r="S7" s="81" t="s">
        <v>179</v>
      </c>
      <c r="T7" s="81"/>
      <c r="U7" s="81"/>
      <c r="V7" s="81"/>
      <c r="W7" s="82" t="s">
        <v>180</v>
      </c>
      <c r="X7" s="81"/>
      <c r="Y7" s="81"/>
      <c r="Z7" s="83"/>
      <c r="AA7" s="84"/>
      <c r="AB7" s="84"/>
      <c r="AC7" s="84"/>
      <c r="AD7" s="85"/>
      <c r="AE7" s="84" t="s">
        <v>181</v>
      </c>
      <c r="AF7" s="84"/>
      <c r="AG7" s="84"/>
      <c r="AH7" s="84"/>
      <c r="AI7" s="84"/>
      <c r="AJ7" s="84"/>
      <c r="AK7" s="84"/>
      <c r="AL7" s="84"/>
      <c r="AM7" s="86"/>
    </row>
    <row r="8" spans="1:39">
      <c r="A8" s="77">
        <v>1</v>
      </c>
      <c r="B8" s="78"/>
      <c r="C8" s="87" t="s">
        <v>182</v>
      </c>
      <c r="D8" s="88"/>
      <c r="E8" s="88"/>
      <c r="F8" s="89"/>
      <c r="G8" s="87" t="s">
        <v>183</v>
      </c>
      <c r="H8" s="88"/>
      <c r="I8" s="88"/>
      <c r="J8" s="88"/>
      <c r="K8" s="90"/>
      <c r="L8" s="91"/>
      <c r="M8" s="91"/>
      <c r="N8" s="91"/>
      <c r="O8" s="90"/>
      <c r="P8" s="91"/>
      <c r="Q8" s="91"/>
      <c r="R8" s="92"/>
      <c r="S8" s="81" t="s">
        <v>68</v>
      </c>
      <c r="T8" s="81"/>
      <c r="U8" s="81"/>
      <c r="V8" s="81"/>
      <c r="W8" s="82" t="s">
        <v>174</v>
      </c>
      <c r="X8" s="81"/>
      <c r="Y8" s="81"/>
      <c r="Z8" s="81"/>
      <c r="AA8" s="93"/>
      <c r="AB8" s="84"/>
      <c r="AC8" s="84"/>
      <c r="AD8" s="85"/>
      <c r="AE8" s="84"/>
      <c r="AF8" s="84"/>
      <c r="AG8" s="84"/>
      <c r="AH8" s="84"/>
      <c r="AI8" s="84"/>
      <c r="AJ8" s="84"/>
      <c r="AK8" s="84"/>
      <c r="AL8" s="84"/>
      <c r="AM8" s="86"/>
    </row>
    <row r="9" spans="1:39">
      <c r="A9" s="77">
        <v>2</v>
      </c>
      <c r="B9" s="78"/>
      <c r="C9" s="87" t="s">
        <v>182</v>
      </c>
      <c r="D9" s="88"/>
      <c r="E9" s="88"/>
      <c r="F9" s="89"/>
      <c r="G9" s="87" t="s">
        <v>73</v>
      </c>
      <c r="H9" s="88"/>
      <c r="I9" s="88"/>
      <c r="J9" s="88"/>
      <c r="K9" s="90"/>
      <c r="L9" s="91"/>
      <c r="M9" s="91"/>
      <c r="N9" s="91"/>
      <c r="O9" s="90"/>
      <c r="P9" s="91"/>
      <c r="Q9" s="91"/>
      <c r="R9" s="92"/>
      <c r="S9" s="81" t="s">
        <v>73</v>
      </c>
      <c r="T9" s="81"/>
      <c r="U9" s="81"/>
      <c r="V9" s="81"/>
      <c r="W9" s="82" t="s">
        <v>74</v>
      </c>
      <c r="X9" s="81"/>
      <c r="Y9" s="81"/>
      <c r="Z9" s="81"/>
      <c r="AA9" s="93"/>
      <c r="AB9" s="84"/>
      <c r="AC9" s="84"/>
      <c r="AD9" s="85"/>
      <c r="AE9" s="84"/>
      <c r="AF9" s="84"/>
      <c r="AG9" s="84"/>
      <c r="AH9" s="84"/>
      <c r="AI9" s="84"/>
      <c r="AJ9" s="84"/>
      <c r="AK9" s="84"/>
      <c r="AL9" s="84"/>
      <c r="AM9" s="86"/>
    </row>
    <row r="10" spans="1:39">
      <c r="A10" s="77">
        <v>3</v>
      </c>
      <c r="B10" s="78"/>
      <c r="C10" s="87" t="s">
        <v>182</v>
      </c>
      <c r="D10" s="88"/>
      <c r="E10" s="88"/>
      <c r="F10" s="89"/>
      <c r="G10" s="87" t="s">
        <v>77</v>
      </c>
      <c r="H10" s="88"/>
      <c r="I10" s="88"/>
      <c r="J10" s="88"/>
      <c r="K10" s="90"/>
      <c r="L10" s="91"/>
      <c r="M10" s="91"/>
      <c r="N10" s="91"/>
      <c r="O10" s="90"/>
      <c r="P10" s="91"/>
      <c r="Q10" s="91"/>
      <c r="R10" s="92"/>
      <c r="S10" s="81" t="s">
        <v>77</v>
      </c>
      <c r="T10" s="81"/>
      <c r="U10" s="81"/>
      <c r="V10" s="81"/>
      <c r="W10" s="82" t="s">
        <v>78</v>
      </c>
      <c r="X10" s="81"/>
      <c r="Y10" s="81"/>
      <c r="Z10" s="81"/>
      <c r="AA10" s="93"/>
      <c r="AB10" s="84"/>
      <c r="AC10" s="84"/>
      <c r="AD10" s="85"/>
      <c r="AE10" s="84"/>
      <c r="AF10" s="84"/>
      <c r="AG10" s="84"/>
      <c r="AH10" s="84"/>
      <c r="AI10" s="84"/>
      <c r="AJ10" s="84"/>
      <c r="AK10" s="84"/>
      <c r="AL10" s="84"/>
      <c r="AM10" s="86"/>
    </row>
    <row r="11" spans="1:39">
      <c r="A11" s="77">
        <v>4</v>
      </c>
      <c r="B11" s="78"/>
      <c r="C11" s="87" t="s">
        <v>182</v>
      </c>
      <c r="D11" s="88"/>
      <c r="E11" s="88"/>
      <c r="F11" s="89"/>
      <c r="G11" s="87" t="s">
        <v>184</v>
      </c>
      <c r="H11" s="88"/>
      <c r="I11" s="88"/>
      <c r="J11" s="89"/>
      <c r="K11" s="90"/>
      <c r="L11" s="91"/>
      <c r="M11" s="91"/>
      <c r="N11" s="91"/>
      <c r="O11" s="90"/>
      <c r="P11" s="91"/>
      <c r="Q11" s="91"/>
      <c r="R11" s="92"/>
      <c r="S11" s="81" t="s">
        <v>83</v>
      </c>
      <c r="T11" s="81"/>
      <c r="U11" s="81"/>
      <c r="V11" s="81"/>
      <c r="W11" s="82" t="s">
        <v>84</v>
      </c>
      <c r="X11" s="81"/>
      <c r="Y11" s="81"/>
      <c r="Z11" s="81"/>
      <c r="AA11" s="93"/>
      <c r="AB11" s="84"/>
      <c r="AC11" s="84"/>
      <c r="AD11" s="85"/>
      <c r="AE11" s="84"/>
      <c r="AF11" s="84"/>
      <c r="AG11" s="84"/>
      <c r="AH11" s="84"/>
      <c r="AI11" s="84"/>
      <c r="AJ11" s="84"/>
      <c r="AK11" s="84"/>
      <c r="AL11" s="84"/>
      <c r="AM11" s="86"/>
    </row>
    <row r="12" spans="1:39">
      <c r="A12" s="77">
        <v>5</v>
      </c>
      <c r="B12" s="78"/>
      <c r="C12" s="87" t="s">
        <v>185</v>
      </c>
      <c r="D12" s="88"/>
      <c r="E12" s="88"/>
      <c r="F12" s="89"/>
      <c r="G12" s="87" t="s">
        <v>186</v>
      </c>
      <c r="H12" s="88"/>
      <c r="I12" s="88"/>
      <c r="J12" s="89"/>
      <c r="K12" s="90"/>
      <c r="L12" s="91"/>
      <c r="M12" s="91"/>
      <c r="N12" s="91"/>
      <c r="O12" s="90"/>
      <c r="P12" s="91"/>
      <c r="Q12" s="91"/>
      <c r="R12" s="92"/>
      <c r="S12" s="81" t="s">
        <v>81</v>
      </c>
      <c r="T12" s="81"/>
      <c r="U12" s="81"/>
      <c r="V12" s="81"/>
      <c r="W12" s="82" t="s">
        <v>82</v>
      </c>
      <c r="X12" s="81"/>
      <c r="Y12" s="81"/>
      <c r="Z12" s="81"/>
      <c r="AA12" s="93"/>
      <c r="AB12" s="84"/>
      <c r="AC12" s="84"/>
      <c r="AD12" s="85"/>
      <c r="AE12" s="84" t="s">
        <v>187</v>
      </c>
      <c r="AF12" s="84"/>
      <c r="AG12" s="84"/>
      <c r="AH12" s="84"/>
      <c r="AI12" s="84"/>
      <c r="AJ12" s="84"/>
      <c r="AK12" s="84"/>
      <c r="AL12" s="84"/>
      <c r="AM12" s="86"/>
    </row>
    <row r="13" spans="1:39">
      <c r="A13" s="77">
        <v>6</v>
      </c>
      <c r="B13" s="78"/>
      <c r="C13" s="87" t="s">
        <v>188</v>
      </c>
      <c r="D13" s="88"/>
      <c r="E13" s="88"/>
      <c r="F13" s="89"/>
      <c r="G13" s="87" t="s">
        <v>189</v>
      </c>
      <c r="H13" s="88"/>
      <c r="I13" s="88"/>
      <c r="J13" s="89"/>
      <c r="K13" s="90"/>
      <c r="L13" s="91"/>
      <c r="M13" s="91"/>
      <c r="N13" s="91"/>
      <c r="O13" s="90"/>
      <c r="P13" s="91"/>
      <c r="Q13" s="91"/>
      <c r="R13" s="92"/>
      <c r="S13" s="82" t="s">
        <v>87</v>
      </c>
      <c r="T13" s="81"/>
      <c r="U13" s="81"/>
      <c r="V13" s="83"/>
      <c r="W13" s="82" t="s">
        <v>190</v>
      </c>
      <c r="X13" s="81"/>
      <c r="Y13" s="81"/>
      <c r="Z13" s="81"/>
      <c r="AA13" s="93"/>
      <c r="AB13" s="84"/>
      <c r="AC13" s="84"/>
      <c r="AD13" s="85"/>
      <c r="AE13" s="84" t="s">
        <v>191</v>
      </c>
      <c r="AF13" s="84"/>
      <c r="AG13" s="84"/>
      <c r="AH13" s="84"/>
      <c r="AI13" s="84"/>
      <c r="AJ13" s="84"/>
      <c r="AK13" s="84"/>
      <c r="AL13" s="84"/>
      <c r="AM13" s="86"/>
    </row>
    <row r="14" spans="1:39">
      <c r="A14" s="67"/>
      <c r="B14" s="68"/>
      <c r="AM14" s="11"/>
    </row>
    <row r="15" spans="1:39">
      <c r="A15" s="67"/>
      <c r="B15" s="68"/>
      <c r="AM15" s="11"/>
    </row>
    <row r="16" spans="1:39">
      <c r="A16" s="67"/>
      <c r="B16" s="68"/>
      <c r="AM16" s="11"/>
    </row>
    <row r="17" spans="1:39">
      <c r="A17" s="67"/>
      <c r="B17" s="68"/>
      <c r="AM17" s="11"/>
    </row>
    <row r="18" spans="1:39">
      <c r="A18" s="67"/>
      <c r="B18" s="68"/>
      <c r="AM18" s="11"/>
    </row>
    <row r="19" spans="1:39">
      <c r="A19" s="67"/>
      <c r="B19" s="68"/>
      <c r="AM19" s="11"/>
    </row>
    <row r="20" spans="1:39">
      <c r="A20" s="67"/>
      <c r="B20" s="68"/>
      <c r="AM20" s="11"/>
    </row>
    <row r="21" spans="1:39">
      <c r="A21" s="67"/>
      <c r="B21" s="68"/>
      <c r="AM21" s="11"/>
    </row>
    <row r="22" spans="1:39">
      <c r="A22" s="67"/>
      <c r="B22" s="68"/>
      <c r="AM22" s="11"/>
    </row>
    <row r="23" spans="1:39">
      <c r="A23" s="67"/>
      <c r="B23" s="68"/>
      <c r="AM23" s="11"/>
    </row>
    <row r="24" spans="1:39">
      <c r="A24" s="67"/>
      <c r="B24" s="68"/>
    </row>
    <row r="25" spans="1:39">
      <c r="A25" s="67"/>
      <c r="B25" s="68"/>
    </row>
    <row r="26" spans="1:39">
      <c r="A26" s="79"/>
      <c r="B26" s="80"/>
    </row>
  </sheetData>
  <mergeCells count="96">
    <mergeCell ref="S12:V12"/>
    <mergeCell ref="W12:Z12"/>
    <mergeCell ref="AA12:AD12"/>
    <mergeCell ref="AE12:AM12"/>
    <mergeCell ref="C13:F13"/>
    <mergeCell ref="G13:J13"/>
    <mergeCell ref="K13:N13"/>
    <mergeCell ref="O13:R13"/>
    <mergeCell ref="S13:V13"/>
    <mergeCell ref="W13:Z13"/>
    <mergeCell ref="AA13:AD13"/>
    <mergeCell ref="AE13:AM13"/>
    <mergeCell ref="C12:F12"/>
    <mergeCell ref="G12:J12"/>
    <mergeCell ref="K12:N12"/>
    <mergeCell ref="O12:R12"/>
    <mergeCell ref="S10:V10"/>
    <mergeCell ref="W10:Z10"/>
    <mergeCell ref="AA10:AD10"/>
    <mergeCell ref="AE10:AM10"/>
    <mergeCell ref="C11:F11"/>
    <mergeCell ref="G11:J11"/>
    <mergeCell ref="K11:N11"/>
    <mergeCell ref="O11:R11"/>
    <mergeCell ref="S11:V11"/>
    <mergeCell ref="W11:Z11"/>
    <mergeCell ref="AA11:AD11"/>
    <mergeCell ref="AE11:AM11"/>
    <mergeCell ref="C10:F10"/>
    <mergeCell ref="G10:J10"/>
    <mergeCell ref="K10:N10"/>
    <mergeCell ref="O10:R10"/>
    <mergeCell ref="S8:V8"/>
    <mergeCell ref="W8:Z8"/>
    <mergeCell ref="AA8:AD8"/>
    <mergeCell ref="AE8:AM8"/>
    <mergeCell ref="C9:F9"/>
    <mergeCell ref="G9:J9"/>
    <mergeCell ref="K9:N9"/>
    <mergeCell ref="O9:R9"/>
    <mergeCell ref="S9:V9"/>
    <mergeCell ref="W9:Z9"/>
    <mergeCell ref="AA9:AD9"/>
    <mergeCell ref="AE9:AM9"/>
    <mergeCell ref="C8:F8"/>
    <mergeCell ref="G8:J8"/>
    <mergeCell ref="K8:N8"/>
    <mergeCell ref="O8:R8"/>
    <mergeCell ref="S7:V7"/>
    <mergeCell ref="W7:Z7"/>
    <mergeCell ref="AA7:AD7"/>
    <mergeCell ref="AE7:AM7"/>
    <mergeCell ref="C7:F7"/>
    <mergeCell ref="G7:J7"/>
    <mergeCell ref="K7:N7"/>
    <mergeCell ref="O7:R7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14:B14"/>
    <mergeCell ref="A7:B7"/>
    <mergeCell ref="A8:B8"/>
    <mergeCell ref="A9:B9"/>
    <mergeCell ref="A10:B10"/>
    <mergeCell ref="A11:B11"/>
    <mergeCell ref="A12:B12"/>
    <mergeCell ref="A13:B13"/>
    <mergeCell ref="A6:B6"/>
    <mergeCell ref="C6:D6"/>
    <mergeCell ref="AD2:AF2"/>
    <mergeCell ref="AG2:AI2"/>
    <mergeCell ref="AJ2:AM2"/>
    <mergeCell ref="AG3:AI3"/>
    <mergeCell ref="AJ3:AM3"/>
    <mergeCell ref="A4:AM4"/>
    <mergeCell ref="E6:Z6"/>
    <mergeCell ref="AA6:AM6"/>
    <mergeCell ref="A1:AF1"/>
    <mergeCell ref="AG1:AI1"/>
    <mergeCell ref="AJ1:AM1"/>
    <mergeCell ref="A2:B2"/>
    <mergeCell ref="C2:P2"/>
    <mergeCell ref="Q2:S2"/>
    <mergeCell ref="T2:U2"/>
    <mergeCell ref="V2:X2"/>
    <mergeCell ref="Y2:Z2"/>
    <mergeCell ref="AA2:AC2"/>
  </mergeCells>
  <phoneticPr fontId="1"/>
  <dataValidations count="3">
    <dataValidation type="list" allowBlank="1" showInputMessage="1" showErrorMessage="1" sqref="Y2:Z2 T2:U2" xr:uid="{C0E31C23-38CE-486E-8ACB-9DACD0294DCE}">
      <formula1>"可,不可"</formula1>
    </dataValidation>
    <dataValidation type="list" allowBlank="1" showInputMessage="1" showErrorMessage="1" sqref="AD2" xr:uid="{12D46A11-1ED8-4B69-AABF-222A139D5EBF}">
      <formula1>"通常,ポップアップ,モーダル"</formula1>
    </dataValidation>
    <dataValidation type="list" allowBlank="1" showInputMessage="1" showErrorMessage="1" sqref="AA8:AD13" xr:uid="{CCC19E02-B878-4EC7-8571-92EF29C748E6}">
      <formula1>"URLパラメータ, フォーム送信, hidden項目, Cookie, セッション, セキュリティ, Javaコード内, DB"</formula1>
    </dataValidation>
  </dataValidations>
  <pageMargins left="0.7" right="0.7" top="0.75" bottom="0.75" header="0.3" footer="0.3"/>
  <pageSetup scale="6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A782B-6728-491C-AE8B-209F2F902502}">
  <dimension ref="A1:AM25"/>
  <sheetViews>
    <sheetView showGridLines="0" tabSelected="1" view="pageBreakPreview" topLeftCell="A12" zoomScaleNormal="100" zoomScaleSheetLayoutView="100" workbookViewId="0">
      <selection activeCell="H13" sqref="H13:V13"/>
    </sheetView>
  </sheetViews>
  <sheetFormatPr defaultColWidth="3.25" defaultRowHeight="10.9"/>
  <cols>
    <col min="1" max="1" width="3.25" style="15"/>
    <col min="2" max="16384" width="3.25" style="6"/>
  </cols>
  <sheetData>
    <row r="1" spans="1:39" ht="17.25" customHeight="1">
      <c r="A1" s="57" t="s">
        <v>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4" t="s">
        <v>8</v>
      </c>
      <c r="AH1" s="54"/>
      <c r="AI1" s="54"/>
      <c r="AJ1" s="50" t="str">
        <f>表紙!AP1</f>
        <v>BMS001</v>
      </c>
      <c r="AK1" s="50"/>
      <c r="AL1" s="50"/>
      <c r="AM1" s="50"/>
    </row>
    <row r="2" spans="1:39">
      <c r="A2" s="54" t="s">
        <v>9</v>
      </c>
      <c r="B2" s="54"/>
      <c r="C2" s="50" t="str">
        <f>表紙!G13</f>
        <v>書籍一覧 (一般)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4" t="s">
        <v>10</v>
      </c>
      <c r="R2" s="54"/>
      <c r="S2" s="54"/>
      <c r="T2" s="50" t="s">
        <v>11</v>
      </c>
      <c r="U2" s="50"/>
      <c r="V2" s="54" t="s">
        <v>12</v>
      </c>
      <c r="W2" s="54"/>
      <c r="X2" s="54"/>
      <c r="Y2" s="50" t="s">
        <v>11</v>
      </c>
      <c r="Z2" s="50"/>
      <c r="AA2" s="54" t="s">
        <v>13</v>
      </c>
      <c r="AB2" s="54"/>
      <c r="AC2" s="54"/>
      <c r="AD2" s="50" t="s">
        <v>14</v>
      </c>
      <c r="AE2" s="50"/>
      <c r="AF2" s="50"/>
      <c r="AG2" s="54" t="s">
        <v>15</v>
      </c>
      <c r="AH2" s="54"/>
      <c r="AI2" s="54"/>
      <c r="AJ2" s="50" t="str">
        <f>変更履歴!AJ2</f>
        <v>/book/list</v>
      </c>
      <c r="AK2" s="50"/>
      <c r="AL2" s="50"/>
      <c r="AM2" s="50"/>
    </row>
    <row r="3" spans="1:39" ht="19.899999999999999" customHeight="1">
      <c r="A3" s="6" t="s">
        <v>110</v>
      </c>
      <c r="AG3" s="54" t="s">
        <v>18</v>
      </c>
      <c r="AH3" s="54"/>
      <c r="AI3" s="54"/>
      <c r="AJ3" s="50" t="str">
        <f>変更履歴!AJ3</f>
        <v>book-list</v>
      </c>
      <c r="AK3" s="50"/>
      <c r="AL3" s="50"/>
      <c r="AM3" s="50"/>
    </row>
    <row r="4" spans="1:39">
      <c r="A4" s="100" t="s">
        <v>111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2"/>
    </row>
    <row r="5" spans="1:39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9"/>
    </row>
    <row r="6" spans="1:39">
      <c r="A6" s="71" t="s">
        <v>173</v>
      </c>
      <c r="B6" s="71"/>
      <c r="C6" s="74" t="s">
        <v>113</v>
      </c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5"/>
    </row>
    <row r="7" spans="1:39">
      <c r="A7" s="72"/>
      <c r="B7" s="73"/>
      <c r="AM7" s="11"/>
    </row>
    <row r="8" spans="1:39">
      <c r="A8" s="72"/>
      <c r="B8" s="94"/>
      <c r="C8" s="95" t="s">
        <v>192</v>
      </c>
      <c r="D8" s="95"/>
      <c r="E8" s="95"/>
      <c r="F8" s="95"/>
      <c r="G8" s="95"/>
      <c r="H8" s="95" t="s">
        <v>193</v>
      </c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 t="s">
        <v>181</v>
      </c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</row>
    <row r="9" spans="1:39" ht="12">
      <c r="A9" s="72"/>
      <c r="B9" s="73"/>
      <c r="C9" s="60" t="s">
        <v>194</v>
      </c>
      <c r="D9" s="60"/>
      <c r="E9" s="60"/>
      <c r="F9" s="60"/>
      <c r="G9" s="60"/>
      <c r="H9" s="118" t="s">
        <v>183</v>
      </c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18"/>
      <c r="U9" s="118"/>
      <c r="V9" s="118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</row>
    <row r="10" spans="1:39" ht="12">
      <c r="A10" s="72"/>
      <c r="B10" s="73"/>
      <c r="C10" s="60"/>
      <c r="D10" s="60"/>
      <c r="E10" s="60"/>
      <c r="F10" s="60"/>
      <c r="G10" s="60"/>
      <c r="H10" s="118" t="s">
        <v>73</v>
      </c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</row>
    <row r="11" spans="1:39" ht="12">
      <c r="A11" s="67"/>
      <c r="B11" s="68"/>
      <c r="C11" s="60"/>
      <c r="D11" s="60"/>
      <c r="E11" s="60"/>
      <c r="F11" s="60"/>
      <c r="G11" s="60"/>
      <c r="H11" s="118" t="s">
        <v>77</v>
      </c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</row>
    <row r="12" spans="1:39" ht="12">
      <c r="A12" s="67"/>
      <c r="B12" s="68"/>
      <c r="C12" s="60"/>
      <c r="D12" s="60"/>
      <c r="E12" s="60"/>
      <c r="F12" s="60"/>
      <c r="G12" s="60"/>
      <c r="H12" s="118" t="s">
        <v>184</v>
      </c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</row>
    <row r="13" spans="1:39" ht="95.25" customHeight="1">
      <c r="A13" s="72"/>
      <c r="B13" s="73"/>
      <c r="C13" s="60"/>
      <c r="D13" s="60"/>
      <c r="E13" s="60"/>
      <c r="F13" s="60"/>
      <c r="G13" s="60"/>
      <c r="H13" s="97" t="s">
        <v>195</v>
      </c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98" t="s">
        <v>196</v>
      </c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</row>
    <row r="14" spans="1:39" ht="15" customHeight="1">
      <c r="A14" s="67"/>
      <c r="B14" s="68"/>
      <c r="C14" s="60"/>
      <c r="D14" s="60"/>
      <c r="E14" s="60"/>
      <c r="F14" s="60"/>
      <c r="G14" s="60"/>
      <c r="H14" s="118" t="s">
        <v>197</v>
      </c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03" t="s">
        <v>198</v>
      </c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</row>
    <row r="15" spans="1:39" ht="18.75" customHeight="1">
      <c r="A15" s="72"/>
      <c r="B15" s="73"/>
      <c r="C15" s="96" t="s">
        <v>199</v>
      </c>
      <c r="D15" s="96"/>
      <c r="E15" s="96"/>
      <c r="F15" s="96"/>
      <c r="G15" s="96"/>
      <c r="H15" s="119" t="s">
        <v>182</v>
      </c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20"/>
      <c r="X15" s="120"/>
      <c r="Y15" s="120"/>
      <c r="Z15" s="120"/>
      <c r="AA15" s="120"/>
      <c r="AB15" s="120"/>
      <c r="AC15" s="120"/>
      <c r="AD15" s="120"/>
      <c r="AE15" s="120"/>
      <c r="AF15" s="120"/>
      <c r="AG15" s="120"/>
      <c r="AH15" s="120"/>
      <c r="AI15" s="120"/>
      <c r="AJ15" s="120"/>
      <c r="AK15" s="120"/>
      <c r="AL15" s="120"/>
      <c r="AM15" s="120"/>
    </row>
    <row r="16" spans="1:39" ht="18.75" customHeight="1">
      <c r="A16" s="67"/>
      <c r="B16" s="68"/>
      <c r="C16" s="96" t="s">
        <v>200</v>
      </c>
      <c r="D16" s="96"/>
      <c r="E16" s="96"/>
      <c r="F16" s="96"/>
      <c r="G16" s="96"/>
      <c r="H16" s="119" t="s">
        <v>188</v>
      </c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</row>
    <row r="17" spans="1:39" ht="18.75" customHeight="1">
      <c r="A17" s="67"/>
      <c r="B17" s="68"/>
      <c r="C17" s="96" t="s">
        <v>201</v>
      </c>
      <c r="D17" s="96"/>
      <c r="E17" s="96"/>
      <c r="F17" s="96"/>
      <c r="G17" s="96"/>
      <c r="H17" s="119" t="s">
        <v>202</v>
      </c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20" t="s">
        <v>203</v>
      </c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</row>
    <row r="18" spans="1:39" ht="18.75" customHeight="1">
      <c r="A18" s="72"/>
      <c r="B18" s="73"/>
      <c r="C18" s="99" t="s">
        <v>204</v>
      </c>
      <c r="D18" s="99"/>
      <c r="E18" s="99"/>
      <c r="F18" s="99"/>
      <c r="G18" s="99"/>
      <c r="H18" s="121" t="s">
        <v>205</v>
      </c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</row>
    <row r="19" spans="1:39" ht="18.75" customHeight="1">
      <c r="A19" s="72"/>
      <c r="B19" s="73"/>
      <c r="C19" s="99" t="s">
        <v>206</v>
      </c>
      <c r="D19" s="99"/>
      <c r="E19" s="99"/>
      <c r="F19" s="99"/>
      <c r="G19" s="99"/>
      <c r="H19" s="121" t="s">
        <v>207</v>
      </c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</row>
    <row r="20" spans="1:39">
      <c r="A20" s="67"/>
      <c r="B20" s="68"/>
      <c r="AM20" s="11"/>
    </row>
    <row r="21" spans="1:39">
      <c r="A21" s="67"/>
      <c r="B21" s="68"/>
      <c r="AM21" s="11"/>
    </row>
    <row r="22" spans="1:39">
      <c r="A22" s="67"/>
      <c r="B22" s="68"/>
      <c r="AM22" s="11"/>
    </row>
    <row r="23" spans="1:39">
      <c r="A23" s="67"/>
      <c r="B23" s="68"/>
      <c r="AM23" s="11"/>
    </row>
    <row r="24" spans="1:39">
      <c r="A24" s="67"/>
      <c r="B24" s="68"/>
      <c r="AM24" s="11"/>
    </row>
    <row r="25" spans="1:39">
      <c r="A25" s="67"/>
      <c r="B25" s="68"/>
    </row>
  </sheetData>
  <mergeCells count="73">
    <mergeCell ref="C18:G18"/>
    <mergeCell ref="H18:V18"/>
    <mergeCell ref="W18:AM18"/>
    <mergeCell ref="C19:G19"/>
    <mergeCell ref="H19:V19"/>
    <mergeCell ref="W19:AM19"/>
    <mergeCell ref="C16:G16"/>
    <mergeCell ref="H16:V16"/>
    <mergeCell ref="W16:AM16"/>
    <mergeCell ref="C17:G17"/>
    <mergeCell ref="H17:V17"/>
    <mergeCell ref="W17:AM17"/>
    <mergeCell ref="C11:G11"/>
    <mergeCell ref="H11:V11"/>
    <mergeCell ref="W11:AM11"/>
    <mergeCell ref="C15:G15"/>
    <mergeCell ref="H15:V15"/>
    <mergeCell ref="W15:AM15"/>
    <mergeCell ref="H12:V12"/>
    <mergeCell ref="W12:AM12"/>
    <mergeCell ref="C13:G13"/>
    <mergeCell ref="H13:V13"/>
    <mergeCell ref="W13:AM13"/>
    <mergeCell ref="C14:G14"/>
    <mergeCell ref="H14:V14"/>
    <mergeCell ref="W14:AM14"/>
    <mergeCell ref="C12:G12"/>
    <mergeCell ref="H9:V9"/>
    <mergeCell ref="W9:AM9"/>
    <mergeCell ref="C10:G10"/>
    <mergeCell ref="H10:V10"/>
    <mergeCell ref="W10:AM10"/>
    <mergeCell ref="A24:B24"/>
    <mergeCell ref="A25:B25"/>
    <mergeCell ref="A22:B22"/>
    <mergeCell ref="A23:B23"/>
    <mergeCell ref="A20:B20"/>
    <mergeCell ref="A21:B21"/>
    <mergeCell ref="A19:B19"/>
    <mergeCell ref="A17:B17"/>
    <mergeCell ref="A18:B18"/>
    <mergeCell ref="A16:B16"/>
    <mergeCell ref="A11:B11"/>
    <mergeCell ref="A12:B12"/>
    <mergeCell ref="A13:B13"/>
    <mergeCell ref="A14:B14"/>
    <mergeCell ref="A15:B15"/>
    <mergeCell ref="A10:B10"/>
    <mergeCell ref="AD2:AF2"/>
    <mergeCell ref="AG2:AI2"/>
    <mergeCell ref="AJ2:AM2"/>
    <mergeCell ref="AG3:AI3"/>
    <mergeCell ref="AJ3:AM3"/>
    <mergeCell ref="A4:AM4"/>
    <mergeCell ref="A6:B6"/>
    <mergeCell ref="C6:AM6"/>
    <mergeCell ref="A7:B7"/>
    <mergeCell ref="A8:B8"/>
    <mergeCell ref="A9:B9"/>
    <mergeCell ref="C8:G8"/>
    <mergeCell ref="H8:V8"/>
    <mergeCell ref="W8:AM8"/>
    <mergeCell ref="C9:G9"/>
    <mergeCell ref="A1:AF1"/>
    <mergeCell ref="AG1:AI1"/>
    <mergeCell ref="AJ1:AM1"/>
    <mergeCell ref="A2:B2"/>
    <mergeCell ref="C2:P2"/>
    <mergeCell ref="Q2:S2"/>
    <mergeCell ref="T2:U2"/>
    <mergeCell ref="V2:X2"/>
    <mergeCell ref="Y2:Z2"/>
    <mergeCell ref="AA2:AC2"/>
  </mergeCells>
  <phoneticPr fontId="1"/>
  <dataValidations count="2">
    <dataValidation type="list" allowBlank="1" showInputMessage="1" showErrorMessage="1" sqref="Y2:Z2 T2:U2" xr:uid="{C06399BA-9DBD-4034-A24C-0FB6015ADFD3}">
      <formula1>"可,不可"</formula1>
    </dataValidation>
    <dataValidation type="list" allowBlank="1" showInputMessage="1" showErrorMessage="1" sqref="AD2" xr:uid="{0897AF34-B6D2-43B4-804C-14E4A62BA178}">
      <formula1>"通常,ポップアップ,モーダル"</formula1>
    </dataValidation>
  </dataValidations>
  <pageMargins left="0.7" right="0.7" top="0.75" bottom="0.75" header="0.3" footer="0.3"/>
  <pageSetup scale="6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52B41DA00BE6469F27F28DF393F33C" ma:contentTypeVersion="3" ma:contentTypeDescription="Create a new document." ma:contentTypeScope="" ma:versionID="9f10c51e330370cf42d9a9e63942066e">
  <xsd:schema xmlns:xsd="http://www.w3.org/2001/XMLSchema" xmlns:xs="http://www.w3.org/2001/XMLSchema" xmlns:p="http://schemas.microsoft.com/office/2006/metadata/properties" xmlns:ns2="5848c512-6f4e-4259-93c5-ce27804ead13" targetNamespace="http://schemas.microsoft.com/office/2006/metadata/properties" ma:root="true" ma:fieldsID="359734e900f0ed4d85d7699455004e2e" ns2:_="">
    <xsd:import namespace="5848c512-6f4e-4259-93c5-ce27804ead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48c512-6f4e-4259-93c5-ce27804ea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EB62CE-C753-4B8F-BEE8-F66A0798ACBC}"/>
</file>

<file path=customXml/itemProps2.xml><?xml version="1.0" encoding="utf-8"?>
<ds:datastoreItem xmlns:ds="http://schemas.openxmlformats.org/officeDocument/2006/customXml" ds:itemID="{2B58709A-5F75-4FBE-B89B-B443DD5D1541}"/>
</file>

<file path=customXml/itemProps3.xml><?xml version="1.0" encoding="utf-8"?>
<ds:datastoreItem xmlns:ds="http://schemas.openxmlformats.org/officeDocument/2006/customXml" ds:itemID="{351DD19A-EAEF-490D-8647-7AC92722C7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Nakayama, Takuya</dc:creator>
  <cp:keywords/>
  <dc:description/>
  <cp:lastModifiedBy>Nakajima, Fumika</cp:lastModifiedBy>
  <cp:revision/>
  <dcterms:created xsi:type="dcterms:W3CDTF">2022-06-02T00:24:50Z</dcterms:created>
  <dcterms:modified xsi:type="dcterms:W3CDTF">2025-10-21T09:00:08Z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0x0101007C52B41DA00BE6469F27F28DF393F33C</vt:lpwstr>
  </property>
</Properties>
</file>