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umika.nakajima\Downloads\"/>
    </mc:Choice>
  </mc:AlternateContent>
  <xr:revisionPtr revIDLastSave="0" documentId="13_ncr:1_{D4E72542-49DE-4DF8-80FF-0F699E6DFFD3}" xr6:coauthVersionLast="47" xr6:coauthVersionMax="47" xr10:uidLastSave="{00000000-0000-0000-0000-000000000000}"/>
  <bookViews>
    <workbookView xWindow="-110" yWindow="-110" windowWidth="19420" windowHeight="10300" firstSheet="6" activeTab="7" xr2:uid="{00000000-000D-0000-FFFF-FFFF00000000}"/>
  </bookViews>
  <sheets>
    <sheet name="表紙" sheetId="35" r:id="rId1"/>
    <sheet name="変更履歴" sheetId="37" r:id="rId2"/>
    <sheet name="画面概要" sheetId="36" r:id="rId3"/>
    <sheet name="画面項目" sheetId="38" r:id="rId4"/>
    <sheet name="画面遷移図" sheetId="43" r:id="rId5"/>
    <sheet name="イベント定義" sheetId="41" r:id="rId6"/>
    <sheet name="画面項目移動表" sheetId="42" r:id="rId7"/>
    <sheet name="SQL仕様書" sheetId="44" r:id="rId8"/>
    <sheet name="詳細画面イベント" sheetId="33" r:id="rId9"/>
    <sheet name="追加の詳細メモ" sheetId="34" r:id="rId10"/>
    <sheet name="SQL課題" sheetId="47" r:id="rId11"/>
    <sheet name="トランザクションメモ" sheetId="45" r:id="rId12"/>
  </sheets>
  <definedNames>
    <definedName name="_xlnm._FilterDatabase" localSheetId="3" hidden="1">画面項目!$A$33:$AM$48</definedName>
    <definedName name="_xlnm._FilterDatabase" localSheetId="6" hidden="1">画面項目移動表!$A$6:$AM$9</definedName>
    <definedName name="_xlnm.Print_Area" localSheetId="7">SQL仕様書!$A$1:$AM$41</definedName>
    <definedName name="_xlnm.Print_Area" localSheetId="5">イベント定義!$A$1:$AM$106</definedName>
    <definedName name="_xlnm.Print_Area" localSheetId="2">画面概要!$A$1:$AM$38</definedName>
    <definedName name="_xlnm.Print_Area" localSheetId="3">画面項目!$A$1:$AM$63</definedName>
    <definedName name="_xlnm.Print_Area" localSheetId="6">画面項目移動表!$A$1:$AM$30</definedName>
    <definedName name="_xlnm.Print_Area" localSheetId="4">画面遷移図!$A$1:$AM$22</definedName>
    <definedName name="_xlnm.Print_Area" localSheetId="0">表紙!$A$1:$AW$20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 i="44" l="1"/>
  <c r="AJ2" i="44"/>
  <c r="AJ3" i="42"/>
  <c r="AJ2" i="42"/>
  <c r="AJ3" i="41"/>
  <c r="AJ2" i="41"/>
  <c r="AJ3" i="43"/>
  <c r="AJ2" i="43"/>
  <c r="AJ3" i="38"/>
  <c r="AJ2" i="38"/>
  <c r="AJ3" i="36"/>
  <c r="AJ2" i="36"/>
  <c r="C2" i="44" l="1"/>
  <c r="AJ1" i="44"/>
  <c r="C2" i="43" l="1"/>
  <c r="AJ1" i="43"/>
  <c r="C2" i="42" l="1"/>
  <c r="AJ1" i="42"/>
  <c r="C2" i="41"/>
  <c r="AJ1" i="41"/>
  <c r="C2" i="38"/>
  <c r="AJ1" i="38"/>
  <c r="G16" i="35" l="1"/>
  <c r="AJ1" i="36" l="1"/>
  <c r="AJ1" i="37"/>
  <c r="C2" i="37"/>
  <c r="C2"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Motokawa, Yukino</author>
  </authors>
  <commentList>
    <comment ref="A4" authorId="0" shapeId="0" xr:uid="{16D5187F-0CFF-406B-A672-DA2483572EEB}">
      <text>
        <r>
          <rPr>
            <sz val="9"/>
            <color indexed="81"/>
            <rFont val="ＭＳ Ｐゴシック"/>
            <family val="3"/>
            <charset val="128"/>
          </rPr>
          <t>FIX版を1.00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Nakajima, Fumika</author>
  </authors>
  <commentList>
    <comment ref="B24" authorId="0" shapeId="0" xr:uid="{62391FC7-4BCC-4D5A-B2B0-3B9D709F9E40}">
      <text>
        <r>
          <rPr>
            <b/>
            <sz val="9"/>
            <color indexed="81"/>
            <rFont val="MS P ゴシック"/>
            <family val="3"/>
            <charset val="128"/>
          </rPr>
          <t>Nakajima, Fumika:</t>
        </r>
        <r>
          <rPr>
            <sz val="9"/>
            <color indexed="81"/>
            <rFont val="MS P ゴシック"/>
            <family val="3"/>
            <charset val="128"/>
          </rPr>
          <t xml:space="preserve">
貸出できない状況を具体的に書く（複雑な場合は表形式がベスト）</t>
        </r>
      </text>
    </comment>
  </commentList>
</comments>
</file>

<file path=xl/sharedStrings.xml><?xml version="1.0" encoding="utf-8"?>
<sst xmlns="http://schemas.openxmlformats.org/spreadsheetml/2006/main" count="1322" uniqueCount="618">
  <si>
    <t>文書番号</t>
    <phoneticPr fontId="1"/>
  </si>
  <si>
    <t>BMS001</t>
    <phoneticPr fontId="1"/>
  </si>
  <si>
    <t>社内システム構築</t>
    <rPh sb="0" eb="2">
      <t>シャナイ</t>
    </rPh>
    <rPh sb="6" eb="8">
      <t>コウチク</t>
    </rPh>
    <phoneticPr fontId="1"/>
  </si>
  <si>
    <t>書籍管理システム</t>
    <rPh sb="0" eb="4">
      <t>ショセキカンリ</t>
    </rPh>
    <phoneticPr fontId="1"/>
  </si>
  <si>
    <t>画面設計書</t>
    <phoneticPr fontId="1"/>
  </si>
  <si>
    <t>書籍詳細 (一般)</t>
    <rPh sb="2" eb="4">
      <t>ショウサイ</t>
    </rPh>
    <phoneticPr fontId="1"/>
  </si>
  <si>
    <t>マンパワーグループ株式会社</t>
    <rPh sb="0" eb="13">
      <t>カブシキガイシャ</t>
    </rPh>
    <phoneticPr fontId="1"/>
  </si>
  <si>
    <t>■画面設計書</t>
    <rPh sb="1" eb="3">
      <t>ガメン</t>
    </rPh>
    <rPh sb="3" eb="6">
      <t>セッケイショ</t>
    </rPh>
    <phoneticPr fontId="29"/>
  </si>
  <si>
    <t>文書番号</t>
    <rPh sb="0" eb="2">
      <t>ブンショ</t>
    </rPh>
    <rPh sb="2" eb="4">
      <t>バンゴウ</t>
    </rPh>
    <phoneticPr fontId="29"/>
  </si>
  <si>
    <t>画面名</t>
    <rPh sb="0" eb="2">
      <t>ガメン</t>
    </rPh>
    <rPh sb="2" eb="3">
      <t>メイ</t>
    </rPh>
    <phoneticPr fontId="29"/>
  </si>
  <si>
    <t>縦スクロール</t>
    <rPh sb="0" eb="1">
      <t>タテ</t>
    </rPh>
    <phoneticPr fontId="29"/>
  </si>
  <si>
    <t>可</t>
  </si>
  <si>
    <t>横スクロール</t>
    <rPh sb="0" eb="1">
      <t>ヨコ</t>
    </rPh>
    <phoneticPr fontId="29"/>
  </si>
  <si>
    <t>画面タイプ</t>
    <rPh sb="0" eb="2">
      <t>ガメン</t>
    </rPh>
    <phoneticPr fontId="29"/>
  </si>
  <si>
    <t>通常</t>
  </si>
  <si>
    <t>画面URL</t>
    <rPh sb="0" eb="2">
      <t>ガメン</t>
    </rPh>
    <phoneticPr fontId="29"/>
  </si>
  <si>
    <t>/book/detail/{id}</t>
    <phoneticPr fontId="1"/>
  </si>
  <si>
    <t>■画面概要</t>
    <rPh sb="1" eb="3">
      <t>ガメン</t>
    </rPh>
    <rPh sb="3" eb="5">
      <t>ガイヨウ</t>
    </rPh>
    <phoneticPr fontId="29"/>
  </si>
  <si>
    <t>ファイル名</t>
    <rPh sb="4" eb="5">
      <t>メイ</t>
    </rPh>
    <phoneticPr fontId="29"/>
  </si>
  <si>
    <t>book-detail</t>
    <phoneticPr fontId="1"/>
  </si>
  <si>
    <t>版</t>
    <rPh sb="0" eb="1">
      <t>ハン</t>
    </rPh>
    <phoneticPr fontId="29"/>
  </si>
  <si>
    <t>日付</t>
    <rPh sb="0" eb="2">
      <t>ヒヅケ</t>
    </rPh>
    <phoneticPr fontId="29"/>
  </si>
  <si>
    <t>作成者</t>
    <rPh sb="0" eb="3">
      <t>サクセイシャ</t>
    </rPh>
    <phoneticPr fontId="29"/>
  </si>
  <si>
    <t>変更箇所</t>
    <rPh sb="0" eb="2">
      <t>ヘンコウ</t>
    </rPh>
    <rPh sb="2" eb="4">
      <t>カショ</t>
    </rPh>
    <phoneticPr fontId="29"/>
  </si>
  <si>
    <t>修　　正　　内　　容</t>
    <rPh sb="0" eb="1">
      <t>オサム</t>
    </rPh>
    <rPh sb="3" eb="4">
      <t>セイ</t>
    </rPh>
    <rPh sb="6" eb="7">
      <t>ナイ</t>
    </rPh>
    <rPh sb="9" eb="10">
      <t>カタチ</t>
    </rPh>
    <phoneticPr fontId="29"/>
  </si>
  <si>
    <t>新規作成</t>
    <phoneticPr fontId="1"/>
  </si>
  <si>
    <t>画面概要</t>
    <rPh sb="0" eb="2">
      <t>ガメン</t>
    </rPh>
    <rPh sb="2" eb="4">
      <t>ガイヨウ</t>
    </rPh>
    <phoneticPr fontId="29"/>
  </si>
  <si>
    <t>・書籍の詳細を表示する</t>
    <rPh sb="1" eb="3">
      <t>ショセキ</t>
    </rPh>
    <rPh sb="4" eb="6">
      <t>ショウサイ</t>
    </rPh>
    <rPh sb="7" eb="9">
      <t>ヒョウジ</t>
    </rPh>
    <phoneticPr fontId="1"/>
  </si>
  <si>
    <t>・書籍のを予約画面と貸出画面を開くことができる</t>
    <rPh sb="1" eb="3">
      <t>ショセキ</t>
    </rPh>
    <rPh sb="5" eb="7">
      <t>ヨヤク</t>
    </rPh>
    <rPh sb="7" eb="9">
      <t>ガメン</t>
    </rPh>
    <rPh sb="12" eb="14">
      <t>カシダシ</t>
    </rPh>
    <rPh sb="14" eb="16">
      <t>ガメン</t>
    </rPh>
    <phoneticPr fontId="1"/>
  </si>
  <si>
    <t>・書籍が予約されている場合は、「一番近い日付」の「予約ユーザー」と「貸出予定日」を表示する</t>
    <rPh sb="1" eb="3">
      <t>ショセキ</t>
    </rPh>
    <rPh sb="4" eb="6">
      <t>ヨヤク</t>
    </rPh>
    <rPh sb="11" eb="13">
      <t>バアイ</t>
    </rPh>
    <rPh sb="16" eb="18">
      <t>イチバン</t>
    </rPh>
    <rPh sb="18" eb="19">
      <t>チカ</t>
    </rPh>
    <rPh sb="20" eb="22">
      <t>ヒヅケ</t>
    </rPh>
    <rPh sb="25" eb="27">
      <t>ヨヤク</t>
    </rPh>
    <rPh sb="34" eb="39">
      <t>カシダシヨテイビ</t>
    </rPh>
    <rPh sb="40" eb="44">
      <t>カシダシヨテイ</t>
    </rPh>
    <rPh sb="44" eb="45">
      <t>ビヒョウジ</t>
    </rPh>
    <phoneticPr fontId="1"/>
  </si>
  <si>
    <t>・書籍が貸出されている場合は、「貸出ユーザー」と「貸出日」を表示する</t>
    <rPh sb="1" eb="3">
      <t>ショセキ</t>
    </rPh>
    <rPh sb="4" eb="6">
      <t>カシダシ</t>
    </rPh>
    <rPh sb="11" eb="13">
      <t>バアイ</t>
    </rPh>
    <rPh sb="16" eb="18">
      <t>カシダシ</t>
    </rPh>
    <phoneticPr fontId="1"/>
  </si>
  <si>
    <t>・予約ボタンは書籍が貸し出しされているときに表示される</t>
    <rPh sb="7" eb="9">
      <t>ショセキ</t>
    </rPh>
    <phoneticPr fontId="1"/>
  </si>
  <si>
    <t>・貸出ボタンは貸出可能なときのみ表示される</t>
    <phoneticPr fontId="1"/>
  </si>
  <si>
    <t>・同一書籍に対しては1人1予約までに制限、返却後に再度予約することは可能</t>
    <rPh sb="3" eb="5">
      <t>ショセキ</t>
    </rPh>
    <rPh sb="18" eb="20">
      <t>セイゲン</t>
    </rPh>
    <phoneticPr fontId="1"/>
  </si>
  <si>
    <t>機能</t>
    <phoneticPr fontId="29"/>
  </si>
  <si>
    <t>・書籍予約モーダル画面を開く</t>
    <rPh sb="1" eb="3">
      <t>ショセキ</t>
    </rPh>
    <rPh sb="3" eb="5">
      <t>ヨヤク</t>
    </rPh>
    <rPh sb="9" eb="11">
      <t>ガメン</t>
    </rPh>
    <rPh sb="12" eb="13">
      <t>ヒラ</t>
    </rPh>
    <phoneticPr fontId="1"/>
  </si>
  <si>
    <t>・書籍貸出モーダル画面を開く</t>
    <rPh sb="1" eb="3">
      <t>ショセキ</t>
    </rPh>
    <rPh sb="3" eb="5">
      <t>カシダシ</t>
    </rPh>
    <rPh sb="9" eb="11">
      <t>ガメン</t>
    </rPh>
    <rPh sb="12" eb="13">
      <t>ヒラ</t>
    </rPh>
    <phoneticPr fontId="1"/>
  </si>
  <si>
    <t>前提条件</t>
    <rPh sb="0" eb="2">
      <t>ゼンテイ</t>
    </rPh>
    <rPh sb="2" eb="4">
      <t>ジョウケン</t>
    </rPh>
    <phoneticPr fontId="29"/>
  </si>
  <si>
    <t>特になし</t>
    <rPh sb="0" eb="1">
      <t>トク</t>
    </rPh>
    <phoneticPr fontId="1"/>
  </si>
  <si>
    <t>イベント一覧</t>
    <rPh sb="4" eb="6">
      <t>イチラン</t>
    </rPh>
    <phoneticPr fontId="29"/>
  </si>
  <si>
    <t>イベントID</t>
    <phoneticPr fontId="1"/>
  </si>
  <si>
    <t>イベントトリガー</t>
    <phoneticPr fontId="1"/>
  </si>
  <si>
    <t>処理</t>
    <rPh sb="0" eb="2">
      <t>ショリ</t>
    </rPh>
    <phoneticPr fontId="1"/>
  </si>
  <si>
    <t>#001</t>
    <phoneticPr fontId="1"/>
  </si>
  <si>
    <t>ボタン押下</t>
    <rPh sb="3" eb="5">
      <t>オウカ</t>
    </rPh>
    <phoneticPr fontId="1"/>
  </si>
  <si>
    <t>書籍予約モーダル画面を開く</t>
    <rPh sb="0" eb="2">
      <t>ショセキ</t>
    </rPh>
    <rPh sb="2" eb="4">
      <t>ヨヤク</t>
    </rPh>
    <rPh sb="8" eb="10">
      <t>ガメン</t>
    </rPh>
    <rPh sb="11" eb="12">
      <t>ヒラ</t>
    </rPh>
    <phoneticPr fontId="1"/>
  </si>
  <si>
    <t>#002</t>
  </si>
  <si>
    <t>書籍貸出モーダル画面を開く</t>
    <rPh sb="0" eb="2">
      <t>ショセキ</t>
    </rPh>
    <rPh sb="2" eb="4">
      <t>カシダシ</t>
    </rPh>
    <rPh sb="8" eb="10">
      <t>ガメン</t>
    </rPh>
    <rPh sb="11" eb="12">
      <t>ヒラ</t>
    </rPh>
    <phoneticPr fontId="1"/>
  </si>
  <si>
    <t>画面遷移先一覧</t>
    <rPh sb="0" eb="4">
      <t>ガメンセンイ</t>
    </rPh>
    <rPh sb="4" eb="5">
      <t>サキ</t>
    </rPh>
    <rPh sb="5" eb="7">
      <t>イチラン</t>
    </rPh>
    <phoneticPr fontId="29"/>
  </si>
  <si>
    <t>①</t>
    <phoneticPr fontId="1"/>
  </si>
  <si>
    <t>/list</t>
    <phoneticPr fontId="1"/>
  </si>
  <si>
    <t>②</t>
    <phoneticPr fontId="1"/>
  </si>
  <si>
    <t>/menu</t>
    <phoneticPr fontId="1"/>
  </si>
  <si>
    <t>外部参照</t>
    <rPh sb="0" eb="2">
      <t>ガイブ</t>
    </rPh>
    <rPh sb="2" eb="4">
      <t>サンショウ</t>
    </rPh>
    <phoneticPr fontId="29"/>
  </si>
  <si>
    <t>国立国会図書館サーチ 書影API</t>
    <phoneticPr fontId="1"/>
  </si>
  <si>
    <t>fontawesome.com</t>
    <phoneticPr fontId="1"/>
  </si>
  <si>
    <t>画面項目</t>
    <rPh sb="0" eb="4">
      <t>ガメンコウモク</t>
    </rPh>
    <phoneticPr fontId="1"/>
  </si>
  <si>
    <t>■画面項目</t>
    <rPh sb="1" eb="3">
      <t>ガメン</t>
    </rPh>
    <rPh sb="3" eb="5">
      <t>コウモク</t>
    </rPh>
    <phoneticPr fontId="29"/>
  </si>
  <si>
    <t>画面イメージ</t>
    <rPh sb="0" eb="2">
      <t>ガメン</t>
    </rPh>
    <phoneticPr fontId="29"/>
  </si>
  <si>
    <t>画面項目</t>
    <rPh sb="0" eb="2">
      <t>ガメン</t>
    </rPh>
    <rPh sb="2" eb="4">
      <t>コウモク</t>
    </rPh>
    <phoneticPr fontId="29"/>
  </si>
  <si>
    <t>No.</t>
    <phoneticPr fontId="1"/>
  </si>
  <si>
    <t>項目ID</t>
  </si>
  <si>
    <t>項目名(日本語)</t>
    <phoneticPr fontId="1"/>
  </si>
  <si>
    <t>部品種別</t>
    <phoneticPr fontId="1"/>
  </si>
  <si>
    <t>必須</t>
    <phoneticPr fontId="1"/>
  </si>
  <si>
    <t>初期値</t>
    <phoneticPr fontId="1"/>
  </si>
  <si>
    <t>桁数</t>
    <phoneticPr fontId="1"/>
  </si>
  <si>
    <t>備考</t>
    <phoneticPr fontId="1"/>
  </si>
  <si>
    <t>title_label</t>
    <phoneticPr fontId="1"/>
  </si>
  <si>
    <t>書籍名ラベル</t>
    <phoneticPr fontId="1"/>
  </si>
  <si>
    <t>ラベル</t>
  </si>
  <si>
    <t>title</t>
    <phoneticPr fontId="1"/>
  </si>
  <si>
    <t>書籍名</t>
    <phoneticPr fontId="1"/>
  </si>
  <si>
    <t>表示項目</t>
  </si>
  <si>
    <t>author_label</t>
    <phoneticPr fontId="1"/>
  </si>
  <si>
    <t>著者ラベル</t>
    <phoneticPr fontId="1"/>
  </si>
  <si>
    <t>author</t>
    <phoneticPr fontId="1"/>
  </si>
  <si>
    <t>著者</t>
    <phoneticPr fontId="1"/>
  </si>
  <si>
    <t>publisher_label</t>
  </si>
  <si>
    <t>出版社ラベル</t>
    <rPh sb="0" eb="3">
      <t>シュッパンシャ</t>
    </rPh>
    <phoneticPr fontId="1"/>
  </si>
  <si>
    <t>publisher</t>
  </si>
  <si>
    <t>出版社</t>
    <rPh sb="0" eb="3">
      <t>シュッパンシャ</t>
    </rPh>
    <phoneticPr fontId="1"/>
  </si>
  <si>
    <t>publicationDate_label</t>
  </si>
  <si>
    <t>出版日ラベル</t>
    <rPh sb="0" eb="3">
      <t>シュッパンビ</t>
    </rPh>
    <phoneticPr fontId="1"/>
  </si>
  <si>
    <t>publicationDate</t>
  </si>
  <si>
    <t>出版日</t>
    <rPh sb="0" eb="3">
      <t>シュッパンビ</t>
    </rPh>
    <phoneticPr fontId="1"/>
  </si>
  <si>
    <t>loanStatus_label</t>
  </si>
  <si>
    <t>貸出状況ラベル</t>
    <rPh sb="0" eb="4">
      <t>カシダシジョウキョウ</t>
    </rPh>
    <phoneticPr fontId="1"/>
  </si>
  <si>
    <t>loanStatus</t>
  </si>
  <si>
    <t>貸出状況</t>
    <rPh sb="0" eb="4">
      <t>カシダシジョウキョウ</t>
    </rPh>
    <phoneticPr fontId="1"/>
  </si>
  <si>
    <t>returnDueDate_label</t>
  </si>
  <si>
    <t>返却予定日ラベル</t>
    <rPh sb="0" eb="5">
      <t>ヘンキャクヨテイビ</t>
    </rPh>
    <phoneticPr fontId="1"/>
  </si>
  <si>
    <t>returnDueDate</t>
  </si>
  <si>
    <t>返却予定日</t>
    <rPh sb="0" eb="5">
      <t>ヘンキャクヨテイビ</t>
    </rPh>
    <phoneticPr fontId="1"/>
  </si>
  <si>
    <t>reservationStatus_label</t>
  </si>
  <si>
    <t>予約状況ラベル</t>
    <rPh sb="0" eb="4">
      <t>ヨヤクジョウキョウ</t>
    </rPh>
    <phoneticPr fontId="1"/>
  </si>
  <si>
    <t>reservationStatus</t>
  </si>
  <si>
    <t>予約状況</t>
    <rPh sb="0" eb="2">
      <t>ヨヤク</t>
    </rPh>
    <rPh sb="2" eb="4">
      <t>ジョウキョウ</t>
    </rPh>
    <phoneticPr fontId="1"/>
  </si>
  <si>
    <t>isbnCode_label</t>
  </si>
  <si>
    <t>ISBNコードラベル</t>
    <phoneticPr fontId="1"/>
  </si>
  <si>
    <t>isbnCode</t>
  </si>
  <si>
    <t>ISBNコード</t>
    <phoneticPr fontId="1"/>
  </si>
  <si>
    <t>managementId_label</t>
  </si>
  <si>
    <t>管理番号ラベル</t>
    <rPh sb="0" eb="4">
      <t>カンリバンゴウ</t>
    </rPh>
    <phoneticPr fontId="1"/>
  </si>
  <si>
    <t>managementId</t>
  </si>
  <si>
    <t>管理番号</t>
    <rPh sb="0" eb="4">
      <t>カンリバンゴウ</t>
    </rPh>
    <phoneticPr fontId="1"/>
  </si>
  <si>
    <t>bookimage</t>
  </si>
  <si>
    <t>書籍表紙</t>
    <rPh sb="0" eb="2">
      <t>ショセキ</t>
    </rPh>
    <rPh sb="2" eb="4">
      <t>ヒョウシ</t>
    </rPh>
    <phoneticPr fontId="1"/>
  </si>
  <si>
    <t>画像</t>
  </si>
  <si>
    <t>reviewComment_label</t>
  </si>
  <si>
    <t>評価・コメントラベル</t>
    <rPh sb="0" eb="2">
      <t>ヒョウカ</t>
    </rPh>
    <phoneticPr fontId="1"/>
  </si>
  <si>
    <t>starRating</t>
  </si>
  <si>
    <t>評価星</t>
    <rPh sb="0" eb="2">
      <t>ヒョウカ</t>
    </rPh>
    <rPh sb="2" eb="3">
      <t>ホシ</t>
    </rPh>
    <phoneticPr fontId="1"/>
  </si>
  <si>
    <t>review</t>
  </si>
  <si>
    <t>評価割合</t>
    <rPh sb="0" eb="2">
      <t>ヒョウカ</t>
    </rPh>
    <rPh sb="2" eb="4">
      <t>ワリアイ</t>
    </rPh>
    <phoneticPr fontId="1"/>
  </si>
  <si>
    <t>comments</t>
  </si>
  <si>
    <t>コメント</t>
    <phoneticPr fontId="1"/>
  </si>
  <si>
    <t>alreadyReserved</t>
  </si>
  <si>
    <t>予約フラグ</t>
    <rPh sb="0" eb="2">
      <t>ヨヤク</t>
    </rPh>
    <phoneticPr fontId="1"/>
  </si>
  <si>
    <t>非表示項目</t>
  </si>
  <si>
    <t>reserve_button</t>
  </si>
  <si>
    <t>予約ボタン</t>
    <rPh sb="0" eb="2">
      <t>ヨヤク</t>
    </rPh>
    <phoneticPr fontId="1"/>
  </si>
  <si>
    <t>ボタン</t>
  </si>
  <si>
    <t>loan_button</t>
  </si>
  <si>
    <t>貸出ボタン</t>
    <rPh sb="0" eb="2">
      <t>カシダシ</t>
    </rPh>
    <phoneticPr fontId="1"/>
  </si>
  <si>
    <t>bookList_link</t>
  </si>
  <si>
    <t>一覧リンク</t>
    <rPh sb="0" eb="2">
      <t>イチラン</t>
    </rPh>
    <phoneticPr fontId="1"/>
  </si>
  <si>
    <t>リンク</t>
  </si>
  <si>
    <t>■画面遷移図</t>
    <phoneticPr fontId="29"/>
  </si>
  <si>
    <t>書籍一覧・予約画面遷移図</t>
    <rPh sb="0" eb="2">
      <t>ショセキ</t>
    </rPh>
    <rPh sb="2" eb="4">
      <t>イチラン</t>
    </rPh>
    <rPh sb="5" eb="7">
      <t>ヨヤク</t>
    </rPh>
    <rPh sb="7" eb="9">
      <t>ガメン</t>
    </rPh>
    <rPh sb="9" eb="11">
      <t>センイ</t>
    </rPh>
    <rPh sb="11" eb="12">
      <t>ズ</t>
    </rPh>
    <phoneticPr fontId="29"/>
  </si>
  <si>
    <t>■イベント定義</t>
    <rPh sb="5" eb="7">
      <t>テイギ</t>
    </rPh>
    <phoneticPr fontId="29"/>
  </si>
  <si>
    <t>イベント</t>
    <phoneticPr fontId="29"/>
  </si>
  <si>
    <t>#000</t>
    <phoneticPr fontId="1"/>
  </si>
  <si>
    <t>初期表示</t>
    <rPh sb="0" eb="4">
      <t>ショキヒョウジ</t>
    </rPh>
    <phoneticPr fontId="1"/>
  </si>
  <si>
    <t xml:space="preserve"> 画面に書籍情報を表示する</t>
    <rPh sb="1" eb="3">
      <t>ガメン</t>
    </rPh>
    <rPh sb="4" eb="6">
      <t>ショセキ</t>
    </rPh>
    <rPh sb="6" eb="8">
      <t>ジョウホウ</t>
    </rPh>
    <rPh sb="9" eb="11">
      <t>ヒョウジ</t>
    </rPh>
    <phoneticPr fontId="1"/>
  </si>
  <si>
    <t>1-1</t>
    <phoneticPr fontId="1"/>
  </si>
  <si>
    <t>URLパラメーターより書籍のIDを取得する</t>
    <rPh sb="11" eb="13">
      <t>ショセキ</t>
    </rPh>
    <phoneticPr fontId="1"/>
  </si>
  <si>
    <t>1-2</t>
    <phoneticPr fontId="1"/>
  </si>
  <si>
    <t>データベースから書籍情報を取得する</t>
    <rPh sb="7" eb="9">
      <t>ショセキ</t>
    </rPh>
    <rPh sb="10" eb="12">
      <t>ジョウホウ</t>
    </rPh>
    <rPh sb="12" eb="14">
      <t>シュトク</t>
    </rPh>
    <phoneticPr fontId="1"/>
  </si>
  <si>
    <t>① 「1-1」の書籍のIDを基にデータベースから書籍情報を取得する（※画面項目移動表No.2を参照）</t>
    <rPh sb="14" eb="15">
      <t>モト</t>
    </rPh>
    <phoneticPr fontId="1"/>
  </si>
  <si>
    <t>② 貸出有無および予約有無に基づいて表示する文字列を変更する（下記の表を参照）</t>
    <rPh sb="2" eb="4">
      <t>カシダシ</t>
    </rPh>
    <rPh sb="4" eb="6">
      <t>ウム</t>
    </rPh>
    <rPh sb="9" eb="11">
      <t>ヨヤク</t>
    </rPh>
    <rPh sb="11" eb="13">
      <t>ウム</t>
    </rPh>
    <rPh sb="14" eb="15">
      <t>モト</t>
    </rPh>
    <rPh sb="18" eb="20">
      <t>ヒョウジ</t>
    </rPh>
    <rPh sb="22" eb="25">
      <t>モジレツ</t>
    </rPh>
    <rPh sb="26" eb="28">
      <t>ヘンコウ</t>
    </rPh>
    <phoneticPr fontId="1"/>
  </si>
  <si>
    <t>貸出・予約状況　</t>
    <phoneticPr fontId="1"/>
  </si>
  <si>
    <t>貸出・予約在りの条件</t>
    <rPh sb="0" eb="10">
      <t>ジョウケン</t>
    </rPh>
    <phoneticPr fontId="1"/>
  </si>
  <si>
    <t>貸出・予約在りの文字列</t>
    <phoneticPr fontId="1"/>
  </si>
  <si>
    <t>貸出・予約なしの文字列</t>
    <rPh sb="8" eb="11">
      <t>モジレツ</t>
    </rPh>
    <phoneticPr fontId="1"/>
  </si>
  <si>
    <t>貸出状況</t>
    <phoneticPr fontId="1"/>
  </si>
  <si>
    <t>「貸出日」がある</t>
    <phoneticPr fontId="1"/>
  </si>
  <si>
    <t>0000/00/00にxxに貸出済み</t>
  </si>
  <si>
    <t>「貸出可」</t>
  </si>
  <si>
    <t>予約状況</t>
    <phoneticPr fontId="1"/>
  </si>
  <si>
    <t>「貸出予定日」がある</t>
    <rPh sb="1" eb="5">
      <t>カシダシヨテイ</t>
    </rPh>
    <rPh sb="5" eb="6">
      <t>ヒ</t>
    </rPh>
    <phoneticPr fontId="1"/>
  </si>
  <si>
    <t>0000/00/00からxxに貸出予定</t>
  </si>
  <si>
    <t>「予約はありません」</t>
    <phoneticPr fontId="1"/>
  </si>
  <si>
    <t>※0000/00/00は「t_book_loansのloan_date」または「t_book_reservesのreserve_date」を参照して、日付を表示する</t>
    <rPh sb="75" eb="77">
      <t>ヒヅケ</t>
    </rPh>
    <rPh sb="78" eb="80">
      <t>ヒョウジ</t>
    </rPh>
    <phoneticPr fontId="1"/>
  </si>
  <si>
    <t>※xxは「t_book_loansのoid」または「t_book_reservesのoid」を参照して、ユーザー名を表示する</t>
    <rPh sb="47" eb="48">
      <t>メイ</t>
    </rPh>
    <rPh sb="49" eb="51">
      <t>ヒョウジ</t>
    </rPh>
    <phoneticPr fontId="1"/>
  </si>
  <si>
    <t>1-3</t>
    <phoneticPr fontId="1"/>
  </si>
  <si>
    <t>取得した書籍情報を画面に描画する</t>
    <rPh sb="9" eb="11">
      <t>ガメン</t>
    </rPh>
    <phoneticPr fontId="1"/>
  </si>
  <si>
    <t>① 「1-2」のデータを取得する</t>
    <rPh sb="12" eb="14">
      <t>シュトク</t>
    </rPh>
    <phoneticPr fontId="1"/>
  </si>
  <si>
    <t>② 取得した書籍情報を画面に描画する（下記の表を参照）</t>
    <rPh sb="11" eb="13">
      <t>ガメン</t>
    </rPh>
    <phoneticPr fontId="1"/>
  </si>
  <si>
    <t>ヘッダー</t>
    <phoneticPr fontId="1"/>
  </si>
  <si>
    <t>データ</t>
    <phoneticPr fontId="1"/>
  </si>
  <si>
    <t>リーダブルコード</t>
  </si>
  <si>
    <t>Dustin Boswell</t>
  </si>
  <si>
    <t>技術評論社</t>
  </si>
  <si>
    <t>978-4873115658</t>
  </si>
  <si>
    <t>book001</t>
  </si>
  <si>
    <t>画面の表紙を表示する</t>
    <rPh sb="0" eb="2">
      <t>ガメン</t>
    </rPh>
    <rPh sb="3" eb="5">
      <t>ヒョウシ</t>
    </rPh>
    <rPh sb="6" eb="8">
      <t>ヒョウジ</t>
    </rPh>
    <phoneticPr fontId="1"/>
  </si>
  <si>
    <t>2-1</t>
    <phoneticPr fontId="1"/>
  </si>
  <si>
    <t>「国立国会図書館サーチの書影API」から書籍の画像をJPG形式で取得する</t>
    <rPh sb="20" eb="22">
      <t>ショセキ</t>
    </rPh>
    <rPh sb="23" eb="25">
      <t>ガゾウ</t>
    </rPh>
    <rPh sb="29" eb="31">
      <t>ケイシキ</t>
    </rPh>
    <rPh sb="32" eb="34">
      <t>シュトクショセキガゾウショセキガゾウケイシキシュトクショセキガゾウケイシキショセキガゾウショセキガゾウケイシキ</t>
    </rPh>
    <phoneticPr fontId="1"/>
  </si>
  <si>
    <t>① 「1-2」で取得したISBNコードを基にURLを作成する（「https://ndlsearch.ndl.go.jp/thumbnail/[isbnコード].jpg」の形式に作成する）</t>
    <rPh sb="18" eb="20">
      <t>シュトク</t>
    </rPh>
    <rPh sb="30" eb="31">
      <t>モト</t>
    </rPh>
    <rPh sb="36" eb="38">
      <t>サクセイケイシキヘンカン</t>
    </rPh>
    <phoneticPr fontId="1"/>
  </si>
  <si>
    <t>② 作成したURLを基に書影APIから書籍の画像を取得する</t>
    <rPh sb="4" eb="6">
      <t>セイセイ</t>
    </rPh>
    <rPh sb="12" eb="13">
      <t>モト</t>
    </rPh>
    <rPh sb="14" eb="16">
      <t>ショエイ</t>
    </rPh>
    <rPh sb="21" eb="23">
      <t>ショセキ</t>
    </rPh>
    <rPh sb="24" eb="26">
      <t>ガゾウ</t>
    </rPh>
    <rPh sb="27" eb="29">
      <t>シュトク</t>
    </rPh>
    <phoneticPr fontId="1"/>
  </si>
  <si>
    <t>※詳細は下記URLを参照する</t>
    <rPh sb="1" eb="3">
      <t>ショウサイ</t>
    </rPh>
    <rPh sb="4" eb="6">
      <t>カキ</t>
    </rPh>
    <rPh sb="10" eb="12">
      <t>サンショウ</t>
    </rPh>
    <phoneticPr fontId="1"/>
  </si>
  <si>
    <t>国立国会図書館サーチが提供する書影API | NDLサーチ | 国立国会図書館</t>
    <phoneticPr fontId="1"/>
  </si>
  <si>
    <t>2-2</t>
    <phoneticPr fontId="1"/>
  </si>
  <si>
    <t>「2-1」で取得した画像を画面に描画する</t>
    <rPh sb="6" eb="8">
      <t>シュトク</t>
    </rPh>
    <rPh sb="10" eb="12">
      <t>ガゾウ</t>
    </rPh>
    <rPh sb="13" eb="15">
      <t>ガメン</t>
    </rPh>
    <rPh sb="16" eb="18">
      <t>ビョウガ</t>
    </rPh>
    <phoneticPr fontId="1"/>
  </si>
  <si>
    <t>① 画像を取得できた場合</t>
    <rPh sb="2" eb="4">
      <t>ガゾウ</t>
    </rPh>
    <rPh sb="5" eb="7">
      <t>シュトク</t>
    </rPh>
    <rPh sb="10" eb="12">
      <t>バアイ</t>
    </rPh>
    <phoneticPr fontId="1"/>
  </si>
  <si>
    <t>(1) 取得した画像を表示する</t>
    <rPh sb="4" eb="6">
      <t>シュトク</t>
    </rPh>
    <rPh sb="8" eb="10">
      <t>ガゾウ</t>
    </rPh>
    <rPh sb="11" eb="13">
      <t>ヒョウジ</t>
    </rPh>
    <phoneticPr fontId="1"/>
  </si>
  <si>
    <t>① 画像を取得できなかった場合</t>
    <rPh sb="2" eb="4">
      <t>ガゾウ</t>
    </rPh>
    <rPh sb="5" eb="7">
      <t>シュトクバアイ</t>
    </rPh>
    <phoneticPr fontId="1"/>
  </si>
  <si>
    <t>(1) 「No Image」を表示する</t>
    <rPh sb="15" eb="17">
      <t>ヒョウジ</t>
    </rPh>
    <phoneticPr fontId="1"/>
  </si>
  <si>
    <t>3</t>
    <phoneticPr fontId="1"/>
  </si>
  <si>
    <t>画面に評価とコメントを表示する</t>
    <rPh sb="0" eb="2">
      <t>ガメン</t>
    </rPh>
    <rPh sb="3" eb="5">
      <t>ヒョウカ</t>
    </rPh>
    <rPh sb="11" eb="13">
      <t>ヒョウジ</t>
    </rPh>
    <phoneticPr fontId="1"/>
  </si>
  <si>
    <t>3-1</t>
    <phoneticPr fontId="1"/>
  </si>
  <si>
    <t>「1-2」で取得した「評価」と「コメントリスト」を受け取る</t>
    <rPh sb="6" eb="8">
      <t>シュトク</t>
    </rPh>
    <rPh sb="11" eb="13">
      <t>ヒョウカ</t>
    </rPh>
    <rPh sb="25" eb="26">
      <t>ウ</t>
    </rPh>
    <rPh sb="27" eb="28">
      <t>ト</t>
    </rPh>
    <phoneticPr fontId="1"/>
  </si>
  <si>
    <t>3-2</t>
    <phoneticPr fontId="1"/>
  </si>
  <si>
    <t>「評価」を基に星の数を計算する</t>
    <rPh sb="1" eb="3">
      <t>ヒョウカ</t>
    </rPh>
    <rPh sb="5" eb="6">
      <t>モト</t>
    </rPh>
    <rPh sb="7" eb="8">
      <t>ホシ</t>
    </rPh>
    <rPh sb="9" eb="10">
      <t>カズ</t>
    </rPh>
    <rPh sb="11" eb="13">
      <t>ケイサン</t>
    </rPh>
    <phoneticPr fontId="1"/>
  </si>
  <si>
    <t>① 「星の数」は「評価の1桁目の数」とする</t>
    <rPh sb="3" eb="4">
      <t>ホシ</t>
    </rPh>
    <rPh sb="5" eb="6">
      <t>カズ</t>
    </rPh>
    <rPh sb="9" eb="11">
      <t>ヒョウカ</t>
    </rPh>
    <rPh sb="13" eb="15">
      <t>ケタメ</t>
    </rPh>
    <rPh sb="16" eb="17">
      <t>カズ</t>
    </rPh>
    <phoneticPr fontId="1"/>
  </si>
  <si>
    <t>② 「半分の星の数」は「評価の小数点第一位の数」で判断する（下記の表を参照）</t>
    <rPh sb="3" eb="5">
      <t>ハンブン</t>
    </rPh>
    <rPh sb="6" eb="7">
      <t>ホシ</t>
    </rPh>
    <rPh sb="8" eb="9">
      <t>カズ</t>
    </rPh>
    <rPh sb="12" eb="14">
      <t>ヒョウカ</t>
    </rPh>
    <rPh sb="15" eb="17">
      <t>ショウスウ</t>
    </rPh>
    <rPh sb="17" eb="18">
      <t>テン</t>
    </rPh>
    <rPh sb="18" eb="20">
      <t>ダイイチ</t>
    </rPh>
    <rPh sb="20" eb="21">
      <t>イ</t>
    </rPh>
    <rPh sb="22" eb="23">
      <t>カズ</t>
    </rPh>
    <rPh sb="25" eb="27">
      <t>ハンダン</t>
    </rPh>
    <rPh sb="30" eb="32">
      <t>カキ</t>
    </rPh>
    <rPh sb="33" eb="34">
      <t>ヒョウ</t>
    </rPh>
    <rPh sb="35" eb="37">
      <t>サンショウ</t>
    </rPh>
    <phoneticPr fontId="1"/>
  </si>
  <si>
    <t>③ 「空星の数」 は「5 - 星の数 - 半分の星の数」とする</t>
    <phoneticPr fontId="1"/>
  </si>
  <si>
    <t>条件</t>
  </si>
  <si>
    <t>表示</t>
  </si>
  <si>
    <t>小数点第1位が 1〜9</t>
    <phoneticPr fontId="1"/>
  </si>
  <si>
    <t>半分の星</t>
  </si>
  <si>
    <t>小数点第1位が 0</t>
    <phoneticPr fontId="1"/>
  </si>
  <si>
    <t>空の星</t>
  </si>
  <si>
    <t>3-3</t>
    <phoneticPr fontId="1"/>
  </si>
  <si>
    <t>星を描画する</t>
    <rPh sb="0" eb="1">
      <t>ホシ</t>
    </rPh>
    <rPh sb="2" eb="4">
      <t>ビョウガ</t>
    </rPh>
    <phoneticPr fontId="1"/>
  </si>
  <si>
    <t>① 「3-2」で計算した数を基に星を画面に描画する</t>
    <rPh sb="8" eb="10">
      <t>ケイサン</t>
    </rPh>
    <rPh sb="12" eb="13">
      <t>カズ</t>
    </rPh>
    <rPh sb="14" eb="15">
      <t>モト</t>
    </rPh>
    <rPh sb="16" eb="17">
      <t>ホシ</t>
    </rPh>
    <rPh sb="18" eb="20">
      <t>ガメン</t>
    </rPh>
    <rPh sb="21" eb="23">
      <t>ビョウガ</t>
    </rPh>
    <phoneticPr fontId="1"/>
  </si>
  <si>
    <t>※星はFont Awesomeのアイコンを使用する</t>
  </si>
  <si>
    <t>Star Classic Thin Icon | Font Awesome</t>
  </si>
  <si>
    <t>3-4</t>
    <phoneticPr fontId="1"/>
  </si>
  <si>
    <t>「コメントリスト」を画面に描画する</t>
    <rPh sb="10" eb="12">
      <t>ガメン</t>
    </rPh>
    <rPh sb="13" eb="15">
      <t>ビョウガ</t>
    </rPh>
    <phoneticPr fontId="1"/>
  </si>
  <si>
    <t>4</t>
    <phoneticPr fontId="1"/>
  </si>
  <si>
    <t>ボタン制御</t>
    <rPh sb="3" eb="5">
      <t>セイギョ</t>
    </rPh>
    <phoneticPr fontId="1"/>
  </si>
  <si>
    <t>4-1</t>
    <phoneticPr fontId="1"/>
  </si>
  <si>
    <t>「1-2」で取得した「貸出日」と「予約フラグ」を受け取る</t>
    <rPh sb="6" eb="8">
      <t>シュトク</t>
    </rPh>
    <rPh sb="11" eb="13">
      <t>カシダシ</t>
    </rPh>
    <rPh sb="13" eb="14">
      <t>ビ</t>
    </rPh>
    <rPh sb="17" eb="19">
      <t>ヨヤク</t>
    </rPh>
    <rPh sb="24" eb="25">
      <t>ウ</t>
    </rPh>
    <rPh sb="26" eb="27">
      <t>ト</t>
    </rPh>
    <phoneticPr fontId="1"/>
  </si>
  <si>
    <t>4-2</t>
    <phoneticPr fontId="1"/>
  </si>
  <si>
    <t>クライアント自身が既に該当書籍を予約している場合、予約ボタンを制御する（「予約フラグ」がON）</t>
    <rPh sb="6" eb="8">
      <t>ジシン</t>
    </rPh>
    <rPh sb="9" eb="10">
      <t>スデ</t>
    </rPh>
    <rPh sb="11" eb="13">
      <t>ガイトウ</t>
    </rPh>
    <rPh sb="13" eb="15">
      <t>ショセキ</t>
    </rPh>
    <rPh sb="16" eb="18">
      <t>ヨヤク</t>
    </rPh>
    <rPh sb="22" eb="24">
      <t>バアイ</t>
    </rPh>
    <rPh sb="25" eb="27">
      <t>ヨヤク</t>
    </rPh>
    <rPh sb="31" eb="33">
      <t>セイギョ</t>
    </rPh>
    <rPh sb="37" eb="39">
      <t>ヨヤク</t>
    </rPh>
    <phoneticPr fontId="1"/>
  </si>
  <si>
    <t>予約フラグがON</t>
    <rPh sb="0" eb="2">
      <t>ヨヤク</t>
    </rPh>
    <phoneticPr fontId="1"/>
  </si>
  <si>
    <t>予約済み</t>
    <rPh sb="0" eb="2">
      <t>ヨヤク</t>
    </rPh>
    <rPh sb="2" eb="3">
      <t>ズ</t>
    </rPh>
    <phoneticPr fontId="1"/>
  </si>
  <si>
    <t>不可能</t>
    <rPh sb="0" eb="3">
      <t>フカノウ</t>
    </rPh>
    <phoneticPr fontId="1"/>
  </si>
  <si>
    <t>予約フラグがOFF</t>
    <phoneticPr fontId="1"/>
  </si>
  <si>
    <t>予約</t>
    <rPh sb="0" eb="2">
      <t>ヨヤク</t>
    </rPh>
    <phoneticPr fontId="1"/>
  </si>
  <si>
    <t>可能</t>
    <rPh sb="0" eb="2">
      <t>カノウ</t>
    </rPh>
    <phoneticPr fontId="1"/>
  </si>
  <si>
    <t>4-3</t>
    <phoneticPr fontId="1"/>
  </si>
  <si>
    <t>書籍が既に貸出されている場合、貸出ボタンを制御する（「貸出日」がある）</t>
    <rPh sb="0" eb="2">
      <t>ショセキ</t>
    </rPh>
    <rPh sb="3" eb="4">
      <t>スデ</t>
    </rPh>
    <rPh sb="5" eb="7">
      <t>カシダシ</t>
    </rPh>
    <rPh sb="12" eb="14">
      <t>バアイ</t>
    </rPh>
    <rPh sb="15" eb="17">
      <t>カシダシ</t>
    </rPh>
    <rPh sb="21" eb="23">
      <t>セイギョ</t>
    </rPh>
    <rPh sb="27" eb="29">
      <t>カシダシ</t>
    </rPh>
    <rPh sb="29" eb="30">
      <t>ビ</t>
    </rPh>
    <phoneticPr fontId="1"/>
  </si>
  <si>
    <t>貸出不可</t>
    <rPh sb="0" eb="4">
      <t>カシダシフカ</t>
    </rPh>
    <phoneticPr fontId="1"/>
  </si>
  <si>
    <t>「貸出日」がない</t>
    <phoneticPr fontId="1"/>
  </si>
  <si>
    <t>貸出</t>
    <rPh sb="0" eb="2">
      <t>カシダシ</t>
    </rPh>
    <phoneticPr fontId="1"/>
  </si>
  <si>
    <t>予約ボタン押下時</t>
    <rPh sb="0" eb="2">
      <t>ヨヤク</t>
    </rPh>
    <rPh sb="5" eb="8">
      <t>オウカジ</t>
    </rPh>
    <phoneticPr fontId="1"/>
  </si>
  <si>
    <t>1</t>
  </si>
  <si>
    <t>予約モーダルを表示</t>
  </si>
  <si>
    <t>#002</t>
    <phoneticPr fontId="1"/>
  </si>
  <si>
    <t>貸出ボタン押下時</t>
    <rPh sb="0" eb="2">
      <t>カシダシ</t>
    </rPh>
    <rPh sb="5" eb="8">
      <t>オウカジ</t>
    </rPh>
    <phoneticPr fontId="1"/>
  </si>
  <si>
    <t>2</t>
  </si>
  <si>
    <t>貸出モーダルを表示</t>
  </si>
  <si>
    <t>■画面項目移動表</t>
    <rPh sb="1" eb="5">
      <t>ガメンコウモク</t>
    </rPh>
    <rPh sb="5" eb="8">
      <t>イドウヒョウ</t>
    </rPh>
    <phoneticPr fontId="29"/>
  </si>
  <si>
    <t>画面項目移動</t>
    <rPh sb="0" eb="2">
      <t>ガメン</t>
    </rPh>
    <rPh sb="2" eb="4">
      <t>コウモク</t>
    </rPh>
    <rPh sb="4" eb="6">
      <t>イドウ</t>
    </rPh>
    <phoneticPr fontId="29"/>
  </si>
  <si>
    <t>No.1</t>
    <phoneticPr fontId="1"/>
  </si>
  <si>
    <t>検索</t>
    <rPh sb="0" eb="2">
      <t>ケンサク</t>
    </rPh>
    <phoneticPr fontId="1"/>
  </si>
  <si>
    <t>初期表示データ</t>
    <rPh sb="0" eb="4">
      <t>ショキヒョウジ</t>
    </rPh>
    <phoneticPr fontId="1"/>
  </si>
  <si>
    <t>SQL001</t>
    <phoneticPr fontId="1"/>
  </si>
  <si>
    <t>番号</t>
    <phoneticPr fontId="1"/>
  </si>
  <si>
    <t>取得元（サーバー）</t>
    <phoneticPr fontId="1"/>
  </si>
  <si>
    <t>カラム名</t>
    <rPh sb="3" eb="4">
      <t>メイ</t>
    </rPh>
    <phoneticPr fontId="1"/>
  </si>
  <si>
    <t>反映先１(バインド変数)</t>
    <rPh sb="0" eb="3">
      <t>ハンエイサキ</t>
    </rPh>
    <rPh sb="9" eb="11">
      <t>ヘンスウ</t>
    </rPh>
    <phoneticPr fontId="1"/>
  </si>
  <si>
    <t>備考</t>
    <rPh sb="0" eb="2">
      <t>ビコウ</t>
    </rPh>
    <phoneticPr fontId="1"/>
  </si>
  <si>
    <t>セッション</t>
    <phoneticPr fontId="1"/>
  </si>
  <si>
    <t>oid</t>
    <phoneticPr fontId="1"/>
  </si>
  <si>
    <t>{1}</t>
    <phoneticPr fontId="1"/>
  </si>
  <si>
    <t>ログインユーザーのoidを取得する</t>
    <rPh sb="13" eb="15">
      <t>シュトク</t>
    </rPh>
    <phoneticPr fontId="1"/>
  </si>
  <si>
    <t>URLパラメーター</t>
    <phoneticPr fontId="1"/>
  </si>
  <si>
    <t>managment_id</t>
    <phoneticPr fontId="1"/>
  </si>
  <si>
    <t>{2}</t>
    <phoneticPr fontId="1"/>
  </si>
  <si>
    <t>表示しているページのURLパラメーターから管理番号を取得する</t>
    <rPh sb="0" eb="2">
      <t>ヒョウジ</t>
    </rPh>
    <rPh sb="21" eb="25">
      <t>カンリバンゴウ</t>
    </rPh>
    <rPh sb="26" eb="28">
      <t>シュトク</t>
    </rPh>
    <phoneticPr fontId="1"/>
  </si>
  <si>
    <t>No.2</t>
    <phoneticPr fontId="1"/>
  </si>
  <si>
    <t>取得</t>
    <rPh sb="0" eb="2">
      <t>シュトク</t>
    </rPh>
    <phoneticPr fontId="1"/>
  </si>
  <si>
    <t>取得元（テーブル名）</t>
    <rPh sb="8" eb="9">
      <t>メイ</t>
    </rPh>
    <phoneticPr fontId="1"/>
  </si>
  <si>
    <t>反映先１（DTO名）</t>
    <rPh sb="0" eb="3">
      <t>ハンエイサキ</t>
    </rPh>
    <rPh sb="8" eb="9">
      <t>メイ</t>
    </rPh>
    <phoneticPr fontId="1"/>
  </si>
  <si>
    <t>変数名</t>
    <rPh sb="0" eb="3">
      <t>ヘンスウメイ</t>
    </rPh>
    <phoneticPr fontId="1"/>
  </si>
  <si>
    <t>反映先２（画面項目ID）</t>
    <phoneticPr fontId="1"/>
  </si>
  <si>
    <t>画面項目名</t>
    <rPh sb="0" eb="5">
      <t>ガメンコウモクメイ</t>
    </rPh>
    <phoneticPr fontId="1"/>
  </si>
  <si>
    <t>m_book_lists</t>
    <phoneticPr fontId="1"/>
  </si>
  <si>
    <t>BookDetailDto</t>
  </si>
  <si>
    <t>管理番号</t>
    <phoneticPr fontId="1"/>
  </si>
  <si>
    <t>title</t>
  </si>
  <si>
    <t>author</t>
  </si>
  <si>
    <t>publisher</t>
    <phoneticPr fontId="1"/>
  </si>
  <si>
    <t>publication_ date</t>
    <phoneticPr fontId="1"/>
  </si>
  <si>
    <t>出版日</t>
    <phoneticPr fontId="1"/>
  </si>
  <si>
    <t>isbn_code</t>
    <phoneticPr fontId="1"/>
  </si>
  <si>
    <t>「書影API」から書籍画像を取得するのにも使う</t>
    <phoneticPr fontId="1"/>
  </si>
  <si>
    <t>t_book_loans</t>
    <phoneticPr fontId="1"/>
  </si>
  <si>
    <t>return_due_date</t>
    <phoneticPr fontId="1"/>
  </si>
  <si>
    <t>returun_date</t>
  </si>
  <si>
    <t>loans</t>
  </si>
  <si>
    <t>貸出フラグ</t>
    <phoneticPr fontId="1"/>
  </si>
  <si>
    <t>貸出ボタン制御のための値</t>
  </si>
  <si>
    <t>loan_date</t>
    <phoneticPr fontId="1"/>
  </si>
  <si>
    <t>「（「loan_date」）に（「loan_user」）に貸出済み」に変換する</t>
    <rPh sb="35" eb="37">
      <t>ヘンカン</t>
    </rPh>
    <phoneticPr fontId="1"/>
  </si>
  <si>
    <t>loan_user</t>
  </si>
  <si>
    <t>t_book_reserves</t>
    <phoneticPr fontId="1"/>
  </si>
  <si>
    <t xml:space="preserve">reserves_date </t>
    <phoneticPr fontId="1"/>
  </si>
  <si>
    <t>「（「reserves_date」）から（「reserves_user」）に貸出予定」に変換する</t>
    <rPh sb="40" eb="42">
      <t>ヨテイ</t>
    </rPh>
    <rPh sb="44" eb="46">
      <t>ヘンカン</t>
    </rPh>
    <phoneticPr fontId="1"/>
  </si>
  <si>
    <t>reserve_user</t>
  </si>
  <si>
    <t>t_book_reviews</t>
    <phoneticPr fontId="1"/>
  </si>
  <si>
    <t>評価割合</t>
    <phoneticPr fontId="1"/>
  </si>
  <si>
    <t>「星の数」を計算するのにも使う</t>
    <rPh sb="1" eb="2">
      <t>ホシ</t>
    </rPh>
    <rPh sb="3" eb="4">
      <t>カズ</t>
    </rPh>
    <rPh sb="6" eb="8">
      <t>ケイサン</t>
    </rPh>
    <rPh sb="13" eb="14">
      <t>ツカ</t>
    </rPh>
    <phoneticPr fontId="1"/>
  </si>
  <si>
    <t>comment</t>
    <phoneticPr fontId="1"/>
  </si>
  <si>
    <t>「1対多」のため、リストで受け取る</t>
    <rPh sb="2" eb="3">
      <t>タイ</t>
    </rPh>
    <rPh sb="3" eb="4">
      <t>タ</t>
    </rPh>
    <rPh sb="13" eb="14">
      <t>ウ</t>
    </rPh>
    <rPh sb="15" eb="16">
      <t>ト</t>
    </rPh>
    <phoneticPr fontId="1"/>
  </si>
  <si>
    <t>SQL構文</t>
    <rPh sb="3" eb="5">
      <t>コウブン</t>
    </rPh>
    <phoneticPr fontId="0"/>
  </si>
  <si>
    <t>カラム名 / テーブル名 / 条件</t>
    <rPh sb="3" eb="4">
      <t>メイ</t>
    </rPh>
    <rPh sb="11" eb="12">
      <t>メイ</t>
    </rPh>
    <rPh sb="15" eb="17">
      <t>ジョウケン</t>
    </rPh>
    <phoneticPr fontId="0"/>
  </si>
  <si>
    <t>備考</t>
    <rPh sb="0" eb="2">
      <t>ビコウ</t>
    </rPh>
    <phoneticPr fontId="0"/>
  </si>
  <si>
    <t>SELECT</t>
    <phoneticPr fontId="0"/>
  </si>
  <si>
    <t>m_book_lists.management_id</t>
    <phoneticPr fontId="1"/>
  </si>
  <si>
    <t>,</t>
    <phoneticPr fontId="1"/>
  </si>
  <si>
    <t>m_book_lists.title</t>
    <phoneticPr fontId="1"/>
  </si>
  <si>
    <t>m_book_lists.author</t>
    <phoneticPr fontId="0"/>
  </si>
  <si>
    <t>m_book_lists.publisher</t>
    <phoneticPr fontId="1"/>
  </si>
  <si>
    <t>m_book_lists.publication_date</t>
    <phoneticPr fontId="1"/>
  </si>
  <si>
    <t>m_book_lists.isbn_code</t>
    <phoneticPr fontId="1"/>
  </si>
  <si>
    <t>t_book_loans.return_due_date</t>
    <phoneticPr fontId="1"/>
  </si>
  <si>
    <t>t_book_loans.loan_date</t>
    <phoneticPr fontId="1"/>
  </si>
  <si>
    <t>loan_users.name AS loan_user</t>
    <phoneticPr fontId="1"/>
  </si>
  <si>
    <t>EXISTS (
    SELECT 1
    FROM t_book_reserves
    WHERE oid = {1}
    AND t_book_reserves.loan_complete_flag = '1'
) AS reserve_flag</t>
    <phoneticPr fontId="1"/>
  </si>
  <si>
    <t>今現在、自分自身が該当書籍を予約しているかを取得する
{1}はログインユーザーのoid</t>
  </si>
  <si>
    <t>t_book_reserves_limit.reserves_date</t>
    <phoneticPr fontId="1"/>
  </si>
  <si>
    <t>reserves_users.name AS reserves_user</t>
    <phoneticPr fontId="1"/>
  </si>
  <si>
    <t>ROUND(AVG(review), 1) AS avarage_review</t>
    <phoneticPr fontId="0"/>
  </si>
  <si>
    <t>評価の平均を取得する</t>
    <rPh sb="0" eb="2">
      <t>ヒョウカ</t>
    </rPh>
    <rPh sb="3" eb="5">
      <t>ヘイキン</t>
    </rPh>
    <rPh sb="6" eb="8">
      <t>シュトク</t>
    </rPh>
    <phoneticPr fontId="0"/>
  </si>
  <si>
    <t>t_book_reviews.comment</t>
    <phoneticPr fontId="1"/>
  </si>
  <si>
    <t>FROM</t>
    <phoneticPr fontId="0"/>
  </si>
  <si>
    <t>m_book_lists</t>
    <phoneticPr fontId="0"/>
  </si>
  <si>
    <t>LEFT JOIN</t>
    <phoneticPr fontId="0"/>
  </si>
  <si>
    <t>t_book_loans</t>
    <phoneticPr fontId="0"/>
  </si>
  <si>
    <t>ON</t>
    <phoneticPr fontId="0"/>
  </si>
  <si>
    <t>m_book_lists.management_id= t_book_loans.management_id</t>
    <phoneticPr fontId="0"/>
  </si>
  <si>
    <t>AND</t>
    <phoneticPr fontId="1"/>
  </si>
  <si>
    <t>t_book_loans.return_date IS NULL</t>
    <phoneticPr fontId="1"/>
  </si>
  <si>
    <t>貸出されている書籍の場合は情報を取得する</t>
    <rPh sb="0" eb="2">
      <t>カシダシ</t>
    </rPh>
    <rPh sb="7" eb="9">
      <t>ショセキ</t>
    </rPh>
    <rPh sb="10" eb="12">
      <t>バアイ</t>
    </rPh>
    <rPh sb="13" eb="15">
      <t>ジョウホウ</t>
    </rPh>
    <rPh sb="16" eb="18">
      <t>シュトク</t>
    </rPh>
    <phoneticPr fontId="1"/>
  </si>
  <si>
    <t>m_users AS loan_users</t>
    <phoneticPr fontId="0"/>
  </si>
  <si>
    <t>「予約テーブルとJOINしたユーザーテーブル」と区別するためにエイリアス名を付ける</t>
    <rPh sb="16" eb="18">
      <t>クベツ</t>
    </rPh>
    <rPh sb="28" eb="29">
      <t>メイ</t>
    </rPh>
    <rPh sb="30" eb="31">
      <t>ツ</t>
    </rPh>
    <phoneticPr fontId="1"/>
  </si>
  <si>
    <t>loan_user.oid= t_book_loans.oid</t>
    <phoneticPr fontId="0"/>
  </si>
  <si>
    <t>(  SELECT management_id, oid, reserves_date
    FROM t_book_reserves
    WHERE t_book_reserves.loan_complete_flag = '1'
    ORDER BY reserves_date
    LIMIT 1
) AS t_book_reserves_limit</t>
  </si>
  <si>
    <t>予約日が最も近い書籍の情報１件を取得する</t>
  </si>
  <si>
    <t>m_book_lists.management_id= t_book_reserves_limit.management_id</t>
    <phoneticPr fontId="0"/>
  </si>
  <si>
    <t>m_users AS reserves_users</t>
    <phoneticPr fontId="0"/>
  </si>
  <si>
    <t>「貸出テーブルとJOINしたユーザーテーブル」と区別するためにエイリアス名を付ける</t>
    <rPh sb="1" eb="3">
      <t>カシダシ</t>
    </rPh>
    <rPh sb="24" eb="26">
      <t>クベツ</t>
    </rPh>
    <rPh sb="36" eb="37">
      <t>メイ</t>
    </rPh>
    <rPh sb="38" eb="39">
      <t>ツ</t>
    </rPh>
    <phoneticPr fontId="1"/>
  </si>
  <si>
    <t>loan_user.oid= t_book_reserves_limit.oid</t>
    <phoneticPr fontId="0"/>
  </si>
  <si>
    <t>t_book_reviews</t>
    <phoneticPr fontId="0"/>
  </si>
  <si>
    <t>m_book_lists.isbn_code = t_book_reviews.isbn_code</t>
    <phoneticPr fontId="0"/>
  </si>
  <si>
    <t>同一書籍が別管理番号で複数ある場合もあるので、isbn_codeで結合する</t>
    <rPh sb="0" eb="2">
      <t>ドウイツ</t>
    </rPh>
    <rPh sb="2" eb="4">
      <t>ショセキ</t>
    </rPh>
    <rPh sb="5" eb="6">
      <t>ベツ</t>
    </rPh>
    <rPh sb="6" eb="10">
      <t>カンリバンゴウ</t>
    </rPh>
    <rPh sb="11" eb="13">
      <t>フクスウ</t>
    </rPh>
    <rPh sb="15" eb="17">
      <t>バアイ</t>
    </rPh>
    <rPh sb="33" eb="35">
      <t>ケツゴウ</t>
    </rPh>
    <phoneticPr fontId="0"/>
  </si>
  <si>
    <t>WHERE</t>
    <phoneticPr fontId="0"/>
  </si>
  <si>
    <t>m_book_lists.delete_flag = 0</t>
    <phoneticPr fontId="0"/>
  </si>
  <si>
    <t>AND</t>
    <phoneticPr fontId="0"/>
  </si>
  <si>
    <t>m_book_lists.management_id = {2}</t>
    <phoneticPr fontId="1"/>
  </si>
  <si>
    <t>画面に表示している書籍を取得する / {2}は画面に表示している書籍の管理番号</t>
    <rPh sb="9" eb="11">
      <t>ショセキ</t>
    </rPh>
    <rPh sb="12" eb="14">
      <t>シュトク</t>
    </rPh>
    <rPh sb="32" eb="34">
      <t>ショセキ</t>
    </rPh>
    <rPh sb="35" eb="39">
      <t>カンリバンゴウ</t>
    </rPh>
    <phoneticPr fontId="1"/>
  </si>
  <si>
    <t>GROUP BY</t>
    <phoneticPr fontId="0"/>
  </si>
  <si>
    <t>m_book_lists.management_id,
m_book_lists.title,
m_book_lists.author,
m_book_lists.publisher,
m_book_lists.publication_date,
m_book_lists.isbn_code,
t_book_loans.return_due_date,
t_book_loans.loan_date,
loan_users.name,
t_book_reserves_limit.reserves_date,
reserves_users.name,
t_book_reviews.comment</t>
    <phoneticPr fontId="0"/>
  </si>
  <si>
    <t>イベントID</t>
  </si>
  <si>
    <t>処理内容</t>
  </si>
  <si>
    <t>画面項目移動表</t>
  </si>
  <si>
    <t>1.初期表示</t>
  </si>
  <si>
    <t>No.1　　取得元(関連付け)書籍詳細</t>
    <phoneticPr fontId="1"/>
  </si>
  <si>
    <t>　</t>
  </si>
  <si>
    <t>取得元</t>
  </si>
  <si>
    <t>反映先</t>
  </si>
  <si>
    <t>1-1.URLパラメーターより本のIDを取得。</t>
    <phoneticPr fontId="1"/>
  </si>
  <si>
    <t>DB(テーブル名)</t>
  </si>
  <si>
    <t>カラム名</t>
  </si>
  <si>
    <t>備考(カラム名補足)</t>
  </si>
  <si>
    <t>エンティティ名</t>
  </si>
  <si>
    <t>項目名</t>
  </si>
  <si>
    <t>処理</t>
  </si>
  <si>
    <t>DTO名</t>
  </si>
  <si>
    <t>1-2.本のIDより本の詳細を取得。※画面項目移動表No.1を参照</t>
  </si>
  <si>
    <t>DB</t>
  </si>
  <si>
    <t>id</t>
  </si>
  <si>
    <t>Entity</t>
  </si>
  <si>
    <t>BookListsEntity</t>
  </si>
  <si>
    <t>id</t>
    <phoneticPr fontId="1"/>
  </si>
  <si>
    <t>　参照</t>
    <rPh sb="1" eb="3">
      <t>サンショウ</t>
    </rPh>
    <phoneticPr fontId="1"/>
  </si>
  <si>
    <t>画面</t>
  </si>
  <si>
    <t>1-3.画面表示するテキストを作成。</t>
  </si>
  <si>
    <t>管理番号</t>
  </si>
  <si>
    <t>managment_id</t>
  </si>
  <si>
    <t>managmentId</t>
  </si>
  <si>
    <t>isbn_code</t>
  </si>
  <si>
    <t>ISBNコード</t>
  </si>
  <si>
    <t>貸出・予約在り　</t>
  </si>
  <si>
    <t>貸出・予約なし</t>
  </si>
  <si>
    <t>m_book_lists</t>
  </si>
  <si>
    <t>書籍名</t>
    <rPh sb="0" eb="3">
      <t>ショセキメイ</t>
    </rPh>
    <phoneticPr fontId="0"/>
  </si>
  <si>
    <t>貸出状況</t>
  </si>
  <si>
    <t>著者</t>
    <rPh sb="0" eb="2">
      <t>チョシャ</t>
    </rPh>
    <phoneticPr fontId="0"/>
  </si>
  <si>
    <t>予約状況</t>
  </si>
  <si>
    <t>「予約はありません」</t>
  </si>
  <si>
    <t>出版社</t>
  </si>
  <si>
    <t>※0000/00/00はt_book_loansのloan_dateを参照</t>
  </si>
  <si>
    <t>publication_ date</t>
  </si>
  <si>
    <t>出版日</t>
  </si>
  <si>
    <t>publication_date</t>
  </si>
  <si>
    <t>publicationDate</t>
    <phoneticPr fontId="1"/>
  </si>
  <si>
    <t>※xxはt_book_loansのoidを参照</t>
  </si>
  <si>
    <t>t_book_loans</t>
  </si>
  <si>
    <t>return_date</t>
    <phoneticPr fontId="1"/>
  </si>
  <si>
    <t>貸出日</t>
  </si>
  <si>
    <t>BookLoanEntity</t>
  </si>
  <si>
    <t>return_date</t>
  </si>
  <si>
    <t>return_due_date</t>
  </si>
  <si>
    <t>返却予定日</t>
  </si>
  <si>
    <t>　本の表紙</t>
    <rPh sb="1" eb="2">
      <t>ホン</t>
    </rPh>
    <rPh sb="3" eb="5">
      <t>ヒョウシ</t>
    </rPh>
    <phoneticPr fontId="1"/>
  </si>
  <si>
    <t>「t_book_reservesのreserve_date」</t>
    <phoneticPr fontId="1"/>
  </si>
  <si>
    <t>貸出予定日(予約)</t>
  </si>
  <si>
    <t>BookReserveEntity</t>
  </si>
  <si>
    <t>Loan_complete_flag</t>
  </si>
  <si>
    <t>　　・ISBNコードと管理番号を紐づけて表示</t>
    <rPh sb="11" eb="15">
      <t>カンリバンゴウ</t>
    </rPh>
    <rPh sb="16" eb="17">
      <t>ヒモ</t>
    </rPh>
    <rPh sb="20" eb="22">
      <t>ヒョウジ</t>
    </rPh>
    <phoneticPr fontId="1"/>
  </si>
  <si>
    <t>loan</t>
  </si>
  <si>
    <t>貸出(true/false)</t>
  </si>
  <si>
    <t>　評価・コメント　※画面項目移動表No.2を参照</t>
    <rPh sb="1" eb="3">
      <t>ヒョウカ</t>
    </rPh>
    <phoneticPr fontId="1"/>
  </si>
  <si>
    <t>No.2　　取得元(関連付け)コメント</t>
    <phoneticPr fontId="1"/>
  </si>
  <si>
    <t>　　・評価とコメントを表示</t>
    <rPh sb="3" eb="5">
      <t>ヒョウカ</t>
    </rPh>
    <rPh sb="11" eb="13">
      <t>ヒョウジ</t>
    </rPh>
    <phoneticPr fontId="1"/>
  </si>
  <si>
    <t>t_book_reviews</t>
  </si>
  <si>
    <t>評価</t>
  </si>
  <si>
    <t>review</t>
    <phoneticPr fontId="1"/>
  </si>
  <si>
    <t>　予約ボタン・貸出ボタン　</t>
    <rPh sb="1" eb="3">
      <t>ヨヤク</t>
    </rPh>
    <rPh sb="7" eb="9">
      <t>カシダシ</t>
    </rPh>
    <phoneticPr fontId="1"/>
  </si>
  <si>
    <t>コメント</t>
  </si>
  <si>
    <t>comment</t>
  </si>
  <si>
    <t>　　・予約ボタンと貸出ボタンを表示</t>
    <rPh sb="3" eb="5">
      <t>ヨヤク</t>
    </rPh>
    <rPh sb="9" eb="11">
      <t>カシダシ</t>
    </rPh>
    <rPh sb="15" eb="17">
      <t>ヒョウジ</t>
    </rPh>
    <phoneticPr fontId="1"/>
  </si>
  <si>
    <t>isbnCode</t>
    <phoneticPr fontId="1"/>
  </si>
  <si>
    <r>
      <rPr>
        <sz val="11"/>
        <color rgb="FF000000"/>
        <rFont val="游ゴシック"/>
        <family val="2"/>
        <scheme val="minor"/>
      </rPr>
      <t>　　・貸出ボタンは常に表示するが、</t>
    </r>
    <r>
      <rPr>
        <sz val="11"/>
        <rFont val="游ゴシック"/>
        <family val="3"/>
        <charset val="128"/>
        <scheme val="minor"/>
      </rPr>
      <t>貸出できない場合は</t>
    </r>
    <r>
      <rPr>
        <sz val="11"/>
        <color rgb="FF000000"/>
        <rFont val="游ゴシック"/>
        <family val="2"/>
        <scheme val="minor"/>
      </rPr>
      <t>ボタンを押せない状態にしておく</t>
    </r>
    <phoneticPr fontId="1"/>
  </si>
  <si>
    <t>DTO</t>
  </si>
  <si>
    <t>貸出できない場合</t>
    <rPh sb="0" eb="2">
      <t>カシダシ</t>
    </rPh>
    <rPh sb="6" eb="8">
      <t>バアイ</t>
    </rPh>
    <phoneticPr fontId="1"/>
  </si>
  <si>
    <t>表示している本の返却日がNULLの場合</t>
  </si>
  <si>
    <t>貸出不可</t>
  </si>
  <si>
    <t>本の返却日がNULL以外の場合</t>
  </si>
  <si>
    <t>貸出可</t>
  </si>
  <si>
    <t>本が過去誰も借りていない場合</t>
  </si>
  <si>
    <t>#001</t>
  </si>
  <si>
    <t>2.予約ボタン押下</t>
    <rPh sb="2" eb="4">
      <t>ヨヤク</t>
    </rPh>
    <rPh sb="7" eb="9">
      <t>オウカ</t>
    </rPh>
    <phoneticPr fontId="1"/>
  </si>
  <si>
    <t xml:space="preserve">  2-1.ユーザーが「予約」ボタンを押下する</t>
    <rPh sb="12" eb="14">
      <t>ヨヤク</t>
    </rPh>
    <phoneticPr fontId="1"/>
  </si>
  <si>
    <t xml:space="preserve">  2-2. 予約画面（モーダルウィンドウ）を表示する</t>
    <rPh sb="7" eb="9">
      <t>ヨヤク</t>
    </rPh>
    <phoneticPr fontId="1"/>
  </si>
  <si>
    <t>※1冊の本に対する予約情報（管理番号、貸出予定日、返却予定日）の情報を取得する</t>
    <rPh sb="2" eb="3">
      <t>サツ</t>
    </rPh>
    <rPh sb="4" eb="5">
      <t>ホン</t>
    </rPh>
    <rPh sb="6" eb="7">
      <t>タイ</t>
    </rPh>
    <rPh sb="9" eb="13">
      <t>ヨヤクジョウホウ</t>
    </rPh>
    <rPh sb="14" eb="18">
      <t>カンリバンゴウ</t>
    </rPh>
    <rPh sb="19" eb="24">
      <t>カシダシヨテイビ</t>
    </rPh>
    <rPh sb="25" eb="30">
      <t>ヘンキャクヨテイビ</t>
    </rPh>
    <rPh sb="32" eb="34">
      <t>ジョウホウ</t>
    </rPh>
    <rPh sb="35" eb="37">
      <t>シュトク</t>
    </rPh>
    <phoneticPr fontId="1"/>
  </si>
  <si>
    <t>※ flatpickrで貸出予定日を実装予定</t>
    <rPh sb="12" eb="17">
      <t>カシダシヨテイビ</t>
    </rPh>
    <rPh sb="18" eb="22">
      <t>ジッソウヨテイ</t>
    </rPh>
    <phoneticPr fontId="1"/>
  </si>
  <si>
    <t>・予約可能日は返却予定日または返却日の次の日から</t>
  </si>
  <si>
    <t>取得元(関連付け)</t>
    <phoneticPr fontId="1"/>
  </si>
  <si>
    <t xml:space="preserve">reserve_date </t>
    <phoneticPr fontId="1"/>
  </si>
  <si>
    <t>貸出予定日(予約)</t>
    <phoneticPr fontId="1"/>
  </si>
  <si>
    <t>予約</t>
  </si>
  <si>
    <t>返却日</t>
  </si>
  <si>
    <t>予約可能日</t>
  </si>
  <si>
    <t>フォーム名</t>
  </si>
  <si>
    <t>managementId</t>
    <phoneticPr fontId="1"/>
  </si>
  <si>
    <t>　更新</t>
    <rPh sb="1" eb="3">
      <t>コウシン</t>
    </rPh>
    <phoneticPr fontId="1"/>
  </si>
  <si>
    <t>　return_due_date</t>
    <phoneticPr fontId="1"/>
  </si>
  <si>
    <t>返却予定日　</t>
    <phoneticPr fontId="1"/>
  </si>
  <si>
    <t>予約が無い場合</t>
  </si>
  <si>
    <t>NULLのとき（貸出中）</t>
  </si>
  <si>
    <t>返却予定日の次の日</t>
  </si>
  <si>
    <t xml:space="preserve">oid
</t>
    <phoneticPr fontId="1"/>
  </si>
  <si>
    <t>ユーザーID(OID )</t>
    <phoneticPr fontId="1"/>
  </si>
  <si>
    <t>NULLじゃないとき</t>
  </si>
  <si>
    <t>返却日の次の日</t>
  </si>
  <si>
    <t xml:space="preserve">oid
</t>
  </si>
  <si>
    <t>ユーザーID(OID )</t>
  </si>
  <si>
    <t xml:space="preserve">reservesDate </t>
  </si>
  <si>
    <t>予約がある場合</t>
  </si>
  <si>
    <t>返却予定日の次の日かつ予約かぶっていない日</t>
  </si>
  <si>
    <t>貸出予定日</t>
    <rPh sb="4" eb="5">
      <t>ビ</t>
    </rPh>
    <phoneticPr fontId="1"/>
  </si>
  <si>
    <t>returnDueDate</t>
    <phoneticPr fontId="1"/>
  </si>
  <si>
    <t>返却日の次の日かつ予約かぶっていない日</t>
  </si>
  <si>
    <t xml:space="preserve">  2-3. ユーザーが貸出予定日を入力する</t>
    <phoneticPr fontId="1"/>
  </si>
  <si>
    <t xml:space="preserve">  2-4.ユーザーが「予約」ボタンを押下する</t>
    <rPh sb="12" eb="14">
      <t>ヨヤク</t>
    </rPh>
    <phoneticPr fontId="1"/>
  </si>
  <si>
    <t xml:space="preserve">  2-5.予約処理を実行され、「予約が完了しました」のメッセージを表示する</t>
    <rPh sb="6" eb="8">
      <t>ヨヤク</t>
    </rPh>
    <rPh sb="17" eb="19">
      <t>ヨヤク</t>
    </rPh>
    <phoneticPr fontId="1"/>
  </si>
  <si>
    <t xml:space="preserve">  2-6.ユーザーが「×」ボタンを押下し、モーダルウィンドウを閉じる</t>
    <phoneticPr fontId="1"/>
  </si>
  <si>
    <t>※エラー時</t>
  </si>
  <si>
    <t xml:space="preserve">
reserveCompleteMessageにエラーメッセージ「申し訳ございません。ただいま予約ができません。」を表示</t>
  </si>
  <si>
    <t>3.貸出ボタン押下</t>
    <rPh sb="2" eb="4">
      <t>カシダシ</t>
    </rPh>
    <phoneticPr fontId="1"/>
  </si>
  <si>
    <t xml:space="preserve"> 3-1.ユーザーが「貸出」ボタンを押下する</t>
    <phoneticPr fontId="1"/>
  </si>
  <si>
    <t>management_id</t>
    <phoneticPr fontId="1"/>
  </si>
  <si>
    <t xml:space="preserve"> 3-2. 貸出画面（モーダルウィンドウ）を表示する</t>
    <phoneticPr fontId="1"/>
  </si>
  <si>
    <t xml:space="preserve"> 3-3. ユーザーが返却予定日を入力する</t>
    <phoneticPr fontId="1"/>
  </si>
  <si>
    <t>loan_date</t>
  </si>
  <si>
    <t>＊返却予定日のデフォルトは2週間後を表示しておく。</t>
    <rPh sb="1" eb="6">
      <t>ヘンキャクヨテイビ</t>
    </rPh>
    <rPh sb="14" eb="17">
      <t>シュウカンゴ</t>
    </rPh>
    <rPh sb="18" eb="20">
      <t>ヒョウジ</t>
    </rPh>
    <phoneticPr fontId="1"/>
  </si>
  <si>
    <t>loanDate</t>
    <phoneticPr fontId="1"/>
  </si>
  <si>
    <t>＊返却予定日は最大1か月まで可能（１か月後）</t>
    <rPh sb="1" eb="6">
      <t>ヘンキャクヨテイビ</t>
    </rPh>
    <rPh sb="7" eb="9">
      <t>サイダイ</t>
    </rPh>
    <rPh sb="11" eb="12">
      <t>ゲツ</t>
    </rPh>
    <rPh sb="14" eb="16">
      <t>カノウ</t>
    </rPh>
    <rPh sb="19" eb="20">
      <t>ゲツ</t>
    </rPh>
    <rPh sb="20" eb="21">
      <t>ゴ</t>
    </rPh>
    <phoneticPr fontId="1"/>
  </si>
  <si>
    <t>loanDate</t>
  </si>
  <si>
    <t>貸出</t>
  </si>
  <si>
    <t>状況</t>
  </si>
  <si>
    <t>OK</t>
  </si>
  <si>
    <t>本人の予約と重なる場合</t>
  </si>
  <si>
    <t>誰も予約してない期間</t>
  </si>
  <si>
    <t>NG</t>
  </si>
  <si>
    <t>貸出期間が他人の予約と重なる場合</t>
  </si>
  <si>
    <t>→貸出期間全体が他人の予約と重複していないかをチェックする必要あり</t>
  </si>
  <si>
    <t>#003</t>
  </si>
  <si>
    <t>＊本人が複数日予約していた場合の扱い</t>
  </si>
  <si>
    <t xml:space="preserve">例）予約A：2025-10-01〜2025-10-03
</t>
  </si>
  <si>
    <t>　　予約B：2025-10-10〜2025-10-12</t>
  </si>
  <si>
    <t>貸出時に「本人の予約があるか」をチェック</t>
  </si>
  <si>
    <t>どれか1つでも該当すれば貸出OK</t>
  </si>
  <si>
    <t>貸出が成立したら、該当する予約レコードを1件だけ「貸出済み」に更新</t>
  </si>
  <si>
    <t xml:space="preserve"> 3-4.ユーザーが「貸出」ボタンを押下する</t>
    <phoneticPr fontId="1"/>
  </si>
  <si>
    <t xml:space="preserve"> 3-5.貸出処理を実行され、正常に借りれた場合は「貸出が完了しました」のメッセージを表示する</t>
    <rPh sb="15" eb="17">
      <t>セイジョウ</t>
    </rPh>
    <rPh sb="18" eb="19">
      <t>カ</t>
    </rPh>
    <rPh sb="22" eb="24">
      <t>バアイ</t>
    </rPh>
    <phoneticPr fontId="1"/>
  </si>
  <si>
    <t xml:space="preserve"> 3-6.ユーザーが「×」ボタンを押下し、モーダルウィンドウを閉じる</t>
    <phoneticPr fontId="1"/>
  </si>
  <si>
    <t>loanCompleteMessageにエラーメッセージ「申し訳ございません。ただいま貸出ができません。」を表示</t>
  </si>
  <si>
    <t>4.戻るボタン押下</t>
    <rPh sb="2" eb="3">
      <t>モド</t>
    </rPh>
    <phoneticPr fontId="1"/>
  </si>
  <si>
    <t>在庫状況画面(/book-list)へ遷移</t>
  </si>
  <si>
    <t>5.貸出と予約の競合処理（同時押下）どうする？</t>
  </si>
  <si>
    <t>貸出と貸出の競合処理（同時押下）どうする？</t>
  </si>
  <si>
    <t>予約と予約の競合処理（同時押下）どうする？</t>
  </si>
  <si>
    <t>初期表示</t>
  </si>
  <si>
    <t xml:space="preserve"> 貸出 </t>
  </si>
  <si>
    <t>loan_complete_flag</t>
    <phoneticPr fontId="1"/>
  </si>
  <si>
    <t>フラグ</t>
  </si>
  <si>
    <t>意味</t>
  </si>
  <si>
    <t>貸出前</t>
    <rPh sb="0" eb="3">
      <t>カシダシマエ</t>
    </rPh>
    <phoneticPr fontId="1"/>
  </si>
  <si>
    <t>初期値：予約されているが貸出されていない</t>
  </si>
  <si>
    <t>貸出期間は最大1か月まで</t>
    <phoneticPr fontId="1"/>
  </si>
  <si>
    <t>予約後に貸出した</t>
    <rPh sb="0" eb="3">
      <t>ヨヤクゴ</t>
    </rPh>
    <rPh sb="4" eb="6">
      <t>カシダシ</t>
    </rPh>
    <phoneticPr fontId="1"/>
  </si>
  <si>
    <t>貸出済み：予約期間内に貸出された</t>
  </si>
  <si>
    <t>予約している日付は表示、他の人の予約日は非表示</t>
    <rPh sb="6" eb="8">
      <t>ヒヅケ</t>
    </rPh>
    <rPh sb="9" eb="11">
      <t>ヒョウジ</t>
    </rPh>
    <rPh sb="12" eb="13">
      <t>ホカ</t>
    </rPh>
    <rPh sb="14" eb="15">
      <t>ヒト</t>
    </rPh>
    <rPh sb="16" eb="19">
      <t>ヨヤクビ</t>
    </rPh>
    <rPh sb="20" eb="23">
      <t>ヒヒョウジ</t>
    </rPh>
    <phoneticPr fontId="1"/>
  </si>
  <si>
    <t>予約期間を過ぎたら</t>
    <rPh sb="0" eb="4">
      <t>ヨヤクキカン</t>
    </rPh>
    <rPh sb="5" eb="6">
      <t>ス</t>
    </rPh>
    <phoneticPr fontId="1"/>
  </si>
  <si>
    <t>失効：予約期間を過ぎても貸出されなかった（＝0のまま期限切れ）</t>
  </si>
  <si>
    <t xml:space="preserve">本人が予約期間内に貸出したら、t_book_reserveテーブルのloan_complete_flagを１に更新にする。 </t>
    <phoneticPr fontId="1"/>
  </si>
  <si>
    <t>２がバッチ処理対象　1は貸出処理のときにする</t>
  </si>
  <si>
    <t>予約期間を過ぎる → 返却日を過ぎる</t>
    <rPh sb="0" eb="4">
      <t>ヨヤクキカン</t>
    </rPh>
    <rPh sb="5" eb="6">
      <t>ス</t>
    </rPh>
    <rPh sb="11" eb="14">
      <t>ヘンキャクビ</t>
    </rPh>
    <rPh sb="15" eb="16">
      <t>ス</t>
    </rPh>
    <phoneticPr fontId="1"/>
  </si>
  <si>
    <t xml:space="preserve">(Java) 予約と貸出の紐付け 予約には「予約者ID」「予約期間（開始日〜終了日）」を持たせる。 </t>
    <phoneticPr fontId="1"/>
  </si>
  <si>
    <t>バッチ処理で「予約期間を過ぎたか」を自動確認して削除</t>
    <rPh sb="3" eb="5">
      <t>ショリ</t>
    </rPh>
    <rPh sb="18" eb="22">
      <t>ジドウカクニン</t>
    </rPh>
    <rPh sb="24" eb="26">
      <t>サクジョ</t>
    </rPh>
    <phoneticPr fontId="1"/>
  </si>
  <si>
    <t>０→１の処理</t>
  </si>
  <si>
    <t>予約期間と貸出期間が1日でも重なっていれば、予約に対して貸出が成立したとみなす</t>
  </si>
  <si>
    <t>1.貸出時に「その本に予約があるか」をチェック。</t>
  </si>
  <si>
    <t>０→２の処理</t>
  </si>
  <si>
    <t>0時に今日の日付がretrunduedateより大きかったらフラグを更新</t>
  </si>
  <si>
    <t>2.予約がある場合、「自分のID == 予約者ID」かどうかを確認。</t>
    <rPh sb="11" eb="13">
      <t>ジブン</t>
    </rPh>
    <phoneticPr fontId="1"/>
  </si>
  <si>
    <t>3.本人予約なら貸出日OK かつ 色を黄色にする</t>
    <rPh sb="10" eb="11">
      <t>ビ</t>
    </rPh>
    <rPh sb="17" eb="18">
      <t>イロ</t>
    </rPh>
    <rPh sb="19" eb="21">
      <t>キイロ</t>
    </rPh>
    <phoneticPr fontId="1"/>
  </si>
  <si>
    <t>貸出期間が予約期間をまたぐ／前倒し／後ろ倒し → OK（他の予約がなければ）</t>
    <phoneticPr fontId="1"/>
  </si>
  <si>
    <t>貸出📚</t>
  </si>
  <si>
    <t>本の貸出可能日を取得する（Flatpickr用）</t>
  </si>
  <si>
    <t>GET [api/loan-info]</t>
  </si>
  <si>
    <t>貸出を登録する＆予約していた場合は予約フラグの更新</t>
  </si>
  <si>
    <t>POST[api/loan-register]</t>
  </si>
  <si>
    <t>🖥️ フロントエンド（FE）で実装すべきこと</t>
  </si>
  <si>
    <t>1. 入力フォームの制御</t>
  </si>
  <si>
    <t>貸出希望日・返却希望日の入力UI</t>
  </si>
  <si>
    <t>最大1か月まで選択可能に制限（カレンダーUIなど）</t>
  </si>
  <si>
    <t>2. APIとの通信</t>
    <phoneticPr fontId="1"/>
  </si>
  <si>
    <t>/loan-register などの貸出登録APIに必要な情報（ID、貸出期間）を送信</t>
    <phoneticPr fontId="1"/>
  </si>
  <si>
    <t>貸出可否のレスポンスを受け取り、画面に表示（成功メッセージ or エラーメッセージ）</t>
  </si>
  <si>
    <t>🛠️ サーバーサイド（BE）で実装すべきこと</t>
  </si>
  <si>
    <t>1. 予約情報の取得と照合</t>
  </si>
  <si>
    <t>t_book_reserve テーブルから該当書籍の予約情報を取得</t>
  </si>
  <si>
    <t>その本に予約があるかどうかをチェック</t>
    <rPh sb="2" eb="3">
      <t>ホン</t>
    </rPh>
    <phoneticPr fontId="1"/>
  </si>
  <si>
    <t>予約がある場合は、ログインユーザーのIDと予約者IDが一致しているのか確認</t>
    <rPh sb="0" eb="2">
      <t>ヨヤク</t>
    </rPh>
    <rPh sb="5" eb="7">
      <t>バアイ</t>
    </rPh>
    <phoneticPr fontId="1"/>
  </si>
  <si>
    <t>一致している場合は、loginuserReservedDatesに日付を入れる</t>
    <rPh sb="0" eb="2">
      <t>イッチ</t>
    </rPh>
    <rPh sb="6" eb="8">
      <t>バアイ</t>
    </rPh>
    <rPh sb="33" eb="35">
      <t>ヒヅケ</t>
    </rPh>
    <rPh sb="36" eb="37">
      <t>イ</t>
    </rPh>
    <phoneticPr fontId="1"/>
  </si>
  <si>
    <t>渡される情報</t>
  </si>
  <si>
    <t>フィールド名</t>
  </si>
  <si>
    <t xml:space="preserve">ほかのユーザーの予約日情報　 </t>
  </si>
  <si>
    <t>otherReservedDates</t>
  </si>
  <si>
    <t>ログインユーザーの予約日情報　</t>
  </si>
  <si>
    <t>loginuserReservedDates</t>
    <phoneticPr fontId="1"/>
  </si>
  <si>
    <t>2. 貸出許可判定ロジック</t>
  </si>
  <si>
    <t>本人予約かつ予約期間内であれば、loan_complete_flag = 1 に更新</t>
    <phoneticPr fontId="1"/>
  </si>
  <si>
    <t>予約期間内: 1日でも予約期間と被る</t>
    <rPh sb="0" eb="5">
      <t>ヨヤクキカンナイ</t>
    </rPh>
    <rPh sb="8" eb="9">
      <t>ニチ</t>
    </rPh>
    <rPh sb="11" eb="15">
      <t>ヨヤクキカン</t>
    </rPh>
    <rPh sb="16" eb="17">
      <t>カブ</t>
    </rPh>
    <phoneticPr fontId="1"/>
  </si>
  <si>
    <t>予約期間をまたぐ／前倒し／後ろ倒し → OK（他の予約がなければ）</t>
  </si>
  <si>
    <t>３. DB更新処理</t>
  </si>
  <si>
    <t>貸出が許可された場合、貸出情報をDBに登録</t>
  </si>
  <si>
    <t>loan_complete_flag を更新</t>
  </si>
  <si>
    <t>貸出テーブル</t>
  </si>
  <si>
    <t>書籍マスタ</t>
  </si>
  <si>
    <t>FROM</t>
  </si>
  <si>
    <t>本ID</t>
  </si>
  <si>
    <t>ユーザーID</t>
  </si>
  <si>
    <t>日付</t>
  </si>
  <si>
    <t>最初にメインのテーブルが選ばれます。</t>
  </si>
  <si>
    <t>あり</t>
  </si>
  <si>
    <t>JOIN / LEFT JOIN / INNER JOIN など</t>
  </si>
  <si>
    <t>結合条件に従って、他のテーブルと結合されます。</t>
  </si>
  <si>
    <t>なし</t>
  </si>
  <si>
    <t>ON</t>
  </si>
  <si>
    <t>結合条件が適用され、結合対象の行がフィルタされます。</t>
  </si>
  <si>
    <t>WHERE</t>
  </si>
  <si>
    <t>予約テーブル</t>
  </si>
  <si>
    <t>ユーザーマスタ</t>
  </si>
  <si>
    <t>結合後のデータに対して、行レベルのフィルタがかかります。</t>
  </si>
  <si>
    <t>ユーザー名</t>
  </si>
  <si>
    <t>GROUP BY</t>
  </si>
  <si>
    <t>期間外</t>
  </si>
  <si>
    <t>A</t>
  </si>
  <si>
    <t>WHEREで絞り込まれたデータをグループ化します。</t>
  </si>
  <si>
    <t>期間内</t>
  </si>
  <si>
    <t>B</t>
  </si>
  <si>
    <r>
      <t>HAVING</t>
    </r>
    <r>
      <rPr>
        <sz val="11"/>
        <color theme="1"/>
        <rFont val="游ゴシック"/>
        <family val="2"/>
        <charset val="128"/>
        <scheme val="minor"/>
      </rPr>
      <t>（もしあれば）</t>
    </r>
  </si>
  <si>
    <t>C</t>
  </si>
  <si>
    <t>グループ化されたデータに対して、グループ単位でフィルタします。</t>
  </si>
  <si>
    <t>D</t>
  </si>
  <si>
    <t>SELECT</t>
  </si>
  <si>
    <t>必要な列や集計関数を選択します。</t>
  </si>
  <si>
    <r>
      <t>DISTINCT</t>
    </r>
    <r>
      <rPr>
        <sz val="11"/>
        <color theme="1"/>
        <rFont val="游ゴシック"/>
        <family val="2"/>
        <charset val="128"/>
        <scheme val="minor"/>
      </rPr>
      <t>（もしあれば）</t>
    </r>
  </si>
  <si>
    <t>(1) 予約テーブルと貸出テーブルのユーザー情報が被る</t>
  </si>
  <si>
    <t>JOINでテーブルに名前をつける</t>
  </si>
  <si>
    <t>重複行を除外します。</t>
  </si>
  <si>
    <t>LEFT JOIN m_users  AS reserve_user</t>
  </si>
  <si>
    <r>
      <t>ORDER BY</t>
    </r>
    <r>
      <rPr>
        <sz val="11"/>
        <color theme="1"/>
        <rFont val="游ゴシック"/>
        <family val="2"/>
        <charset val="128"/>
        <scheme val="minor"/>
      </rPr>
      <t>（もしあれば）</t>
    </r>
  </si>
  <si>
    <t>結果を並び替えます。</t>
  </si>
  <si>
    <r>
      <t>LIMIT / OFFSET</t>
    </r>
    <r>
      <rPr>
        <sz val="11"/>
        <color theme="1"/>
        <rFont val="游ゴシック"/>
        <family val="2"/>
        <charset val="128"/>
        <scheme val="minor"/>
      </rPr>
      <t>（もしあれば）</t>
    </r>
  </si>
  <si>
    <t>(2) 予約日が最も近い書籍の情報１件を取得する</t>
  </si>
  <si>
    <t>表示する行数を制限します。</t>
  </si>
  <si>
    <t>ORDER BY reserves_date ASC</t>
  </si>
  <si>
    <t xml:space="preserve">  LIMIT 1</t>
  </si>
  <si>
    <t>　← 取得したくない！</t>
  </si>
  <si>
    <t>で1件だけ取得</t>
  </si>
  <si>
    <t>(3) 貸出されていない書籍が条件で全情報が消える</t>
  </si>
  <si>
    <t>書籍名</t>
  </si>
  <si>
    <t xml:space="preserve"> AND l.return_date IS NULL</t>
  </si>
  <si>
    <t>あ</t>
  </si>
  <si>
    <t>でJOINのときに条件を付ける</t>
  </si>
  <si>
    <t>JOIN条件</t>
  </si>
  <si>
    <t>WHERE条件</t>
  </si>
  <si>
    <t>返却されていない</t>
  </si>
  <si>
    <t>貸出情報を付け足している</t>
  </si>
  <si>
    <t>NULL</t>
  </si>
  <si>
    <t>(4) スカラーサブクエリ</t>
  </si>
  <si>
    <t>予約フラグ</t>
  </si>
  <si>
    <t>SELECT … FROM …</t>
  </si>
  <si>
    <t>1人目</t>
  </si>
  <si>
    <t>２人目</t>
  </si>
  <si>
    <t>予約ボタン押下</t>
  </si>
  <si>
    <t>予約完了</t>
  </si>
  <si>
    <t>ロック</t>
  </si>
  <si>
    <t>ロック中のため操作不可</t>
  </si>
  <si>
    <t>予約不可</t>
  </si>
  <si>
    <t>予約完了(commit)</t>
  </si>
  <si>
    <t>貸出画面</t>
  </si>
  <si>
    <t>予約画面</t>
  </si>
  <si>
    <t>貸出ボタン押下</t>
  </si>
  <si>
    <t>貸出完了</t>
  </si>
  <si>
    <t>Aさん</t>
  </si>
  <si>
    <t>Bさん</t>
  </si>
  <si>
    <t>Bさんに1000円送金</t>
  </si>
  <si>
    <t>-1000円完了</t>
  </si>
  <si>
    <t>Aさんから1000円受け取り</t>
  </si>
  <si>
    <t>+1000円　エラー</t>
  </si>
  <si>
    <t>自分自身が該当書籍を予約しているかを管理するフラグ
・予約ボタン制御のための値</t>
    <phoneticPr fontId="1"/>
  </si>
  <si>
    <t>t_book_reserves</t>
    <phoneticPr fontId="1"/>
  </si>
  <si>
    <t>m_book_lists</t>
    <phoneticPr fontId="1"/>
  </si>
  <si>
    <t>managment_id</t>
    <phoneticPr fontId="1"/>
  </si>
  <si>
    <t>reserve_info</t>
    <phoneticPr fontId="1"/>
  </si>
  <si>
    <t>avg_review</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</si>
</sst>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9">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rgb="FF000000"/>
      <name val="游ゴシック"/>
      <family val="3"/>
      <charset val="128"/>
    </font>
    <font>
      <sz val="11"/>
      <name val="游ゴシック"/>
      <family val="3"/>
      <charset val="128"/>
    </font>
    <font>
      <sz val="11"/>
      <color rgb="FF000000"/>
      <name val="游ゴシック"/>
      <family val="3"/>
    </font>
    <font>
      <sz val="11"/>
      <color rgb="FF242424"/>
      <name val="Yu Gothic"/>
      <family val="3"/>
      <charset val="128"/>
    </font>
    <font>
      <sz val="11"/>
      <name val="游ゴシック"/>
      <family val="3"/>
      <charset val="128"/>
      <scheme val="minor"/>
    </font>
    <font>
      <u/>
      <sz val="11"/>
      <color theme="1"/>
      <name val="游ゴシック"/>
      <family val="2"/>
      <charset val="128"/>
      <scheme val="minor"/>
    </font>
    <font>
      <sz val="11"/>
      <color theme="1"/>
      <name val="游ゴシック"/>
      <family val="3"/>
      <charset val="128"/>
      <scheme val="minor"/>
    </font>
    <font>
      <sz val="11"/>
      <color rgb="FF000000"/>
      <name val="游ゴシック"/>
      <family val="2"/>
      <scheme val="minor"/>
    </font>
    <font>
      <sz val="11"/>
      <color theme="1"/>
      <name val="游ゴシック"/>
      <family val="2"/>
      <scheme val="minor"/>
    </font>
    <font>
      <sz val="9"/>
      <color indexed="81"/>
      <name val="MS P ゴシック"/>
      <family val="3"/>
      <charset val="128"/>
    </font>
    <font>
      <b/>
      <sz val="9"/>
      <color indexed="81"/>
      <name val="MS P ゴシック"/>
      <family val="3"/>
      <charset val="128"/>
    </font>
    <font>
      <b/>
      <sz val="11"/>
      <name val="游ゴシック"/>
      <family val="3"/>
      <charset val="128"/>
    </font>
    <font>
      <b/>
      <sz val="11"/>
      <color theme="1"/>
      <name val="游ゴシック"/>
      <family val="2"/>
      <charset val="128"/>
      <scheme val="minor"/>
    </font>
    <font>
      <sz val="11"/>
      <color theme="1"/>
      <name val="Yu Gothic"/>
      <family val="3"/>
      <charset val="128"/>
    </font>
    <font>
      <sz val="11"/>
      <color rgb="FF000000"/>
      <name val="Yu Gothic"/>
      <family val="3"/>
      <charset val="128"/>
    </font>
    <font>
      <b/>
      <sz val="10"/>
      <color theme="1"/>
      <name val="游ゴシック"/>
      <family val="2"/>
      <charset val="128"/>
      <scheme val="minor"/>
    </font>
    <font>
      <sz val="10"/>
      <color theme="1"/>
      <name val="游ゴシック"/>
      <family val="2"/>
      <charset val="128"/>
      <scheme val="minor"/>
    </font>
    <font>
      <sz val="20"/>
      <color theme="1"/>
      <name val="ＭＳ Ｐゴシック"/>
      <family val="3"/>
      <charset val="128"/>
    </font>
    <font>
      <sz val="10"/>
      <color theme="1"/>
      <name val="ＭＳ Ｐゴシック"/>
      <family val="3"/>
      <charset val="128"/>
    </font>
    <font>
      <sz val="11"/>
      <color theme="1"/>
      <name val="ＭＳ Ｐゴシック"/>
      <family val="3"/>
      <charset val="128"/>
    </font>
    <font>
      <sz val="10"/>
      <name val="ＭＳ Ｐゴシック"/>
      <family val="3"/>
      <charset val="128"/>
    </font>
    <font>
      <sz val="24"/>
      <name val="ＭＳ Ｐゴシック"/>
      <family val="3"/>
      <charset val="128"/>
    </font>
    <font>
      <b/>
      <sz val="24"/>
      <name val="ＭＳ Ｐゴシック"/>
      <family val="3"/>
      <charset val="128"/>
    </font>
    <font>
      <sz val="16"/>
      <name val="ＭＳ Ｐゴシック"/>
      <family val="3"/>
      <charset val="128"/>
    </font>
    <font>
      <sz val="12"/>
      <color theme="1"/>
      <name val="ＭＳ Ｐゴシック"/>
      <family val="3"/>
      <charset val="128"/>
    </font>
    <font>
      <sz val="9"/>
      <color indexed="9"/>
      <name val="ＭＳ Ｐゴシック"/>
      <family val="3"/>
      <charset val="128"/>
    </font>
    <font>
      <sz val="6"/>
      <name val="ＭＳ Ｐゴシック"/>
      <family val="3"/>
      <charset val="128"/>
    </font>
    <font>
      <sz val="9"/>
      <name val="ＭＳ Ｐゴシック"/>
      <family val="3"/>
      <charset val="128"/>
    </font>
    <font>
      <sz val="9"/>
      <color theme="0"/>
      <name val="ＭＳ Ｐゴシック"/>
      <family val="3"/>
      <charset val="128"/>
    </font>
    <font>
      <b/>
      <sz val="12"/>
      <color theme="1"/>
      <name val="ＭＳ Ｐゴシック"/>
      <family val="3"/>
      <charset val="128"/>
    </font>
    <font>
      <sz val="24"/>
      <name val="HGPｺﾞｼｯｸE"/>
      <family val="3"/>
      <charset val="128"/>
    </font>
    <font>
      <sz val="9"/>
      <color indexed="81"/>
      <name val="ＭＳ Ｐゴシック"/>
      <family val="3"/>
      <charset val="128"/>
    </font>
    <font>
      <b/>
      <sz val="9"/>
      <name val="ＭＳ Ｐゴシック"/>
      <family val="3"/>
      <charset val="128"/>
    </font>
    <font>
      <b/>
      <sz val="11"/>
      <color rgb="FF000000"/>
      <name val="游ゴシック"/>
      <family val="3"/>
      <charset val="128"/>
    </font>
    <font>
      <sz val="9"/>
      <color indexed="9"/>
      <name val="Meiryo"/>
      <family val="3"/>
      <charset val="128"/>
    </font>
    <font>
      <sz val="9"/>
      <name val="Meiryo"/>
      <family val="3"/>
      <charset val="128"/>
    </font>
    <font>
      <sz val="9"/>
      <color theme="0"/>
      <name val="Meiryo"/>
      <family val="3"/>
      <charset val="128"/>
    </font>
    <font>
      <sz val="9"/>
      <name val="MS PGothic"/>
    </font>
    <font>
      <sz val="9"/>
      <color indexed="9"/>
      <name val="MS PGothic"/>
    </font>
    <font>
      <sz val="9"/>
      <color theme="0"/>
      <name val="MS PGothic"/>
    </font>
    <font>
      <u/>
      <sz val="8"/>
      <color theme="10"/>
      <name val="MS PGothic"/>
    </font>
    <font>
      <b/>
      <sz val="8"/>
      <color theme="1"/>
      <name val="MS PGothic"/>
    </font>
    <font>
      <sz val="8"/>
      <color theme="1"/>
      <name val="MS PGothic"/>
    </font>
    <font>
      <b/>
      <sz val="8"/>
      <name val="MS PGothic"/>
    </font>
    <font>
      <sz val="8"/>
      <name val="Meiryo"/>
      <family val="3"/>
      <charset val="128"/>
    </font>
    <font>
      <sz val="11"/>
      <color rgb="FF242424"/>
      <name val="Yu Gothic"/>
      <family val="3"/>
      <charset val="128"/>
    </font>
  </fonts>
  <fills count="14">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indexed="44"/>
        <bgColor indexed="64"/>
      </patternFill>
    </fill>
    <fill>
      <patternFill patternType="solid">
        <fgColor rgb="FF99CCFF"/>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rgb="FF000000"/>
      </patternFill>
    </fill>
  </fills>
  <borders count="5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top style="thin">
        <color indexed="64"/>
      </top>
      <bottom/>
      <diagonal/>
    </border>
    <border>
      <left/>
      <right/>
      <top style="thin">
        <color indexed="64"/>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rgb="FF000000"/>
      </bottom>
      <diagonal/>
    </border>
    <border>
      <left/>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theme="4"/>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style="thin">
        <color theme="4"/>
      </right>
      <top/>
      <bottom style="thin">
        <color theme="4"/>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cellStyleXfs>
  <cellXfs count="389">
    <xf numFmtId="0" fontId="0" fillId="0" borderId="0" xfId="0">
      <alignment vertical="center"/>
    </xf>
    <xf numFmtId="0" fontId="0" fillId="0" borderId="0" xfId="0" applyAlignment="1">
      <alignment horizontal="center" vertical="center"/>
    </xf>
    <xf numFmtId="0" fontId="3" fillId="0" borderId="0" xfId="0" applyFont="1">
      <alignment vertical="center"/>
    </xf>
    <xf numFmtId="0" fontId="3" fillId="0" borderId="1" xfId="0" applyFont="1" applyBorder="1">
      <alignment vertical="center"/>
    </xf>
    <xf numFmtId="0" fontId="3" fillId="0" borderId="2"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0" fillId="0" borderId="18" xfId="0" applyBorder="1">
      <alignment vertical="center"/>
    </xf>
    <xf numFmtId="0" fontId="0" fillId="0" borderId="20" xfId="0" applyBorder="1">
      <alignment vertical="center"/>
    </xf>
    <xf numFmtId="0" fontId="3" fillId="2" borderId="22" xfId="0" applyFont="1" applyFill="1" applyBorder="1">
      <alignmen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5" xfId="0" applyFont="1" applyBorder="1" applyAlignment="1">
      <alignment horizontal="center" vertical="center"/>
    </xf>
    <xf numFmtId="0" fontId="7" fillId="0" borderId="0" xfId="0" applyFont="1" applyAlignment="1">
      <alignment horizontal="center" vertical="center"/>
    </xf>
    <xf numFmtId="0" fontId="3" fillId="0" borderId="32" xfId="0" applyFont="1" applyBorder="1">
      <alignment vertical="center"/>
    </xf>
    <xf numFmtId="0" fontId="3" fillId="2" borderId="12" xfId="0" applyFont="1" applyFill="1" applyBorder="1">
      <alignment vertical="center"/>
    </xf>
    <xf numFmtId="0" fontId="3" fillId="2" borderId="14" xfId="0" applyFont="1" applyFill="1" applyBorder="1">
      <alignment vertical="center"/>
    </xf>
    <xf numFmtId="0" fontId="3" fillId="0" borderId="2" xfId="0" applyFont="1" applyBorder="1" applyAlignment="1">
      <alignment horizontal="center" vertical="center"/>
    </xf>
    <xf numFmtId="0" fontId="3" fillId="0" borderId="7" xfId="0" applyFont="1" applyBorder="1" applyAlignment="1">
      <alignment horizontal="center" vertical="center"/>
    </xf>
    <xf numFmtId="0" fontId="3" fillId="0" borderId="28" xfId="0" applyFont="1" applyBorder="1" applyAlignment="1">
      <alignment horizontal="center" vertical="center"/>
    </xf>
    <xf numFmtId="0" fontId="3" fillId="0" borderId="30" xfId="0" applyFont="1" applyBorder="1" applyAlignment="1">
      <alignment horizontal="center" vertical="center"/>
    </xf>
    <xf numFmtId="0" fontId="5" fillId="0" borderId="3" xfId="0" applyFont="1" applyBorder="1" applyAlignment="1">
      <alignment horizontal="center" vertical="center"/>
    </xf>
    <xf numFmtId="0" fontId="0" fillId="0" borderId="21" xfId="0" applyBorder="1" applyAlignment="1">
      <alignment horizontal="center" vertical="center"/>
    </xf>
    <xf numFmtId="0" fontId="0" fillId="0" borderId="20" xfId="0" applyBorder="1" applyAlignment="1">
      <alignment horizontal="center" vertical="center"/>
    </xf>
    <xf numFmtId="0" fontId="8" fillId="0" borderId="0" xfId="0" applyFont="1">
      <alignment vertical="center"/>
    </xf>
    <xf numFmtId="0" fontId="3" fillId="0" borderId="20" xfId="0" applyFont="1" applyBorder="1">
      <alignment vertical="center"/>
    </xf>
    <xf numFmtId="0" fontId="3" fillId="0" borderId="33" xfId="0" applyFont="1" applyBorder="1">
      <alignment vertical="center"/>
    </xf>
    <xf numFmtId="0" fontId="0" fillId="0" borderId="0" xfId="0" applyAlignment="1">
      <alignment vertical="center" wrapText="1"/>
    </xf>
    <xf numFmtId="0" fontId="0" fillId="3" borderId="20" xfId="0" applyFill="1" applyBorder="1">
      <alignment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0" borderId="0" xfId="0" applyFont="1" applyAlignment="1">
      <alignment horizontal="center" vertical="center"/>
    </xf>
    <xf numFmtId="0" fontId="9" fillId="0" borderId="0" xfId="0" applyFont="1">
      <alignment vertical="center"/>
    </xf>
    <xf numFmtId="0" fontId="3" fillId="0" borderId="3" xfId="0" applyFont="1" applyBorder="1" applyAlignment="1">
      <alignment horizontal="left" vertical="center"/>
    </xf>
    <xf numFmtId="0" fontId="6" fillId="0" borderId="3" xfId="0" applyFont="1" applyBorder="1">
      <alignment vertical="center"/>
    </xf>
    <xf numFmtId="0" fontId="4" fillId="0" borderId="0" xfId="0" applyFont="1" applyAlignment="1">
      <alignment horizontal="center" vertical="center"/>
    </xf>
    <xf numFmtId="0" fontId="7" fillId="0" borderId="25" xfId="0" applyFont="1" applyBorder="1">
      <alignment vertical="center"/>
    </xf>
    <xf numFmtId="0" fontId="3" fillId="0" borderId="6" xfId="0" applyFont="1" applyBorder="1" applyAlignment="1">
      <alignment horizontal="left" vertical="center"/>
    </xf>
    <xf numFmtId="0" fontId="3" fillId="0" borderId="25" xfId="0" applyFont="1" applyBorder="1">
      <alignment vertical="center"/>
    </xf>
    <xf numFmtId="0" fontId="6" fillId="0" borderId="26" xfId="0" applyFont="1" applyBorder="1">
      <alignment vertical="center"/>
    </xf>
    <xf numFmtId="0" fontId="6" fillId="0" borderId="3" xfId="0" applyFont="1" applyBorder="1" applyAlignment="1">
      <alignment horizontal="center" vertical="center"/>
    </xf>
    <xf numFmtId="0" fontId="3" fillId="2" borderId="21"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22" xfId="0" applyFont="1" applyFill="1" applyBorder="1" applyAlignment="1">
      <alignment horizontal="center" vertical="center"/>
    </xf>
    <xf numFmtId="0" fontId="6" fillId="0" borderId="20" xfId="0" applyFont="1" applyBorder="1">
      <alignment vertical="center"/>
    </xf>
    <xf numFmtId="0" fontId="3" fillId="0" borderId="35" xfId="0" applyFont="1" applyBorder="1">
      <alignment vertical="center"/>
    </xf>
    <xf numFmtId="0" fontId="3" fillId="2" borderId="21" xfId="0" applyFont="1" applyFill="1" applyBorder="1" applyAlignment="1">
      <alignment horizontal="center" vertical="top"/>
    </xf>
    <xf numFmtId="0" fontId="3" fillId="2" borderId="22" xfId="0" applyFont="1" applyFill="1" applyBorder="1" applyAlignment="1">
      <alignment horizontal="center" vertical="top"/>
    </xf>
    <xf numFmtId="0" fontId="3" fillId="0" borderId="8" xfId="0" applyFont="1" applyBorder="1" applyAlignment="1">
      <alignment horizontal="center" vertical="center"/>
    </xf>
    <xf numFmtId="0" fontId="6" fillId="0" borderId="20" xfId="0" applyFont="1" applyBorder="1" applyAlignment="1">
      <alignment horizontal="center" vertical="center"/>
    </xf>
    <xf numFmtId="0" fontId="3" fillId="0" borderId="13" xfId="0" applyFont="1" applyBorder="1">
      <alignment vertical="center"/>
    </xf>
    <xf numFmtId="0" fontId="3" fillId="0" borderId="15" xfId="0" applyFont="1" applyBorder="1" applyAlignment="1">
      <alignment horizontal="center" vertical="center"/>
    </xf>
    <xf numFmtId="0" fontId="3" fillId="0" borderId="31" xfId="0" applyFont="1" applyBorder="1">
      <alignment vertical="center"/>
    </xf>
    <xf numFmtId="0" fontId="3" fillId="0" borderId="11" xfId="0" applyFont="1" applyBorder="1">
      <alignment vertical="center"/>
    </xf>
    <xf numFmtId="0" fontId="7" fillId="0" borderId="0" xfId="0" applyFont="1">
      <alignment vertical="center"/>
    </xf>
    <xf numFmtId="0" fontId="7" fillId="0" borderId="38" xfId="0" applyFont="1" applyBorder="1" applyAlignment="1">
      <alignment horizontal="left" vertical="center"/>
    </xf>
    <xf numFmtId="0" fontId="7" fillId="0" borderId="38" xfId="0" applyFont="1" applyBorder="1" applyAlignment="1">
      <alignment horizontal="center" vertical="center"/>
    </xf>
    <xf numFmtId="0" fontId="6" fillId="0" borderId="39" xfId="0" applyFont="1" applyBorder="1" applyAlignment="1">
      <alignment horizontal="center" vertical="center"/>
    </xf>
    <xf numFmtId="0" fontId="3" fillId="0" borderId="33" xfId="0" applyFont="1" applyBorder="1" applyAlignment="1">
      <alignment horizontal="center" vertical="center"/>
    </xf>
    <xf numFmtId="0" fontId="3" fillId="0" borderId="38" xfId="0" applyFont="1" applyBorder="1" applyAlignment="1">
      <alignment horizontal="center" vertical="center"/>
    </xf>
    <xf numFmtId="0" fontId="3" fillId="0" borderId="0" xfId="0" applyFont="1" applyAlignment="1">
      <alignment vertical="top"/>
    </xf>
    <xf numFmtId="0" fontId="3" fillId="0" borderId="37" xfId="0" applyFont="1" applyBorder="1" applyAlignment="1">
      <alignment horizontal="center" vertical="center"/>
    </xf>
    <xf numFmtId="0" fontId="3" fillId="0" borderId="18" xfId="0" applyFont="1" applyBorder="1">
      <alignment vertical="center"/>
    </xf>
    <xf numFmtId="0" fontId="0" fillId="0" borderId="18" xfId="0" applyBorder="1" applyAlignment="1">
      <alignment horizontal="center" vertical="center"/>
    </xf>
    <xf numFmtId="0" fontId="6" fillId="0" borderId="20" xfId="0" applyFont="1" applyBorder="1" applyAlignment="1">
      <alignment horizontal="left" vertical="center"/>
    </xf>
    <xf numFmtId="0" fontId="3" fillId="0" borderId="11" xfId="0" applyFont="1" applyBorder="1" applyAlignment="1">
      <alignment horizontal="center" vertical="center"/>
    </xf>
    <xf numFmtId="0" fontId="7" fillId="0" borderId="6" xfId="0" applyFont="1" applyBorder="1">
      <alignment vertical="center"/>
    </xf>
    <xf numFmtId="0" fontId="7" fillId="0" borderId="6" xfId="0" applyFont="1" applyBorder="1" applyAlignment="1">
      <alignment vertical="center" wrapText="1"/>
    </xf>
    <xf numFmtId="0" fontId="3" fillId="0" borderId="12" xfId="0" applyFont="1" applyBorder="1">
      <alignment vertical="center"/>
    </xf>
    <xf numFmtId="0" fontId="6" fillId="0" borderId="11" xfId="0" applyFont="1" applyBorder="1">
      <alignment vertical="center"/>
    </xf>
    <xf numFmtId="0" fontId="11" fillId="0" borderId="0" xfId="0" applyFont="1">
      <alignment vertical="center"/>
    </xf>
    <xf numFmtId="0" fontId="0" fillId="0" borderId="37" xfId="0" applyBorder="1">
      <alignment vertical="center"/>
    </xf>
    <xf numFmtId="0" fontId="0" fillId="0" borderId="32" xfId="0" applyBorder="1">
      <alignment vertical="center"/>
    </xf>
    <xf numFmtId="0" fontId="14" fillId="2" borderId="1" xfId="0" applyFont="1" applyFill="1" applyBorder="1">
      <alignment vertical="center"/>
    </xf>
    <xf numFmtId="0" fontId="3" fillId="0" borderId="16" xfId="0" applyFont="1" applyBorder="1">
      <alignment vertical="center"/>
    </xf>
    <xf numFmtId="0" fontId="6" fillId="0" borderId="21" xfId="0" applyFont="1" applyBorder="1">
      <alignment vertical="center"/>
    </xf>
    <xf numFmtId="0" fontId="6" fillId="0" borderId="27" xfId="0" applyFont="1" applyBorder="1">
      <alignment vertical="center"/>
    </xf>
    <xf numFmtId="0" fontId="6" fillId="0" borderId="22" xfId="0" applyFont="1" applyBorder="1">
      <alignment vertical="center"/>
    </xf>
    <xf numFmtId="0" fontId="7" fillId="0" borderId="21" xfId="0" applyFont="1" applyBorder="1">
      <alignment vertical="center"/>
    </xf>
    <xf numFmtId="0" fontId="7" fillId="0" borderId="22" xfId="0" applyFont="1" applyBorder="1">
      <alignment vertical="center"/>
    </xf>
    <xf numFmtId="0" fontId="0" fillId="4" borderId="20" xfId="0" applyFill="1" applyBorder="1" applyAlignment="1">
      <alignment vertical="center" wrapText="1"/>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0" fillId="4" borderId="20" xfId="0" applyFill="1" applyBorder="1">
      <alignment vertical="center"/>
    </xf>
    <xf numFmtId="0" fontId="7" fillId="0" borderId="21" xfId="0" applyFont="1" applyBorder="1" applyAlignment="1">
      <alignment horizontal="left" vertical="center"/>
    </xf>
    <xf numFmtId="0" fontId="3" fillId="0" borderId="21" xfId="0" applyFont="1" applyBorder="1" applyAlignment="1">
      <alignment horizontal="left" vertical="center"/>
    </xf>
    <xf numFmtId="0" fontId="0" fillId="5" borderId="0" xfId="0" applyFill="1">
      <alignment vertical="center"/>
    </xf>
    <xf numFmtId="0" fontId="0" fillId="0" borderId="22" xfId="0" applyBorder="1" applyAlignment="1">
      <alignment horizontal="center" vertical="center"/>
    </xf>
    <xf numFmtId="0" fontId="0" fillId="0" borderId="21" xfId="0" applyBorder="1">
      <alignment vertical="center"/>
    </xf>
    <xf numFmtId="0" fontId="0" fillId="4" borderId="21" xfId="0" applyFill="1" applyBorder="1" applyAlignment="1">
      <alignment horizontal="center" vertical="center"/>
    </xf>
    <xf numFmtId="0" fontId="0" fillId="4" borderId="22" xfId="0" applyFill="1" applyBorder="1" applyAlignment="1">
      <alignment horizontal="center" vertical="center"/>
    </xf>
    <xf numFmtId="0" fontId="0" fillId="4" borderId="24" xfId="0" applyFill="1" applyBorder="1" applyAlignment="1">
      <alignment vertical="center" wrapText="1"/>
    </xf>
    <xf numFmtId="0" fontId="7" fillId="0" borderId="43" xfId="0" applyFont="1" applyBorder="1" applyAlignment="1">
      <alignment horizontal="center" vertical="center"/>
    </xf>
    <xf numFmtId="0" fontId="7" fillId="0" borderId="30" xfId="0" applyFont="1" applyBorder="1" applyAlignment="1">
      <alignment horizontal="center" vertical="center"/>
    </xf>
    <xf numFmtId="0" fontId="7" fillId="0" borderId="41" xfId="0" applyFont="1" applyBorder="1" applyAlignment="1">
      <alignment horizontal="center" vertical="center"/>
    </xf>
    <xf numFmtId="0" fontId="0" fillId="6" borderId="0" xfId="0" applyFill="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3" fillId="0" borderId="10" xfId="0" applyFont="1" applyBorder="1">
      <alignment vertical="center"/>
    </xf>
    <xf numFmtId="0" fontId="3" fillId="0" borderId="23" xfId="0" applyFont="1" applyBorder="1">
      <alignment vertical="center"/>
    </xf>
    <xf numFmtId="0" fontId="7" fillId="0" borderId="38" xfId="0" applyFont="1" applyBorder="1">
      <alignment vertical="center"/>
    </xf>
    <xf numFmtId="0" fontId="3" fillId="0" borderId="38" xfId="0" applyFont="1" applyBorder="1">
      <alignment vertical="center"/>
    </xf>
    <xf numFmtId="0" fontId="6" fillId="0" borderId="23" xfId="0" applyFont="1" applyBorder="1">
      <alignment vertical="center"/>
    </xf>
    <xf numFmtId="0" fontId="6" fillId="0" borderId="34" xfId="0" applyFont="1" applyBorder="1">
      <alignment vertical="center"/>
    </xf>
    <xf numFmtId="0" fontId="21" fillId="0" borderId="0" xfId="0" applyFont="1" applyAlignment="1"/>
    <xf numFmtId="0" fontId="21" fillId="0" borderId="0" xfId="0" applyFont="1" applyAlignment="1">
      <alignment horizontal="right" vertical="center"/>
    </xf>
    <xf numFmtId="0" fontId="24" fillId="0" borderId="0" xfId="0" applyFont="1">
      <alignment vertical="center"/>
    </xf>
    <xf numFmtId="0" fontId="22" fillId="0" borderId="0" xfId="0" applyFont="1" applyAlignment="1">
      <alignment horizontal="center" vertical="center"/>
    </xf>
    <xf numFmtId="0" fontId="20" fillId="0" borderId="0" xfId="0" applyFont="1" applyAlignment="1">
      <alignment vertical="top"/>
    </xf>
    <xf numFmtId="0" fontId="30" fillId="0" borderId="0" xfId="0" applyFont="1">
      <alignment vertical="center"/>
    </xf>
    <xf numFmtId="0" fontId="30" fillId="0" borderId="34" xfId="0" applyFont="1" applyBorder="1">
      <alignment vertical="center"/>
    </xf>
    <xf numFmtId="0" fontId="30" fillId="0" borderId="27" xfId="0" applyFont="1" applyBorder="1">
      <alignment vertical="center"/>
    </xf>
    <xf numFmtId="0" fontId="30" fillId="0" borderId="9" xfId="0" applyFont="1" applyBorder="1">
      <alignment vertical="center"/>
    </xf>
    <xf numFmtId="0" fontId="30" fillId="0" borderId="40" xfId="0" applyFont="1" applyBorder="1">
      <alignment vertical="center"/>
    </xf>
    <xf numFmtId="0" fontId="30" fillId="0" borderId="10" xfId="0" applyFont="1" applyBorder="1">
      <alignment vertical="center"/>
    </xf>
    <xf numFmtId="176" fontId="30" fillId="0" borderId="0" xfId="0" applyNumberFormat="1" applyFont="1">
      <alignment vertical="center"/>
    </xf>
    <xf numFmtId="0" fontId="23" fillId="0" borderId="0" xfId="0" applyFont="1" applyAlignment="1"/>
    <xf numFmtId="0" fontId="23" fillId="0" borderId="47" xfId="0" applyFont="1" applyBorder="1">
      <alignment vertical="center"/>
    </xf>
    <xf numFmtId="0" fontId="25" fillId="0" borderId="0" xfId="0" applyFont="1" applyAlignment="1">
      <alignment horizontal="center" vertical="center" wrapText="1"/>
    </xf>
    <xf numFmtId="0" fontId="25" fillId="0" borderId="48" xfId="0" applyFont="1" applyBorder="1" applyAlignment="1">
      <alignment horizontal="center" vertical="center" wrapText="1"/>
    </xf>
    <xf numFmtId="0" fontId="23" fillId="0" borderId="47" xfId="0" applyFont="1" applyBorder="1" applyAlignment="1"/>
    <xf numFmtId="0" fontId="26" fillId="0" borderId="0" xfId="0" applyFont="1" applyAlignment="1"/>
    <xf numFmtId="0" fontId="23" fillId="0" borderId="48" xfId="0" applyFont="1" applyBorder="1" applyAlignment="1"/>
    <xf numFmtId="0" fontId="24" fillId="0" borderId="0" xfId="0" applyFont="1" applyAlignment="1">
      <alignment horizontal="center" vertical="center"/>
    </xf>
    <xf numFmtId="0" fontId="24" fillId="0" borderId="48" xfId="0" applyFont="1" applyBorder="1" applyAlignment="1">
      <alignment horizontal="center" vertical="center"/>
    </xf>
    <xf numFmtId="0" fontId="23" fillId="0" borderId="44" xfId="0" applyFont="1" applyBorder="1" applyAlignment="1"/>
    <xf numFmtId="0" fontId="23" fillId="0" borderId="45" xfId="0" applyFont="1" applyBorder="1" applyAlignment="1"/>
    <xf numFmtId="0" fontId="23" fillId="0" borderId="46" xfId="0" applyFont="1" applyBorder="1" applyAlignment="1"/>
    <xf numFmtId="0" fontId="24" fillId="0" borderId="49" xfId="0" applyFont="1" applyBorder="1">
      <alignment vertical="center"/>
    </xf>
    <xf numFmtId="0" fontId="24" fillId="0" borderId="50" xfId="0" applyFont="1" applyBorder="1">
      <alignment vertical="center"/>
    </xf>
    <xf numFmtId="0" fontId="24" fillId="0" borderId="51" xfId="0" applyFont="1" applyBorder="1">
      <alignment vertical="center"/>
    </xf>
    <xf numFmtId="0" fontId="6" fillId="0" borderId="0" xfId="0" applyFont="1">
      <alignment vertical="center"/>
    </xf>
    <xf numFmtId="0" fontId="30" fillId="0" borderId="40" xfId="0" applyFont="1" applyBorder="1" applyAlignment="1">
      <alignment horizontal="center" vertical="center"/>
    </xf>
    <xf numFmtId="0" fontId="30" fillId="0" borderId="34" xfId="0" applyFont="1" applyBorder="1" applyAlignment="1">
      <alignment horizontal="center" vertical="center"/>
    </xf>
    <xf numFmtId="0" fontId="3" fillId="4" borderId="24" xfId="0" applyFont="1" applyFill="1" applyBorder="1">
      <alignment vertical="center"/>
    </xf>
    <xf numFmtId="0" fontId="6" fillId="4" borderId="24" xfId="0" applyFont="1" applyFill="1" applyBorder="1">
      <alignment vertical="center"/>
    </xf>
    <xf numFmtId="0" fontId="3" fillId="0" borderId="34" xfId="0" applyFont="1" applyBorder="1">
      <alignment vertical="center"/>
    </xf>
    <xf numFmtId="0" fontId="3" fillId="0" borderId="9" xfId="0" applyFont="1" applyBorder="1">
      <alignment vertical="center"/>
    </xf>
    <xf numFmtId="0" fontId="3" fillId="0" borderId="27" xfId="0" applyFont="1" applyBorder="1">
      <alignment vertical="center"/>
    </xf>
    <xf numFmtId="0" fontId="3" fillId="0" borderId="40" xfId="0" applyFont="1" applyBorder="1">
      <alignment vertical="center"/>
    </xf>
    <xf numFmtId="0" fontId="3" fillId="0" borderId="10" xfId="0" quotePrefix="1" applyFont="1" applyBorder="1">
      <alignment vertical="center"/>
    </xf>
    <xf numFmtId="176" fontId="30" fillId="0" borderId="27" xfId="0" applyNumberFormat="1" applyFont="1" applyBorder="1">
      <alignment vertical="center"/>
    </xf>
    <xf numFmtId="0" fontId="3" fillId="13" borderId="7" xfId="0" applyFont="1" applyFill="1" applyBorder="1">
      <alignment vertical="center"/>
    </xf>
    <xf numFmtId="0" fontId="3" fillId="13" borderId="5" xfId="0" applyFont="1" applyFill="1" applyBorder="1">
      <alignment vertical="center"/>
    </xf>
    <xf numFmtId="0" fontId="36" fillId="0" borderId="0" xfId="0" applyFont="1">
      <alignment vertical="center"/>
    </xf>
    <xf numFmtId="0" fontId="38" fillId="0" borderId="0" xfId="0" applyFont="1">
      <alignment vertical="center"/>
    </xf>
    <xf numFmtId="0" fontId="38" fillId="0" borderId="34" xfId="0" applyFont="1" applyBorder="1">
      <alignment vertical="center"/>
    </xf>
    <xf numFmtId="0" fontId="38" fillId="0" borderId="27" xfId="0" applyFont="1" applyBorder="1">
      <alignment vertical="center"/>
    </xf>
    <xf numFmtId="0" fontId="38" fillId="0" borderId="9" xfId="0" applyFont="1" applyBorder="1">
      <alignment vertical="center"/>
    </xf>
    <xf numFmtId="0" fontId="38" fillId="0" borderId="40" xfId="0" applyFont="1" applyBorder="1">
      <alignment vertical="center"/>
    </xf>
    <xf numFmtId="0" fontId="38" fillId="0" borderId="10" xfId="0" applyFont="1" applyBorder="1">
      <alignment vertical="center"/>
    </xf>
    <xf numFmtId="0" fontId="38" fillId="0" borderId="16" xfId="0" applyFont="1" applyBorder="1">
      <alignment vertical="center"/>
    </xf>
    <xf numFmtId="176" fontId="38" fillId="0" borderId="0" xfId="0" applyNumberFormat="1" applyFont="1">
      <alignment vertical="center"/>
    </xf>
    <xf numFmtId="0" fontId="40" fillId="0" borderId="34" xfId="0" applyFont="1" applyBorder="1">
      <alignment vertical="center"/>
    </xf>
    <xf numFmtId="0" fontId="40" fillId="0" borderId="27" xfId="0" applyFont="1" applyBorder="1">
      <alignment vertical="center"/>
    </xf>
    <xf numFmtId="0" fontId="40" fillId="0" borderId="0" xfId="0" applyFont="1">
      <alignment vertical="center"/>
    </xf>
    <xf numFmtId="0" fontId="40" fillId="0" borderId="40" xfId="0" applyFont="1" applyBorder="1">
      <alignment vertical="center"/>
    </xf>
    <xf numFmtId="176" fontId="40" fillId="0" borderId="0" xfId="0" applyNumberFormat="1" applyFont="1">
      <alignment vertical="center"/>
    </xf>
    <xf numFmtId="0" fontId="30" fillId="0" borderId="16" xfId="0" applyFont="1" applyBorder="1">
      <alignment vertical="center"/>
    </xf>
    <xf numFmtId="0" fontId="40" fillId="0" borderId="9" xfId="0" applyFont="1" applyBorder="1">
      <alignment vertical="center"/>
    </xf>
    <xf numFmtId="0" fontId="40" fillId="0" borderId="10" xfId="0" applyFont="1" applyBorder="1">
      <alignment vertical="center"/>
    </xf>
    <xf numFmtId="0" fontId="43" fillId="0" borderId="0" xfId="2" applyFont="1">
      <alignment vertical="center"/>
    </xf>
    <xf numFmtId="0" fontId="38" fillId="0" borderId="3" xfId="0" applyFont="1" applyBorder="1">
      <alignment vertical="center"/>
    </xf>
    <xf numFmtId="0" fontId="38" fillId="0" borderId="6" xfId="0" applyFont="1" applyBorder="1">
      <alignment vertical="center"/>
    </xf>
    <xf numFmtId="0" fontId="38" fillId="0" borderId="2" xfId="0" applyFont="1" applyBorder="1">
      <alignment vertical="center"/>
    </xf>
    <xf numFmtId="0" fontId="3" fillId="0" borderId="53" xfId="0" applyFont="1" applyBorder="1">
      <alignment vertical="center"/>
    </xf>
    <xf numFmtId="0" fontId="3" fillId="0" borderId="54" xfId="0" applyFont="1" applyBorder="1">
      <alignment vertical="center"/>
    </xf>
    <xf numFmtId="0" fontId="3" fillId="0" borderId="55" xfId="0" applyFont="1" applyBorder="1">
      <alignment vertical="center"/>
    </xf>
    <xf numFmtId="0" fontId="3" fillId="0" borderId="56" xfId="0" applyFont="1" applyBorder="1">
      <alignment vertical="center"/>
    </xf>
    <xf numFmtId="0" fontId="3" fillId="0" borderId="57" xfId="0" applyFont="1" applyBorder="1">
      <alignment vertical="center"/>
    </xf>
    <xf numFmtId="0" fontId="3" fillId="0" borderId="58" xfId="0" applyFont="1" applyBorder="1">
      <alignment vertical="center"/>
    </xf>
    <xf numFmtId="0" fontId="0" fillId="0" borderId="54" xfId="0" applyBorder="1">
      <alignment vertical="center"/>
    </xf>
    <xf numFmtId="0" fontId="0" fillId="0" borderId="58" xfId="0" applyBorder="1">
      <alignment vertical="center"/>
    </xf>
    <xf numFmtId="0" fontId="0" fillId="0" borderId="56" xfId="0" applyBorder="1">
      <alignment vertical="center"/>
    </xf>
    <xf numFmtId="0" fontId="15" fillId="0" borderId="21" xfId="0" applyFont="1" applyBorder="1">
      <alignment vertical="center"/>
    </xf>
    <xf numFmtId="0" fontId="0" fillId="0" borderId="23" xfId="0" applyBorder="1">
      <alignment vertical="center"/>
    </xf>
    <xf numFmtId="0" fontId="0" fillId="0" borderId="22" xfId="0" applyBorder="1">
      <alignment vertical="center"/>
    </xf>
    <xf numFmtId="0" fontId="16" fillId="0" borderId="23" xfId="0" applyFont="1" applyBorder="1">
      <alignment vertical="center"/>
    </xf>
    <xf numFmtId="0" fontId="15" fillId="0" borderId="12" xfId="0" applyFont="1" applyBorder="1">
      <alignment vertical="center"/>
    </xf>
    <xf numFmtId="0" fontId="0" fillId="0" borderId="13" xfId="0" applyBorder="1">
      <alignment vertical="center"/>
    </xf>
    <xf numFmtId="0" fontId="0" fillId="0" borderId="14" xfId="0" applyBorder="1">
      <alignment vertical="center"/>
    </xf>
    <xf numFmtId="0" fontId="0" fillId="0" borderId="12" xfId="0" applyBorder="1">
      <alignment vertical="center"/>
    </xf>
    <xf numFmtId="0" fontId="16" fillId="0" borderId="13" xfId="0" applyFont="1" applyBorder="1">
      <alignment vertical="center"/>
    </xf>
    <xf numFmtId="0" fontId="38" fillId="0" borderId="18" xfId="0" applyFont="1" applyBorder="1">
      <alignment vertical="center"/>
    </xf>
    <xf numFmtId="0" fontId="32" fillId="0" borderId="0" xfId="0" applyFont="1" applyAlignment="1">
      <alignment horizontal="center" vertical="center"/>
    </xf>
    <xf numFmtId="0" fontId="27" fillId="0" borderId="0" xfId="0" applyFont="1" applyAlignment="1">
      <alignment horizontal="center" vertical="center"/>
    </xf>
    <xf numFmtId="0" fontId="22" fillId="0" borderId="3" xfId="0" applyFont="1" applyBorder="1" applyAlignment="1">
      <alignment horizontal="center" vertical="center"/>
    </xf>
    <xf numFmtId="0" fontId="22" fillId="0" borderId="6" xfId="0" applyFont="1" applyBorder="1" applyAlignment="1">
      <alignment horizontal="center" vertical="center"/>
    </xf>
    <xf numFmtId="0" fontId="22" fillId="0" borderId="2" xfId="0" applyFont="1" applyBorder="1" applyAlignment="1">
      <alignment horizontal="center" vertical="center"/>
    </xf>
    <xf numFmtId="0" fontId="33" fillId="0" borderId="47" xfId="0" applyFont="1" applyBorder="1" applyAlignment="1">
      <alignment horizontal="center" vertical="center" wrapText="1"/>
    </xf>
    <xf numFmtId="0" fontId="33" fillId="0" borderId="0" xfId="0" applyFont="1" applyAlignment="1">
      <alignment horizontal="center" vertical="center" wrapText="1"/>
    </xf>
    <xf numFmtId="0" fontId="33" fillId="0" borderId="48" xfId="0" applyFont="1" applyBorder="1" applyAlignment="1">
      <alignment horizontal="center" vertical="center" wrapText="1"/>
    </xf>
    <xf numFmtId="0" fontId="33" fillId="0" borderId="47" xfId="0" applyFont="1" applyBorder="1" applyAlignment="1">
      <alignment horizontal="center" vertical="center"/>
    </xf>
    <xf numFmtId="0" fontId="33" fillId="0" borderId="0" xfId="0" applyFont="1" applyAlignment="1">
      <alignment horizontal="center" vertical="center"/>
    </xf>
    <xf numFmtId="0" fontId="33" fillId="0" borderId="48" xfId="0" applyFont="1" applyBorder="1" applyAlignment="1">
      <alignment horizontal="center" vertical="center"/>
    </xf>
    <xf numFmtId="176" fontId="30" fillId="0" borderId="3" xfId="0" applyNumberFormat="1" applyFont="1" applyBorder="1" applyAlignment="1">
      <alignment horizontal="center" vertical="center"/>
    </xf>
    <xf numFmtId="176" fontId="30" fillId="0" borderId="6" xfId="0" applyNumberFormat="1" applyFont="1" applyBorder="1" applyAlignment="1">
      <alignment horizontal="center" vertical="center"/>
    </xf>
    <xf numFmtId="176" fontId="30" fillId="0" borderId="2" xfId="0" applyNumberFormat="1" applyFont="1" applyBorder="1" applyAlignment="1">
      <alignment horizontal="center" vertical="center"/>
    </xf>
    <xf numFmtId="176" fontId="30" fillId="0" borderId="1" xfId="0" applyNumberFormat="1" applyFont="1" applyBorder="1" applyAlignment="1">
      <alignment horizontal="left" vertical="center"/>
    </xf>
    <xf numFmtId="0" fontId="30" fillId="0" borderId="1" xfId="0" applyFont="1" applyBorder="1" applyAlignment="1">
      <alignment horizontal="left" vertical="center"/>
    </xf>
    <xf numFmtId="0" fontId="30" fillId="0" borderId="1" xfId="0" applyFont="1" applyBorder="1" applyAlignment="1">
      <alignment horizontal="center" vertical="center"/>
    </xf>
    <xf numFmtId="0" fontId="28" fillId="7" borderId="3" xfId="0" applyFont="1" applyFill="1" applyBorder="1" applyAlignment="1">
      <alignment horizontal="center" vertical="center"/>
    </xf>
    <xf numFmtId="0" fontId="28" fillId="7" borderId="6" xfId="0" applyFont="1" applyFill="1" applyBorder="1" applyAlignment="1">
      <alignment horizontal="center" vertical="center"/>
    </xf>
    <xf numFmtId="0" fontId="28" fillId="7" borderId="2" xfId="0" applyFont="1" applyFill="1" applyBorder="1" applyAlignment="1">
      <alignment horizontal="center" vertical="center"/>
    </xf>
    <xf numFmtId="0" fontId="28" fillId="7" borderId="1" xfId="0" applyFont="1" applyFill="1" applyBorder="1" applyAlignment="1">
      <alignment horizontal="center" vertical="center"/>
    </xf>
    <xf numFmtId="176" fontId="28" fillId="7" borderId="3" xfId="0" applyNumberFormat="1" applyFont="1" applyFill="1" applyBorder="1" applyAlignment="1">
      <alignment horizontal="center" vertical="center"/>
    </xf>
    <xf numFmtId="176" fontId="28" fillId="7" borderId="6" xfId="0" applyNumberFormat="1" applyFont="1" applyFill="1" applyBorder="1" applyAlignment="1">
      <alignment horizontal="center" vertical="center"/>
    </xf>
    <xf numFmtId="0" fontId="28" fillId="7" borderId="3" xfId="0" applyFont="1" applyFill="1" applyBorder="1" applyAlignment="1">
      <alignment horizontal="left" vertical="center"/>
    </xf>
    <xf numFmtId="0" fontId="28" fillId="7" borderId="6" xfId="0" applyFont="1" applyFill="1" applyBorder="1" applyAlignment="1">
      <alignment horizontal="left" vertical="center"/>
    </xf>
    <xf numFmtId="0" fontId="31" fillId="8" borderId="3" xfId="0" applyFont="1" applyFill="1" applyBorder="1">
      <alignment vertical="center"/>
    </xf>
    <xf numFmtId="0" fontId="31" fillId="8" borderId="6" xfId="0" applyFont="1" applyFill="1" applyBorder="1">
      <alignment vertical="center"/>
    </xf>
    <xf numFmtId="0" fontId="31" fillId="8" borderId="2" xfId="0" applyFont="1" applyFill="1" applyBorder="1">
      <alignment vertical="center"/>
    </xf>
    <xf numFmtId="0" fontId="30" fillId="9" borderId="1" xfId="0" applyFont="1" applyFill="1" applyBorder="1">
      <alignment vertical="center"/>
    </xf>
    <xf numFmtId="0" fontId="30" fillId="9" borderId="3" xfId="0" applyFont="1" applyFill="1" applyBorder="1">
      <alignment vertical="center"/>
    </xf>
    <xf numFmtId="0" fontId="30" fillId="9" borderId="6" xfId="0" applyFont="1" applyFill="1" applyBorder="1">
      <alignment vertical="center"/>
    </xf>
    <xf numFmtId="0" fontId="30" fillId="9" borderId="2" xfId="0" applyFont="1" applyFill="1" applyBorder="1">
      <alignment vertical="center"/>
    </xf>
    <xf numFmtId="0" fontId="30" fillId="0" borderId="1" xfId="0" applyFont="1" applyBorder="1">
      <alignment vertical="center"/>
    </xf>
    <xf numFmtId="0" fontId="30" fillId="0" borderId="3" xfId="0" applyFont="1" applyBorder="1">
      <alignment vertical="center"/>
    </xf>
    <xf numFmtId="0" fontId="30" fillId="0" borderId="6" xfId="0" applyFont="1" applyBorder="1">
      <alignment vertical="center"/>
    </xf>
    <xf numFmtId="0" fontId="30" fillId="0" borderId="2" xfId="0" applyFont="1" applyBorder="1">
      <alignment vertical="center"/>
    </xf>
    <xf numFmtId="0" fontId="38" fillId="0" borderId="3" xfId="0" applyFont="1" applyBorder="1" applyAlignment="1">
      <alignment horizontal="center" vertical="center"/>
    </xf>
    <xf numFmtId="0" fontId="38" fillId="0" borderId="2" xfId="0" applyFont="1" applyBorder="1" applyAlignment="1">
      <alignment horizontal="center" vertical="center"/>
    </xf>
    <xf numFmtId="0" fontId="38" fillId="0" borderId="6" xfId="0" applyFont="1" applyBorder="1" applyAlignment="1">
      <alignment horizontal="center" vertical="center"/>
    </xf>
    <xf numFmtId="0" fontId="38" fillId="0" borderId="3" xfId="0" applyFont="1" applyBorder="1">
      <alignment vertical="center"/>
    </xf>
    <xf numFmtId="0" fontId="38" fillId="0" borderId="6" xfId="0" applyFont="1" applyBorder="1">
      <alignment vertical="center"/>
    </xf>
    <xf numFmtId="0" fontId="38" fillId="0" borderId="2" xfId="0" applyFont="1" applyBorder="1">
      <alignment vertical="center"/>
    </xf>
    <xf numFmtId="0" fontId="38" fillId="0" borderId="3" xfId="0" applyFont="1" applyBorder="1" applyAlignment="1">
      <alignment horizontal="center" vertical="center" wrapText="1"/>
    </xf>
    <xf numFmtId="0" fontId="38" fillId="0" borderId="6" xfId="0" applyFont="1" applyBorder="1" applyAlignment="1">
      <alignment horizontal="center" vertical="center" wrapText="1"/>
    </xf>
    <xf numFmtId="0" fontId="38" fillId="0" borderId="2" xfId="0" applyFont="1" applyBorder="1" applyAlignment="1">
      <alignment horizontal="center" vertical="center" wrapText="1"/>
    </xf>
    <xf numFmtId="0" fontId="37" fillId="7" borderId="1" xfId="0" applyFont="1" applyFill="1" applyBorder="1" applyAlignment="1">
      <alignment horizontal="center" vertical="center"/>
    </xf>
    <xf numFmtId="0" fontId="38" fillId="0" borderId="1" xfId="0" applyFont="1" applyBorder="1" applyAlignment="1">
      <alignment horizontal="center" vertical="center"/>
    </xf>
    <xf numFmtId="0" fontId="39" fillId="8" borderId="3" xfId="0" applyFont="1" applyFill="1" applyBorder="1">
      <alignment vertical="center"/>
    </xf>
    <xf numFmtId="0" fontId="39" fillId="8" borderId="6" xfId="0" applyFont="1" applyFill="1" applyBorder="1">
      <alignment vertical="center"/>
    </xf>
    <xf numFmtId="0" fontId="39" fillId="8" borderId="2" xfId="0" applyFont="1" applyFill="1" applyBorder="1">
      <alignment vertical="center"/>
    </xf>
    <xf numFmtId="0" fontId="38" fillId="9" borderId="3" xfId="0" applyFont="1" applyFill="1" applyBorder="1" applyAlignment="1">
      <alignment horizontal="center" vertical="center"/>
    </xf>
    <xf numFmtId="0" fontId="38" fillId="9" borderId="6" xfId="0" applyFont="1" applyFill="1" applyBorder="1" applyAlignment="1">
      <alignment horizontal="center" vertical="center"/>
    </xf>
    <xf numFmtId="0" fontId="38" fillId="9" borderId="2" xfId="0" applyFont="1" applyFill="1" applyBorder="1" applyAlignment="1">
      <alignment horizontal="center" vertical="center"/>
    </xf>
    <xf numFmtId="0" fontId="37" fillId="7" borderId="3" xfId="0" applyFont="1" applyFill="1" applyBorder="1" applyAlignment="1">
      <alignment horizontal="left" vertical="center"/>
    </xf>
    <xf numFmtId="0" fontId="37" fillId="7" borderId="6" xfId="0" applyFont="1" applyFill="1" applyBorder="1" applyAlignment="1">
      <alignment horizontal="left" vertical="center"/>
    </xf>
    <xf numFmtId="0" fontId="40" fillId="10" borderId="1" xfId="0" applyFont="1" applyFill="1" applyBorder="1" applyAlignment="1">
      <alignment horizontal="center" vertical="center"/>
    </xf>
    <xf numFmtId="0" fontId="40" fillId="0" borderId="1" xfId="0" applyFont="1" applyBorder="1" applyAlignment="1">
      <alignment horizontal="center" vertical="center"/>
    </xf>
    <xf numFmtId="0" fontId="40" fillId="10" borderId="3" xfId="0" applyFont="1" applyFill="1" applyBorder="1" applyAlignment="1">
      <alignment horizontal="center" vertical="center"/>
    </xf>
    <xf numFmtId="0" fontId="40" fillId="10" borderId="6" xfId="0" applyFont="1" applyFill="1" applyBorder="1" applyAlignment="1">
      <alignment horizontal="center" vertical="center"/>
    </xf>
    <xf numFmtId="0" fontId="40" fillId="10" borderId="2" xfId="0" applyFont="1" applyFill="1" applyBorder="1" applyAlignment="1">
      <alignment horizontal="center" vertical="center"/>
    </xf>
    <xf numFmtId="0" fontId="40" fillId="0" borderId="3" xfId="0" applyFont="1" applyBorder="1" applyAlignment="1">
      <alignment horizontal="center" vertical="center"/>
    </xf>
    <xf numFmtId="0" fontId="40" fillId="0" borderId="6" xfId="0" applyFont="1" applyBorder="1" applyAlignment="1">
      <alignment horizontal="center" vertical="center"/>
    </xf>
    <xf numFmtId="0" fontId="40" fillId="0" borderId="2" xfId="0" applyFont="1" applyBorder="1" applyAlignment="1">
      <alignment horizontal="center" vertical="center"/>
    </xf>
    <xf numFmtId="49" fontId="40" fillId="0" borderId="40" xfId="0" applyNumberFormat="1" applyFont="1" applyBorder="1" applyAlignment="1">
      <alignment horizontal="center" vertical="center"/>
    </xf>
    <xf numFmtId="49" fontId="40" fillId="0" borderId="10" xfId="0" applyNumberFormat="1" applyFont="1" applyBorder="1" applyAlignment="1">
      <alignment horizontal="center" vertical="center"/>
    </xf>
    <xf numFmtId="0" fontId="40" fillId="0" borderId="3" xfId="0" applyFont="1" applyBorder="1">
      <alignment vertical="center"/>
    </xf>
    <xf numFmtId="0" fontId="40" fillId="0" borderId="6" xfId="0" applyFont="1" applyBorder="1">
      <alignment vertical="center"/>
    </xf>
    <xf numFmtId="0" fontId="40" fillId="0" borderId="2" xfId="0" applyFont="1" applyBorder="1">
      <alignment vertical="center"/>
    </xf>
    <xf numFmtId="0" fontId="40" fillId="0" borderId="1" xfId="0" applyFont="1" applyBorder="1">
      <alignment vertical="center"/>
    </xf>
    <xf numFmtId="0" fontId="45" fillId="0" borderId="1" xfId="0" applyFont="1" applyBorder="1" applyAlignment="1">
      <alignment horizontal="center" vertical="center"/>
    </xf>
    <xf numFmtId="0" fontId="44" fillId="10" borderId="1" xfId="0" applyFont="1" applyFill="1" applyBorder="1" applyAlignment="1">
      <alignment horizontal="center" vertical="center"/>
    </xf>
    <xf numFmtId="0" fontId="46" fillId="10" borderId="1" xfId="0" applyFont="1" applyFill="1" applyBorder="1" applyAlignment="1">
      <alignment horizontal="center" vertical="center"/>
    </xf>
    <xf numFmtId="0" fontId="40" fillId="2" borderId="3" xfId="0" applyFont="1" applyFill="1" applyBorder="1">
      <alignment vertical="center"/>
    </xf>
    <xf numFmtId="0" fontId="40" fillId="2" borderId="6" xfId="0" applyFont="1" applyFill="1" applyBorder="1">
      <alignment vertical="center"/>
    </xf>
    <xf numFmtId="0" fontId="40" fillId="2" borderId="2" xfId="0" applyFont="1" applyFill="1" applyBorder="1">
      <alignment vertical="center"/>
    </xf>
    <xf numFmtId="0" fontId="41" fillId="7" borderId="3" xfId="0" applyFont="1" applyFill="1" applyBorder="1" applyAlignment="1">
      <alignment horizontal="left" vertical="center"/>
    </xf>
    <xf numFmtId="0" fontId="41" fillId="7" borderId="6" xfId="0" applyFont="1" applyFill="1" applyBorder="1" applyAlignment="1">
      <alignment horizontal="left" vertical="center"/>
    </xf>
    <xf numFmtId="0" fontId="41" fillId="7" borderId="1" xfId="0" applyFont="1" applyFill="1" applyBorder="1" applyAlignment="1">
      <alignment horizontal="center" vertical="center"/>
    </xf>
    <xf numFmtId="49" fontId="40" fillId="2" borderId="1" xfId="0" applyNumberFormat="1" applyFont="1" applyFill="1" applyBorder="1" applyAlignment="1">
      <alignment horizontal="center" vertical="center"/>
    </xf>
    <xf numFmtId="0" fontId="42" fillId="8" borderId="3" xfId="0" applyFont="1" applyFill="1" applyBorder="1">
      <alignment vertical="center"/>
    </xf>
    <xf numFmtId="0" fontId="42" fillId="8" borderId="6" xfId="0" applyFont="1" applyFill="1" applyBorder="1">
      <alignment vertical="center"/>
    </xf>
    <xf numFmtId="0" fontId="42" fillId="8" borderId="2" xfId="0" applyFont="1" applyFill="1" applyBorder="1">
      <alignment vertical="center"/>
    </xf>
    <xf numFmtId="0" fontId="40" fillId="10" borderId="1" xfId="0" applyFont="1" applyFill="1" applyBorder="1">
      <alignment vertical="center"/>
    </xf>
    <xf numFmtId="49" fontId="40" fillId="2" borderId="3" xfId="0" applyNumberFormat="1" applyFont="1" applyFill="1" applyBorder="1" applyAlignment="1">
      <alignment horizontal="center" vertical="center"/>
    </xf>
    <xf numFmtId="49" fontId="40" fillId="2" borderId="2" xfId="0" applyNumberFormat="1" applyFont="1" applyFill="1" applyBorder="1" applyAlignment="1">
      <alignment horizontal="center" vertical="center"/>
    </xf>
    <xf numFmtId="0" fontId="48" fillId="0" borderId="1" xfId="0" applyFont="1" applyBorder="1">
      <alignment vertical="center"/>
    </xf>
    <xf numFmtId="14" fontId="40" fillId="0" borderId="3" xfId="0" applyNumberFormat="1" applyFont="1" applyBorder="1" applyAlignment="1">
      <alignment horizontal="left" vertical="center"/>
    </xf>
    <xf numFmtId="0" fontId="40" fillId="0" borderId="6" xfId="0" applyFont="1" applyBorder="1" applyAlignment="1">
      <alignment horizontal="left" vertical="center"/>
    </xf>
    <xf numFmtId="0" fontId="40" fillId="0" borderId="2" xfId="0" applyFont="1" applyBorder="1" applyAlignment="1">
      <alignment horizontal="left" vertical="center"/>
    </xf>
    <xf numFmtId="0" fontId="40" fillId="0" borderId="3" xfId="0" applyFont="1" applyBorder="1" applyAlignment="1">
      <alignment vertical="center" wrapText="1"/>
    </xf>
    <xf numFmtId="49" fontId="40" fillId="0" borderId="27" xfId="0" applyNumberFormat="1" applyFont="1" applyBorder="1" applyAlignment="1">
      <alignment horizontal="center" vertical="center"/>
    </xf>
    <xf numFmtId="49" fontId="40" fillId="0" borderId="9" xfId="0" applyNumberFormat="1" applyFont="1" applyBorder="1" applyAlignment="1">
      <alignment horizontal="center" vertical="center"/>
    </xf>
    <xf numFmtId="0" fontId="47" fillId="11" borderId="3" xfId="0" applyFont="1" applyFill="1" applyBorder="1" applyAlignment="1">
      <alignment horizontal="center" vertical="center"/>
    </xf>
    <xf numFmtId="0" fontId="47" fillId="11" borderId="6" xfId="0" applyFont="1" applyFill="1" applyBorder="1" applyAlignment="1">
      <alignment horizontal="center" vertical="center"/>
    </xf>
    <xf numFmtId="0" fontId="47" fillId="11" borderId="2" xfId="0" applyFont="1" applyFill="1" applyBorder="1" applyAlignment="1">
      <alignment horizontal="center" vertical="center"/>
    </xf>
    <xf numFmtId="0" fontId="47" fillId="9" borderId="3" xfId="0" applyFont="1" applyFill="1" applyBorder="1" applyAlignment="1">
      <alignment horizontal="center" vertical="center"/>
    </xf>
    <xf numFmtId="0" fontId="47" fillId="9" borderId="6" xfId="0" applyFont="1" applyFill="1" applyBorder="1" applyAlignment="1">
      <alignment horizontal="center" vertical="center"/>
    </xf>
    <xf numFmtId="0" fontId="47" fillId="9" borderId="2" xfId="0" applyFont="1" applyFill="1" applyBorder="1" applyAlignment="1">
      <alignment horizontal="center" vertical="center"/>
    </xf>
    <xf numFmtId="0" fontId="47" fillId="4" borderId="3" xfId="0" applyFont="1" applyFill="1" applyBorder="1" applyAlignment="1">
      <alignment horizontal="center" vertical="center"/>
    </xf>
    <xf numFmtId="0" fontId="47" fillId="4" borderId="6" xfId="0" applyFont="1" applyFill="1" applyBorder="1" applyAlignment="1">
      <alignment horizontal="center" vertical="center"/>
    </xf>
    <xf numFmtId="0" fontId="47" fillId="4" borderId="2" xfId="0" applyFont="1" applyFill="1" applyBorder="1" applyAlignment="1">
      <alignment horizontal="center" vertical="center"/>
    </xf>
    <xf numFmtId="0" fontId="47" fillId="12" borderId="3" xfId="0" applyFont="1" applyFill="1" applyBorder="1" applyAlignment="1">
      <alignment horizontal="center" vertical="center"/>
    </xf>
    <xf numFmtId="0" fontId="47" fillId="12" borderId="6" xfId="0" applyFont="1" applyFill="1" applyBorder="1" applyAlignment="1">
      <alignment horizontal="center" vertical="center"/>
    </xf>
    <xf numFmtId="0" fontId="47" fillId="12" borderId="2" xfId="0" applyFont="1" applyFill="1" applyBorder="1" applyAlignment="1">
      <alignment horizontal="center" vertical="center"/>
    </xf>
    <xf numFmtId="0" fontId="47" fillId="12" borderId="3" xfId="0" applyFont="1" applyFill="1" applyBorder="1">
      <alignment vertical="center"/>
    </xf>
    <xf numFmtId="0" fontId="47" fillId="12" borderId="6" xfId="0" applyFont="1" applyFill="1" applyBorder="1">
      <alignment vertical="center"/>
    </xf>
    <xf numFmtId="0" fontId="47" fillId="12" borderId="2" xfId="0" applyFont="1" applyFill="1" applyBorder="1">
      <alignment vertical="center"/>
    </xf>
    <xf numFmtId="0" fontId="47" fillId="0" borderId="3" xfId="0" applyFont="1" applyBorder="1" applyAlignment="1">
      <alignment horizontal="center" vertical="center"/>
    </xf>
    <xf numFmtId="0" fontId="47" fillId="0" borderId="2" xfId="0" applyFont="1" applyBorder="1" applyAlignment="1">
      <alignment horizontal="center" vertical="center"/>
    </xf>
    <xf numFmtId="0" fontId="38" fillId="2" borderId="1" xfId="0" applyFont="1" applyFill="1" applyBorder="1" applyAlignment="1">
      <alignment horizontal="center" vertical="center"/>
    </xf>
    <xf numFmtId="0" fontId="38" fillId="2" borderId="3" xfId="0" applyFont="1" applyFill="1" applyBorder="1" applyAlignment="1">
      <alignment horizontal="center" vertical="center"/>
    </xf>
    <xf numFmtId="0" fontId="38" fillId="2" borderId="6" xfId="0" applyFont="1" applyFill="1" applyBorder="1" applyAlignment="1">
      <alignment horizontal="center" vertical="center"/>
    </xf>
    <xf numFmtId="0" fontId="38" fillId="2" borderId="2" xfId="0" applyFont="1" applyFill="1" applyBorder="1" applyAlignment="1">
      <alignment horizontal="center" vertical="center"/>
    </xf>
    <xf numFmtId="0" fontId="38" fillId="0" borderId="40" xfId="0" applyFont="1" applyBorder="1" applyAlignment="1">
      <alignment horizontal="center" vertical="center"/>
    </xf>
    <xf numFmtId="0" fontId="38" fillId="0" borderId="10" xfId="0" applyFont="1" applyBorder="1" applyAlignment="1">
      <alignment horizontal="center" vertical="center"/>
    </xf>
    <xf numFmtId="0" fontId="47" fillId="12" borderId="34" xfId="0" applyFont="1" applyFill="1" applyBorder="1">
      <alignment vertical="center"/>
    </xf>
    <xf numFmtId="0" fontId="47" fillId="12" borderId="27" xfId="0" applyFont="1" applyFill="1" applyBorder="1">
      <alignment vertical="center"/>
    </xf>
    <xf numFmtId="0" fontId="47" fillId="12" borderId="9" xfId="0" applyFont="1" applyFill="1" applyBorder="1">
      <alignment vertical="center"/>
    </xf>
    <xf numFmtId="0" fontId="47" fillId="12" borderId="11" xfId="0" applyFont="1" applyFill="1" applyBorder="1">
      <alignment vertical="center"/>
    </xf>
    <xf numFmtId="0" fontId="47" fillId="12" borderId="8" xfId="0" applyFont="1" applyFill="1" applyBorder="1">
      <alignment vertical="center"/>
    </xf>
    <xf numFmtId="0" fontId="47" fillId="12" borderId="5" xfId="0" applyFont="1" applyFill="1" applyBorder="1">
      <alignment vertical="center"/>
    </xf>
    <xf numFmtId="0" fontId="47" fillId="4" borderId="34" xfId="0" applyFont="1" applyFill="1" applyBorder="1" applyAlignment="1">
      <alignment horizontal="center" vertical="center"/>
    </xf>
    <xf numFmtId="0" fontId="47" fillId="4" borderId="27" xfId="0" applyFont="1" applyFill="1" applyBorder="1" applyAlignment="1">
      <alignment horizontal="center" vertical="center"/>
    </xf>
    <xf numFmtId="0" fontId="47" fillId="4" borderId="9" xfId="0" applyFont="1" applyFill="1" applyBorder="1" applyAlignment="1">
      <alignment horizontal="center" vertical="center"/>
    </xf>
    <xf numFmtId="0" fontId="47" fillId="4" borderId="11" xfId="0" applyFont="1" applyFill="1" applyBorder="1" applyAlignment="1">
      <alignment horizontal="center" vertical="center"/>
    </xf>
    <xf numFmtId="0" fontId="47" fillId="4" borderId="8" xfId="0" applyFont="1" applyFill="1" applyBorder="1" applyAlignment="1">
      <alignment horizontal="center" vertical="center"/>
    </xf>
    <xf numFmtId="0" fontId="47" fillId="4" borderId="5" xfId="0" applyFont="1" applyFill="1" applyBorder="1" applyAlignment="1">
      <alignment horizontal="center" vertical="center"/>
    </xf>
    <xf numFmtId="0" fontId="47" fillId="11" borderId="34" xfId="0" applyFont="1" applyFill="1" applyBorder="1" applyAlignment="1">
      <alignment horizontal="center" vertical="center"/>
    </xf>
    <xf numFmtId="0" fontId="47" fillId="11" borderId="27" xfId="0" applyFont="1" applyFill="1" applyBorder="1" applyAlignment="1">
      <alignment horizontal="center" vertical="center"/>
    </xf>
    <xf numFmtId="0" fontId="47" fillId="11" borderId="9" xfId="0" applyFont="1" applyFill="1" applyBorder="1" applyAlignment="1">
      <alignment horizontal="center" vertical="center"/>
    </xf>
    <xf numFmtId="0" fontId="47" fillId="11" borderId="11" xfId="0" applyFont="1" applyFill="1" applyBorder="1" applyAlignment="1">
      <alignment horizontal="center" vertical="center"/>
    </xf>
    <xf numFmtId="0" fontId="47" fillId="11" borderId="8" xfId="0" applyFont="1" applyFill="1" applyBorder="1" applyAlignment="1">
      <alignment horizontal="center" vertical="center"/>
    </xf>
    <xf numFmtId="0" fontId="47" fillId="11" borderId="5" xfId="0" applyFont="1" applyFill="1" applyBorder="1" applyAlignment="1">
      <alignment horizontal="center" vertical="center"/>
    </xf>
    <xf numFmtId="0" fontId="30" fillId="0" borderId="40" xfId="0" applyFont="1" applyBorder="1" applyAlignment="1">
      <alignment horizontal="center" vertical="center"/>
    </xf>
    <xf numFmtId="0" fontId="30" fillId="0" borderId="10" xfId="0" applyFont="1" applyBorder="1" applyAlignment="1">
      <alignment horizontal="center" vertical="center"/>
    </xf>
    <xf numFmtId="0" fontId="30" fillId="9" borderId="3" xfId="0" applyFont="1" applyFill="1" applyBorder="1" applyAlignment="1">
      <alignment horizontal="center" vertical="center"/>
    </xf>
    <xf numFmtId="0" fontId="30" fillId="9" borderId="6" xfId="0" applyFont="1" applyFill="1" applyBorder="1" applyAlignment="1">
      <alignment horizontal="center" vertical="center"/>
    </xf>
    <xf numFmtId="0" fontId="30" fillId="9" borderId="2" xfId="0" applyFont="1" applyFill="1" applyBorder="1" applyAlignment="1">
      <alignment horizontal="center" vertical="center"/>
    </xf>
    <xf numFmtId="0" fontId="38" fillId="9" borderId="1" xfId="0" applyFont="1" applyFill="1" applyBorder="1" applyAlignment="1">
      <alignment vertical="top"/>
    </xf>
    <xf numFmtId="0" fontId="30" fillId="4" borderId="1" xfId="0" applyFont="1" applyFill="1" applyBorder="1">
      <alignment vertical="center"/>
    </xf>
    <xf numFmtId="0" fontId="38" fillId="4" borderId="1" xfId="0" applyFont="1" applyFill="1" applyBorder="1" applyAlignment="1">
      <alignment vertical="top"/>
    </xf>
    <xf numFmtId="0" fontId="38" fillId="11" borderId="1" xfId="0" applyFont="1" applyFill="1" applyBorder="1" applyAlignment="1">
      <alignment vertical="top"/>
    </xf>
    <xf numFmtId="0" fontId="30" fillId="11" borderId="1" xfId="0" applyFont="1" applyFill="1" applyBorder="1">
      <alignment vertical="center"/>
    </xf>
    <xf numFmtId="0" fontId="30" fillId="4" borderId="1" xfId="0" applyFont="1" applyFill="1" applyBorder="1" applyAlignment="1">
      <alignment horizontal="center" vertical="center"/>
    </xf>
    <xf numFmtId="0" fontId="35" fillId="12" borderId="1" xfId="0" applyFont="1" applyFill="1" applyBorder="1" applyAlignment="1">
      <alignment horizontal="center" vertical="center"/>
    </xf>
    <xf numFmtId="0" fontId="38" fillId="4" borderId="1" xfId="0" applyFont="1" applyFill="1" applyBorder="1" applyAlignment="1">
      <alignment vertical="top" wrapText="1"/>
    </xf>
    <xf numFmtId="0" fontId="38" fillId="9" borderId="1" xfId="0" applyFont="1" applyFill="1" applyBorder="1" applyAlignment="1">
      <alignment vertical="top" wrapText="1"/>
    </xf>
    <xf numFmtId="0" fontId="30" fillId="9" borderId="1" xfId="0" applyFont="1" applyFill="1" applyBorder="1" applyAlignment="1">
      <alignment vertical="center" wrapText="1"/>
    </xf>
    <xf numFmtId="0" fontId="38" fillId="9" borderId="3" xfId="0" applyFont="1" applyFill="1" applyBorder="1" applyAlignment="1">
      <alignment vertical="top"/>
    </xf>
    <xf numFmtId="0" fontId="38" fillId="9" borderId="6" xfId="0" applyFont="1" applyFill="1" applyBorder="1" applyAlignment="1">
      <alignment vertical="top"/>
    </xf>
    <xf numFmtId="0" fontId="38" fillId="9" borderId="2" xfId="0" applyFont="1" applyFill="1" applyBorder="1" applyAlignment="1">
      <alignment vertical="top"/>
    </xf>
    <xf numFmtId="49" fontId="30" fillId="0" borderId="40" xfId="0" applyNumberFormat="1" applyFont="1" applyBorder="1" applyAlignment="1">
      <alignment horizontal="center" vertical="center"/>
    </xf>
    <xf numFmtId="49" fontId="30" fillId="0" borderId="10" xfId="0" applyNumberFormat="1" applyFont="1" applyBorder="1" applyAlignment="1">
      <alignment horizontal="center" vertical="center"/>
    </xf>
    <xf numFmtId="0" fontId="30" fillId="9" borderId="1" xfId="0" applyFont="1" applyFill="1" applyBorder="1" applyAlignment="1">
      <alignment horizontal="center" vertical="center"/>
    </xf>
    <xf numFmtId="0" fontId="30" fillId="2" borderId="1" xfId="0" applyFont="1" applyFill="1" applyBorder="1" applyAlignment="1">
      <alignment horizontal="center" vertical="center"/>
    </xf>
    <xf numFmtId="0" fontId="30" fillId="2" borderId="3" xfId="0" applyFont="1" applyFill="1" applyBorder="1" applyAlignment="1">
      <alignment horizontal="center" vertical="center"/>
    </xf>
    <xf numFmtId="0" fontId="30" fillId="2" borderId="6" xfId="0" applyFont="1" applyFill="1" applyBorder="1" applyAlignment="1">
      <alignment horizontal="center" vertical="center"/>
    </xf>
    <xf numFmtId="0" fontId="30" fillId="2" borderId="2" xfId="0" applyFont="1" applyFill="1" applyBorder="1" applyAlignment="1">
      <alignment horizontal="center" vertical="center"/>
    </xf>
    <xf numFmtId="49" fontId="30" fillId="0" borderId="0" xfId="0" applyNumberFormat="1" applyFont="1" applyAlignment="1">
      <alignment horizontal="center" vertical="center"/>
    </xf>
    <xf numFmtId="0" fontId="30" fillId="11" borderId="1" xfId="0" applyFont="1" applyFill="1" applyBorder="1" applyAlignment="1">
      <alignment horizontal="center" vertical="center"/>
    </xf>
    <xf numFmtId="0" fontId="30" fillId="11" borderId="52" xfId="0" applyFont="1" applyFill="1" applyBorder="1" applyAlignment="1">
      <alignment horizontal="center" vertical="center"/>
    </xf>
    <xf numFmtId="0" fontId="38" fillId="11" borderId="1" xfId="0" applyFont="1" applyFill="1" applyBorder="1" applyAlignment="1">
      <alignment vertical="top" wrapText="1"/>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13" xfId="0"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6" fillId="0" borderId="21" xfId="0" applyFont="1" applyBorder="1" applyAlignment="1">
      <alignment horizontal="center" vertical="center"/>
    </xf>
    <xf numFmtId="0" fontId="6" fillId="0" borderId="2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3" fillId="2" borderId="21" xfId="0" applyFont="1" applyFill="1" applyBorder="1" applyAlignment="1">
      <alignment horizontal="left" vertical="center"/>
    </xf>
    <xf numFmtId="0" fontId="3" fillId="2" borderId="23" xfId="0" applyFont="1" applyFill="1" applyBorder="1" applyAlignment="1">
      <alignment horizontal="left" vertical="center"/>
    </xf>
    <xf numFmtId="0" fontId="3" fillId="2" borderId="22" xfId="0" applyFont="1" applyFill="1" applyBorder="1" applyAlignment="1">
      <alignment horizontal="left" vertical="center"/>
    </xf>
    <xf numFmtId="0" fontId="7" fillId="0" borderId="25" xfId="0" applyFont="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7" fillId="0" borderId="34" xfId="0" applyFont="1" applyBorder="1" applyAlignment="1">
      <alignment horizontal="center" vertical="center"/>
    </xf>
    <xf numFmtId="0" fontId="7" fillId="0" borderId="9" xfId="0" applyFont="1" applyBorder="1" applyAlignment="1">
      <alignment horizontal="center" vertical="center"/>
    </xf>
    <xf numFmtId="0" fontId="7" fillId="0" borderId="23" xfId="0" applyFont="1" applyBorder="1" applyAlignment="1">
      <alignment horizontal="center" vertical="center"/>
    </xf>
    <xf numFmtId="0" fontId="7" fillId="0" borderId="42"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6" xfId="0" applyFont="1" applyBorder="1" applyAlignment="1">
      <alignment horizontal="center" vertical="center"/>
    </xf>
    <xf numFmtId="0" fontId="47" fillId="12" borderId="34" xfId="0" applyFont="1" applyFill="1" applyBorder="1" applyAlignment="1">
      <alignment horizontal="left" vertical="center" wrapText="1"/>
    </xf>
    <xf numFmtId="0" fontId="47" fillId="12" borderId="27" xfId="0" applyFont="1" applyFill="1" applyBorder="1" applyAlignment="1">
      <alignment horizontal="left" vertical="center" wrapText="1"/>
    </xf>
    <xf numFmtId="0" fontId="47" fillId="12" borderId="9" xfId="0" applyFont="1" applyFill="1" applyBorder="1" applyAlignment="1">
      <alignment horizontal="left" vertical="center" wrapText="1"/>
    </xf>
    <xf numFmtId="0" fontId="47" fillId="12" borderId="11" xfId="0" applyFont="1" applyFill="1" applyBorder="1" applyAlignment="1">
      <alignment horizontal="left" vertical="center" wrapText="1"/>
    </xf>
    <xf numFmtId="0" fontId="47" fillId="12" borderId="8" xfId="0" applyFont="1" applyFill="1" applyBorder="1" applyAlignment="1">
      <alignment horizontal="left" vertical="center" wrapText="1"/>
    </xf>
    <xf numFmtId="0" fontId="47" fillId="12" borderId="5" xfId="0" applyFont="1" applyFill="1" applyBorder="1" applyAlignment="1">
      <alignment horizontal="left" vertical="center" wrapText="1"/>
    </xf>
  </cellXfs>
  <cellStyles count="3">
    <cellStyle name="Hyperlink" xfId="1" xr:uid="{00000000-000B-0000-0000-000008000000}"/>
    <cellStyle name="ハイパーリンク" xfId="2" builtinId="8"/>
    <cellStyle name="標準" xfId="0" builtinId="0"/>
  </cellStyles>
  <dxfs count="0"/>
  <tableStyles count="0" defaultTableStyle="TableStyleMedium2" defaultPivotStyle="PivotStyleLight16"/>
  <colors>
    <mruColors>
      <color rgb="FF8B7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5</xdr:row>
      <xdr:rowOff>0</xdr:rowOff>
    </xdr:from>
    <xdr:to>
      <xdr:col>37</xdr:col>
      <xdr:colOff>323850</xdr:colOff>
      <xdr:row>27</xdr:row>
      <xdr:rowOff>104775</xdr:rowOff>
    </xdr:to>
    <xdr:pic>
      <xdr:nvPicPr>
        <xdr:cNvPr id="2" name="図 1">
          <a:extLst>
            <a:ext uri="{FF2B5EF4-FFF2-40B4-BE49-F238E27FC236}">
              <a16:creationId xmlns:a16="http://schemas.microsoft.com/office/drawing/2014/main" id="{6D938D6B-1A1B-2696-6FBE-B59FB94282F3}"/>
            </a:ext>
          </a:extLst>
        </xdr:cNvPr>
        <xdr:cNvPicPr>
          <a:picLocks noChangeAspect="1"/>
        </xdr:cNvPicPr>
      </xdr:nvPicPr>
      <xdr:blipFill>
        <a:blip xmlns:r="http://schemas.openxmlformats.org/officeDocument/2006/relationships" r:embed="rId1"/>
        <a:stretch>
          <a:fillRect/>
        </a:stretch>
      </xdr:blipFill>
      <xdr:spPr>
        <a:xfrm>
          <a:off x="47625" y="1038225"/>
          <a:ext cx="9439275" cy="4295775"/>
        </a:xfrm>
        <a:prstGeom prst="rect">
          <a:avLst/>
        </a:prstGeom>
      </xdr:spPr>
    </xdr:pic>
    <xdr:clientData/>
  </xdr:twoCellAnchor>
  <xdr:twoCellAnchor editAs="oneCell">
    <xdr:from>
      <xdr:col>46</xdr:col>
      <xdr:colOff>9525</xdr:colOff>
      <xdr:row>0</xdr:row>
      <xdr:rowOff>66675</xdr:rowOff>
    </xdr:from>
    <xdr:to>
      <xdr:col>64</xdr:col>
      <xdr:colOff>123825</xdr:colOff>
      <xdr:row>10</xdr:row>
      <xdr:rowOff>123825</xdr:rowOff>
    </xdr:to>
    <xdr:pic>
      <xdr:nvPicPr>
        <xdr:cNvPr id="3" name="図 2">
          <a:extLst>
            <a:ext uri="{FF2B5EF4-FFF2-40B4-BE49-F238E27FC236}">
              <a16:creationId xmlns:a16="http://schemas.microsoft.com/office/drawing/2014/main" id="{08C2DCBB-9184-EAAF-6285-9BF4FAEE08DB}"/>
            </a:ext>
            <a:ext uri="{147F2762-F138-4A5C-976F-8EAC2B608ADB}">
              <a16:predDERef xmlns:a16="http://schemas.microsoft.com/office/drawing/2014/main" pred="{6D938D6B-1A1B-2696-6FBE-B59FB94282F3}"/>
            </a:ext>
          </a:extLst>
        </xdr:cNvPr>
        <xdr:cNvPicPr>
          <a:picLocks noChangeAspect="1"/>
        </xdr:cNvPicPr>
      </xdr:nvPicPr>
      <xdr:blipFill>
        <a:blip xmlns:r="http://schemas.openxmlformats.org/officeDocument/2006/relationships" r:embed="rId2"/>
        <a:stretch>
          <a:fillRect/>
        </a:stretch>
      </xdr:blipFill>
      <xdr:spPr>
        <a:xfrm>
          <a:off x="11401425" y="66675"/>
          <a:ext cx="4572000" cy="2047875"/>
        </a:xfrm>
        <a:prstGeom prst="rect">
          <a:avLst/>
        </a:prstGeom>
      </xdr:spPr>
    </xdr:pic>
    <xdr:clientData/>
  </xdr:twoCellAnchor>
  <xdr:twoCellAnchor editAs="oneCell">
    <xdr:from>
      <xdr:col>47</xdr:col>
      <xdr:colOff>0</xdr:colOff>
      <xdr:row>17</xdr:row>
      <xdr:rowOff>0</xdr:rowOff>
    </xdr:from>
    <xdr:to>
      <xdr:col>65</xdr:col>
      <xdr:colOff>114300</xdr:colOff>
      <xdr:row>37</xdr:row>
      <xdr:rowOff>76200</xdr:rowOff>
    </xdr:to>
    <xdr:pic>
      <xdr:nvPicPr>
        <xdr:cNvPr id="4" name="図 3">
          <a:extLst>
            <a:ext uri="{FF2B5EF4-FFF2-40B4-BE49-F238E27FC236}">
              <a16:creationId xmlns:a16="http://schemas.microsoft.com/office/drawing/2014/main" id="{046EDE0D-1569-C8B2-1738-506DD267C7BC}"/>
            </a:ext>
            <a:ext uri="{147F2762-F138-4A5C-976F-8EAC2B608ADB}">
              <a16:predDERef xmlns:a16="http://schemas.microsoft.com/office/drawing/2014/main" pred="{08C2DCBB-9184-EAAF-6285-9BF4FAEE08DB}"/>
            </a:ext>
          </a:extLst>
        </xdr:cNvPr>
        <xdr:cNvPicPr>
          <a:picLocks noChangeAspect="1"/>
        </xdr:cNvPicPr>
      </xdr:nvPicPr>
      <xdr:blipFill>
        <a:blip xmlns:r="http://schemas.openxmlformats.org/officeDocument/2006/relationships" r:embed="rId3"/>
        <a:stretch>
          <a:fillRect/>
        </a:stretch>
      </xdr:blipFill>
      <xdr:spPr>
        <a:xfrm>
          <a:off x="11639550" y="2466975"/>
          <a:ext cx="4572000" cy="4076700"/>
        </a:xfrm>
        <a:prstGeom prst="rect">
          <a:avLst/>
        </a:prstGeom>
      </xdr:spPr>
    </xdr:pic>
    <xdr:clientData/>
  </xdr:twoCellAnchor>
  <xdr:twoCellAnchor editAs="oneCell">
    <xdr:from>
      <xdr:col>48</xdr:col>
      <xdr:colOff>0</xdr:colOff>
      <xdr:row>44</xdr:row>
      <xdr:rowOff>0</xdr:rowOff>
    </xdr:from>
    <xdr:to>
      <xdr:col>66</xdr:col>
      <xdr:colOff>66675</xdr:colOff>
      <xdr:row>63</xdr:row>
      <xdr:rowOff>152400</xdr:rowOff>
    </xdr:to>
    <xdr:pic>
      <xdr:nvPicPr>
        <xdr:cNvPr id="5" name="図 4">
          <a:extLst>
            <a:ext uri="{FF2B5EF4-FFF2-40B4-BE49-F238E27FC236}">
              <a16:creationId xmlns:a16="http://schemas.microsoft.com/office/drawing/2014/main" id="{4B64823D-1455-C07F-DC7A-409DE4944AEC}"/>
            </a:ext>
            <a:ext uri="{147F2762-F138-4A5C-976F-8EAC2B608ADB}">
              <a16:predDERef xmlns:a16="http://schemas.microsoft.com/office/drawing/2014/main" pred="{046EDE0D-1569-C8B2-1738-506DD267C7BC}"/>
            </a:ext>
          </a:extLst>
        </xdr:cNvPr>
        <xdr:cNvPicPr>
          <a:picLocks noChangeAspect="1"/>
        </xdr:cNvPicPr>
      </xdr:nvPicPr>
      <xdr:blipFill>
        <a:blip xmlns:r="http://schemas.openxmlformats.org/officeDocument/2006/relationships" r:embed="rId4"/>
        <a:stretch>
          <a:fillRect/>
        </a:stretch>
      </xdr:blipFill>
      <xdr:spPr>
        <a:xfrm>
          <a:off x="11887200" y="7210425"/>
          <a:ext cx="4524375"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0</xdr:rowOff>
    </xdr:from>
    <xdr:to>
      <xdr:col>5</xdr:col>
      <xdr:colOff>74160</xdr:colOff>
      <xdr:row>14</xdr:row>
      <xdr:rowOff>27360</xdr:rowOff>
    </xdr:to>
    <xdr:sp macro="" textlink="">
      <xdr:nvSpPr>
        <xdr:cNvPr id="8" name="四角形 7">
          <a:extLst>
            <a:ext uri="{FF2B5EF4-FFF2-40B4-BE49-F238E27FC236}">
              <a16:creationId xmlns:a16="http://schemas.microsoft.com/office/drawing/2014/main" id="{F2CEE925-4E1E-4EAC-A5BD-1D63ADE74462}"/>
            </a:ext>
            <a:ext uri="{147F2762-F138-4A5C-976F-8EAC2B608ADB}">
              <a16:predDERef xmlns:a16="http://schemas.microsoft.com/office/drawing/2014/main" pred="{9B8F3192-F45E-4E20-8D1C-A0C138676261}"/>
            </a:ext>
          </a:extLst>
        </xdr:cNvPr>
        <xdr:cNvSpPr/>
      </xdr:nvSpPr>
      <xdr:spPr>
        <a:xfrm>
          <a:off x="251460" y="1424940"/>
          <a:ext cx="1080000" cy="576000"/>
        </a:xfrm>
        <a:prstGeom prst="rect">
          <a:avLst/>
        </a:prstGeom>
        <a:solidFill>
          <a:srgbClr val="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800" b="1" i="0" u="none" strike="noStrike" kern="0" cap="none" spc="0" normalizeH="0" baseline="0" noProof="0">
              <a:ln>
                <a:noFill/>
              </a:ln>
              <a:solidFill>
                <a:srgbClr val="000000"/>
              </a:solidFill>
              <a:effectLst/>
              <a:uLnTx/>
              <a:uFillTx/>
              <a:latin typeface="+mn-ea"/>
              <a:ea typeface="+mn-ea"/>
              <a:cs typeface="Calibri" panose="020F0502020204030204"/>
            </a:rPr>
            <a:t>メニュー</a:t>
          </a:r>
          <a:endParaRPr kumimoji="0" lang="ja-JP" altLang="en-US" sz="1600" b="1" i="0" u="none" strike="noStrike" kern="0" cap="none" spc="0" normalizeH="0" baseline="0" noProof="0">
            <a:ln>
              <a:noFill/>
            </a:ln>
            <a:solidFill>
              <a:srgbClr val="000000"/>
            </a:solidFill>
            <a:effectLst/>
            <a:uLnTx/>
            <a:uFillTx/>
            <a:latin typeface="+mn-ea"/>
            <a:ea typeface="+mn-ea"/>
            <a:cs typeface="Calibri" panose="020F0502020204030204"/>
          </a:endParaRPr>
        </a:p>
      </xdr:txBody>
    </xdr:sp>
    <xdr:clientData/>
  </xdr:twoCellAnchor>
  <xdr:twoCellAnchor>
    <xdr:from>
      <xdr:col>9</xdr:col>
      <xdr:colOff>0</xdr:colOff>
      <xdr:row>10</xdr:row>
      <xdr:rowOff>0</xdr:rowOff>
    </xdr:from>
    <xdr:to>
      <xdr:col>13</xdr:col>
      <xdr:colOff>182160</xdr:colOff>
      <xdr:row>14</xdr:row>
      <xdr:rowOff>27360</xdr:rowOff>
    </xdr:to>
    <xdr:sp macro="" textlink="">
      <xdr:nvSpPr>
        <xdr:cNvPr id="15" name="四角形 7">
          <a:extLst>
            <a:ext uri="{FF2B5EF4-FFF2-40B4-BE49-F238E27FC236}">
              <a16:creationId xmlns:a16="http://schemas.microsoft.com/office/drawing/2014/main" id="{5700D12D-FBFF-45CB-8CC5-A0A14EF5DED9}"/>
            </a:ext>
            <a:ext uri="{147F2762-F138-4A5C-976F-8EAC2B608ADB}">
              <a16:predDERef xmlns:a16="http://schemas.microsoft.com/office/drawing/2014/main" pred="{9B8F3192-F45E-4E20-8D1C-A0C138676261}"/>
            </a:ext>
          </a:extLst>
        </xdr:cNvPr>
        <xdr:cNvSpPr/>
      </xdr:nvSpPr>
      <xdr:spPr>
        <a:xfrm>
          <a:off x="2263140" y="1424940"/>
          <a:ext cx="1188000" cy="576000"/>
        </a:xfrm>
        <a:prstGeom prst="rect">
          <a:avLst/>
        </a:prstGeom>
        <a:solidFill>
          <a:srgbClr val="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800" b="1">
              <a:solidFill>
                <a:sysClr val="windowText" lastClr="000000"/>
              </a:solidFill>
              <a:effectLst/>
              <a:latin typeface="+mn-lt"/>
              <a:ea typeface="+mn-ea"/>
              <a:cs typeface="+mn-cs"/>
            </a:rPr>
            <a:t>書籍一覧・予約</a:t>
          </a:r>
          <a:r>
            <a:rPr kumimoji="1" lang="ja-JP" altLang="en-US" sz="800" b="1">
              <a:solidFill>
                <a:sysClr val="windowText" lastClr="000000"/>
              </a:solidFill>
              <a:effectLst/>
              <a:latin typeface="+mn-lt"/>
              <a:ea typeface="+mn-ea"/>
              <a:cs typeface="+mn-cs"/>
            </a:rPr>
            <a:t>画面</a:t>
          </a:r>
          <a:endParaRPr lang="ja-JP" altLang="ja-JP" sz="800" b="1">
            <a:solidFill>
              <a:sysClr val="windowText" lastClr="000000"/>
            </a:solidFill>
            <a:effectLst/>
          </a:endParaRPr>
        </a:p>
      </xdr:txBody>
    </xdr:sp>
    <xdr:clientData/>
  </xdr:twoCellAnchor>
  <xdr:twoCellAnchor>
    <xdr:from>
      <xdr:col>17</xdr:col>
      <xdr:colOff>0</xdr:colOff>
      <xdr:row>10</xdr:row>
      <xdr:rowOff>0</xdr:rowOff>
    </xdr:from>
    <xdr:to>
      <xdr:col>21</xdr:col>
      <xdr:colOff>74160</xdr:colOff>
      <xdr:row>14</xdr:row>
      <xdr:rowOff>27360</xdr:rowOff>
    </xdr:to>
    <xdr:sp macro="" textlink="">
      <xdr:nvSpPr>
        <xdr:cNvPr id="16" name="四角形 7">
          <a:extLst>
            <a:ext uri="{FF2B5EF4-FFF2-40B4-BE49-F238E27FC236}">
              <a16:creationId xmlns:a16="http://schemas.microsoft.com/office/drawing/2014/main" id="{26A852C9-BC8D-43DB-8B0C-AFC263D24B0F}"/>
            </a:ext>
            <a:ext uri="{147F2762-F138-4A5C-976F-8EAC2B608ADB}">
              <a16:predDERef xmlns:a16="http://schemas.microsoft.com/office/drawing/2014/main" pred="{9B8F3192-F45E-4E20-8D1C-A0C138676261}"/>
            </a:ext>
          </a:extLst>
        </xdr:cNvPr>
        <xdr:cNvSpPr/>
      </xdr:nvSpPr>
      <xdr:spPr>
        <a:xfrm>
          <a:off x="4274820" y="1424940"/>
          <a:ext cx="1080000" cy="576000"/>
        </a:xfrm>
        <a:prstGeom prst="rect">
          <a:avLst/>
        </a:prstGeom>
        <a:solidFill>
          <a:srgbClr val="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ja-JP" altLang="ja-JP" sz="800" b="1">
              <a:solidFill>
                <a:sysClr val="windowText" lastClr="000000"/>
              </a:solidFill>
              <a:effectLst/>
              <a:latin typeface="+mn-lt"/>
              <a:ea typeface="+mn-ea"/>
              <a:cs typeface="+mn-cs"/>
            </a:rPr>
            <a:t>詳細画面</a:t>
          </a:r>
          <a:endParaRPr lang="ja-JP" altLang="ja-JP" sz="800" b="1">
            <a:solidFill>
              <a:sysClr val="windowText" lastClr="000000"/>
            </a:solidFill>
            <a:effectLst/>
          </a:endParaRPr>
        </a:p>
      </xdr:txBody>
    </xdr:sp>
    <xdr:clientData/>
  </xdr:twoCellAnchor>
  <xdr:twoCellAnchor>
    <xdr:from>
      <xdr:col>3</xdr:col>
      <xdr:colOff>172970</xdr:colOff>
      <xdr:row>9</xdr:row>
      <xdr:rowOff>130810</xdr:rowOff>
    </xdr:from>
    <xdr:to>
      <xdr:col>11</xdr:col>
      <xdr:colOff>226970</xdr:colOff>
      <xdr:row>10</xdr:row>
      <xdr:rowOff>6350</xdr:rowOff>
    </xdr:to>
    <xdr:cxnSp macro="">
      <xdr:nvCxnSpPr>
        <xdr:cNvPr id="40" name="コネクタ: カギ線 39">
          <a:extLst>
            <a:ext uri="{FF2B5EF4-FFF2-40B4-BE49-F238E27FC236}">
              <a16:creationId xmlns:a16="http://schemas.microsoft.com/office/drawing/2014/main" id="{E0F4EE99-EC21-A5CB-B6FC-C0347C30F272}"/>
            </a:ext>
          </a:extLst>
        </xdr:cNvPr>
        <xdr:cNvCxnSpPr/>
      </xdr:nvCxnSpPr>
      <xdr:spPr>
        <a:xfrm rot="16200000" flipV="1">
          <a:off x="1953840" y="392100"/>
          <a:ext cx="12700" cy="2065680"/>
        </a:xfrm>
        <a:prstGeom prst="bentConnector3">
          <a:avLst>
            <a:gd name="adj1" fmla="val 1800000"/>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150770</xdr:colOff>
      <xdr:row>9</xdr:row>
      <xdr:rowOff>130810</xdr:rowOff>
    </xdr:from>
    <xdr:to>
      <xdr:col>20</xdr:col>
      <xdr:colOff>96770</xdr:colOff>
      <xdr:row>10</xdr:row>
      <xdr:rowOff>6350</xdr:rowOff>
    </xdr:to>
    <xdr:cxnSp macro="">
      <xdr:nvCxnSpPr>
        <xdr:cNvPr id="46" name="コネクタ: カギ線 45">
          <a:extLst>
            <a:ext uri="{FF2B5EF4-FFF2-40B4-BE49-F238E27FC236}">
              <a16:creationId xmlns:a16="http://schemas.microsoft.com/office/drawing/2014/main" id="{47193A44-DD4E-4C70-AF21-F9F783B4BED8}"/>
            </a:ext>
          </a:extLst>
        </xdr:cNvPr>
        <xdr:cNvCxnSpPr/>
      </xdr:nvCxnSpPr>
      <xdr:spPr>
        <a:xfrm rot="16200000" flipV="1">
          <a:off x="4140780" y="446100"/>
          <a:ext cx="12700" cy="1957680"/>
        </a:xfrm>
        <a:prstGeom prst="bentConnector3">
          <a:avLst>
            <a:gd name="adj1" fmla="val 1800000"/>
          </a:avLst>
        </a:prstGeom>
        <a:ln w="28575">
          <a:solidFill>
            <a:srgbClr val="00B0F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15</xdr:row>
      <xdr:rowOff>0</xdr:rowOff>
    </xdr:from>
    <xdr:to>
      <xdr:col>9</xdr:col>
      <xdr:colOff>74160</xdr:colOff>
      <xdr:row>16</xdr:row>
      <xdr:rowOff>78840</xdr:rowOff>
    </xdr:to>
    <xdr:sp macro="" textlink="">
      <xdr:nvSpPr>
        <xdr:cNvPr id="49" name="テキスト ボックス 48">
          <a:extLst>
            <a:ext uri="{FF2B5EF4-FFF2-40B4-BE49-F238E27FC236}">
              <a16:creationId xmlns:a16="http://schemas.microsoft.com/office/drawing/2014/main" id="{DEDFDEFE-8928-4C4D-954D-59BF738C0F05}"/>
            </a:ext>
            <a:ext uri="{147F2762-F138-4A5C-976F-8EAC2B608ADB}">
              <a16:predDERef xmlns:a16="http://schemas.microsoft.com/office/drawing/2014/main" pred="{D930D162-D073-44EA-B4C9-F7E89939CB06}"/>
            </a:ext>
          </a:extLst>
        </xdr:cNvPr>
        <xdr:cNvSpPr txBox="1"/>
      </xdr:nvSpPr>
      <xdr:spPr>
        <a:xfrm>
          <a:off x="1257300" y="2247900"/>
          <a:ext cx="1080000" cy="2160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ja-JP" altLang="en-US" sz="800" b="1">
              <a:solidFill>
                <a:srgbClr val="FF0000"/>
              </a:solidFill>
              <a:latin typeface="+mn-ea"/>
              <a:ea typeface="+mn-ea"/>
              <a:cs typeface="+mn-lt"/>
            </a:rPr>
            <a:t>一覧ボタン押下</a:t>
          </a:r>
        </a:p>
      </xdr:txBody>
    </xdr:sp>
    <xdr:clientData/>
  </xdr:twoCellAnchor>
  <xdr:twoCellAnchor>
    <xdr:from>
      <xdr:col>13</xdr:col>
      <xdr:colOff>0</xdr:colOff>
      <xdr:row>15</xdr:row>
      <xdr:rowOff>0</xdr:rowOff>
    </xdr:from>
    <xdr:to>
      <xdr:col>17</xdr:col>
      <xdr:colOff>74160</xdr:colOff>
      <xdr:row>16</xdr:row>
      <xdr:rowOff>78840</xdr:rowOff>
    </xdr:to>
    <xdr:sp macro="" textlink="">
      <xdr:nvSpPr>
        <xdr:cNvPr id="50" name="テキスト ボックス 49">
          <a:extLst>
            <a:ext uri="{FF2B5EF4-FFF2-40B4-BE49-F238E27FC236}">
              <a16:creationId xmlns:a16="http://schemas.microsoft.com/office/drawing/2014/main" id="{24FB8DD1-7DC0-4A33-937D-6F911101ED7D}"/>
            </a:ext>
            <a:ext uri="{147F2762-F138-4A5C-976F-8EAC2B608ADB}">
              <a16:predDERef xmlns:a16="http://schemas.microsoft.com/office/drawing/2014/main" pred="{D930D162-D073-44EA-B4C9-F7E89939CB06}"/>
            </a:ext>
          </a:extLst>
        </xdr:cNvPr>
        <xdr:cNvSpPr txBox="1"/>
      </xdr:nvSpPr>
      <xdr:spPr>
        <a:xfrm>
          <a:off x="3268980" y="2247900"/>
          <a:ext cx="1080000" cy="2160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ja-JP" altLang="en-US" sz="800" b="1">
              <a:solidFill>
                <a:srgbClr val="FF0000"/>
              </a:solidFill>
              <a:latin typeface="+mn-ea"/>
              <a:ea typeface="+mn-ea"/>
              <a:cs typeface="+mn-lt"/>
            </a:rPr>
            <a:t>詳細リンク押下</a:t>
          </a:r>
        </a:p>
      </xdr:txBody>
    </xdr:sp>
    <xdr:clientData/>
  </xdr:twoCellAnchor>
  <xdr:twoCellAnchor>
    <xdr:from>
      <xdr:col>5</xdr:col>
      <xdr:colOff>74160</xdr:colOff>
      <xdr:row>12</xdr:row>
      <xdr:rowOff>13680</xdr:rowOff>
    </xdr:from>
    <xdr:to>
      <xdr:col>9</xdr:col>
      <xdr:colOff>0</xdr:colOff>
      <xdr:row>12</xdr:row>
      <xdr:rowOff>13680</xdr:rowOff>
    </xdr:to>
    <xdr:cxnSp macro="">
      <xdr:nvCxnSpPr>
        <xdr:cNvPr id="52" name="直線矢印コネクタ 51">
          <a:extLst>
            <a:ext uri="{FF2B5EF4-FFF2-40B4-BE49-F238E27FC236}">
              <a16:creationId xmlns:a16="http://schemas.microsoft.com/office/drawing/2014/main" id="{D18D2662-FAE8-7AFD-5F65-8E5EA4241B65}"/>
            </a:ext>
          </a:extLst>
        </xdr:cNvPr>
        <xdr:cNvCxnSpPr>
          <a:stCxn id="8" idx="3"/>
          <a:endCxn id="15" idx="1"/>
        </xdr:cNvCxnSpPr>
      </xdr:nvCxnSpPr>
      <xdr:spPr>
        <a:xfrm>
          <a:off x="1331460" y="1712940"/>
          <a:ext cx="931680"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182160</xdr:colOff>
      <xdr:row>12</xdr:row>
      <xdr:rowOff>13680</xdr:rowOff>
    </xdr:from>
    <xdr:to>
      <xdr:col>17</xdr:col>
      <xdr:colOff>0</xdr:colOff>
      <xdr:row>12</xdr:row>
      <xdr:rowOff>13680</xdr:rowOff>
    </xdr:to>
    <xdr:cxnSp macro="">
      <xdr:nvCxnSpPr>
        <xdr:cNvPr id="55" name="直線矢印コネクタ 54">
          <a:extLst>
            <a:ext uri="{FF2B5EF4-FFF2-40B4-BE49-F238E27FC236}">
              <a16:creationId xmlns:a16="http://schemas.microsoft.com/office/drawing/2014/main" id="{917D0A34-475E-474F-B989-B3E0459C190C}"/>
            </a:ext>
          </a:extLst>
        </xdr:cNvPr>
        <xdr:cNvCxnSpPr>
          <a:stCxn id="15" idx="3"/>
          <a:endCxn id="16" idx="1"/>
        </xdr:cNvCxnSpPr>
      </xdr:nvCxnSpPr>
      <xdr:spPr>
        <a:xfrm>
          <a:off x="3451140" y="1712940"/>
          <a:ext cx="823680"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6</xdr:row>
      <xdr:rowOff>0</xdr:rowOff>
    </xdr:from>
    <xdr:to>
      <xdr:col>17</xdr:col>
      <xdr:colOff>182880</xdr:colOff>
      <xdr:row>7</xdr:row>
      <xdr:rowOff>22860</xdr:rowOff>
    </xdr:to>
    <xdr:sp macro="" textlink="">
      <xdr:nvSpPr>
        <xdr:cNvPr id="2" name="テキスト ボックス 1">
          <a:extLst>
            <a:ext uri="{FF2B5EF4-FFF2-40B4-BE49-F238E27FC236}">
              <a16:creationId xmlns:a16="http://schemas.microsoft.com/office/drawing/2014/main" id="{7C5F31A9-3191-460F-A093-FE33EC67C195}"/>
            </a:ext>
            <a:ext uri="{147F2762-F138-4A5C-976F-8EAC2B608ADB}">
              <a16:predDERef xmlns:a16="http://schemas.microsoft.com/office/drawing/2014/main" pred="{D930D162-D073-44EA-B4C9-F7E89939CB06}"/>
            </a:ext>
          </a:extLst>
        </xdr:cNvPr>
        <xdr:cNvSpPr txBox="1"/>
      </xdr:nvSpPr>
      <xdr:spPr>
        <a:xfrm>
          <a:off x="3268980" y="1013460"/>
          <a:ext cx="1188720" cy="16002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ja-JP" altLang="en-US" sz="800" b="1">
              <a:solidFill>
                <a:srgbClr val="00B0F0"/>
              </a:solidFill>
              <a:latin typeface="+mn-ea"/>
              <a:ea typeface="+mn-ea"/>
              <a:cs typeface="+mn-lt"/>
            </a:rPr>
            <a:t>書籍一覧リンク押下</a:t>
          </a:r>
          <a:endParaRPr lang="ja-JP" altLang="en-US" sz="800">
            <a:solidFill>
              <a:srgbClr val="00B0F0"/>
            </a:solidFill>
            <a:latin typeface="+mn-ea"/>
            <a:ea typeface="+mn-ea"/>
            <a:cs typeface="+mn-lt"/>
          </a:endParaRPr>
        </a:p>
      </xdr:txBody>
    </xdr:sp>
    <xdr:clientData/>
  </xdr:twoCellAnchor>
  <xdr:twoCellAnchor>
    <xdr:from>
      <xdr:col>5</xdr:col>
      <xdr:colOff>0</xdr:colOff>
      <xdr:row>6</xdr:row>
      <xdr:rowOff>0</xdr:rowOff>
    </xdr:from>
    <xdr:to>
      <xdr:col>9</xdr:col>
      <xdr:colOff>182880</xdr:colOff>
      <xdr:row>7</xdr:row>
      <xdr:rowOff>22860</xdr:rowOff>
    </xdr:to>
    <xdr:sp macro="" textlink="">
      <xdr:nvSpPr>
        <xdr:cNvPr id="4" name="テキスト ボックス 3">
          <a:extLst>
            <a:ext uri="{FF2B5EF4-FFF2-40B4-BE49-F238E27FC236}">
              <a16:creationId xmlns:a16="http://schemas.microsoft.com/office/drawing/2014/main" id="{B0CC72E8-3718-4132-B352-E21B461790DB}"/>
            </a:ext>
            <a:ext uri="{147F2762-F138-4A5C-976F-8EAC2B608ADB}">
              <a16:predDERef xmlns:a16="http://schemas.microsoft.com/office/drawing/2014/main" pred="{D930D162-D073-44EA-B4C9-F7E89939CB06}"/>
            </a:ext>
          </a:extLst>
        </xdr:cNvPr>
        <xdr:cNvSpPr txBox="1"/>
      </xdr:nvSpPr>
      <xdr:spPr>
        <a:xfrm>
          <a:off x="1257300" y="1013460"/>
          <a:ext cx="1188720" cy="16002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ja-JP" altLang="en-US" sz="800" b="1">
              <a:solidFill>
                <a:srgbClr val="FFC000"/>
              </a:solidFill>
              <a:latin typeface="+mn-ea"/>
              <a:ea typeface="+mn-ea"/>
              <a:cs typeface="+mn-lt"/>
            </a:rPr>
            <a:t>メニューリンク押下</a:t>
          </a:r>
          <a:endParaRPr lang="ja-JP" altLang="en-US" sz="800">
            <a:latin typeface="+mn-ea"/>
            <a:ea typeface="+mn-ea"/>
            <a:cs typeface="+mn-lt"/>
          </a:endParaRPr>
        </a:p>
      </xdr:txBody>
    </xdr:sp>
    <xdr:clientData/>
  </xdr:twoCellAnchor>
  <xdr:twoCellAnchor>
    <xdr:from>
      <xdr:col>21</xdr:col>
      <xdr:colOff>74160</xdr:colOff>
      <xdr:row>8</xdr:row>
      <xdr:rowOff>51780</xdr:rowOff>
    </xdr:from>
    <xdr:to>
      <xdr:col>27</xdr:col>
      <xdr:colOff>0</xdr:colOff>
      <xdr:row>11</xdr:row>
      <xdr:rowOff>51780</xdr:rowOff>
    </xdr:to>
    <xdr:cxnSp macro="">
      <xdr:nvCxnSpPr>
        <xdr:cNvPr id="12" name="コネクタ: カギ線 11">
          <a:extLst>
            <a:ext uri="{FF2B5EF4-FFF2-40B4-BE49-F238E27FC236}">
              <a16:creationId xmlns:a16="http://schemas.microsoft.com/office/drawing/2014/main" id="{BCB19EE5-2982-4585-B7DB-08497CFED0C4}"/>
            </a:ext>
          </a:extLst>
        </xdr:cNvPr>
        <xdr:cNvCxnSpPr>
          <a:cxnSpLocks/>
        </xdr:cNvCxnSpPr>
      </xdr:nvCxnSpPr>
      <xdr:spPr>
        <a:xfrm flipV="1">
          <a:off x="5354820" y="1339560"/>
          <a:ext cx="1434600" cy="411480"/>
        </a:xfrm>
        <a:prstGeom prst="bentConnector3">
          <a:avLst>
            <a:gd name="adj1" fmla="val 50000"/>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74160</xdr:colOff>
      <xdr:row>12</xdr:row>
      <xdr:rowOff>97500</xdr:rowOff>
    </xdr:from>
    <xdr:to>
      <xdr:col>27</xdr:col>
      <xdr:colOff>0</xdr:colOff>
      <xdr:row>15</xdr:row>
      <xdr:rowOff>97500</xdr:rowOff>
    </xdr:to>
    <xdr:cxnSp macro="">
      <xdr:nvCxnSpPr>
        <xdr:cNvPr id="17" name="コネクタ: カギ線 16">
          <a:extLst>
            <a:ext uri="{FF2B5EF4-FFF2-40B4-BE49-F238E27FC236}">
              <a16:creationId xmlns:a16="http://schemas.microsoft.com/office/drawing/2014/main" id="{B33CF770-2413-44C5-BBFC-81F025A5B567}"/>
            </a:ext>
          </a:extLst>
        </xdr:cNvPr>
        <xdr:cNvCxnSpPr/>
      </xdr:nvCxnSpPr>
      <xdr:spPr>
        <a:xfrm>
          <a:off x="5354820" y="1933920"/>
          <a:ext cx="1434600" cy="411480"/>
        </a:xfrm>
        <a:prstGeom prst="bentConnector3">
          <a:avLst>
            <a:gd name="adj1" fmla="val 50000"/>
          </a:avLst>
        </a:prstGeom>
        <a:ln w="28575">
          <a:solidFill>
            <a:srgbClr val="92D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13</xdr:row>
      <xdr:rowOff>0</xdr:rowOff>
    </xdr:from>
    <xdr:to>
      <xdr:col>31</xdr:col>
      <xdr:colOff>74160</xdr:colOff>
      <xdr:row>17</xdr:row>
      <xdr:rowOff>27360</xdr:rowOff>
    </xdr:to>
    <xdr:sp macro="" textlink="">
      <xdr:nvSpPr>
        <xdr:cNvPr id="21" name="四角形 7">
          <a:extLst>
            <a:ext uri="{FF2B5EF4-FFF2-40B4-BE49-F238E27FC236}">
              <a16:creationId xmlns:a16="http://schemas.microsoft.com/office/drawing/2014/main" id="{CF775432-9F1D-4C73-822F-1E2DCA23CEE7}"/>
            </a:ext>
            <a:ext uri="{147F2762-F138-4A5C-976F-8EAC2B608ADB}">
              <a16:predDERef xmlns:a16="http://schemas.microsoft.com/office/drawing/2014/main" pred="{9B8F3192-F45E-4E20-8D1C-A0C138676261}"/>
            </a:ext>
          </a:extLst>
        </xdr:cNvPr>
        <xdr:cNvSpPr/>
      </xdr:nvSpPr>
      <xdr:spPr>
        <a:xfrm>
          <a:off x="6789420" y="1973580"/>
          <a:ext cx="1080000" cy="576000"/>
        </a:xfrm>
        <a:prstGeom prst="rect">
          <a:avLst/>
        </a:prstGeom>
        <a:solidFill>
          <a:srgbClr val="FFFFFF"/>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ja-JP" altLang="en-US" sz="800" b="1">
              <a:solidFill>
                <a:sysClr val="windowText" lastClr="000000"/>
              </a:solidFill>
              <a:effectLst/>
              <a:latin typeface="+mn-lt"/>
              <a:ea typeface="+mn-ea"/>
              <a:cs typeface="+mn-cs"/>
            </a:rPr>
            <a:t>貸出モーダル</a:t>
          </a:r>
          <a:r>
            <a:rPr lang="ja-JP" altLang="ja-JP" sz="800" b="1">
              <a:solidFill>
                <a:sysClr val="windowText" lastClr="000000"/>
              </a:solidFill>
              <a:effectLst/>
              <a:latin typeface="+mn-lt"/>
              <a:ea typeface="+mn-ea"/>
              <a:cs typeface="+mn-cs"/>
            </a:rPr>
            <a:t>画面</a:t>
          </a:r>
          <a:endParaRPr lang="ja-JP" altLang="ja-JP" sz="800" b="1">
            <a:solidFill>
              <a:sysClr val="windowText" lastClr="000000"/>
            </a:solidFill>
            <a:effectLst/>
          </a:endParaRPr>
        </a:p>
      </xdr:txBody>
    </xdr:sp>
    <xdr:clientData/>
  </xdr:twoCellAnchor>
  <xdr:twoCellAnchor>
    <xdr:from>
      <xdr:col>27</xdr:col>
      <xdr:colOff>0</xdr:colOff>
      <xdr:row>7</xdr:row>
      <xdr:rowOff>0</xdr:rowOff>
    </xdr:from>
    <xdr:to>
      <xdr:col>31</xdr:col>
      <xdr:colOff>74160</xdr:colOff>
      <xdr:row>11</xdr:row>
      <xdr:rowOff>27360</xdr:rowOff>
    </xdr:to>
    <xdr:sp macro="" textlink="">
      <xdr:nvSpPr>
        <xdr:cNvPr id="23" name="四角形 7">
          <a:extLst>
            <a:ext uri="{FF2B5EF4-FFF2-40B4-BE49-F238E27FC236}">
              <a16:creationId xmlns:a16="http://schemas.microsoft.com/office/drawing/2014/main" id="{CF1C6510-C0CC-41BC-A17B-D1EC232E7143}"/>
            </a:ext>
            <a:ext uri="{147F2762-F138-4A5C-976F-8EAC2B608ADB}">
              <a16:predDERef xmlns:a16="http://schemas.microsoft.com/office/drawing/2014/main" pred="{9B8F3192-F45E-4E20-8D1C-A0C138676261}"/>
            </a:ext>
          </a:extLst>
        </xdr:cNvPr>
        <xdr:cNvSpPr/>
      </xdr:nvSpPr>
      <xdr:spPr>
        <a:xfrm>
          <a:off x="6789420" y="1150620"/>
          <a:ext cx="1080000" cy="576000"/>
        </a:xfrm>
        <a:prstGeom prst="rect">
          <a:avLst/>
        </a:prstGeom>
        <a:solidFill>
          <a:srgbClr val="FFFFFF"/>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ja-JP" altLang="en-US" sz="800" b="1">
              <a:solidFill>
                <a:sysClr val="windowText" lastClr="000000"/>
              </a:solidFill>
              <a:effectLst/>
              <a:latin typeface="+mn-lt"/>
              <a:ea typeface="+mn-ea"/>
              <a:cs typeface="+mn-cs"/>
            </a:rPr>
            <a:t>予約モーダル</a:t>
          </a:r>
          <a:r>
            <a:rPr lang="ja-JP" altLang="ja-JP" sz="800" b="1">
              <a:solidFill>
                <a:sysClr val="windowText" lastClr="000000"/>
              </a:solidFill>
              <a:effectLst/>
              <a:latin typeface="+mn-lt"/>
              <a:ea typeface="+mn-ea"/>
              <a:cs typeface="+mn-cs"/>
            </a:rPr>
            <a:t>画面</a:t>
          </a:r>
          <a:endParaRPr lang="ja-JP" altLang="ja-JP" sz="800" b="1">
            <a:solidFill>
              <a:sysClr val="windowText" lastClr="000000"/>
            </a:solidFill>
            <a:effectLst/>
          </a:endParaRPr>
        </a:p>
      </xdr:txBody>
    </xdr:sp>
    <xdr:clientData/>
  </xdr:twoCellAnchor>
  <xdr:twoCellAnchor>
    <xdr:from>
      <xdr:col>3</xdr:col>
      <xdr:colOff>43430</xdr:colOff>
      <xdr:row>9</xdr:row>
      <xdr:rowOff>130810</xdr:rowOff>
    </xdr:from>
    <xdr:to>
      <xdr:col>19</xdr:col>
      <xdr:colOff>43430</xdr:colOff>
      <xdr:row>10</xdr:row>
      <xdr:rowOff>6350</xdr:rowOff>
    </xdr:to>
    <xdr:cxnSp macro="">
      <xdr:nvCxnSpPr>
        <xdr:cNvPr id="26" name="コネクタ: カギ線 25">
          <a:extLst>
            <a:ext uri="{FF2B5EF4-FFF2-40B4-BE49-F238E27FC236}">
              <a16:creationId xmlns:a16="http://schemas.microsoft.com/office/drawing/2014/main" id="{BBC161FC-EDE6-4754-A02A-A91B19259A32}"/>
            </a:ext>
            <a:ext uri="{147F2762-F138-4A5C-976F-8EAC2B608ADB}">
              <a16:predDERef xmlns:a16="http://schemas.microsoft.com/office/drawing/2014/main" pred="{CF1C6510-C0CC-41BC-A17B-D1EC232E7143}"/>
            </a:ext>
          </a:extLst>
        </xdr:cNvPr>
        <xdr:cNvCxnSpPr>
          <a:cxnSpLocks/>
          <a:stCxn id="16" idx="0"/>
          <a:endCxn id="8" idx="0"/>
          <a:extLst>
            <a:ext uri="{5F17804C-33F3-41E3-A699-7DCFA2EF7971}">
              <a16:cxnDERefs xmlns:a16="http://schemas.microsoft.com/office/drawing/2014/main" st="{26A852C9-BC8D-43DB-8B0C-AFC263D24B0F}" end="{00000000-0000-0000-0000-000000000000}"/>
            </a:ext>
          </a:extLst>
        </xdr:cNvCxnSpPr>
      </xdr:nvCxnSpPr>
      <xdr:spPr>
        <a:xfrm rot="16200000" flipV="1">
          <a:off x="2719320" y="-388620"/>
          <a:ext cx="12700" cy="3901440"/>
        </a:xfrm>
        <a:prstGeom prst="bentConnector3">
          <a:avLst>
            <a:gd name="adj1" fmla="val 2700000"/>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5</xdr:row>
      <xdr:rowOff>0</xdr:rowOff>
    </xdr:from>
    <xdr:to>
      <xdr:col>23</xdr:col>
      <xdr:colOff>182880</xdr:colOff>
      <xdr:row>6</xdr:row>
      <xdr:rowOff>22860</xdr:rowOff>
    </xdr:to>
    <xdr:sp macro="" textlink="">
      <xdr:nvSpPr>
        <xdr:cNvPr id="30" name="テキスト ボックス 29">
          <a:extLst>
            <a:ext uri="{FF2B5EF4-FFF2-40B4-BE49-F238E27FC236}">
              <a16:creationId xmlns:a16="http://schemas.microsoft.com/office/drawing/2014/main" id="{BB3B8E1C-3162-4975-A893-5303874E244E}"/>
            </a:ext>
            <a:ext uri="{147F2762-F138-4A5C-976F-8EAC2B608ADB}">
              <a16:predDERef xmlns:a16="http://schemas.microsoft.com/office/drawing/2014/main" pred="{D930D162-D073-44EA-B4C9-F7E89939CB06}"/>
            </a:ext>
          </a:extLst>
        </xdr:cNvPr>
        <xdr:cNvSpPr txBox="1"/>
      </xdr:nvSpPr>
      <xdr:spPr>
        <a:xfrm>
          <a:off x="4777740" y="876300"/>
          <a:ext cx="1188720" cy="16002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ja-JP" altLang="en-US" sz="800" b="1">
              <a:solidFill>
                <a:srgbClr val="FFC000"/>
              </a:solidFill>
              <a:latin typeface="+mn-ea"/>
              <a:ea typeface="+mn-ea"/>
              <a:cs typeface="+mn-lt"/>
            </a:rPr>
            <a:t>メニューリンク押下</a:t>
          </a:r>
          <a:endParaRPr lang="ja-JP" altLang="en-US" sz="800">
            <a:solidFill>
              <a:srgbClr val="FFC000"/>
            </a:solidFill>
            <a:latin typeface="+mn-ea"/>
            <a:ea typeface="+mn-ea"/>
            <a:cs typeface="+mn-lt"/>
          </a:endParaRPr>
        </a:p>
      </xdr:txBody>
    </xdr:sp>
    <xdr:clientData/>
  </xdr:twoCellAnchor>
  <xdr:twoCellAnchor>
    <xdr:from>
      <xdr:col>25</xdr:col>
      <xdr:colOff>0</xdr:colOff>
      <xdr:row>5</xdr:row>
      <xdr:rowOff>0</xdr:rowOff>
    </xdr:from>
    <xdr:to>
      <xdr:col>29</xdr:col>
      <xdr:colOff>182880</xdr:colOff>
      <xdr:row>6</xdr:row>
      <xdr:rowOff>22860</xdr:rowOff>
    </xdr:to>
    <xdr:sp macro="" textlink="">
      <xdr:nvSpPr>
        <xdr:cNvPr id="32" name="テキスト ボックス 31">
          <a:extLst>
            <a:ext uri="{FF2B5EF4-FFF2-40B4-BE49-F238E27FC236}">
              <a16:creationId xmlns:a16="http://schemas.microsoft.com/office/drawing/2014/main" id="{AF98880A-EA70-424B-95AE-08CF65ED8A4B}"/>
            </a:ext>
            <a:ext uri="{147F2762-F138-4A5C-976F-8EAC2B608ADB}">
              <a16:predDERef xmlns:a16="http://schemas.microsoft.com/office/drawing/2014/main" pred="{D930D162-D073-44EA-B4C9-F7E89939CB06}"/>
            </a:ext>
          </a:extLst>
        </xdr:cNvPr>
        <xdr:cNvSpPr txBox="1"/>
      </xdr:nvSpPr>
      <xdr:spPr>
        <a:xfrm>
          <a:off x="6286500" y="876300"/>
          <a:ext cx="1188720" cy="16002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ja-JP" altLang="en-US" sz="800" b="1">
              <a:solidFill>
                <a:srgbClr val="92D050"/>
              </a:solidFill>
              <a:latin typeface="+mn-ea"/>
              <a:ea typeface="+mn-ea"/>
              <a:cs typeface="+mn-lt"/>
            </a:rPr>
            <a:t>予約画面ボタン押下</a:t>
          </a:r>
          <a:endParaRPr lang="ja-JP" altLang="en-US" sz="800">
            <a:solidFill>
              <a:srgbClr val="92D050"/>
            </a:solidFill>
            <a:latin typeface="+mn-ea"/>
            <a:ea typeface="+mn-ea"/>
            <a:cs typeface="+mn-lt"/>
          </a:endParaRPr>
        </a:p>
      </xdr:txBody>
    </xdr:sp>
    <xdr:clientData/>
  </xdr:twoCellAnchor>
  <xdr:twoCellAnchor>
    <xdr:from>
      <xdr:col>25</xdr:col>
      <xdr:colOff>0</xdr:colOff>
      <xdr:row>18</xdr:row>
      <xdr:rowOff>0</xdr:rowOff>
    </xdr:from>
    <xdr:to>
      <xdr:col>29</xdr:col>
      <xdr:colOff>182880</xdr:colOff>
      <xdr:row>19</xdr:row>
      <xdr:rowOff>22860</xdr:rowOff>
    </xdr:to>
    <xdr:sp macro="" textlink="">
      <xdr:nvSpPr>
        <xdr:cNvPr id="33" name="テキスト ボックス 32">
          <a:extLst>
            <a:ext uri="{FF2B5EF4-FFF2-40B4-BE49-F238E27FC236}">
              <a16:creationId xmlns:a16="http://schemas.microsoft.com/office/drawing/2014/main" id="{F5CA125D-387C-4FB3-B285-3F5195E61EC3}"/>
            </a:ext>
            <a:ext uri="{147F2762-F138-4A5C-976F-8EAC2B608ADB}">
              <a16:predDERef xmlns:a16="http://schemas.microsoft.com/office/drawing/2014/main" pred="{D930D162-D073-44EA-B4C9-F7E89939CB06}"/>
            </a:ext>
          </a:extLst>
        </xdr:cNvPr>
        <xdr:cNvSpPr txBox="1"/>
      </xdr:nvSpPr>
      <xdr:spPr>
        <a:xfrm>
          <a:off x="6286500" y="2659380"/>
          <a:ext cx="1188720" cy="16002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ja-JP" altLang="en-US" sz="800" b="1">
              <a:solidFill>
                <a:srgbClr val="92D050"/>
              </a:solidFill>
              <a:latin typeface="+mn-ea"/>
              <a:ea typeface="+mn-ea"/>
              <a:cs typeface="+mn-lt"/>
            </a:rPr>
            <a:t>貸出画面ボタン押下</a:t>
          </a:r>
          <a:endParaRPr lang="ja-JP" altLang="en-US" sz="800">
            <a:solidFill>
              <a:srgbClr val="92D050"/>
            </a:solidFill>
            <a:latin typeface="+mn-ea"/>
            <a:ea typeface="+mn-ea"/>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228600</xdr:colOff>
      <xdr:row>1</xdr:row>
      <xdr:rowOff>161925</xdr:rowOff>
    </xdr:from>
    <xdr:to>
      <xdr:col>7</xdr:col>
      <xdr:colOff>628650</xdr:colOff>
      <xdr:row>3</xdr:row>
      <xdr:rowOff>28575</xdr:rowOff>
    </xdr:to>
    <xdr:sp macro="" textlink="">
      <xdr:nvSpPr>
        <xdr:cNvPr id="2" name="右矢印 1">
          <a:extLst>
            <a:ext uri="{FF2B5EF4-FFF2-40B4-BE49-F238E27FC236}">
              <a16:creationId xmlns:a16="http://schemas.microsoft.com/office/drawing/2014/main" id="{B912316B-9690-E06B-E5FB-E6B0BB3648E9}"/>
            </a:ext>
          </a:extLst>
        </xdr:cNvPr>
        <xdr:cNvSpPr/>
      </xdr:nvSpPr>
      <xdr:spPr>
        <a:xfrm>
          <a:off x="8705850" y="361950"/>
          <a:ext cx="400050" cy="266700"/>
        </a:xfrm>
        <a:prstGeom prst="right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fontawesome.com/icons/star?f=classic&amp;s=thin&amp;pc=%23FFD43B&amp;sc=%23FFD43B" TargetMode="External"/><Relationship Id="rId1" Type="http://schemas.openxmlformats.org/officeDocument/2006/relationships/hyperlink" Target="https://ndlsearch.ndl.go.jp/help/api/thumbnai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435B-D8B2-4B58-B1FA-9855219BA6C9}">
  <dimension ref="A1:AW20"/>
  <sheetViews>
    <sheetView showGridLines="0" view="pageBreakPreview" zoomScaleNormal="100" zoomScaleSheetLayoutView="100" workbookViewId="0">
      <selection activeCell="G13" sqref="G13"/>
    </sheetView>
  </sheetViews>
  <sheetFormatPr defaultColWidth="2.58203125" defaultRowHeight="12"/>
  <cols>
    <col min="1" max="16384" width="2.58203125" style="113"/>
  </cols>
  <sheetData>
    <row r="1" spans="1:49" ht="13.15" customHeight="1">
      <c r="A1" s="117"/>
      <c r="B1" s="117"/>
      <c r="C1" s="117"/>
      <c r="D1" s="117"/>
      <c r="E1" s="117"/>
      <c r="F1" s="117"/>
      <c r="G1" s="117"/>
      <c r="H1" s="117"/>
      <c r="I1" s="117"/>
      <c r="J1" s="117"/>
      <c r="K1" s="117"/>
      <c r="L1" s="117"/>
      <c r="M1" s="117"/>
      <c r="N1" s="117"/>
      <c r="O1" s="117"/>
      <c r="P1" s="117"/>
      <c r="Q1" s="117"/>
      <c r="R1" s="117"/>
      <c r="S1" s="117"/>
      <c r="T1" s="117"/>
      <c r="U1" s="117"/>
      <c r="V1" s="117"/>
      <c r="W1" s="117"/>
      <c r="X1" s="117"/>
      <c r="Y1" s="117"/>
      <c r="AO1" s="114" t="s">
        <v>0</v>
      </c>
      <c r="AP1" s="195" t="s">
        <v>1</v>
      </c>
      <c r="AQ1" s="196"/>
      <c r="AR1" s="196"/>
      <c r="AS1" s="196"/>
      <c r="AT1" s="196"/>
      <c r="AU1" s="196"/>
      <c r="AV1" s="196"/>
      <c r="AW1" s="197"/>
    </row>
    <row r="2" spans="1:49" ht="12" customHeight="1">
      <c r="A2" s="117"/>
      <c r="B2" s="117"/>
      <c r="C2" s="117"/>
      <c r="D2" s="117"/>
      <c r="E2" s="117"/>
      <c r="F2" s="117"/>
      <c r="G2" s="117"/>
      <c r="H2" s="117"/>
      <c r="I2" s="117"/>
      <c r="J2" s="117"/>
      <c r="K2" s="117"/>
      <c r="L2" s="117"/>
      <c r="M2" s="117"/>
      <c r="N2" s="117"/>
      <c r="O2" s="117"/>
      <c r="P2" s="117"/>
      <c r="Q2" s="117"/>
      <c r="R2" s="117"/>
      <c r="S2" s="117"/>
      <c r="T2" s="117"/>
      <c r="U2" s="117"/>
      <c r="V2" s="117"/>
      <c r="W2" s="117"/>
      <c r="X2" s="117"/>
      <c r="Y2" s="117"/>
    </row>
    <row r="3" spans="1:49" ht="12" customHeight="1">
      <c r="A3" s="117"/>
      <c r="B3" s="117"/>
      <c r="C3" s="117"/>
      <c r="D3" s="117"/>
      <c r="E3" s="117"/>
      <c r="F3" s="117"/>
      <c r="G3" s="117"/>
      <c r="H3" s="117"/>
      <c r="I3" s="117"/>
      <c r="J3" s="117"/>
      <c r="K3" s="117"/>
      <c r="L3" s="117"/>
      <c r="M3" s="117"/>
      <c r="N3" s="117"/>
      <c r="O3" s="117"/>
      <c r="P3" s="117"/>
      <c r="Q3" s="117"/>
      <c r="R3" s="117"/>
      <c r="S3" s="117"/>
      <c r="T3" s="117"/>
      <c r="U3" s="117"/>
      <c r="V3" s="117"/>
      <c r="W3" s="117"/>
      <c r="X3" s="117"/>
      <c r="Y3" s="117"/>
    </row>
    <row r="5" spans="1:49" ht="12.5" thickBot="1"/>
    <row r="6" spans="1:49">
      <c r="G6" s="134"/>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6"/>
    </row>
    <row r="7" spans="1:49" ht="28.15" customHeight="1">
      <c r="G7" s="198" t="s">
        <v>2</v>
      </c>
      <c r="H7" s="199"/>
      <c r="I7" s="199"/>
      <c r="J7" s="199"/>
      <c r="K7" s="199"/>
      <c r="L7" s="199"/>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200"/>
    </row>
    <row r="8" spans="1:49" ht="28">
      <c r="G8" s="126"/>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7"/>
      <c r="AG8" s="127"/>
      <c r="AH8" s="127"/>
      <c r="AI8" s="127"/>
      <c r="AJ8" s="127"/>
      <c r="AK8" s="127"/>
      <c r="AL8" s="127"/>
      <c r="AM8" s="127"/>
      <c r="AN8" s="127"/>
      <c r="AO8" s="127"/>
      <c r="AP8" s="127"/>
      <c r="AQ8" s="128"/>
    </row>
    <row r="9" spans="1:49" ht="28">
      <c r="G9" s="201" t="s">
        <v>3</v>
      </c>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3"/>
    </row>
    <row r="10" spans="1:49" ht="19">
      <c r="G10" s="129"/>
      <c r="H10" s="125"/>
      <c r="I10" s="125"/>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30"/>
      <c r="AK10" s="130"/>
      <c r="AL10" s="130"/>
      <c r="AM10" s="130"/>
      <c r="AN10" s="130"/>
      <c r="AO10" s="125"/>
      <c r="AP10" s="125"/>
      <c r="AQ10" s="131"/>
    </row>
    <row r="11" spans="1:49" ht="28">
      <c r="G11" s="201" t="s">
        <v>4</v>
      </c>
      <c r="H11" s="202"/>
      <c r="I11" s="202"/>
      <c r="J11" s="202"/>
      <c r="K11" s="202"/>
      <c r="L11" s="202"/>
      <c r="M11" s="202"/>
      <c r="N11" s="202"/>
      <c r="O11" s="202"/>
      <c r="P11" s="202"/>
      <c r="Q11" s="202"/>
      <c r="R11" s="202"/>
      <c r="S11" s="202"/>
      <c r="T11" s="202"/>
      <c r="U11" s="202"/>
      <c r="V11" s="202"/>
      <c r="W11" s="202"/>
      <c r="X11" s="202"/>
      <c r="Y11" s="202"/>
      <c r="Z11" s="202"/>
      <c r="AA11" s="202"/>
      <c r="AB11" s="202"/>
      <c r="AC11" s="202"/>
      <c r="AD11" s="202"/>
      <c r="AE11" s="202"/>
      <c r="AF11" s="202"/>
      <c r="AG11" s="202"/>
      <c r="AH11" s="202"/>
      <c r="AI11" s="202"/>
      <c r="AJ11" s="202"/>
      <c r="AK11" s="202"/>
      <c r="AL11" s="202"/>
      <c r="AM11" s="202"/>
      <c r="AN11" s="202"/>
      <c r="AO11" s="202"/>
      <c r="AP11" s="202"/>
      <c r="AQ11" s="203"/>
    </row>
    <row r="12" spans="1:49" ht="28">
      <c r="G12" s="126"/>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3"/>
    </row>
    <row r="13" spans="1:49" ht="28">
      <c r="G13" s="201" t="s">
        <v>5</v>
      </c>
      <c r="H13" s="202"/>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2"/>
      <c r="AF13" s="202"/>
      <c r="AG13" s="202"/>
      <c r="AH13" s="202"/>
      <c r="AI13" s="202"/>
      <c r="AJ13" s="202"/>
      <c r="AK13" s="202"/>
      <c r="AL13" s="202"/>
      <c r="AM13" s="202"/>
      <c r="AN13" s="202"/>
      <c r="AO13" s="202"/>
      <c r="AP13" s="202"/>
      <c r="AQ13" s="203"/>
    </row>
    <row r="14" spans="1:49" ht="28.5" thickBot="1">
      <c r="G14" s="137"/>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9"/>
    </row>
    <row r="15" spans="1:49" ht="28">
      <c r="G15" s="115"/>
      <c r="H15" s="115"/>
      <c r="I15" s="115"/>
      <c r="J15" s="115"/>
      <c r="K15" s="115"/>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row>
    <row r="16" spans="1:49" ht="14">
      <c r="G16" s="193" t="str">
        <f>"最終更新日： "&amp;IF(MAX(変更履歴!C5:C50)=0,"",TEXT(MAX(変更履歴!C5:C50),"YYYY/MM/DD"))</f>
        <v>最終更新日： 2025/10/01</v>
      </c>
      <c r="H16" s="193"/>
      <c r="I16" s="193"/>
      <c r="J16" s="193"/>
      <c r="K16" s="193"/>
      <c r="L16" s="193"/>
      <c r="M16" s="193"/>
      <c r="N16" s="193"/>
      <c r="O16" s="193"/>
      <c r="P16" s="193"/>
      <c r="Q16" s="193"/>
      <c r="R16" s="193"/>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row>
    <row r="18" spans="7:43" ht="14">
      <c r="G18" s="193" t="s">
        <v>6</v>
      </c>
      <c r="H18" s="193"/>
      <c r="I18" s="193"/>
      <c r="J18" s="193"/>
      <c r="K18" s="193"/>
      <c r="L18" s="193"/>
      <c r="M18" s="193"/>
      <c r="N18" s="193"/>
      <c r="O18" s="193"/>
      <c r="P18" s="193"/>
      <c r="Q18" s="193"/>
      <c r="R18" s="193"/>
      <c r="S18" s="193"/>
      <c r="T18" s="193"/>
      <c r="U18" s="193"/>
      <c r="V18" s="193"/>
      <c r="W18" s="193"/>
      <c r="X18" s="193"/>
      <c r="Y18" s="193"/>
      <c r="Z18" s="193"/>
      <c r="AA18" s="193"/>
      <c r="AB18" s="193"/>
      <c r="AC18" s="193"/>
      <c r="AD18" s="193"/>
      <c r="AE18" s="193"/>
      <c r="AF18" s="193"/>
      <c r="AG18" s="193"/>
      <c r="AH18" s="193"/>
      <c r="AI18" s="193"/>
      <c r="AJ18" s="193"/>
      <c r="AK18" s="193"/>
      <c r="AL18" s="193"/>
      <c r="AM18" s="193"/>
      <c r="AN18" s="193"/>
      <c r="AO18" s="193"/>
      <c r="AP18" s="193"/>
      <c r="AQ18" s="193"/>
    </row>
    <row r="19" spans="7:43" ht="14">
      <c r="G19" s="194"/>
      <c r="H19" s="194"/>
      <c r="I19" s="194"/>
      <c r="J19" s="194"/>
      <c r="K19" s="194"/>
      <c r="L19" s="194"/>
      <c r="M19" s="194"/>
      <c r="N19" s="194"/>
      <c r="O19" s="194"/>
      <c r="P19" s="194"/>
      <c r="Q19" s="194"/>
      <c r="R19" s="194"/>
      <c r="S19" s="194"/>
      <c r="T19" s="194"/>
      <c r="U19" s="194"/>
      <c r="V19" s="194"/>
      <c r="W19" s="194"/>
      <c r="X19" s="194"/>
      <c r="Y19" s="194"/>
      <c r="Z19" s="194"/>
      <c r="AA19" s="194"/>
      <c r="AB19" s="194"/>
      <c r="AC19" s="194"/>
      <c r="AD19" s="194"/>
      <c r="AE19" s="194"/>
      <c r="AF19" s="194"/>
      <c r="AG19" s="194"/>
      <c r="AH19" s="194"/>
      <c r="AI19" s="194"/>
      <c r="AJ19" s="194"/>
      <c r="AK19" s="194"/>
      <c r="AL19" s="194"/>
      <c r="AM19" s="194"/>
      <c r="AN19" s="194"/>
      <c r="AO19" s="194"/>
      <c r="AP19" s="194"/>
      <c r="AQ19" s="194"/>
    </row>
    <row r="20" spans="7:43" ht="13">
      <c r="G20" s="116"/>
      <c r="H20" s="116"/>
      <c r="I20" s="116"/>
      <c r="J20" s="116"/>
      <c r="K20" s="116"/>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row>
  </sheetData>
  <mergeCells count="8">
    <mergeCell ref="G16:AQ16"/>
    <mergeCell ref="G18:AQ18"/>
    <mergeCell ref="G19:AQ19"/>
    <mergeCell ref="AP1:AW1"/>
    <mergeCell ref="G7:AQ7"/>
    <mergeCell ref="G9:AQ9"/>
    <mergeCell ref="G11:AQ11"/>
    <mergeCell ref="G13:AQ13"/>
  </mergeCells>
  <phoneticPr fontId="1"/>
  <pageMargins left="0.7" right="0.7" top="0.75" bottom="0.75" header="0.3" footer="0.3"/>
  <pageSetup scale="65"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CF661-16F0-4442-A0A0-73FE2D9AE5EF}">
  <dimension ref="A1:AM49"/>
  <sheetViews>
    <sheetView showGridLines="0" view="pageBreakPreview" zoomScaleNormal="100" zoomScaleSheetLayoutView="100" workbookViewId="0">
      <selection activeCell="AJ2" sqref="AJ2:AM3"/>
    </sheetView>
  </sheetViews>
  <sheetFormatPr defaultColWidth="3.25" defaultRowHeight="11"/>
  <cols>
    <col min="1" max="1" width="3.25" style="124"/>
    <col min="2" max="16384" width="3.25" style="118"/>
  </cols>
  <sheetData>
    <row r="1" spans="1:39" ht="17.25" customHeight="1">
      <c r="A1" s="216" t="s">
        <v>7</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3" t="s">
        <v>8</v>
      </c>
      <c r="AH1" s="213"/>
      <c r="AI1" s="213"/>
      <c r="AJ1" s="209" t="str">
        <f>表紙!AP1</f>
        <v>BMS001</v>
      </c>
      <c r="AK1" s="209"/>
      <c r="AL1" s="209"/>
      <c r="AM1" s="209"/>
    </row>
    <row r="2" spans="1:39">
      <c r="A2" s="213" t="s">
        <v>9</v>
      </c>
      <c r="B2" s="213"/>
      <c r="C2" s="209" t="str">
        <f>表紙!G13</f>
        <v>書籍詳細 (一般)</v>
      </c>
      <c r="D2" s="209"/>
      <c r="E2" s="209"/>
      <c r="F2" s="209"/>
      <c r="G2" s="209"/>
      <c r="H2" s="209"/>
      <c r="I2" s="209"/>
      <c r="J2" s="209"/>
      <c r="K2" s="209"/>
      <c r="L2" s="209"/>
      <c r="M2" s="209"/>
      <c r="N2" s="209"/>
      <c r="O2" s="209"/>
      <c r="P2" s="209"/>
      <c r="Q2" s="213" t="s">
        <v>10</v>
      </c>
      <c r="R2" s="213"/>
      <c r="S2" s="213"/>
      <c r="T2" s="209" t="s">
        <v>11</v>
      </c>
      <c r="U2" s="209"/>
      <c r="V2" s="213" t="s">
        <v>12</v>
      </c>
      <c r="W2" s="213"/>
      <c r="X2" s="213"/>
      <c r="Y2" s="209" t="s">
        <v>11</v>
      </c>
      <c r="Z2" s="209"/>
      <c r="AA2" s="213" t="s">
        <v>13</v>
      </c>
      <c r="AB2" s="213"/>
      <c r="AC2" s="213"/>
      <c r="AD2" s="209" t="s">
        <v>14</v>
      </c>
      <c r="AE2" s="209"/>
      <c r="AF2" s="209"/>
      <c r="AG2" s="213" t="s">
        <v>15</v>
      </c>
      <c r="AH2" s="213"/>
      <c r="AI2" s="213"/>
      <c r="AJ2" s="209" t="s">
        <v>16</v>
      </c>
      <c r="AK2" s="209"/>
      <c r="AL2" s="209"/>
      <c r="AM2" s="209"/>
    </row>
    <row r="3" spans="1:39" ht="19.899999999999999" customHeight="1">
      <c r="A3" s="118" t="s">
        <v>17</v>
      </c>
      <c r="AG3" s="213" t="s">
        <v>18</v>
      </c>
      <c r="AH3" s="213"/>
      <c r="AI3" s="213"/>
      <c r="AJ3" s="209" t="s">
        <v>19</v>
      </c>
      <c r="AK3" s="209"/>
      <c r="AL3" s="209"/>
      <c r="AM3" s="209"/>
    </row>
    <row r="4" spans="1:39" ht="18" customHeight="1">
      <c r="A4" s="213" t="s">
        <v>20</v>
      </c>
      <c r="B4" s="213"/>
      <c r="C4" s="214" t="s">
        <v>21</v>
      </c>
      <c r="D4" s="215"/>
      <c r="E4" s="215"/>
      <c r="F4" s="213" t="s">
        <v>22</v>
      </c>
      <c r="G4" s="213"/>
      <c r="H4" s="213"/>
      <c r="I4" s="213"/>
      <c r="J4" s="213" t="s">
        <v>23</v>
      </c>
      <c r="K4" s="213"/>
      <c r="L4" s="213"/>
      <c r="M4" s="213"/>
      <c r="N4" s="213"/>
      <c r="O4" s="213"/>
      <c r="P4" s="213"/>
      <c r="Q4" s="210" t="s">
        <v>24</v>
      </c>
      <c r="R4" s="211"/>
      <c r="S4" s="211"/>
      <c r="T4" s="211"/>
      <c r="U4" s="211"/>
      <c r="V4" s="211"/>
      <c r="W4" s="211"/>
      <c r="X4" s="211"/>
      <c r="Y4" s="211"/>
      <c r="Z4" s="211"/>
      <c r="AA4" s="211"/>
      <c r="AB4" s="211"/>
      <c r="AC4" s="211"/>
      <c r="AD4" s="211"/>
      <c r="AE4" s="211"/>
      <c r="AF4" s="211"/>
      <c r="AG4" s="211"/>
      <c r="AH4" s="211"/>
      <c r="AI4" s="211"/>
      <c r="AJ4" s="211"/>
      <c r="AK4" s="211"/>
      <c r="AL4" s="211"/>
      <c r="AM4" s="212"/>
    </row>
    <row r="5" spans="1:39">
      <c r="A5" s="209">
        <v>0.01</v>
      </c>
      <c r="B5" s="209"/>
      <c r="C5" s="204">
        <v>45931</v>
      </c>
      <c r="D5" s="205"/>
      <c r="E5" s="206"/>
      <c r="F5" s="204"/>
      <c r="G5" s="205"/>
      <c r="H5" s="205"/>
      <c r="I5" s="205"/>
      <c r="J5" s="207"/>
      <c r="K5" s="207"/>
      <c r="L5" s="207"/>
      <c r="M5" s="207"/>
      <c r="N5" s="207"/>
      <c r="O5" s="207"/>
      <c r="P5" s="207"/>
      <c r="Q5" s="208" t="s">
        <v>25</v>
      </c>
      <c r="R5" s="208"/>
      <c r="S5" s="208"/>
      <c r="T5" s="208"/>
      <c r="U5" s="208"/>
      <c r="V5" s="208"/>
      <c r="W5" s="208"/>
      <c r="X5" s="208"/>
      <c r="Y5" s="208"/>
      <c r="Z5" s="208"/>
      <c r="AA5" s="208"/>
      <c r="AB5" s="208"/>
      <c r="AC5" s="208"/>
      <c r="AD5" s="208"/>
      <c r="AE5" s="208"/>
      <c r="AF5" s="208"/>
      <c r="AG5" s="208"/>
      <c r="AH5" s="208"/>
      <c r="AI5" s="208"/>
      <c r="AJ5" s="208"/>
      <c r="AK5" s="208"/>
      <c r="AL5" s="208"/>
      <c r="AM5" s="208"/>
    </row>
    <row r="6" spans="1:39">
      <c r="A6" s="208"/>
      <c r="B6" s="208"/>
      <c r="C6" s="204"/>
      <c r="D6" s="205"/>
      <c r="E6" s="206"/>
      <c r="F6" s="204"/>
      <c r="G6" s="205"/>
      <c r="H6" s="205"/>
      <c r="I6" s="205"/>
      <c r="J6" s="207"/>
      <c r="K6" s="207"/>
      <c r="L6" s="207"/>
      <c r="M6" s="207"/>
      <c r="N6" s="207"/>
      <c r="O6" s="207"/>
      <c r="P6" s="207"/>
      <c r="Q6" s="208"/>
      <c r="R6" s="208"/>
      <c r="S6" s="208"/>
      <c r="T6" s="208"/>
      <c r="U6" s="208"/>
      <c r="V6" s="208"/>
      <c r="W6" s="208"/>
      <c r="X6" s="208"/>
      <c r="Y6" s="208"/>
      <c r="Z6" s="208"/>
      <c r="AA6" s="208"/>
      <c r="AB6" s="208"/>
      <c r="AC6" s="208"/>
      <c r="AD6" s="208"/>
      <c r="AE6" s="208"/>
      <c r="AF6" s="208"/>
      <c r="AG6" s="208"/>
      <c r="AH6" s="208"/>
      <c r="AI6" s="208"/>
      <c r="AJ6" s="208"/>
      <c r="AK6" s="208"/>
      <c r="AL6" s="208"/>
      <c r="AM6" s="208"/>
    </row>
    <row r="7" spans="1:39">
      <c r="A7" s="208"/>
      <c r="B7" s="208"/>
      <c r="C7" s="204"/>
      <c r="D7" s="205"/>
      <c r="E7" s="206"/>
      <c r="F7" s="204"/>
      <c r="G7" s="205"/>
      <c r="H7" s="205"/>
      <c r="I7" s="205"/>
      <c r="J7" s="207"/>
      <c r="K7" s="207"/>
      <c r="L7" s="207"/>
      <c r="M7" s="207"/>
      <c r="N7" s="207"/>
      <c r="O7" s="207"/>
      <c r="P7" s="207"/>
      <c r="Q7" s="208"/>
      <c r="R7" s="208"/>
      <c r="S7" s="208"/>
      <c r="T7" s="208"/>
      <c r="U7" s="208"/>
      <c r="V7" s="208"/>
      <c r="W7" s="208"/>
      <c r="X7" s="208"/>
      <c r="Y7" s="208"/>
      <c r="Z7" s="208"/>
      <c r="AA7" s="208"/>
      <c r="AB7" s="208"/>
      <c r="AC7" s="208"/>
      <c r="AD7" s="208"/>
      <c r="AE7" s="208"/>
      <c r="AF7" s="208"/>
      <c r="AG7" s="208"/>
      <c r="AH7" s="208"/>
      <c r="AI7" s="208"/>
      <c r="AJ7" s="208"/>
      <c r="AK7" s="208"/>
      <c r="AL7" s="208"/>
      <c r="AM7" s="208"/>
    </row>
    <row r="8" spans="1:39">
      <c r="A8" s="208"/>
      <c r="B8" s="208"/>
      <c r="C8" s="204"/>
      <c r="D8" s="205"/>
      <c r="E8" s="206"/>
      <c r="F8" s="204"/>
      <c r="G8" s="205"/>
      <c r="H8" s="205"/>
      <c r="I8" s="205"/>
      <c r="J8" s="207"/>
      <c r="K8" s="207"/>
      <c r="L8" s="207"/>
      <c r="M8" s="207"/>
      <c r="N8" s="207"/>
      <c r="O8" s="207"/>
      <c r="P8" s="207"/>
      <c r="Q8" s="208"/>
      <c r="R8" s="208"/>
      <c r="S8" s="208"/>
      <c r="T8" s="208"/>
      <c r="U8" s="208"/>
      <c r="V8" s="208"/>
      <c r="W8" s="208"/>
      <c r="X8" s="208"/>
      <c r="Y8" s="208"/>
      <c r="Z8" s="208"/>
      <c r="AA8" s="208"/>
      <c r="AB8" s="208"/>
      <c r="AC8" s="208"/>
      <c r="AD8" s="208"/>
      <c r="AE8" s="208"/>
      <c r="AF8" s="208"/>
      <c r="AG8" s="208"/>
      <c r="AH8" s="208"/>
      <c r="AI8" s="208"/>
      <c r="AJ8" s="208"/>
      <c r="AK8" s="208"/>
      <c r="AL8" s="208"/>
      <c r="AM8" s="208"/>
    </row>
    <row r="9" spans="1:39">
      <c r="A9" s="208"/>
      <c r="B9" s="208"/>
      <c r="C9" s="204"/>
      <c r="D9" s="205"/>
      <c r="E9" s="206"/>
      <c r="F9" s="204"/>
      <c r="G9" s="205"/>
      <c r="H9" s="205"/>
      <c r="I9" s="205"/>
      <c r="J9" s="207"/>
      <c r="K9" s="207"/>
      <c r="L9" s="207"/>
      <c r="M9" s="207"/>
      <c r="N9" s="207"/>
      <c r="O9" s="207"/>
      <c r="P9" s="207"/>
      <c r="Q9" s="208"/>
      <c r="R9" s="208"/>
      <c r="S9" s="208"/>
      <c r="T9" s="208"/>
      <c r="U9" s="208"/>
      <c r="V9" s="208"/>
      <c r="W9" s="208"/>
      <c r="X9" s="208"/>
      <c r="Y9" s="208"/>
      <c r="Z9" s="208"/>
      <c r="AA9" s="208"/>
      <c r="AB9" s="208"/>
      <c r="AC9" s="208"/>
      <c r="AD9" s="208"/>
      <c r="AE9" s="208"/>
      <c r="AF9" s="208"/>
      <c r="AG9" s="208"/>
      <c r="AH9" s="208"/>
      <c r="AI9" s="208"/>
      <c r="AJ9" s="208"/>
      <c r="AK9" s="208"/>
      <c r="AL9" s="208"/>
      <c r="AM9" s="208"/>
    </row>
    <row r="10" spans="1:39">
      <c r="A10" s="208"/>
      <c r="B10" s="208"/>
      <c r="C10" s="204"/>
      <c r="D10" s="205"/>
      <c r="E10" s="206"/>
      <c r="F10" s="204"/>
      <c r="G10" s="205"/>
      <c r="H10" s="205"/>
      <c r="I10" s="205"/>
      <c r="J10" s="207"/>
      <c r="K10" s="207"/>
      <c r="L10" s="207"/>
      <c r="M10" s="207"/>
      <c r="N10" s="207"/>
      <c r="O10" s="207"/>
      <c r="P10" s="207"/>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row>
    <row r="11" spans="1:39">
      <c r="A11" s="208"/>
      <c r="B11" s="208"/>
      <c r="C11" s="204"/>
      <c r="D11" s="205"/>
      <c r="E11" s="206"/>
      <c r="F11" s="204"/>
      <c r="G11" s="205"/>
      <c r="H11" s="205"/>
      <c r="I11" s="205"/>
      <c r="J11" s="207"/>
      <c r="K11" s="207"/>
      <c r="L11" s="207"/>
      <c r="M11" s="207"/>
      <c r="N11" s="207"/>
      <c r="O11" s="207"/>
      <c r="P11" s="207"/>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row>
    <row r="12" spans="1:39">
      <c r="A12" s="208"/>
      <c r="B12" s="208"/>
      <c r="C12" s="204"/>
      <c r="D12" s="205"/>
      <c r="E12" s="206"/>
      <c r="F12" s="204"/>
      <c r="G12" s="205"/>
      <c r="H12" s="205"/>
      <c r="I12" s="205"/>
      <c r="J12" s="207"/>
      <c r="K12" s="207"/>
      <c r="L12" s="207"/>
      <c r="M12" s="207"/>
      <c r="N12" s="207"/>
      <c r="O12" s="207"/>
      <c r="P12" s="207"/>
      <c r="Q12" s="208"/>
      <c r="R12" s="208"/>
      <c r="S12" s="208"/>
      <c r="T12" s="208"/>
      <c r="U12" s="208"/>
      <c r="V12" s="208"/>
      <c r="W12" s="208"/>
      <c r="X12" s="208"/>
      <c r="Y12" s="208"/>
      <c r="Z12" s="208"/>
      <c r="AA12" s="208"/>
      <c r="AB12" s="208"/>
      <c r="AC12" s="208"/>
      <c r="AD12" s="208"/>
      <c r="AE12" s="208"/>
      <c r="AF12" s="208"/>
      <c r="AG12" s="208"/>
      <c r="AH12" s="208"/>
      <c r="AI12" s="208"/>
      <c r="AJ12" s="208"/>
      <c r="AK12" s="208"/>
      <c r="AL12" s="208"/>
      <c r="AM12" s="208"/>
    </row>
    <row r="13" spans="1:39">
      <c r="A13" s="208"/>
      <c r="B13" s="208"/>
      <c r="C13" s="204"/>
      <c r="D13" s="205"/>
      <c r="E13" s="206"/>
      <c r="F13" s="204"/>
      <c r="G13" s="205"/>
      <c r="H13" s="205"/>
      <c r="I13" s="205"/>
      <c r="J13" s="207"/>
      <c r="K13" s="207"/>
      <c r="L13" s="207"/>
      <c r="M13" s="207"/>
      <c r="N13" s="207"/>
      <c r="O13" s="207"/>
      <c r="P13" s="207"/>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row>
    <row r="14" spans="1:39">
      <c r="A14" s="208"/>
      <c r="B14" s="208"/>
      <c r="C14" s="204"/>
      <c r="D14" s="205"/>
      <c r="E14" s="206"/>
      <c r="F14" s="204"/>
      <c r="G14" s="205"/>
      <c r="H14" s="205"/>
      <c r="I14" s="205"/>
      <c r="J14" s="207"/>
      <c r="K14" s="207"/>
      <c r="L14" s="207"/>
      <c r="M14" s="207"/>
      <c r="N14" s="207"/>
      <c r="O14" s="207"/>
      <c r="P14" s="207"/>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row>
    <row r="15" spans="1:39">
      <c r="A15" s="208"/>
      <c r="B15" s="208"/>
      <c r="C15" s="204"/>
      <c r="D15" s="205"/>
      <c r="E15" s="206"/>
      <c r="F15" s="204"/>
      <c r="G15" s="205"/>
      <c r="H15" s="205"/>
      <c r="I15" s="205"/>
      <c r="J15" s="207"/>
      <c r="K15" s="207"/>
      <c r="L15" s="207"/>
      <c r="M15" s="207"/>
      <c r="N15" s="207"/>
      <c r="O15" s="207"/>
      <c r="P15" s="207"/>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row>
    <row r="16" spans="1:39">
      <c r="A16" s="208"/>
      <c r="B16" s="208"/>
      <c r="C16" s="204"/>
      <c r="D16" s="205"/>
      <c r="E16" s="206"/>
      <c r="F16" s="204"/>
      <c r="G16" s="205"/>
      <c r="H16" s="205"/>
      <c r="I16" s="205"/>
      <c r="J16" s="207"/>
      <c r="K16" s="207"/>
      <c r="L16" s="207"/>
      <c r="M16" s="207"/>
      <c r="N16" s="207"/>
      <c r="O16" s="207"/>
      <c r="P16" s="207"/>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row>
    <row r="17" spans="1:39">
      <c r="A17" s="208"/>
      <c r="B17" s="208"/>
      <c r="C17" s="204"/>
      <c r="D17" s="205"/>
      <c r="E17" s="206"/>
      <c r="F17" s="204"/>
      <c r="G17" s="205"/>
      <c r="H17" s="205"/>
      <c r="I17" s="205"/>
      <c r="J17" s="207"/>
      <c r="K17" s="207"/>
      <c r="L17" s="207"/>
      <c r="M17" s="207"/>
      <c r="N17" s="207"/>
      <c r="O17" s="207"/>
      <c r="P17" s="207"/>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row>
    <row r="18" spans="1:39">
      <c r="A18" s="208"/>
      <c r="B18" s="208"/>
      <c r="C18" s="204"/>
      <c r="D18" s="205"/>
      <c r="E18" s="206"/>
      <c r="F18" s="204"/>
      <c r="G18" s="205"/>
      <c r="H18" s="205"/>
      <c r="I18" s="205"/>
      <c r="J18" s="207"/>
      <c r="K18" s="207"/>
      <c r="L18" s="207"/>
      <c r="M18" s="207"/>
      <c r="N18" s="207"/>
      <c r="O18" s="207"/>
      <c r="P18" s="207"/>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row>
    <row r="19" spans="1:39">
      <c r="A19" s="208"/>
      <c r="B19" s="208"/>
      <c r="C19" s="204"/>
      <c r="D19" s="205"/>
      <c r="E19" s="206"/>
      <c r="F19" s="204"/>
      <c r="G19" s="205"/>
      <c r="H19" s="205"/>
      <c r="I19" s="205"/>
      <c r="J19" s="207"/>
      <c r="K19" s="207"/>
      <c r="L19" s="207"/>
      <c r="M19" s="207"/>
      <c r="N19" s="207"/>
      <c r="O19" s="207"/>
      <c r="P19" s="207"/>
      <c r="Q19" s="208"/>
      <c r="R19" s="208"/>
      <c r="S19" s="208"/>
      <c r="T19" s="208"/>
      <c r="U19" s="208"/>
      <c r="V19" s="208"/>
      <c r="W19" s="208"/>
      <c r="X19" s="208"/>
      <c r="Y19" s="208"/>
      <c r="Z19" s="208"/>
      <c r="AA19" s="208"/>
      <c r="AB19" s="208"/>
      <c r="AC19" s="208"/>
      <c r="AD19" s="208"/>
      <c r="AE19" s="208"/>
      <c r="AF19" s="208"/>
      <c r="AG19" s="208"/>
      <c r="AH19" s="208"/>
      <c r="AI19" s="208"/>
      <c r="AJ19" s="208"/>
      <c r="AK19" s="208"/>
      <c r="AL19" s="208"/>
      <c r="AM19" s="208"/>
    </row>
    <row r="20" spans="1:39">
      <c r="A20" s="208"/>
      <c r="B20" s="208"/>
      <c r="C20" s="204"/>
      <c r="D20" s="205"/>
      <c r="E20" s="206"/>
      <c r="F20" s="204"/>
      <c r="G20" s="205"/>
      <c r="H20" s="205"/>
      <c r="I20" s="205"/>
      <c r="J20" s="207"/>
      <c r="K20" s="207"/>
      <c r="L20" s="207"/>
      <c r="M20" s="207"/>
      <c r="N20" s="207"/>
      <c r="O20" s="207"/>
      <c r="P20" s="207"/>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row>
    <row r="21" spans="1:39">
      <c r="A21" s="208"/>
      <c r="B21" s="208"/>
      <c r="C21" s="204"/>
      <c r="D21" s="205"/>
      <c r="E21" s="206"/>
      <c r="F21" s="204"/>
      <c r="G21" s="205"/>
      <c r="H21" s="205"/>
      <c r="I21" s="205"/>
      <c r="J21" s="207"/>
      <c r="K21" s="207"/>
      <c r="L21" s="207"/>
      <c r="M21" s="207"/>
      <c r="N21" s="207"/>
      <c r="O21" s="207"/>
      <c r="P21" s="207"/>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row>
    <row r="22" spans="1:39">
      <c r="A22" s="208"/>
      <c r="B22" s="208"/>
      <c r="C22" s="204"/>
      <c r="D22" s="205"/>
      <c r="E22" s="206"/>
      <c r="F22" s="204"/>
      <c r="G22" s="205"/>
      <c r="H22" s="205"/>
      <c r="I22" s="205"/>
      <c r="J22" s="207"/>
      <c r="K22" s="207"/>
      <c r="L22" s="207"/>
      <c r="M22" s="207"/>
      <c r="N22" s="207"/>
      <c r="O22" s="207"/>
      <c r="P22" s="207"/>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row>
    <row r="23" spans="1:39">
      <c r="A23" s="208"/>
      <c r="B23" s="208"/>
      <c r="C23" s="204"/>
      <c r="D23" s="205"/>
      <c r="E23" s="206"/>
      <c r="F23" s="204"/>
      <c r="G23" s="205"/>
      <c r="H23" s="205"/>
      <c r="I23" s="205"/>
      <c r="J23" s="207"/>
      <c r="K23" s="207"/>
      <c r="L23" s="207"/>
      <c r="M23" s="207"/>
      <c r="N23" s="207"/>
      <c r="O23" s="207"/>
      <c r="P23" s="207"/>
      <c r="Q23" s="208"/>
      <c r="R23" s="208"/>
      <c r="S23" s="208"/>
      <c r="T23" s="208"/>
      <c r="U23" s="208"/>
      <c r="V23" s="208"/>
      <c r="W23" s="208"/>
      <c r="X23" s="208"/>
      <c r="Y23" s="208"/>
      <c r="Z23" s="208"/>
      <c r="AA23" s="208"/>
      <c r="AB23" s="208"/>
      <c r="AC23" s="208"/>
      <c r="AD23" s="208"/>
      <c r="AE23" s="208"/>
      <c r="AF23" s="208"/>
      <c r="AG23" s="208"/>
      <c r="AH23" s="208"/>
      <c r="AI23" s="208"/>
      <c r="AJ23" s="208"/>
      <c r="AK23" s="208"/>
      <c r="AL23" s="208"/>
      <c r="AM23" s="208"/>
    </row>
    <row r="24" spans="1:39">
      <c r="A24" s="208"/>
      <c r="B24" s="208"/>
      <c r="C24" s="204"/>
      <c r="D24" s="205"/>
      <c r="E24" s="206"/>
      <c r="F24" s="204"/>
      <c r="G24" s="205"/>
      <c r="H24" s="205"/>
      <c r="I24" s="205"/>
      <c r="J24" s="207"/>
      <c r="K24" s="207"/>
      <c r="L24" s="207"/>
      <c r="M24" s="207"/>
      <c r="N24" s="207"/>
      <c r="O24" s="207"/>
      <c r="P24" s="207"/>
      <c r="Q24" s="208"/>
      <c r="R24" s="208"/>
      <c r="S24" s="208"/>
      <c r="T24" s="208"/>
      <c r="U24" s="208"/>
      <c r="V24" s="208"/>
      <c r="W24" s="208"/>
      <c r="X24" s="208"/>
      <c r="Y24" s="208"/>
      <c r="Z24" s="208"/>
      <c r="AA24" s="208"/>
      <c r="AB24" s="208"/>
      <c r="AC24" s="208"/>
      <c r="AD24" s="208"/>
      <c r="AE24" s="208"/>
      <c r="AF24" s="208"/>
      <c r="AG24" s="208"/>
      <c r="AH24" s="208"/>
      <c r="AI24" s="208"/>
      <c r="AJ24" s="208"/>
      <c r="AK24" s="208"/>
      <c r="AL24" s="208"/>
      <c r="AM24" s="208"/>
    </row>
    <row r="25" spans="1:39">
      <c r="A25" s="208"/>
      <c r="B25" s="208"/>
      <c r="C25" s="204"/>
      <c r="D25" s="205"/>
      <c r="E25" s="206"/>
      <c r="F25" s="204"/>
      <c r="G25" s="205"/>
      <c r="H25" s="205"/>
      <c r="I25" s="205"/>
      <c r="J25" s="207"/>
      <c r="K25" s="207"/>
      <c r="L25" s="207"/>
      <c r="M25" s="207"/>
      <c r="N25" s="207"/>
      <c r="O25" s="207"/>
      <c r="P25" s="207"/>
      <c r="Q25" s="208"/>
      <c r="R25" s="208"/>
      <c r="S25" s="208"/>
      <c r="T25" s="208"/>
      <c r="U25" s="208"/>
      <c r="V25" s="208"/>
      <c r="W25" s="208"/>
      <c r="X25" s="208"/>
      <c r="Y25" s="208"/>
      <c r="Z25" s="208"/>
      <c r="AA25" s="208"/>
      <c r="AB25" s="208"/>
      <c r="AC25" s="208"/>
      <c r="AD25" s="208"/>
      <c r="AE25" s="208"/>
      <c r="AF25" s="208"/>
      <c r="AG25" s="208"/>
      <c r="AH25" s="208"/>
      <c r="AI25" s="208"/>
      <c r="AJ25" s="208"/>
      <c r="AK25" s="208"/>
      <c r="AL25" s="208"/>
      <c r="AM25" s="208"/>
    </row>
    <row r="26" spans="1:39">
      <c r="A26" s="208"/>
      <c r="B26" s="208"/>
      <c r="C26" s="204"/>
      <c r="D26" s="205"/>
      <c r="E26" s="206"/>
      <c r="F26" s="204"/>
      <c r="G26" s="205"/>
      <c r="H26" s="205"/>
      <c r="I26" s="205"/>
      <c r="J26" s="207"/>
      <c r="K26" s="207"/>
      <c r="L26" s="207"/>
      <c r="M26" s="207"/>
      <c r="N26" s="207"/>
      <c r="O26" s="207"/>
      <c r="P26" s="207"/>
      <c r="Q26" s="208"/>
      <c r="R26" s="208"/>
      <c r="S26" s="208"/>
      <c r="T26" s="208"/>
      <c r="U26" s="208"/>
      <c r="V26" s="208"/>
      <c r="W26" s="208"/>
      <c r="X26" s="208"/>
      <c r="Y26" s="208"/>
      <c r="Z26" s="208"/>
      <c r="AA26" s="208"/>
      <c r="AB26" s="208"/>
      <c r="AC26" s="208"/>
      <c r="AD26" s="208"/>
      <c r="AE26" s="208"/>
      <c r="AF26" s="208"/>
      <c r="AG26" s="208"/>
      <c r="AH26" s="208"/>
      <c r="AI26" s="208"/>
      <c r="AJ26" s="208"/>
      <c r="AK26" s="208"/>
      <c r="AL26" s="208"/>
      <c r="AM26" s="208"/>
    </row>
    <row r="27" spans="1:39">
      <c r="A27" s="208"/>
      <c r="B27" s="208"/>
      <c r="C27" s="204"/>
      <c r="D27" s="205"/>
      <c r="E27" s="206"/>
      <c r="F27" s="204"/>
      <c r="G27" s="205"/>
      <c r="H27" s="205"/>
      <c r="I27" s="205"/>
      <c r="J27" s="207"/>
      <c r="K27" s="207"/>
      <c r="L27" s="207"/>
      <c r="M27" s="207"/>
      <c r="N27" s="207"/>
      <c r="O27" s="207"/>
      <c r="P27" s="207"/>
      <c r="Q27" s="208"/>
      <c r="R27" s="208"/>
      <c r="S27" s="208"/>
      <c r="T27" s="208"/>
      <c r="U27" s="208"/>
      <c r="V27" s="208"/>
      <c r="W27" s="208"/>
      <c r="X27" s="208"/>
      <c r="Y27" s="208"/>
      <c r="Z27" s="208"/>
      <c r="AA27" s="208"/>
      <c r="AB27" s="208"/>
      <c r="AC27" s="208"/>
      <c r="AD27" s="208"/>
      <c r="AE27" s="208"/>
      <c r="AF27" s="208"/>
      <c r="AG27" s="208"/>
      <c r="AH27" s="208"/>
      <c r="AI27" s="208"/>
      <c r="AJ27" s="208"/>
      <c r="AK27" s="208"/>
      <c r="AL27" s="208"/>
      <c r="AM27" s="208"/>
    </row>
    <row r="28" spans="1:39">
      <c r="A28" s="208"/>
      <c r="B28" s="208"/>
      <c r="C28" s="204"/>
      <c r="D28" s="205"/>
      <c r="E28" s="206"/>
      <c r="F28" s="204"/>
      <c r="G28" s="205"/>
      <c r="H28" s="205"/>
      <c r="I28" s="205"/>
      <c r="J28" s="207"/>
      <c r="K28" s="207"/>
      <c r="L28" s="207"/>
      <c r="M28" s="207"/>
      <c r="N28" s="207"/>
      <c r="O28" s="207"/>
      <c r="P28" s="207"/>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row>
    <row r="29" spans="1:39">
      <c r="A29" s="208"/>
      <c r="B29" s="208"/>
      <c r="C29" s="204"/>
      <c r="D29" s="205"/>
      <c r="E29" s="206"/>
      <c r="F29" s="204"/>
      <c r="G29" s="205"/>
      <c r="H29" s="205"/>
      <c r="I29" s="205"/>
      <c r="J29" s="207"/>
      <c r="K29" s="207"/>
      <c r="L29" s="207"/>
      <c r="M29" s="207"/>
      <c r="N29" s="207"/>
      <c r="O29" s="207"/>
      <c r="P29" s="207"/>
      <c r="Q29" s="208"/>
      <c r="R29" s="208"/>
      <c r="S29" s="208"/>
      <c r="T29" s="208"/>
      <c r="U29" s="208"/>
      <c r="V29" s="208"/>
      <c r="W29" s="208"/>
      <c r="X29" s="208"/>
      <c r="Y29" s="208"/>
      <c r="Z29" s="208"/>
      <c r="AA29" s="208"/>
      <c r="AB29" s="208"/>
      <c r="AC29" s="208"/>
      <c r="AD29" s="208"/>
      <c r="AE29" s="208"/>
      <c r="AF29" s="208"/>
      <c r="AG29" s="208"/>
      <c r="AH29" s="208"/>
      <c r="AI29" s="208"/>
      <c r="AJ29" s="208"/>
      <c r="AK29" s="208"/>
      <c r="AL29" s="208"/>
      <c r="AM29" s="208"/>
    </row>
    <row r="30" spans="1:39">
      <c r="A30" s="208"/>
      <c r="B30" s="208"/>
      <c r="C30" s="204"/>
      <c r="D30" s="205"/>
      <c r="E30" s="206"/>
      <c r="F30" s="204"/>
      <c r="G30" s="205"/>
      <c r="H30" s="205"/>
      <c r="I30" s="205"/>
      <c r="J30" s="207"/>
      <c r="K30" s="207"/>
      <c r="L30" s="207"/>
      <c r="M30" s="207"/>
      <c r="N30" s="207"/>
      <c r="O30" s="207"/>
      <c r="P30" s="207"/>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row>
    <row r="31" spans="1:39">
      <c r="A31" s="208"/>
      <c r="B31" s="208"/>
      <c r="C31" s="204"/>
      <c r="D31" s="205"/>
      <c r="E31" s="206"/>
      <c r="F31" s="204"/>
      <c r="G31" s="205"/>
      <c r="H31" s="205"/>
      <c r="I31" s="205"/>
      <c r="J31" s="207"/>
      <c r="K31" s="207"/>
      <c r="L31" s="207"/>
      <c r="M31" s="207"/>
      <c r="N31" s="207"/>
      <c r="O31" s="207"/>
      <c r="P31" s="207"/>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row>
    <row r="32" spans="1:39">
      <c r="A32" s="208"/>
      <c r="B32" s="208"/>
      <c r="C32" s="204"/>
      <c r="D32" s="205"/>
      <c r="E32" s="206"/>
      <c r="F32" s="204"/>
      <c r="G32" s="205"/>
      <c r="H32" s="205"/>
      <c r="I32" s="205"/>
      <c r="J32" s="207"/>
      <c r="K32" s="207"/>
      <c r="L32" s="207"/>
      <c r="M32" s="207"/>
      <c r="N32" s="207"/>
      <c r="O32" s="207"/>
      <c r="P32" s="207"/>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row>
    <row r="33" spans="1:39">
      <c r="A33" s="208"/>
      <c r="B33" s="208"/>
      <c r="C33" s="204"/>
      <c r="D33" s="205"/>
      <c r="E33" s="206"/>
      <c r="F33" s="204"/>
      <c r="G33" s="205"/>
      <c r="H33" s="205"/>
      <c r="I33" s="205"/>
      <c r="J33" s="207"/>
      <c r="K33" s="207"/>
      <c r="L33" s="207"/>
      <c r="M33" s="207"/>
      <c r="N33" s="207"/>
      <c r="O33" s="207"/>
      <c r="P33" s="207"/>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row>
    <row r="34" spans="1:39">
      <c r="A34" s="208"/>
      <c r="B34" s="208"/>
      <c r="C34" s="204"/>
      <c r="D34" s="205"/>
      <c r="E34" s="206"/>
      <c r="F34" s="204"/>
      <c r="G34" s="205"/>
      <c r="H34" s="205"/>
      <c r="I34" s="205"/>
      <c r="J34" s="207"/>
      <c r="K34" s="207"/>
      <c r="L34" s="207"/>
      <c r="M34" s="207"/>
      <c r="N34" s="207"/>
      <c r="O34" s="207"/>
      <c r="P34" s="207"/>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row>
    <row r="35" spans="1:39">
      <c r="A35" s="208"/>
      <c r="B35" s="208"/>
      <c r="C35" s="204"/>
      <c r="D35" s="205"/>
      <c r="E35" s="206"/>
      <c r="F35" s="204"/>
      <c r="G35" s="205"/>
      <c r="H35" s="205"/>
      <c r="I35" s="205"/>
      <c r="J35" s="207"/>
      <c r="K35" s="207"/>
      <c r="L35" s="207"/>
      <c r="M35" s="207"/>
      <c r="N35" s="207"/>
      <c r="O35" s="207"/>
      <c r="P35" s="207"/>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row>
    <row r="36" spans="1:39">
      <c r="A36" s="208"/>
      <c r="B36" s="208"/>
      <c r="C36" s="204"/>
      <c r="D36" s="205"/>
      <c r="E36" s="206"/>
      <c r="F36" s="204"/>
      <c r="G36" s="205"/>
      <c r="H36" s="205"/>
      <c r="I36" s="205"/>
      <c r="J36" s="207"/>
      <c r="K36" s="207"/>
      <c r="L36" s="207"/>
      <c r="M36" s="207"/>
      <c r="N36" s="207"/>
      <c r="O36" s="207"/>
      <c r="P36" s="207"/>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row>
    <row r="37" spans="1:39">
      <c r="A37" s="208"/>
      <c r="B37" s="208"/>
      <c r="C37" s="204"/>
      <c r="D37" s="205"/>
      <c r="E37" s="206"/>
      <c r="F37" s="204"/>
      <c r="G37" s="205"/>
      <c r="H37" s="205"/>
      <c r="I37" s="205"/>
      <c r="J37" s="207"/>
      <c r="K37" s="207"/>
      <c r="L37" s="207"/>
      <c r="M37" s="207"/>
      <c r="N37" s="207"/>
      <c r="O37" s="207"/>
      <c r="P37" s="207"/>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row>
    <row r="38" spans="1:39">
      <c r="A38" s="208"/>
      <c r="B38" s="208"/>
      <c r="C38" s="204"/>
      <c r="D38" s="205"/>
      <c r="E38" s="206"/>
      <c r="F38" s="204"/>
      <c r="G38" s="205"/>
      <c r="H38" s="205"/>
      <c r="I38" s="205"/>
      <c r="J38" s="207"/>
      <c r="K38" s="207"/>
      <c r="L38" s="207"/>
      <c r="M38" s="207"/>
      <c r="N38" s="207"/>
      <c r="O38" s="207"/>
      <c r="P38" s="207"/>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row>
    <row r="39" spans="1:39">
      <c r="A39" s="208"/>
      <c r="B39" s="208"/>
      <c r="C39" s="204"/>
      <c r="D39" s="205"/>
      <c r="E39" s="206"/>
      <c r="F39" s="204"/>
      <c r="G39" s="205"/>
      <c r="H39" s="205"/>
      <c r="I39" s="205"/>
      <c r="J39" s="207"/>
      <c r="K39" s="207"/>
      <c r="L39" s="207"/>
      <c r="M39" s="207"/>
      <c r="N39" s="207"/>
      <c r="O39" s="207"/>
      <c r="P39" s="207"/>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row>
    <row r="40" spans="1:39">
      <c r="A40" s="208"/>
      <c r="B40" s="208"/>
      <c r="C40" s="204"/>
      <c r="D40" s="205"/>
      <c r="E40" s="206"/>
      <c r="F40" s="204"/>
      <c r="G40" s="205"/>
      <c r="H40" s="205"/>
      <c r="I40" s="205"/>
      <c r="J40" s="207"/>
      <c r="K40" s="207"/>
      <c r="L40" s="207"/>
      <c r="M40" s="207"/>
      <c r="N40" s="207"/>
      <c r="O40" s="207"/>
      <c r="P40" s="207"/>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row>
    <row r="41" spans="1:39">
      <c r="A41" s="208"/>
      <c r="B41" s="208"/>
      <c r="C41" s="204"/>
      <c r="D41" s="205"/>
      <c r="E41" s="206"/>
      <c r="F41" s="204"/>
      <c r="G41" s="205"/>
      <c r="H41" s="205"/>
      <c r="I41" s="205"/>
      <c r="J41" s="207"/>
      <c r="K41" s="207"/>
      <c r="L41" s="207"/>
      <c r="M41" s="207"/>
      <c r="N41" s="207"/>
      <c r="O41" s="207"/>
      <c r="P41" s="207"/>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row>
    <row r="42" spans="1:39">
      <c r="A42" s="208"/>
      <c r="B42" s="208"/>
      <c r="C42" s="204"/>
      <c r="D42" s="205"/>
      <c r="E42" s="206"/>
      <c r="F42" s="204"/>
      <c r="G42" s="205"/>
      <c r="H42" s="205"/>
      <c r="I42" s="205"/>
      <c r="J42" s="207"/>
      <c r="K42" s="207"/>
      <c r="L42" s="207"/>
      <c r="M42" s="207"/>
      <c r="N42" s="207"/>
      <c r="O42" s="207"/>
      <c r="P42" s="207"/>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row>
    <row r="43" spans="1:39">
      <c r="A43" s="208"/>
      <c r="B43" s="208"/>
      <c r="C43" s="204"/>
      <c r="D43" s="205"/>
      <c r="E43" s="206"/>
      <c r="F43" s="204"/>
      <c r="G43" s="205"/>
      <c r="H43" s="205"/>
      <c r="I43" s="205"/>
      <c r="J43" s="207"/>
      <c r="K43" s="207"/>
      <c r="L43" s="207"/>
      <c r="M43" s="207"/>
      <c r="N43" s="207"/>
      <c r="O43" s="207"/>
      <c r="P43" s="207"/>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row>
    <row r="44" spans="1:39">
      <c r="A44" s="208"/>
      <c r="B44" s="208"/>
      <c r="C44" s="204"/>
      <c r="D44" s="205"/>
      <c r="E44" s="206"/>
      <c r="F44" s="204"/>
      <c r="G44" s="205"/>
      <c r="H44" s="205"/>
      <c r="I44" s="205"/>
      <c r="J44" s="207"/>
      <c r="K44" s="207"/>
      <c r="L44" s="207"/>
      <c r="M44" s="207"/>
      <c r="N44" s="207"/>
      <c r="O44" s="207"/>
      <c r="P44" s="207"/>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row>
    <row r="45" spans="1:39">
      <c r="A45" s="208"/>
      <c r="B45" s="208"/>
      <c r="C45" s="204"/>
      <c r="D45" s="205"/>
      <c r="E45" s="206"/>
      <c r="F45" s="204"/>
      <c r="G45" s="205"/>
      <c r="H45" s="205"/>
      <c r="I45" s="205"/>
      <c r="J45" s="207"/>
      <c r="K45" s="207"/>
      <c r="L45" s="207"/>
      <c r="M45" s="207"/>
      <c r="N45" s="207"/>
      <c r="O45" s="207"/>
      <c r="P45" s="207"/>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row>
    <row r="46" spans="1:39">
      <c r="A46" s="208"/>
      <c r="B46" s="208"/>
      <c r="C46" s="204"/>
      <c r="D46" s="205"/>
      <c r="E46" s="206"/>
      <c r="F46" s="204"/>
      <c r="G46" s="205"/>
      <c r="H46" s="205"/>
      <c r="I46" s="205"/>
      <c r="J46" s="207"/>
      <c r="K46" s="207"/>
      <c r="L46" s="207"/>
      <c r="M46" s="207"/>
      <c r="N46" s="207"/>
      <c r="O46" s="207"/>
      <c r="P46" s="207"/>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row>
    <row r="47" spans="1:39">
      <c r="A47" s="208"/>
      <c r="B47" s="208"/>
      <c r="C47" s="204"/>
      <c r="D47" s="205"/>
      <c r="E47" s="206"/>
      <c r="F47" s="204"/>
      <c r="G47" s="205"/>
      <c r="H47" s="205"/>
      <c r="I47" s="205"/>
      <c r="J47" s="207"/>
      <c r="K47" s="207"/>
      <c r="L47" s="207"/>
      <c r="M47" s="207"/>
      <c r="N47" s="207"/>
      <c r="O47" s="207"/>
      <c r="P47" s="207"/>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row>
    <row r="48" spans="1:39">
      <c r="A48" s="208"/>
      <c r="B48" s="208"/>
      <c r="C48" s="204"/>
      <c r="D48" s="205"/>
      <c r="E48" s="206"/>
      <c r="F48" s="204"/>
      <c r="G48" s="205"/>
      <c r="H48" s="205"/>
      <c r="I48" s="205"/>
      <c r="J48" s="207"/>
      <c r="K48" s="207"/>
      <c r="L48" s="207"/>
      <c r="M48" s="207"/>
      <c r="N48" s="207"/>
      <c r="O48" s="207"/>
      <c r="P48" s="207"/>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row>
    <row r="49" spans="1:39">
      <c r="A49" s="208"/>
      <c r="B49" s="208"/>
      <c r="C49" s="204"/>
      <c r="D49" s="205"/>
      <c r="E49" s="206"/>
      <c r="F49" s="204"/>
      <c r="G49" s="205"/>
      <c r="H49" s="205"/>
      <c r="I49" s="205"/>
      <c r="J49" s="207"/>
      <c r="K49" s="207"/>
      <c r="L49" s="207"/>
      <c r="M49" s="207"/>
      <c r="N49" s="207"/>
      <c r="O49" s="207"/>
      <c r="P49" s="207"/>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row>
  </sheetData>
  <mergeCells count="245">
    <mergeCell ref="A1:AF1"/>
    <mergeCell ref="AG1:AI1"/>
    <mergeCell ref="AJ1:AM1"/>
    <mergeCell ref="A2:B2"/>
    <mergeCell ref="C2:P2"/>
    <mergeCell ref="Q2:S2"/>
    <mergeCell ref="T2:U2"/>
    <mergeCell ref="V2:X2"/>
    <mergeCell ref="Y2:Z2"/>
    <mergeCell ref="AA2:AC2"/>
    <mergeCell ref="A8:B8"/>
    <mergeCell ref="A9:B9"/>
    <mergeCell ref="A6:B6"/>
    <mergeCell ref="A7:B7"/>
    <mergeCell ref="A5:B5"/>
    <mergeCell ref="Q4:AM4"/>
    <mergeCell ref="AD2:AF2"/>
    <mergeCell ref="AG2:AI2"/>
    <mergeCell ref="AJ2:AM2"/>
    <mergeCell ref="AG3:AI3"/>
    <mergeCell ref="AJ3:AM3"/>
    <mergeCell ref="A4:B4"/>
    <mergeCell ref="C5:E5"/>
    <mergeCell ref="C4:E4"/>
    <mergeCell ref="F4:I4"/>
    <mergeCell ref="J4:P4"/>
    <mergeCell ref="F5:I5"/>
    <mergeCell ref="J5:P5"/>
    <mergeCell ref="Q5:AM5"/>
    <mergeCell ref="Q6:AM6"/>
    <mergeCell ref="Q7:AM7"/>
    <mergeCell ref="C8:E8"/>
    <mergeCell ref="F8:I8"/>
    <mergeCell ref="J8:P8"/>
    <mergeCell ref="A18:B18"/>
    <mergeCell ref="A19:B19"/>
    <mergeCell ref="A16:B16"/>
    <mergeCell ref="A17:B17"/>
    <mergeCell ref="A14:B14"/>
    <mergeCell ref="A15:B15"/>
    <mergeCell ref="A12:B12"/>
    <mergeCell ref="A13:B13"/>
    <mergeCell ref="A10:B10"/>
    <mergeCell ref="A11:B11"/>
    <mergeCell ref="A28:B28"/>
    <mergeCell ref="A29:B29"/>
    <mergeCell ref="A26:B26"/>
    <mergeCell ref="A27:B27"/>
    <mergeCell ref="A24:B24"/>
    <mergeCell ref="A25:B25"/>
    <mergeCell ref="A22:B22"/>
    <mergeCell ref="A23:B23"/>
    <mergeCell ref="A20:B20"/>
    <mergeCell ref="A21:B21"/>
    <mergeCell ref="A38:B38"/>
    <mergeCell ref="A39:B39"/>
    <mergeCell ref="A36:B36"/>
    <mergeCell ref="A37:B37"/>
    <mergeCell ref="A34:B34"/>
    <mergeCell ref="A35:B35"/>
    <mergeCell ref="A32:B32"/>
    <mergeCell ref="A33:B33"/>
    <mergeCell ref="A30:B30"/>
    <mergeCell ref="A31:B31"/>
    <mergeCell ref="A48:B48"/>
    <mergeCell ref="A49:B49"/>
    <mergeCell ref="A46:B46"/>
    <mergeCell ref="A47:B47"/>
    <mergeCell ref="A44:B44"/>
    <mergeCell ref="A45:B45"/>
    <mergeCell ref="A42:B42"/>
    <mergeCell ref="A43:B43"/>
    <mergeCell ref="A40:B40"/>
    <mergeCell ref="A41:B41"/>
    <mergeCell ref="Q8:AM8"/>
    <mergeCell ref="C9:E9"/>
    <mergeCell ref="F9:I9"/>
    <mergeCell ref="J9:P9"/>
    <mergeCell ref="Q9:AM9"/>
    <mergeCell ref="C6:E6"/>
    <mergeCell ref="F6:I6"/>
    <mergeCell ref="J6:P6"/>
    <mergeCell ref="C7:E7"/>
    <mergeCell ref="F7:I7"/>
    <mergeCell ref="J7:P7"/>
    <mergeCell ref="C12:E12"/>
    <mergeCell ref="F12:I12"/>
    <mergeCell ref="J12:P12"/>
    <mergeCell ref="Q12:AM12"/>
    <mergeCell ref="C13:E13"/>
    <mergeCell ref="F13:I13"/>
    <mergeCell ref="J13:P13"/>
    <mergeCell ref="Q13:AM13"/>
    <mergeCell ref="C10:E10"/>
    <mergeCell ref="F10:I10"/>
    <mergeCell ref="J10:P10"/>
    <mergeCell ref="Q10:AM10"/>
    <mergeCell ref="C11:E11"/>
    <mergeCell ref="F11:I11"/>
    <mergeCell ref="J11:P11"/>
    <mergeCell ref="Q11:AM11"/>
    <mergeCell ref="C16:E16"/>
    <mergeCell ref="F16:I16"/>
    <mergeCell ref="J16:P16"/>
    <mergeCell ref="Q16:AM16"/>
    <mergeCell ref="C17:E17"/>
    <mergeCell ref="F17:I17"/>
    <mergeCell ref="J17:P17"/>
    <mergeCell ref="Q17:AM17"/>
    <mergeCell ref="C14:E14"/>
    <mergeCell ref="F14:I14"/>
    <mergeCell ref="J14:P14"/>
    <mergeCell ref="Q14:AM14"/>
    <mergeCell ref="C15:E15"/>
    <mergeCell ref="F15:I15"/>
    <mergeCell ref="J15:P15"/>
    <mergeCell ref="Q15:AM15"/>
    <mergeCell ref="C20:E20"/>
    <mergeCell ref="F20:I20"/>
    <mergeCell ref="J20:P20"/>
    <mergeCell ref="Q20:AM20"/>
    <mergeCell ref="C21:E21"/>
    <mergeCell ref="F21:I21"/>
    <mergeCell ref="J21:P21"/>
    <mergeCell ref="Q21:AM21"/>
    <mergeCell ref="C18:E18"/>
    <mergeCell ref="F18:I18"/>
    <mergeCell ref="J18:P18"/>
    <mergeCell ref="Q18:AM18"/>
    <mergeCell ref="C19:E19"/>
    <mergeCell ref="F19:I19"/>
    <mergeCell ref="J19:P19"/>
    <mergeCell ref="Q19:AM19"/>
    <mergeCell ref="C24:E24"/>
    <mergeCell ref="F24:I24"/>
    <mergeCell ref="J24:P24"/>
    <mergeCell ref="Q24:AM24"/>
    <mergeCell ref="C25:E25"/>
    <mergeCell ref="F25:I25"/>
    <mergeCell ref="J25:P25"/>
    <mergeCell ref="Q25:AM25"/>
    <mergeCell ref="C22:E22"/>
    <mergeCell ref="F22:I22"/>
    <mergeCell ref="J22:P22"/>
    <mergeCell ref="Q22:AM22"/>
    <mergeCell ref="C23:E23"/>
    <mergeCell ref="F23:I23"/>
    <mergeCell ref="J23:P23"/>
    <mergeCell ref="Q23:AM23"/>
    <mergeCell ref="C28:E28"/>
    <mergeCell ref="F28:I28"/>
    <mergeCell ref="J28:P28"/>
    <mergeCell ref="Q28:AM28"/>
    <mergeCell ref="C29:E29"/>
    <mergeCell ref="F29:I29"/>
    <mergeCell ref="J29:P29"/>
    <mergeCell ref="Q29:AM29"/>
    <mergeCell ref="C26:E26"/>
    <mergeCell ref="F26:I26"/>
    <mergeCell ref="J26:P26"/>
    <mergeCell ref="Q26:AM26"/>
    <mergeCell ref="C27:E27"/>
    <mergeCell ref="F27:I27"/>
    <mergeCell ref="J27:P27"/>
    <mergeCell ref="Q27:AM27"/>
    <mergeCell ref="C32:E32"/>
    <mergeCell ref="F32:I32"/>
    <mergeCell ref="J32:P32"/>
    <mergeCell ref="Q32:AM32"/>
    <mergeCell ref="C33:E33"/>
    <mergeCell ref="F33:I33"/>
    <mergeCell ref="J33:P33"/>
    <mergeCell ref="Q33:AM33"/>
    <mergeCell ref="C30:E30"/>
    <mergeCell ref="F30:I30"/>
    <mergeCell ref="J30:P30"/>
    <mergeCell ref="Q30:AM30"/>
    <mergeCell ref="C31:E31"/>
    <mergeCell ref="F31:I31"/>
    <mergeCell ref="J31:P31"/>
    <mergeCell ref="Q31:AM31"/>
    <mergeCell ref="C36:E36"/>
    <mergeCell ref="F36:I36"/>
    <mergeCell ref="J36:P36"/>
    <mergeCell ref="Q36:AM36"/>
    <mergeCell ref="C37:E37"/>
    <mergeCell ref="F37:I37"/>
    <mergeCell ref="J37:P37"/>
    <mergeCell ref="Q37:AM37"/>
    <mergeCell ref="C34:E34"/>
    <mergeCell ref="F34:I34"/>
    <mergeCell ref="J34:P34"/>
    <mergeCell ref="Q34:AM34"/>
    <mergeCell ref="C35:E35"/>
    <mergeCell ref="F35:I35"/>
    <mergeCell ref="J35:P35"/>
    <mergeCell ref="Q35:AM35"/>
    <mergeCell ref="C40:E40"/>
    <mergeCell ref="F40:I40"/>
    <mergeCell ref="J40:P40"/>
    <mergeCell ref="Q40:AM40"/>
    <mergeCell ref="C41:E41"/>
    <mergeCell ref="F41:I41"/>
    <mergeCell ref="J41:P41"/>
    <mergeCell ref="Q41:AM41"/>
    <mergeCell ref="C38:E38"/>
    <mergeCell ref="F38:I38"/>
    <mergeCell ref="J38:P38"/>
    <mergeCell ref="Q38:AM38"/>
    <mergeCell ref="C39:E39"/>
    <mergeCell ref="F39:I39"/>
    <mergeCell ref="J39:P39"/>
    <mergeCell ref="Q39:AM39"/>
    <mergeCell ref="C44:E44"/>
    <mergeCell ref="F44:I44"/>
    <mergeCell ref="J44:P44"/>
    <mergeCell ref="Q44:AM44"/>
    <mergeCell ref="C45:E45"/>
    <mergeCell ref="F45:I45"/>
    <mergeCell ref="J45:P45"/>
    <mergeCell ref="Q45:AM45"/>
    <mergeCell ref="C42:E42"/>
    <mergeCell ref="F42:I42"/>
    <mergeCell ref="J42:P42"/>
    <mergeCell ref="Q42:AM42"/>
    <mergeCell ref="C43:E43"/>
    <mergeCell ref="F43:I43"/>
    <mergeCell ref="J43:P43"/>
    <mergeCell ref="Q43:AM43"/>
    <mergeCell ref="C48:E48"/>
    <mergeCell ref="F48:I48"/>
    <mergeCell ref="J48:P48"/>
    <mergeCell ref="Q48:AM48"/>
    <mergeCell ref="C49:E49"/>
    <mergeCell ref="F49:I49"/>
    <mergeCell ref="J49:P49"/>
    <mergeCell ref="Q49:AM49"/>
    <mergeCell ref="C46:E46"/>
    <mergeCell ref="F46:I46"/>
    <mergeCell ref="J46:P46"/>
    <mergeCell ref="Q46:AM46"/>
    <mergeCell ref="C47:E47"/>
    <mergeCell ref="F47:I47"/>
    <mergeCell ref="J47:P47"/>
    <mergeCell ref="Q47:AM47"/>
  </mergeCells>
  <phoneticPr fontId="1"/>
  <dataValidations count="2">
    <dataValidation type="list" allowBlank="1" showInputMessage="1" showErrorMessage="1" sqref="Y2:Z2 T2:U2" xr:uid="{120B47BD-04AB-42E9-B91C-49A7F137DC7A}">
      <formula1>"可,不可"</formula1>
    </dataValidation>
    <dataValidation type="list" allowBlank="1" showInputMessage="1" showErrorMessage="1" sqref="AD2" xr:uid="{5AB33DAC-1ABE-4B0D-83B9-DF741AA2CB7D}">
      <formula1>"通常,ポップアップ,モーダル"</formula1>
    </dataValidation>
  </dataValidations>
  <pageMargins left="0.7" right="0.7" top="0.75" bottom="0.75" header="0.3" footer="0.3"/>
  <pageSetup scale="65"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D8019-F253-4B29-B3F7-A9BFEA81B270}">
  <dimension ref="A1:AM37"/>
  <sheetViews>
    <sheetView showGridLines="0" view="pageBreakPreview" zoomScaleNormal="100" zoomScaleSheetLayoutView="100" workbookViewId="0">
      <selection activeCell="U18" sqref="U18"/>
    </sheetView>
  </sheetViews>
  <sheetFormatPr defaultColWidth="3.25" defaultRowHeight="11"/>
  <cols>
    <col min="1" max="1" width="3.25" style="124"/>
    <col min="2" max="16384" width="3.25" style="118"/>
  </cols>
  <sheetData>
    <row r="1" spans="1:39" ht="17.25" customHeight="1">
      <c r="A1" s="216" t="s">
        <v>7</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3" t="s">
        <v>8</v>
      </c>
      <c r="AH1" s="213"/>
      <c r="AI1" s="213"/>
      <c r="AJ1" s="209" t="str">
        <f>表紙!AP1</f>
        <v>BMS001</v>
      </c>
      <c r="AK1" s="209"/>
      <c r="AL1" s="209"/>
      <c r="AM1" s="209"/>
    </row>
    <row r="2" spans="1:39">
      <c r="A2" s="213" t="s">
        <v>9</v>
      </c>
      <c r="B2" s="213"/>
      <c r="C2" s="209" t="str">
        <f>表紙!G13</f>
        <v>書籍詳細 (一般)</v>
      </c>
      <c r="D2" s="209"/>
      <c r="E2" s="209"/>
      <c r="F2" s="209"/>
      <c r="G2" s="209"/>
      <c r="H2" s="209"/>
      <c r="I2" s="209"/>
      <c r="J2" s="209"/>
      <c r="K2" s="209"/>
      <c r="L2" s="209"/>
      <c r="M2" s="209"/>
      <c r="N2" s="209"/>
      <c r="O2" s="209"/>
      <c r="P2" s="209"/>
      <c r="Q2" s="213" t="s">
        <v>10</v>
      </c>
      <c r="R2" s="213"/>
      <c r="S2" s="213"/>
      <c r="T2" s="209" t="s">
        <v>11</v>
      </c>
      <c r="U2" s="209"/>
      <c r="V2" s="213" t="s">
        <v>12</v>
      </c>
      <c r="W2" s="213"/>
      <c r="X2" s="213"/>
      <c r="Y2" s="209" t="s">
        <v>11</v>
      </c>
      <c r="Z2" s="209"/>
      <c r="AA2" s="213" t="s">
        <v>13</v>
      </c>
      <c r="AB2" s="213"/>
      <c r="AC2" s="213"/>
      <c r="AD2" s="209" t="s">
        <v>14</v>
      </c>
      <c r="AE2" s="209"/>
      <c r="AF2" s="209"/>
      <c r="AG2" s="213" t="s">
        <v>15</v>
      </c>
      <c r="AH2" s="213"/>
      <c r="AI2" s="213"/>
      <c r="AJ2" s="209" t="str">
        <f>変更履歴!AJ2</f>
        <v>/book/detail/{id}</v>
      </c>
      <c r="AK2" s="209"/>
      <c r="AL2" s="209"/>
      <c r="AM2" s="209"/>
    </row>
    <row r="3" spans="1:39" ht="19.899999999999999" customHeight="1">
      <c r="A3" s="118" t="s">
        <v>17</v>
      </c>
      <c r="AG3" s="213" t="s">
        <v>18</v>
      </c>
      <c r="AH3" s="213"/>
      <c r="AI3" s="213"/>
      <c r="AJ3" s="209" t="str">
        <f>変更履歴!AJ3</f>
        <v>book-detail</v>
      </c>
      <c r="AK3" s="209"/>
      <c r="AL3" s="209"/>
      <c r="AM3" s="209"/>
    </row>
    <row r="4" spans="1:39">
      <c r="A4" s="218" t="s">
        <v>26</v>
      </c>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20"/>
    </row>
    <row r="5" spans="1:39">
      <c r="A5" s="162" t="s">
        <v>27</v>
      </c>
      <c r="B5" s="163"/>
      <c r="C5" s="163"/>
      <c r="D5" s="163"/>
      <c r="E5" s="163"/>
      <c r="F5" s="163"/>
      <c r="G5" s="163"/>
      <c r="H5" s="163"/>
      <c r="I5" s="163"/>
      <c r="J5" s="163"/>
      <c r="K5" s="163"/>
      <c r="L5" s="163"/>
      <c r="M5" s="163"/>
      <c r="N5" s="163"/>
      <c r="O5" s="163"/>
      <c r="P5" s="163"/>
      <c r="Q5" s="120"/>
      <c r="R5" s="120"/>
      <c r="S5" s="120"/>
      <c r="T5" s="120"/>
      <c r="U5" s="120"/>
      <c r="V5" s="120"/>
      <c r="W5" s="120"/>
      <c r="X5" s="120"/>
      <c r="Y5" s="120"/>
      <c r="Z5" s="120"/>
      <c r="AA5" s="120"/>
      <c r="AB5" s="120"/>
      <c r="AC5" s="120"/>
      <c r="AD5" s="120"/>
      <c r="AE5" s="120"/>
      <c r="AF5" s="120"/>
      <c r="AG5" s="120"/>
      <c r="AH5" s="120"/>
      <c r="AI5" s="120"/>
      <c r="AJ5" s="120"/>
      <c r="AK5" s="120"/>
      <c r="AL5" s="120"/>
      <c r="AM5" s="121"/>
    </row>
    <row r="6" spans="1:39">
      <c r="A6" s="164" t="s">
        <v>28</v>
      </c>
      <c r="B6" s="164"/>
      <c r="C6" s="164"/>
      <c r="D6" s="164"/>
      <c r="E6" s="164"/>
      <c r="F6" s="164"/>
      <c r="G6" s="164"/>
      <c r="H6" s="164"/>
      <c r="I6" s="164"/>
      <c r="J6" s="164"/>
      <c r="K6" s="164"/>
      <c r="L6" s="164"/>
      <c r="M6" s="164"/>
      <c r="N6" s="164"/>
      <c r="O6" s="164"/>
      <c r="P6" s="164"/>
    </row>
    <row r="7" spans="1:39">
      <c r="A7" s="165" t="s">
        <v>29</v>
      </c>
      <c r="B7" s="164"/>
      <c r="C7" s="164"/>
      <c r="D7" s="164"/>
      <c r="E7" s="164"/>
      <c r="F7" s="164"/>
      <c r="G7" s="164"/>
      <c r="H7" s="164"/>
      <c r="I7" s="164"/>
      <c r="J7" s="164"/>
      <c r="K7" s="164"/>
      <c r="L7" s="164"/>
      <c r="M7" s="164"/>
      <c r="N7" s="164"/>
      <c r="O7" s="164"/>
      <c r="P7" s="164"/>
      <c r="AM7" s="123"/>
    </row>
    <row r="8" spans="1:39">
      <c r="A8" s="166" t="s">
        <v>30</v>
      </c>
      <c r="B8" s="164"/>
      <c r="C8" s="164"/>
      <c r="D8" s="164"/>
      <c r="E8" s="164"/>
      <c r="F8" s="164"/>
      <c r="G8" s="164"/>
      <c r="H8" s="164"/>
      <c r="I8" s="164"/>
      <c r="J8" s="164"/>
      <c r="K8" s="164"/>
      <c r="L8" s="164"/>
      <c r="M8" s="164"/>
      <c r="N8" s="164"/>
      <c r="O8" s="164"/>
      <c r="P8" s="164"/>
      <c r="AM8" s="123"/>
    </row>
    <row r="9" spans="1:39">
      <c r="A9" s="165" t="s">
        <v>31</v>
      </c>
      <c r="B9" s="164"/>
      <c r="C9" s="164"/>
      <c r="D9" s="164"/>
      <c r="E9" s="164"/>
      <c r="F9" s="164"/>
      <c r="G9" s="164"/>
      <c r="H9" s="164"/>
      <c r="I9" s="164"/>
      <c r="J9" s="164"/>
      <c r="K9" s="164"/>
      <c r="L9" s="164"/>
      <c r="M9" s="164"/>
      <c r="N9" s="164"/>
      <c r="O9" s="164"/>
      <c r="P9" s="164"/>
      <c r="AM9" s="123"/>
    </row>
    <row r="10" spans="1:39">
      <c r="A10" s="166" t="s">
        <v>32</v>
      </c>
      <c r="B10" s="164"/>
      <c r="C10" s="164"/>
      <c r="D10" s="164"/>
      <c r="E10" s="164"/>
      <c r="F10" s="164"/>
      <c r="G10" s="164"/>
      <c r="H10" s="164"/>
      <c r="I10" s="164"/>
      <c r="J10" s="164"/>
      <c r="K10" s="164"/>
      <c r="L10" s="164"/>
      <c r="M10" s="164"/>
      <c r="N10" s="164"/>
      <c r="O10" s="164"/>
      <c r="P10" s="164"/>
      <c r="AM10" s="123"/>
    </row>
    <row r="11" spans="1:39">
      <c r="A11" s="166" t="s">
        <v>33</v>
      </c>
      <c r="B11" s="164"/>
      <c r="C11" s="164"/>
      <c r="D11" s="164"/>
      <c r="E11" s="164"/>
      <c r="F11" s="164"/>
      <c r="G11" s="164"/>
      <c r="H11" s="164"/>
      <c r="I11" s="164"/>
      <c r="J11" s="164"/>
      <c r="K11" s="164"/>
      <c r="L11" s="164"/>
      <c r="M11" s="164"/>
      <c r="N11" s="164"/>
      <c r="O11" s="164"/>
      <c r="P11" s="164"/>
      <c r="AM11" s="123"/>
    </row>
    <row r="12" spans="1:39">
      <c r="A12" s="165"/>
      <c r="B12" s="164"/>
      <c r="C12" s="164"/>
      <c r="D12" s="164"/>
      <c r="E12" s="164"/>
      <c r="F12" s="164"/>
      <c r="G12" s="164"/>
      <c r="H12" s="164"/>
      <c r="I12" s="164"/>
      <c r="J12" s="164"/>
      <c r="K12" s="164"/>
      <c r="L12" s="164"/>
      <c r="M12" s="164"/>
      <c r="N12" s="164"/>
      <c r="O12" s="164"/>
      <c r="P12" s="164"/>
      <c r="AM12" s="123"/>
    </row>
    <row r="13" spans="1:39">
      <c r="A13" s="218" t="s">
        <v>34</v>
      </c>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c r="AA13" s="219"/>
      <c r="AB13" s="219"/>
      <c r="AC13" s="219"/>
      <c r="AD13" s="219"/>
      <c r="AE13" s="219"/>
      <c r="AF13" s="219"/>
      <c r="AG13" s="219"/>
      <c r="AH13" s="219"/>
      <c r="AI13" s="219"/>
      <c r="AJ13" s="219"/>
      <c r="AK13" s="219"/>
      <c r="AL13" s="219"/>
      <c r="AM13" s="220"/>
    </row>
    <row r="14" spans="1:39">
      <c r="A14" s="122" t="s">
        <v>35</v>
      </c>
      <c r="AM14" s="123"/>
    </row>
    <row r="15" spans="1:39">
      <c r="A15" s="122" t="s">
        <v>36</v>
      </c>
      <c r="AM15" s="123"/>
    </row>
    <row r="16" spans="1:39">
      <c r="A16" s="122"/>
      <c r="AM16" s="123"/>
    </row>
    <row r="17" spans="1:39">
      <c r="A17" s="122"/>
      <c r="AM17" s="123"/>
    </row>
    <row r="18" spans="1:39">
      <c r="A18" s="118"/>
    </row>
    <row r="19" spans="1:39">
      <c r="A19" s="218" t="s">
        <v>37</v>
      </c>
      <c r="B19" s="219"/>
      <c r="C19" s="219"/>
      <c r="D19" s="219"/>
      <c r="E19" s="219"/>
      <c r="F19" s="219"/>
      <c r="G19" s="219"/>
      <c r="H19" s="219"/>
      <c r="I19" s="219"/>
      <c r="J19" s="219"/>
      <c r="K19" s="219"/>
      <c r="L19" s="219"/>
      <c r="M19" s="219"/>
      <c r="N19" s="219"/>
      <c r="O19" s="219"/>
      <c r="P19" s="219"/>
      <c r="Q19" s="219"/>
      <c r="R19" s="219"/>
      <c r="S19" s="219"/>
      <c r="T19" s="219"/>
      <c r="U19" s="219"/>
      <c r="V19" s="219"/>
      <c r="W19" s="219"/>
      <c r="X19" s="219"/>
      <c r="Y19" s="219"/>
      <c r="Z19" s="219"/>
      <c r="AA19" s="219"/>
      <c r="AB19" s="219"/>
      <c r="AC19" s="219"/>
      <c r="AD19" s="219"/>
      <c r="AE19" s="219"/>
      <c r="AF19" s="219"/>
      <c r="AG19" s="219"/>
      <c r="AH19" s="219"/>
      <c r="AI19" s="219"/>
      <c r="AJ19" s="219"/>
      <c r="AK19" s="219"/>
      <c r="AL19" s="219"/>
      <c r="AM19" s="220"/>
    </row>
    <row r="20" spans="1:39">
      <c r="A20" s="119" t="s">
        <v>38</v>
      </c>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1"/>
    </row>
    <row r="21" spans="1:39">
      <c r="A21" s="122"/>
      <c r="AM21" s="123"/>
    </row>
    <row r="22" spans="1:39">
      <c r="A22" s="122"/>
      <c r="AM22" s="123"/>
    </row>
    <row r="23" spans="1:39">
      <c r="A23" s="218" t="s">
        <v>39</v>
      </c>
      <c r="B23" s="219"/>
      <c r="C23" s="219"/>
      <c r="D23" s="219"/>
      <c r="E23" s="219"/>
      <c r="F23" s="219"/>
      <c r="G23" s="219"/>
      <c r="H23" s="219"/>
      <c r="I23" s="219"/>
      <c r="J23" s="219"/>
      <c r="K23" s="219"/>
      <c r="L23" s="219"/>
      <c r="M23" s="219"/>
      <c r="N23" s="219"/>
      <c r="O23" s="219"/>
      <c r="P23" s="219"/>
      <c r="Q23" s="219"/>
      <c r="R23" s="219"/>
      <c r="S23" s="219"/>
      <c r="T23" s="219"/>
      <c r="U23" s="219"/>
      <c r="V23" s="219"/>
      <c r="W23" s="219"/>
      <c r="X23" s="219"/>
      <c r="Y23" s="219"/>
      <c r="Z23" s="219"/>
      <c r="AA23" s="219"/>
      <c r="AB23" s="219"/>
      <c r="AC23" s="219"/>
      <c r="AD23" s="219"/>
      <c r="AE23" s="219"/>
      <c r="AF23" s="219"/>
      <c r="AG23" s="219"/>
      <c r="AH23" s="219"/>
      <c r="AI23" s="219"/>
      <c r="AJ23" s="219"/>
      <c r="AK23" s="219"/>
      <c r="AL23" s="219"/>
      <c r="AM23" s="220"/>
    </row>
    <row r="24" spans="1:39">
      <c r="A24" s="119"/>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1"/>
    </row>
    <row r="25" spans="1:39">
      <c r="A25" s="221" t="s">
        <v>40</v>
      </c>
      <c r="B25" s="222"/>
      <c r="C25" s="222" t="s">
        <v>41</v>
      </c>
      <c r="D25" s="223"/>
      <c r="E25" s="223"/>
      <c r="F25" s="224"/>
      <c r="G25" s="223" t="s">
        <v>42</v>
      </c>
      <c r="H25" s="223"/>
      <c r="I25" s="223"/>
      <c r="J25" s="223"/>
      <c r="K25" s="223"/>
      <c r="L25" s="223"/>
      <c r="M25" s="223"/>
      <c r="N25" s="223"/>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4"/>
    </row>
    <row r="26" spans="1:39">
      <c r="A26" s="225" t="s">
        <v>43</v>
      </c>
      <c r="B26" s="226"/>
      <c r="C26" s="226" t="s">
        <v>44</v>
      </c>
      <c r="D26" s="227"/>
      <c r="E26" s="227"/>
      <c r="F26" s="228"/>
      <c r="G26" s="227" t="s">
        <v>45</v>
      </c>
      <c r="H26" s="227"/>
      <c r="I26" s="227"/>
      <c r="J26" s="227"/>
      <c r="K26" s="227"/>
      <c r="L26" s="227"/>
      <c r="M26" s="227"/>
      <c r="N26" s="227"/>
      <c r="O26" s="227"/>
      <c r="P26" s="227"/>
      <c r="Q26" s="227"/>
      <c r="R26" s="227"/>
      <c r="S26" s="227"/>
      <c r="T26" s="227"/>
      <c r="U26" s="227"/>
      <c r="V26" s="227"/>
      <c r="W26" s="227"/>
      <c r="X26" s="227"/>
      <c r="Y26" s="227"/>
      <c r="Z26" s="227"/>
      <c r="AA26" s="227"/>
      <c r="AB26" s="227"/>
      <c r="AC26" s="227"/>
      <c r="AD26" s="227"/>
      <c r="AE26" s="227"/>
      <c r="AF26" s="227"/>
      <c r="AG26" s="227"/>
      <c r="AH26" s="227"/>
      <c r="AI26" s="227"/>
      <c r="AJ26" s="227"/>
      <c r="AK26" s="227"/>
      <c r="AL26" s="227"/>
      <c r="AM26" s="228"/>
    </row>
    <row r="27" spans="1:39">
      <c r="A27" s="225" t="s">
        <v>46</v>
      </c>
      <c r="B27" s="226"/>
      <c r="C27" s="226" t="s">
        <v>44</v>
      </c>
      <c r="D27" s="227"/>
      <c r="E27" s="227"/>
      <c r="F27" s="228"/>
      <c r="G27" s="227" t="s">
        <v>47</v>
      </c>
      <c r="H27" s="227"/>
      <c r="I27" s="227"/>
      <c r="J27" s="227"/>
      <c r="K27" s="227"/>
      <c r="L27" s="227"/>
      <c r="M27" s="227"/>
      <c r="N27" s="227"/>
      <c r="O27" s="227"/>
      <c r="P27" s="227"/>
      <c r="Q27" s="227"/>
      <c r="R27" s="227"/>
      <c r="S27" s="227"/>
      <c r="T27" s="227"/>
      <c r="U27" s="227"/>
      <c r="V27" s="227"/>
      <c r="W27" s="227"/>
      <c r="X27" s="227"/>
      <c r="Y27" s="227"/>
      <c r="Z27" s="227"/>
      <c r="AA27" s="227"/>
      <c r="AB27" s="227"/>
      <c r="AC27" s="227"/>
      <c r="AD27" s="227"/>
      <c r="AE27" s="227"/>
      <c r="AF27" s="227"/>
      <c r="AG27" s="227"/>
      <c r="AH27" s="227"/>
      <c r="AI27" s="227"/>
      <c r="AJ27" s="227"/>
      <c r="AK27" s="227"/>
      <c r="AL27" s="227"/>
      <c r="AM27" s="228"/>
    </row>
    <row r="28" spans="1:39">
      <c r="A28" s="225"/>
      <c r="B28" s="226"/>
      <c r="C28" s="226"/>
      <c r="D28" s="227"/>
      <c r="E28" s="227"/>
      <c r="F28" s="228"/>
      <c r="G28" s="227"/>
      <c r="H28" s="227"/>
      <c r="I28" s="227"/>
      <c r="J28" s="227"/>
      <c r="K28" s="227"/>
      <c r="L28" s="227"/>
      <c r="M28" s="227"/>
      <c r="N28" s="227"/>
      <c r="O28" s="227"/>
      <c r="P28" s="227"/>
      <c r="Q28" s="227"/>
      <c r="R28" s="227"/>
      <c r="S28" s="227"/>
      <c r="T28" s="227"/>
      <c r="U28" s="227"/>
      <c r="V28" s="227"/>
      <c r="W28" s="227"/>
      <c r="X28" s="227"/>
      <c r="Y28" s="227"/>
      <c r="Z28" s="227"/>
      <c r="AA28" s="227"/>
      <c r="AB28" s="227"/>
      <c r="AC28" s="227"/>
      <c r="AD28" s="227"/>
      <c r="AE28" s="227"/>
      <c r="AF28" s="227"/>
      <c r="AG28" s="227"/>
      <c r="AH28" s="227"/>
      <c r="AI28" s="227"/>
      <c r="AJ28" s="227"/>
      <c r="AK28" s="227"/>
      <c r="AL28" s="227"/>
      <c r="AM28" s="228"/>
    </row>
    <row r="29" spans="1:39">
      <c r="A29" s="122"/>
      <c r="AM29" s="123"/>
    </row>
    <row r="30" spans="1:39">
      <c r="A30" s="122"/>
      <c r="AM30" s="123"/>
    </row>
    <row r="31" spans="1:39">
      <c r="A31" s="218" t="s">
        <v>48</v>
      </c>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219"/>
      <c r="Z31" s="219"/>
      <c r="AA31" s="219"/>
      <c r="AB31" s="219"/>
      <c r="AC31" s="219"/>
      <c r="AD31" s="219"/>
      <c r="AE31" s="219"/>
      <c r="AF31" s="219"/>
      <c r="AG31" s="219"/>
      <c r="AH31" s="219"/>
      <c r="AI31" s="219"/>
      <c r="AJ31" s="219"/>
      <c r="AK31" s="219"/>
      <c r="AL31" s="219"/>
      <c r="AM31" s="220"/>
    </row>
    <row r="32" spans="1:39">
      <c r="A32" s="142" t="s">
        <v>49</v>
      </c>
      <c r="B32" s="120" t="s">
        <v>50</v>
      </c>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1"/>
    </row>
    <row r="33" spans="1:39">
      <c r="A33" s="141" t="s">
        <v>51</v>
      </c>
      <c r="B33" s="118" t="s">
        <v>52</v>
      </c>
      <c r="AM33" s="123"/>
    </row>
    <row r="34" spans="1:39">
      <c r="A34" s="122"/>
      <c r="AM34" s="123"/>
    </row>
    <row r="35" spans="1:39">
      <c r="A35" s="218" t="s">
        <v>53</v>
      </c>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20"/>
    </row>
    <row r="36" spans="1:39">
      <c r="A36" s="122" t="s">
        <v>54</v>
      </c>
      <c r="AM36" s="123"/>
    </row>
    <row r="37" spans="1:39">
      <c r="A37" s="122" t="s">
        <v>55</v>
      </c>
      <c r="AM37" s="123"/>
    </row>
  </sheetData>
  <mergeCells count="33">
    <mergeCell ref="A28:B28"/>
    <mergeCell ref="C28:F28"/>
    <mergeCell ref="G28:AM28"/>
    <mergeCell ref="A27:B27"/>
    <mergeCell ref="C27:F27"/>
    <mergeCell ref="G27:AM27"/>
    <mergeCell ref="A25:B25"/>
    <mergeCell ref="C25:F25"/>
    <mergeCell ref="G25:AM25"/>
    <mergeCell ref="A26:B26"/>
    <mergeCell ref="C26:F26"/>
    <mergeCell ref="G26:AM26"/>
    <mergeCell ref="AA2:AC2"/>
    <mergeCell ref="AD2:AF2"/>
    <mergeCell ref="AG2:AI2"/>
    <mergeCell ref="AJ2:AM2"/>
    <mergeCell ref="A23:AM23"/>
    <mergeCell ref="A35:AM35"/>
    <mergeCell ref="A1:AF1"/>
    <mergeCell ref="A13:AM13"/>
    <mergeCell ref="A4:AM4"/>
    <mergeCell ref="A19:AM19"/>
    <mergeCell ref="A31:AM31"/>
    <mergeCell ref="AG1:AI1"/>
    <mergeCell ref="AJ1:AM1"/>
    <mergeCell ref="T2:U2"/>
    <mergeCell ref="V2:X2"/>
    <mergeCell ref="Y2:Z2"/>
    <mergeCell ref="A2:B2"/>
    <mergeCell ref="C2:P2"/>
    <mergeCell ref="Q2:S2"/>
    <mergeCell ref="AG3:AI3"/>
    <mergeCell ref="AJ3:AM3"/>
  </mergeCells>
  <phoneticPr fontId="1"/>
  <dataValidations count="2">
    <dataValidation type="list" allowBlank="1" showInputMessage="1" showErrorMessage="1" sqref="AD2" xr:uid="{3446DC87-3E3B-4820-9982-32A060163EDA}">
      <formula1>"通常,ポップアップ,モーダル"</formula1>
    </dataValidation>
    <dataValidation type="list" allowBlank="1" showInputMessage="1" showErrorMessage="1" sqref="Y2:Z2 T2:U2" xr:uid="{ED6F6D71-B7CD-4597-8615-423FBABB7F04}">
      <formula1>"可,不可"</formula1>
    </dataValidation>
  </dataValidations>
  <pageMargins left="0.7" right="0.7" top="0.75" bottom="0.75" header="0.3" footer="0.3"/>
  <pageSetup scale="6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D64B-5A93-42C2-B6DC-935521079B6F}">
  <dimension ref="A1:AM60"/>
  <sheetViews>
    <sheetView showGridLines="0" view="pageBreakPreview" topLeftCell="A17" zoomScaleNormal="100" zoomScaleSheetLayoutView="100" workbookViewId="0">
      <selection activeCell="W64" sqref="W64"/>
    </sheetView>
  </sheetViews>
  <sheetFormatPr defaultColWidth="3.25" defaultRowHeight="14.5"/>
  <cols>
    <col min="1" max="1" width="3.25" style="161"/>
    <col min="2" max="6" width="3.25" style="154"/>
    <col min="7" max="7" width="3.25" style="154" customWidth="1"/>
    <col min="8" max="37" width="3.25" style="154"/>
    <col min="38" max="38" width="5.33203125" style="154" customWidth="1"/>
    <col min="39" max="16384" width="3.25" style="154"/>
  </cols>
  <sheetData>
    <row r="1" spans="1:39" ht="17.25" customHeight="1">
      <c r="A1" s="246" t="s">
        <v>56</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38" t="s">
        <v>8</v>
      </c>
      <c r="AH1" s="238"/>
      <c r="AI1" s="238"/>
      <c r="AJ1" s="239" t="str">
        <f>表紙!AP1</f>
        <v>BMS001</v>
      </c>
      <c r="AK1" s="239"/>
      <c r="AL1" s="239"/>
      <c r="AM1" s="239"/>
    </row>
    <row r="2" spans="1:39">
      <c r="A2" s="238" t="s">
        <v>9</v>
      </c>
      <c r="B2" s="238"/>
      <c r="C2" s="239" t="str">
        <f>表紙!G13</f>
        <v>書籍詳細 (一般)</v>
      </c>
      <c r="D2" s="239"/>
      <c r="E2" s="239"/>
      <c r="F2" s="239"/>
      <c r="G2" s="239"/>
      <c r="H2" s="239"/>
      <c r="I2" s="239"/>
      <c r="J2" s="239"/>
      <c r="K2" s="239"/>
      <c r="L2" s="239"/>
      <c r="M2" s="239"/>
      <c r="N2" s="239"/>
      <c r="O2" s="239"/>
      <c r="P2" s="239"/>
      <c r="Q2" s="238" t="s">
        <v>10</v>
      </c>
      <c r="R2" s="238"/>
      <c r="S2" s="238"/>
      <c r="T2" s="239" t="s">
        <v>11</v>
      </c>
      <c r="U2" s="239"/>
      <c r="V2" s="238" t="s">
        <v>12</v>
      </c>
      <c r="W2" s="238"/>
      <c r="X2" s="238"/>
      <c r="Y2" s="239" t="s">
        <v>11</v>
      </c>
      <c r="Z2" s="239"/>
      <c r="AA2" s="238" t="s">
        <v>13</v>
      </c>
      <c r="AB2" s="238"/>
      <c r="AC2" s="238"/>
      <c r="AD2" s="239" t="s">
        <v>14</v>
      </c>
      <c r="AE2" s="239"/>
      <c r="AF2" s="239"/>
      <c r="AG2" s="238" t="s">
        <v>15</v>
      </c>
      <c r="AH2" s="238"/>
      <c r="AI2" s="238"/>
      <c r="AJ2" s="239" t="str">
        <f>変更履歴!AJ2</f>
        <v>/book/detail/{id}</v>
      </c>
      <c r="AK2" s="239"/>
      <c r="AL2" s="239"/>
      <c r="AM2" s="239"/>
    </row>
    <row r="3" spans="1:39" ht="19.899999999999999" customHeight="1">
      <c r="A3" s="154" t="s">
        <v>57</v>
      </c>
      <c r="AG3" s="238" t="s">
        <v>18</v>
      </c>
      <c r="AH3" s="238"/>
      <c r="AI3" s="238"/>
      <c r="AJ3" s="239" t="str">
        <f>変更履歴!AJ3</f>
        <v>book-detail</v>
      </c>
      <c r="AK3" s="239"/>
      <c r="AL3" s="239"/>
      <c r="AM3" s="239"/>
    </row>
    <row r="4" spans="1:39">
      <c r="A4" s="240" t="s">
        <v>58</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2"/>
    </row>
    <row r="5" spans="1:39">
      <c r="A5" s="155"/>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7"/>
    </row>
    <row r="6" spans="1:39">
      <c r="A6" s="158"/>
      <c r="AM6" s="159"/>
    </row>
    <row r="7" spans="1:39">
      <c r="A7" s="158"/>
      <c r="AM7" s="159"/>
    </row>
    <row r="8" spans="1:39">
      <c r="A8" s="158"/>
      <c r="AM8" s="159"/>
    </row>
    <row r="9" spans="1:39">
      <c r="A9" s="158"/>
      <c r="AM9" s="159"/>
    </row>
    <row r="10" spans="1:39">
      <c r="A10" s="158"/>
      <c r="AM10" s="159"/>
    </row>
    <row r="11" spans="1:39">
      <c r="A11" s="158"/>
      <c r="AM11" s="159"/>
    </row>
    <row r="12" spans="1:39">
      <c r="A12" s="158"/>
      <c r="AM12" s="159"/>
    </row>
    <row r="13" spans="1:39">
      <c r="A13" s="158"/>
      <c r="AM13" s="159"/>
    </row>
    <row r="14" spans="1:39">
      <c r="A14" s="158"/>
      <c r="AM14" s="160"/>
    </row>
    <row r="15" spans="1:39">
      <c r="A15" s="154"/>
      <c r="AM15" s="160"/>
    </row>
    <row r="16" spans="1:39">
      <c r="A16" s="158"/>
      <c r="AM16" s="160"/>
    </row>
    <row r="17" spans="1:39">
      <c r="A17" s="158"/>
      <c r="AM17" s="159"/>
    </row>
    <row r="18" spans="1:39">
      <c r="A18" s="158"/>
      <c r="AM18" s="159"/>
    </row>
    <row r="19" spans="1:39">
      <c r="A19" s="158"/>
      <c r="AM19" s="159"/>
    </row>
    <row r="20" spans="1:39">
      <c r="A20" s="158"/>
      <c r="AM20" s="159"/>
    </row>
    <row r="21" spans="1:39">
      <c r="A21" s="158"/>
      <c r="AM21" s="159"/>
    </row>
    <row r="22" spans="1:39">
      <c r="A22" s="158"/>
      <c r="AM22" s="159"/>
    </row>
    <row r="23" spans="1:39">
      <c r="A23" s="158"/>
      <c r="AM23" s="159"/>
    </row>
    <row r="24" spans="1:39">
      <c r="A24" s="158"/>
      <c r="AM24" s="159"/>
    </row>
    <row r="25" spans="1:39">
      <c r="A25" s="158"/>
      <c r="AM25" s="159"/>
    </row>
    <row r="26" spans="1:39">
      <c r="A26" s="158"/>
      <c r="AM26" s="159"/>
    </row>
    <row r="27" spans="1:39">
      <c r="A27" s="158"/>
      <c r="AM27" s="159"/>
    </row>
    <row r="28" spans="1:39">
      <c r="A28" s="158"/>
      <c r="AM28" s="159"/>
    </row>
    <row r="29" spans="1:39">
      <c r="A29" s="158"/>
      <c r="AM29" s="159"/>
    </row>
    <row r="30" spans="1:39">
      <c r="A30" s="158"/>
      <c r="AM30" s="159"/>
    </row>
    <row r="31" spans="1:39">
      <c r="A31" s="240" t="s">
        <v>59</v>
      </c>
      <c r="B31" s="241"/>
      <c r="C31" s="241"/>
      <c r="D31" s="241"/>
      <c r="E31" s="241"/>
      <c r="F31" s="241"/>
      <c r="G31" s="241"/>
      <c r="H31" s="241"/>
      <c r="I31" s="241"/>
      <c r="J31" s="241"/>
      <c r="K31" s="241"/>
      <c r="L31" s="241"/>
      <c r="M31" s="241"/>
      <c r="N31" s="241"/>
      <c r="O31" s="241"/>
      <c r="P31" s="241"/>
      <c r="Q31" s="241"/>
      <c r="R31" s="241"/>
      <c r="S31" s="241"/>
      <c r="T31" s="241"/>
      <c r="U31" s="241"/>
      <c r="V31" s="241"/>
      <c r="W31" s="241"/>
      <c r="X31" s="241"/>
      <c r="Y31" s="241"/>
      <c r="Z31" s="241"/>
      <c r="AA31" s="241"/>
      <c r="AB31" s="241"/>
      <c r="AC31" s="241"/>
      <c r="AD31" s="241"/>
      <c r="AE31" s="241"/>
      <c r="AF31" s="241"/>
      <c r="AG31" s="241"/>
      <c r="AH31" s="241"/>
      <c r="AI31" s="241"/>
      <c r="AJ31" s="241"/>
      <c r="AK31" s="241"/>
      <c r="AL31" s="241"/>
      <c r="AM31" s="242"/>
    </row>
    <row r="32" spans="1:39">
      <c r="A32" s="155"/>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c r="AD32" s="156"/>
      <c r="AE32" s="156"/>
      <c r="AF32" s="156"/>
      <c r="AG32" s="156"/>
      <c r="AH32" s="156"/>
      <c r="AI32" s="156"/>
      <c r="AJ32" s="156"/>
      <c r="AK32" s="156"/>
      <c r="AL32" s="156"/>
      <c r="AM32" s="157"/>
    </row>
    <row r="33" spans="1:39" ht="18" customHeight="1">
      <c r="A33" s="243" t="s">
        <v>60</v>
      </c>
      <c r="B33" s="245"/>
      <c r="C33" s="243" t="s">
        <v>61</v>
      </c>
      <c r="D33" s="244"/>
      <c r="E33" s="244"/>
      <c r="F33" s="244"/>
      <c r="G33" s="244"/>
      <c r="H33" s="244"/>
      <c r="I33" s="244"/>
      <c r="J33" s="245"/>
      <c r="K33" s="243" t="s">
        <v>62</v>
      </c>
      <c r="L33" s="244"/>
      <c r="M33" s="244"/>
      <c r="N33" s="244"/>
      <c r="O33" s="244"/>
      <c r="P33" s="244"/>
      <c r="Q33" s="245"/>
      <c r="R33" s="243" t="s">
        <v>63</v>
      </c>
      <c r="S33" s="244"/>
      <c r="T33" s="244"/>
      <c r="U33" s="245"/>
      <c r="V33" s="243" t="s">
        <v>64</v>
      </c>
      <c r="W33" s="245"/>
      <c r="X33" s="243" t="s">
        <v>65</v>
      </c>
      <c r="Y33" s="244"/>
      <c r="Z33" s="244"/>
      <c r="AA33" s="245"/>
      <c r="AB33" s="243" t="s">
        <v>66</v>
      </c>
      <c r="AC33" s="245"/>
      <c r="AD33" s="243" t="s">
        <v>67</v>
      </c>
      <c r="AE33" s="244"/>
      <c r="AF33" s="244"/>
      <c r="AG33" s="244"/>
      <c r="AH33" s="244"/>
      <c r="AI33" s="244"/>
      <c r="AJ33" s="244"/>
      <c r="AK33" s="245"/>
      <c r="AL33" s="243" t="s">
        <v>40</v>
      </c>
      <c r="AM33" s="245"/>
    </row>
    <row r="34" spans="1:39" ht="18" customHeight="1">
      <c r="A34" s="229">
        <v>1</v>
      </c>
      <c r="B34" s="230"/>
      <c r="C34" s="229" t="s">
        <v>68</v>
      </c>
      <c r="D34" s="231"/>
      <c r="E34" s="231"/>
      <c r="F34" s="231"/>
      <c r="G34" s="231"/>
      <c r="H34" s="231"/>
      <c r="I34" s="231"/>
      <c r="J34" s="230"/>
      <c r="K34" s="229" t="s">
        <v>69</v>
      </c>
      <c r="L34" s="231"/>
      <c r="M34" s="231"/>
      <c r="N34" s="231"/>
      <c r="O34" s="231"/>
      <c r="P34" s="231"/>
      <c r="Q34" s="230"/>
      <c r="R34" s="229" t="s">
        <v>70</v>
      </c>
      <c r="S34" s="231"/>
      <c r="T34" s="231"/>
      <c r="U34" s="230"/>
      <c r="V34" s="229"/>
      <c r="W34" s="230"/>
      <c r="X34" s="229"/>
      <c r="Y34" s="231"/>
      <c r="Z34" s="231"/>
      <c r="AA34" s="230"/>
      <c r="AB34" s="229"/>
      <c r="AC34" s="230"/>
      <c r="AD34" s="232"/>
      <c r="AE34" s="233"/>
      <c r="AF34" s="233"/>
      <c r="AG34" s="233"/>
      <c r="AH34" s="233"/>
      <c r="AI34" s="233"/>
      <c r="AJ34" s="233"/>
      <c r="AK34" s="234"/>
      <c r="AL34" s="229"/>
      <c r="AM34" s="230"/>
    </row>
    <row r="35" spans="1:39" ht="18" customHeight="1">
      <c r="A35" s="229">
        <v>2</v>
      </c>
      <c r="B35" s="230"/>
      <c r="C35" s="229" t="s">
        <v>71</v>
      </c>
      <c r="D35" s="231"/>
      <c r="E35" s="231"/>
      <c r="F35" s="231"/>
      <c r="G35" s="231"/>
      <c r="H35" s="231"/>
      <c r="I35" s="231"/>
      <c r="J35" s="230"/>
      <c r="K35" s="229" t="s">
        <v>72</v>
      </c>
      <c r="L35" s="231"/>
      <c r="M35" s="231"/>
      <c r="N35" s="231"/>
      <c r="O35" s="231"/>
      <c r="P35" s="231"/>
      <c r="Q35" s="230"/>
      <c r="R35" s="229" t="s">
        <v>73</v>
      </c>
      <c r="S35" s="231"/>
      <c r="T35" s="231"/>
      <c r="U35" s="230"/>
      <c r="V35" s="229"/>
      <c r="W35" s="230"/>
      <c r="X35" s="229"/>
      <c r="Y35" s="231"/>
      <c r="Z35" s="231"/>
      <c r="AA35" s="230"/>
      <c r="AB35" s="229"/>
      <c r="AC35" s="230"/>
      <c r="AD35" s="232"/>
      <c r="AE35" s="233"/>
      <c r="AF35" s="233"/>
      <c r="AG35" s="233"/>
      <c r="AH35" s="233"/>
      <c r="AI35" s="233"/>
      <c r="AJ35" s="233"/>
      <c r="AK35" s="234"/>
      <c r="AL35" s="229"/>
      <c r="AM35" s="230"/>
    </row>
    <row r="36" spans="1:39" ht="18" customHeight="1">
      <c r="A36" s="229">
        <v>3</v>
      </c>
      <c r="B36" s="230"/>
      <c r="C36" s="229" t="s">
        <v>74</v>
      </c>
      <c r="D36" s="231"/>
      <c r="E36" s="231"/>
      <c r="F36" s="231"/>
      <c r="G36" s="231"/>
      <c r="H36" s="231"/>
      <c r="I36" s="231"/>
      <c r="J36" s="230"/>
      <c r="K36" s="229" t="s">
        <v>75</v>
      </c>
      <c r="L36" s="231"/>
      <c r="M36" s="231"/>
      <c r="N36" s="231"/>
      <c r="O36" s="231"/>
      <c r="P36" s="231"/>
      <c r="Q36" s="230"/>
      <c r="R36" s="229" t="s">
        <v>70</v>
      </c>
      <c r="S36" s="231"/>
      <c r="T36" s="231"/>
      <c r="U36" s="230"/>
      <c r="V36" s="229"/>
      <c r="W36" s="230"/>
      <c r="X36" s="229"/>
      <c r="Y36" s="231"/>
      <c r="Z36" s="231"/>
      <c r="AA36" s="230"/>
      <c r="AB36" s="229"/>
      <c r="AC36" s="230"/>
      <c r="AD36" s="232"/>
      <c r="AE36" s="233"/>
      <c r="AF36" s="233"/>
      <c r="AG36" s="233"/>
      <c r="AH36" s="233"/>
      <c r="AI36" s="233"/>
      <c r="AJ36" s="233"/>
      <c r="AK36" s="234"/>
      <c r="AL36" s="229"/>
      <c r="AM36" s="230"/>
    </row>
    <row r="37" spans="1:39" ht="18" customHeight="1">
      <c r="A37" s="229">
        <v>4</v>
      </c>
      <c r="B37" s="230"/>
      <c r="C37" s="235" t="s">
        <v>76</v>
      </c>
      <c r="D37" s="236"/>
      <c r="E37" s="236"/>
      <c r="F37" s="236"/>
      <c r="G37" s="236"/>
      <c r="H37" s="236"/>
      <c r="I37" s="236"/>
      <c r="J37" s="237"/>
      <c r="K37" s="229" t="s">
        <v>77</v>
      </c>
      <c r="L37" s="231"/>
      <c r="M37" s="231"/>
      <c r="N37" s="231"/>
      <c r="O37" s="231"/>
      <c r="P37" s="231"/>
      <c r="Q37" s="230"/>
      <c r="R37" s="229" t="s">
        <v>73</v>
      </c>
      <c r="S37" s="231"/>
      <c r="T37" s="231"/>
      <c r="U37" s="230"/>
      <c r="V37" s="229"/>
      <c r="W37" s="230"/>
      <c r="X37" s="229"/>
      <c r="Y37" s="231"/>
      <c r="Z37" s="231"/>
      <c r="AA37" s="230"/>
      <c r="AB37" s="229"/>
      <c r="AC37" s="230"/>
      <c r="AD37" s="232"/>
      <c r="AE37" s="233"/>
      <c r="AF37" s="233"/>
      <c r="AG37" s="233"/>
      <c r="AH37" s="233"/>
      <c r="AI37" s="233"/>
      <c r="AJ37" s="233"/>
      <c r="AK37" s="234"/>
      <c r="AL37" s="229"/>
      <c r="AM37" s="230"/>
    </row>
    <row r="38" spans="1:39" ht="18" customHeight="1">
      <c r="A38" s="229">
        <v>5</v>
      </c>
      <c r="B38" s="230"/>
      <c r="C38" s="229" t="s">
        <v>78</v>
      </c>
      <c r="D38" s="231"/>
      <c r="E38" s="231"/>
      <c r="F38" s="231"/>
      <c r="G38" s="231"/>
      <c r="H38" s="231"/>
      <c r="I38" s="231"/>
      <c r="J38" s="230"/>
      <c r="K38" s="229" t="s">
        <v>79</v>
      </c>
      <c r="L38" s="231"/>
      <c r="M38" s="231"/>
      <c r="N38" s="231"/>
      <c r="O38" s="231"/>
      <c r="P38" s="231"/>
      <c r="Q38" s="230"/>
      <c r="R38" s="229" t="s">
        <v>70</v>
      </c>
      <c r="S38" s="231"/>
      <c r="T38" s="231"/>
      <c r="U38" s="230"/>
      <c r="V38" s="229"/>
      <c r="W38" s="230"/>
      <c r="X38" s="229"/>
      <c r="Y38" s="231"/>
      <c r="Z38" s="231"/>
      <c r="AA38" s="230"/>
      <c r="AB38" s="229"/>
      <c r="AC38" s="230"/>
      <c r="AD38" s="232"/>
      <c r="AE38" s="233"/>
      <c r="AF38" s="233"/>
      <c r="AG38" s="233"/>
      <c r="AH38" s="233"/>
      <c r="AI38" s="233"/>
      <c r="AJ38" s="233"/>
      <c r="AK38" s="234"/>
      <c r="AL38" s="229"/>
      <c r="AM38" s="230"/>
    </row>
    <row r="39" spans="1:39" ht="18" customHeight="1">
      <c r="A39" s="229">
        <v>6</v>
      </c>
      <c r="B39" s="230"/>
      <c r="C39" s="235" t="s">
        <v>80</v>
      </c>
      <c r="D39" s="236"/>
      <c r="E39" s="236"/>
      <c r="F39" s="236"/>
      <c r="G39" s="236"/>
      <c r="H39" s="236"/>
      <c r="I39" s="236"/>
      <c r="J39" s="237"/>
      <c r="K39" s="229" t="s">
        <v>81</v>
      </c>
      <c r="L39" s="231"/>
      <c r="M39" s="231"/>
      <c r="N39" s="231"/>
      <c r="O39" s="231"/>
      <c r="P39" s="231"/>
      <c r="Q39" s="230"/>
      <c r="R39" s="229" t="s">
        <v>73</v>
      </c>
      <c r="S39" s="231"/>
      <c r="T39" s="231"/>
      <c r="U39" s="230"/>
      <c r="V39" s="229"/>
      <c r="W39" s="230"/>
      <c r="X39" s="229"/>
      <c r="Y39" s="231"/>
      <c r="Z39" s="231"/>
      <c r="AA39" s="230"/>
      <c r="AB39" s="229"/>
      <c r="AC39" s="230"/>
      <c r="AD39" s="232"/>
      <c r="AE39" s="233"/>
      <c r="AF39" s="233"/>
      <c r="AG39" s="233"/>
      <c r="AH39" s="233"/>
      <c r="AI39" s="233"/>
      <c r="AJ39" s="233"/>
      <c r="AK39" s="234"/>
      <c r="AL39" s="229"/>
      <c r="AM39" s="230"/>
    </row>
    <row r="40" spans="1:39" ht="18" customHeight="1">
      <c r="A40" s="229">
        <v>7</v>
      </c>
      <c r="B40" s="230"/>
      <c r="C40" s="229" t="s">
        <v>82</v>
      </c>
      <c r="D40" s="231"/>
      <c r="E40" s="231"/>
      <c r="F40" s="231"/>
      <c r="G40" s="231"/>
      <c r="H40" s="231"/>
      <c r="I40" s="231"/>
      <c r="J40" s="230"/>
      <c r="K40" s="229" t="s">
        <v>83</v>
      </c>
      <c r="L40" s="231"/>
      <c r="M40" s="231"/>
      <c r="N40" s="231"/>
      <c r="O40" s="231"/>
      <c r="P40" s="231"/>
      <c r="Q40" s="230"/>
      <c r="R40" s="229" t="s">
        <v>70</v>
      </c>
      <c r="S40" s="231"/>
      <c r="T40" s="231"/>
      <c r="U40" s="230"/>
      <c r="V40" s="229"/>
      <c r="W40" s="230"/>
      <c r="X40" s="229"/>
      <c r="Y40" s="231"/>
      <c r="Z40" s="231"/>
      <c r="AA40" s="230"/>
      <c r="AB40" s="229"/>
      <c r="AC40" s="230"/>
      <c r="AD40" s="232"/>
      <c r="AE40" s="233"/>
      <c r="AF40" s="233"/>
      <c r="AG40" s="233"/>
      <c r="AH40" s="233"/>
      <c r="AI40" s="233"/>
      <c r="AJ40" s="233"/>
      <c r="AK40" s="234"/>
      <c r="AL40" s="229"/>
      <c r="AM40" s="230"/>
    </row>
    <row r="41" spans="1:39" ht="18" customHeight="1">
      <c r="A41" s="229">
        <v>8</v>
      </c>
      <c r="B41" s="230"/>
      <c r="C41" s="229" t="s">
        <v>84</v>
      </c>
      <c r="D41" s="231"/>
      <c r="E41" s="231"/>
      <c r="F41" s="231"/>
      <c r="G41" s="231"/>
      <c r="H41" s="231"/>
      <c r="I41" s="231"/>
      <c r="J41" s="230"/>
      <c r="K41" s="229" t="s">
        <v>85</v>
      </c>
      <c r="L41" s="231"/>
      <c r="M41" s="231"/>
      <c r="N41" s="231"/>
      <c r="O41" s="231"/>
      <c r="P41" s="231"/>
      <c r="Q41" s="230"/>
      <c r="R41" s="229" t="s">
        <v>73</v>
      </c>
      <c r="S41" s="231"/>
      <c r="T41" s="231"/>
      <c r="U41" s="230"/>
      <c r="V41" s="229"/>
      <c r="W41" s="230"/>
      <c r="X41" s="229"/>
      <c r="Y41" s="231"/>
      <c r="Z41" s="231"/>
      <c r="AA41" s="230"/>
      <c r="AB41" s="229"/>
      <c r="AC41" s="230"/>
      <c r="AD41" s="232"/>
      <c r="AE41" s="233"/>
      <c r="AF41" s="233"/>
      <c r="AG41" s="233"/>
      <c r="AH41" s="233"/>
      <c r="AI41" s="233"/>
      <c r="AJ41" s="233"/>
      <c r="AK41" s="234"/>
      <c r="AL41" s="229"/>
      <c r="AM41" s="230"/>
    </row>
    <row r="42" spans="1:39" ht="18" customHeight="1">
      <c r="A42" s="229">
        <v>9</v>
      </c>
      <c r="B42" s="230"/>
      <c r="C42" s="229" t="s">
        <v>86</v>
      </c>
      <c r="D42" s="231"/>
      <c r="E42" s="231"/>
      <c r="F42" s="231"/>
      <c r="G42" s="231"/>
      <c r="H42" s="231"/>
      <c r="I42" s="231"/>
      <c r="J42" s="230"/>
      <c r="K42" s="229" t="s">
        <v>87</v>
      </c>
      <c r="L42" s="231"/>
      <c r="M42" s="231"/>
      <c r="N42" s="231"/>
      <c r="O42" s="231"/>
      <c r="P42" s="231"/>
      <c r="Q42" s="230"/>
      <c r="R42" s="229" t="s">
        <v>70</v>
      </c>
      <c r="S42" s="231"/>
      <c r="T42" s="231"/>
      <c r="U42" s="230"/>
      <c r="V42" s="229"/>
      <c r="W42" s="230"/>
      <c r="X42" s="229"/>
      <c r="Y42" s="231"/>
      <c r="Z42" s="231"/>
      <c r="AA42" s="230"/>
      <c r="AB42" s="229"/>
      <c r="AC42" s="230"/>
      <c r="AD42" s="232"/>
      <c r="AE42" s="233"/>
      <c r="AF42" s="233"/>
      <c r="AG42" s="233"/>
      <c r="AH42" s="233"/>
      <c r="AI42" s="233"/>
      <c r="AJ42" s="233"/>
      <c r="AK42" s="234"/>
      <c r="AL42" s="229"/>
      <c r="AM42" s="230"/>
    </row>
    <row r="43" spans="1:39" ht="18" customHeight="1">
      <c r="A43" s="229">
        <v>10</v>
      </c>
      <c r="B43" s="230"/>
      <c r="C43" s="229" t="s">
        <v>88</v>
      </c>
      <c r="D43" s="231"/>
      <c r="E43" s="231"/>
      <c r="F43" s="231"/>
      <c r="G43" s="231"/>
      <c r="H43" s="231"/>
      <c r="I43" s="231"/>
      <c r="J43" s="230"/>
      <c r="K43" s="229" t="s">
        <v>89</v>
      </c>
      <c r="L43" s="231"/>
      <c r="M43" s="231"/>
      <c r="N43" s="231"/>
      <c r="O43" s="231"/>
      <c r="P43" s="231"/>
      <c r="Q43" s="230"/>
      <c r="R43" s="229" t="s">
        <v>73</v>
      </c>
      <c r="S43" s="231"/>
      <c r="T43" s="231"/>
      <c r="U43" s="230"/>
      <c r="V43" s="229"/>
      <c r="W43" s="230"/>
      <c r="X43" s="229"/>
      <c r="Y43" s="231"/>
      <c r="Z43" s="231"/>
      <c r="AA43" s="230"/>
      <c r="AB43" s="229"/>
      <c r="AC43" s="230"/>
      <c r="AD43" s="232"/>
      <c r="AE43" s="233"/>
      <c r="AF43" s="233"/>
      <c r="AG43" s="233"/>
      <c r="AH43" s="233"/>
      <c r="AI43" s="233"/>
      <c r="AJ43" s="233"/>
      <c r="AK43" s="234"/>
      <c r="AL43" s="229"/>
      <c r="AM43" s="230"/>
    </row>
    <row r="44" spans="1:39" ht="18" customHeight="1">
      <c r="A44" s="229">
        <v>11</v>
      </c>
      <c r="B44" s="230"/>
      <c r="C44" s="229" t="s">
        <v>90</v>
      </c>
      <c r="D44" s="231"/>
      <c r="E44" s="231"/>
      <c r="F44" s="231"/>
      <c r="G44" s="231"/>
      <c r="H44" s="231"/>
      <c r="I44" s="231"/>
      <c r="J44" s="230"/>
      <c r="K44" s="229" t="s">
        <v>91</v>
      </c>
      <c r="L44" s="231"/>
      <c r="M44" s="231"/>
      <c r="N44" s="231"/>
      <c r="O44" s="231"/>
      <c r="P44" s="231"/>
      <c r="Q44" s="230"/>
      <c r="R44" s="229" t="s">
        <v>70</v>
      </c>
      <c r="S44" s="231"/>
      <c r="T44" s="231"/>
      <c r="U44" s="230"/>
      <c r="V44" s="229"/>
      <c r="W44" s="230"/>
      <c r="X44" s="229"/>
      <c r="Y44" s="231"/>
      <c r="Z44" s="231"/>
      <c r="AA44" s="230"/>
      <c r="AB44" s="229"/>
      <c r="AC44" s="230"/>
      <c r="AD44" s="232"/>
      <c r="AE44" s="233"/>
      <c r="AF44" s="233"/>
      <c r="AG44" s="233"/>
      <c r="AH44" s="233"/>
      <c r="AI44" s="233"/>
      <c r="AJ44" s="233"/>
      <c r="AK44" s="234"/>
      <c r="AL44" s="229"/>
      <c r="AM44" s="230"/>
    </row>
    <row r="45" spans="1:39" ht="18" customHeight="1">
      <c r="A45" s="229">
        <v>12</v>
      </c>
      <c r="B45" s="230"/>
      <c r="C45" s="235" t="s">
        <v>92</v>
      </c>
      <c r="D45" s="236"/>
      <c r="E45" s="236"/>
      <c r="F45" s="236"/>
      <c r="G45" s="236"/>
      <c r="H45" s="236"/>
      <c r="I45" s="236"/>
      <c r="J45" s="237"/>
      <c r="K45" s="229" t="s">
        <v>93</v>
      </c>
      <c r="L45" s="231"/>
      <c r="M45" s="231"/>
      <c r="N45" s="231"/>
      <c r="O45" s="231"/>
      <c r="P45" s="231"/>
      <c r="Q45" s="230"/>
      <c r="R45" s="229" t="s">
        <v>73</v>
      </c>
      <c r="S45" s="231"/>
      <c r="T45" s="231"/>
      <c r="U45" s="230"/>
      <c r="V45" s="229"/>
      <c r="W45" s="230"/>
      <c r="X45" s="229"/>
      <c r="Y45" s="231"/>
      <c r="Z45" s="231"/>
      <c r="AA45" s="230"/>
      <c r="AB45" s="229"/>
      <c r="AC45" s="230"/>
      <c r="AD45" s="232"/>
      <c r="AE45" s="233"/>
      <c r="AF45" s="233"/>
      <c r="AG45" s="233"/>
      <c r="AH45" s="233"/>
      <c r="AI45" s="233"/>
      <c r="AJ45" s="233"/>
      <c r="AK45" s="234"/>
      <c r="AL45" s="229"/>
      <c r="AM45" s="230"/>
    </row>
    <row r="46" spans="1:39" ht="18" customHeight="1">
      <c r="A46" s="229">
        <v>13</v>
      </c>
      <c r="B46" s="230"/>
      <c r="C46" s="235" t="s">
        <v>94</v>
      </c>
      <c r="D46" s="236"/>
      <c r="E46" s="236"/>
      <c r="F46" s="236"/>
      <c r="G46" s="236"/>
      <c r="H46" s="236"/>
      <c r="I46" s="236"/>
      <c r="J46" s="237"/>
      <c r="K46" s="229" t="s">
        <v>95</v>
      </c>
      <c r="L46" s="231"/>
      <c r="M46" s="231"/>
      <c r="N46" s="231"/>
      <c r="O46" s="231"/>
      <c r="P46" s="231"/>
      <c r="Q46" s="230"/>
      <c r="R46" s="229" t="s">
        <v>70</v>
      </c>
      <c r="S46" s="231"/>
      <c r="T46" s="231"/>
      <c r="U46" s="230"/>
      <c r="V46" s="229"/>
      <c r="W46" s="230"/>
      <c r="X46" s="229"/>
      <c r="Y46" s="231"/>
      <c r="Z46" s="231"/>
      <c r="AA46" s="230"/>
      <c r="AB46" s="229"/>
      <c r="AC46" s="230"/>
      <c r="AD46" s="232"/>
      <c r="AE46" s="233"/>
      <c r="AF46" s="233"/>
      <c r="AG46" s="233"/>
      <c r="AH46" s="233"/>
      <c r="AI46" s="233"/>
      <c r="AJ46" s="233"/>
      <c r="AK46" s="234"/>
      <c r="AL46" s="229"/>
      <c r="AM46" s="230"/>
    </row>
    <row r="47" spans="1:39" ht="18" customHeight="1">
      <c r="A47" s="229">
        <v>14</v>
      </c>
      <c r="B47" s="230"/>
      <c r="C47" s="229" t="s">
        <v>96</v>
      </c>
      <c r="D47" s="231"/>
      <c r="E47" s="231"/>
      <c r="F47" s="231"/>
      <c r="G47" s="231"/>
      <c r="H47" s="231"/>
      <c r="I47" s="231"/>
      <c r="J47" s="230"/>
      <c r="K47" s="229" t="s">
        <v>97</v>
      </c>
      <c r="L47" s="231"/>
      <c r="M47" s="231"/>
      <c r="N47" s="231"/>
      <c r="O47" s="231"/>
      <c r="P47" s="231"/>
      <c r="Q47" s="230"/>
      <c r="R47" s="229" t="s">
        <v>73</v>
      </c>
      <c r="S47" s="231"/>
      <c r="T47" s="231"/>
      <c r="U47" s="230"/>
      <c r="V47" s="229"/>
      <c r="W47" s="230"/>
      <c r="X47" s="229"/>
      <c r="Y47" s="231"/>
      <c r="Z47" s="231"/>
      <c r="AA47" s="230"/>
      <c r="AB47" s="229"/>
      <c r="AC47" s="230"/>
      <c r="AD47" s="232"/>
      <c r="AE47" s="233"/>
      <c r="AF47" s="233"/>
      <c r="AG47" s="233"/>
      <c r="AH47" s="233"/>
      <c r="AI47" s="233"/>
      <c r="AJ47" s="233"/>
      <c r="AK47" s="234"/>
      <c r="AL47" s="229"/>
      <c r="AM47" s="230"/>
    </row>
    <row r="48" spans="1:39" ht="18" customHeight="1">
      <c r="A48" s="229">
        <v>15</v>
      </c>
      <c r="B48" s="230"/>
      <c r="C48" s="235" t="s">
        <v>98</v>
      </c>
      <c r="D48" s="236"/>
      <c r="E48" s="236"/>
      <c r="F48" s="236"/>
      <c r="G48" s="236"/>
      <c r="H48" s="236"/>
      <c r="I48" s="236"/>
      <c r="J48" s="237"/>
      <c r="K48" s="229" t="s">
        <v>99</v>
      </c>
      <c r="L48" s="231"/>
      <c r="M48" s="231"/>
      <c r="N48" s="231"/>
      <c r="O48" s="231"/>
      <c r="P48" s="231"/>
      <c r="Q48" s="230"/>
      <c r="R48" s="229" t="s">
        <v>70</v>
      </c>
      <c r="S48" s="231"/>
      <c r="T48" s="231"/>
      <c r="U48" s="230"/>
      <c r="V48" s="229"/>
      <c r="W48" s="230"/>
      <c r="X48" s="229"/>
      <c r="Y48" s="231"/>
      <c r="Z48" s="231"/>
      <c r="AA48" s="230"/>
      <c r="AB48" s="229"/>
      <c r="AC48" s="230"/>
      <c r="AD48" s="232"/>
      <c r="AE48" s="233"/>
      <c r="AF48" s="233"/>
      <c r="AG48" s="233"/>
      <c r="AH48" s="233"/>
      <c r="AI48" s="233"/>
      <c r="AJ48" s="233"/>
      <c r="AK48" s="234"/>
      <c r="AL48" s="229"/>
      <c r="AM48" s="230"/>
    </row>
    <row r="49" spans="1:39" ht="18" customHeight="1">
      <c r="A49" s="229">
        <v>16</v>
      </c>
      <c r="B49" s="230"/>
      <c r="C49" s="229" t="s">
        <v>100</v>
      </c>
      <c r="D49" s="231"/>
      <c r="E49" s="231"/>
      <c r="F49" s="231"/>
      <c r="G49" s="231"/>
      <c r="H49" s="231"/>
      <c r="I49" s="231"/>
      <c r="J49" s="230"/>
      <c r="K49" s="229" t="s">
        <v>101</v>
      </c>
      <c r="L49" s="231"/>
      <c r="M49" s="231"/>
      <c r="N49" s="231"/>
      <c r="O49" s="231"/>
      <c r="P49" s="231"/>
      <c r="Q49" s="230"/>
      <c r="R49" s="229" t="s">
        <v>73</v>
      </c>
      <c r="S49" s="231"/>
      <c r="T49" s="231"/>
      <c r="U49" s="230"/>
      <c r="V49" s="229"/>
      <c r="W49" s="230"/>
      <c r="X49" s="229"/>
      <c r="Y49" s="231"/>
      <c r="Z49" s="231"/>
      <c r="AA49" s="230"/>
      <c r="AB49" s="229"/>
      <c r="AC49" s="230"/>
      <c r="AD49" s="232"/>
      <c r="AE49" s="233"/>
      <c r="AF49" s="233"/>
      <c r="AG49" s="233"/>
      <c r="AH49" s="233"/>
      <c r="AI49" s="233"/>
      <c r="AJ49" s="233"/>
      <c r="AK49" s="234"/>
      <c r="AL49" s="229"/>
      <c r="AM49" s="230"/>
    </row>
    <row r="50" spans="1:39" ht="18" customHeight="1">
      <c r="A50" s="229">
        <v>17</v>
      </c>
      <c r="B50" s="230"/>
      <c r="C50" s="229" t="s">
        <v>102</v>
      </c>
      <c r="D50" s="231"/>
      <c r="E50" s="231"/>
      <c r="F50" s="231"/>
      <c r="G50" s="231"/>
      <c r="H50" s="231"/>
      <c r="I50" s="231"/>
      <c r="J50" s="230"/>
      <c r="K50" s="229" t="s">
        <v>103</v>
      </c>
      <c r="L50" s="231"/>
      <c r="M50" s="231"/>
      <c r="N50" s="231"/>
      <c r="O50" s="231"/>
      <c r="P50" s="231"/>
      <c r="Q50" s="230"/>
      <c r="R50" s="229" t="s">
        <v>70</v>
      </c>
      <c r="S50" s="231"/>
      <c r="T50" s="231"/>
      <c r="U50" s="230"/>
      <c r="V50" s="229"/>
      <c r="W50" s="230"/>
      <c r="X50" s="229"/>
      <c r="Y50" s="231"/>
      <c r="Z50" s="231"/>
      <c r="AA50" s="230"/>
      <c r="AB50" s="229"/>
      <c r="AC50" s="230"/>
      <c r="AD50" s="232"/>
      <c r="AE50" s="233"/>
      <c r="AF50" s="233"/>
      <c r="AG50" s="233"/>
      <c r="AH50" s="233"/>
      <c r="AI50" s="233"/>
      <c r="AJ50" s="233"/>
      <c r="AK50" s="234"/>
      <c r="AL50" s="229"/>
      <c r="AM50" s="230"/>
    </row>
    <row r="51" spans="1:39" ht="18" customHeight="1">
      <c r="A51" s="229">
        <v>18</v>
      </c>
      <c r="B51" s="230"/>
      <c r="C51" s="235" t="s">
        <v>104</v>
      </c>
      <c r="D51" s="236"/>
      <c r="E51" s="236"/>
      <c r="F51" s="236"/>
      <c r="G51" s="236"/>
      <c r="H51" s="236"/>
      <c r="I51" s="236"/>
      <c r="J51" s="237"/>
      <c r="K51" s="229" t="s">
        <v>105</v>
      </c>
      <c r="L51" s="231"/>
      <c r="M51" s="231"/>
      <c r="N51" s="231"/>
      <c r="O51" s="231"/>
      <c r="P51" s="231"/>
      <c r="Q51" s="230"/>
      <c r="R51" s="229" t="s">
        <v>73</v>
      </c>
      <c r="S51" s="231"/>
      <c r="T51" s="231"/>
      <c r="U51" s="230"/>
      <c r="V51" s="229"/>
      <c r="W51" s="230"/>
      <c r="X51" s="229"/>
      <c r="Y51" s="231"/>
      <c r="Z51" s="231"/>
      <c r="AA51" s="230"/>
      <c r="AB51" s="229"/>
      <c r="AC51" s="230"/>
      <c r="AD51" s="232"/>
      <c r="AE51" s="233"/>
      <c r="AF51" s="233"/>
      <c r="AG51" s="233"/>
      <c r="AH51" s="233"/>
      <c r="AI51" s="233"/>
      <c r="AJ51" s="233"/>
      <c r="AK51" s="234"/>
      <c r="AL51" s="229"/>
      <c r="AM51" s="230"/>
    </row>
    <row r="52" spans="1:39" ht="18" customHeight="1">
      <c r="A52" s="229">
        <v>19</v>
      </c>
      <c r="B52" s="230"/>
      <c r="C52" s="235" t="s">
        <v>106</v>
      </c>
      <c r="D52" s="236"/>
      <c r="E52" s="236"/>
      <c r="F52" s="236"/>
      <c r="G52" s="236"/>
      <c r="H52" s="236"/>
      <c r="I52" s="236"/>
      <c r="J52" s="237"/>
      <c r="K52" s="229" t="s">
        <v>107</v>
      </c>
      <c r="L52" s="231"/>
      <c r="M52" s="231"/>
      <c r="N52" s="231"/>
      <c r="O52" s="231"/>
      <c r="P52" s="231"/>
      <c r="Q52" s="230"/>
      <c r="R52" s="229" t="s">
        <v>108</v>
      </c>
      <c r="S52" s="231"/>
      <c r="T52" s="231"/>
      <c r="U52" s="230"/>
      <c r="V52" s="229"/>
      <c r="W52" s="230"/>
      <c r="X52" s="229"/>
      <c r="Y52" s="231"/>
      <c r="Z52" s="231"/>
      <c r="AA52" s="230"/>
      <c r="AB52" s="229"/>
      <c r="AC52" s="230"/>
      <c r="AD52" s="232"/>
      <c r="AE52" s="233"/>
      <c r="AF52" s="233"/>
      <c r="AG52" s="233"/>
      <c r="AH52" s="233"/>
      <c r="AI52" s="233"/>
      <c r="AJ52" s="233"/>
      <c r="AK52" s="234"/>
      <c r="AL52" s="229"/>
      <c r="AM52" s="230"/>
    </row>
    <row r="53" spans="1:39" ht="18" customHeight="1">
      <c r="A53" s="229">
        <v>20</v>
      </c>
      <c r="B53" s="230"/>
      <c r="C53" s="229" t="s">
        <v>109</v>
      </c>
      <c r="D53" s="231"/>
      <c r="E53" s="231"/>
      <c r="F53" s="231"/>
      <c r="G53" s="231"/>
      <c r="H53" s="231"/>
      <c r="I53" s="231"/>
      <c r="J53" s="230"/>
      <c r="K53" s="229" t="s">
        <v>110</v>
      </c>
      <c r="L53" s="231"/>
      <c r="M53" s="231"/>
      <c r="N53" s="231"/>
      <c r="O53" s="231"/>
      <c r="P53" s="231"/>
      <c r="Q53" s="230"/>
      <c r="R53" s="229" t="s">
        <v>70</v>
      </c>
      <c r="S53" s="231"/>
      <c r="T53" s="231"/>
      <c r="U53" s="230"/>
      <c r="V53" s="229"/>
      <c r="W53" s="230"/>
      <c r="X53" s="229"/>
      <c r="Y53" s="231"/>
      <c r="Z53" s="231"/>
      <c r="AA53" s="230"/>
      <c r="AB53" s="229"/>
      <c r="AC53" s="230"/>
      <c r="AD53" s="232"/>
      <c r="AE53" s="233"/>
      <c r="AF53" s="233"/>
      <c r="AG53" s="233"/>
      <c r="AH53" s="233"/>
      <c r="AI53" s="233"/>
      <c r="AJ53" s="233"/>
      <c r="AK53" s="234"/>
      <c r="AL53" s="229"/>
      <c r="AM53" s="230"/>
    </row>
    <row r="54" spans="1:39" ht="18" customHeight="1">
      <c r="A54" s="229">
        <v>21</v>
      </c>
      <c r="B54" s="230"/>
      <c r="C54" s="235" t="s">
        <v>111</v>
      </c>
      <c r="D54" s="236"/>
      <c r="E54" s="236"/>
      <c r="F54" s="236"/>
      <c r="G54" s="236"/>
      <c r="H54" s="236"/>
      <c r="I54" s="236"/>
      <c r="J54" s="237"/>
      <c r="K54" s="229" t="s">
        <v>112</v>
      </c>
      <c r="L54" s="231"/>
      <c r="M54" s="231"/>
      <c r="N54" s="231"/>
      <c r="O54" s="231"/>
      <c r="P54" s="231"/>
      <c r="Q54" s="230"/>
      <c r="R54" s="229" t="s">
        <v>73</v>
      </c>
      <c r="S54" s="231"/>
      <c r="T54" s="231"/>
      <c r="U54" s="230"/>
      <c r="V54" s="229"/>
      <c r="W54" s="230"/>
      <c r="X54" s="229"/>
      <c r="Y54" s="231"/>
      <c r="Z54" s="231"/>
      <c r="AA54" s="230"/>
      <c r="AB54" s="229"/>
      <c r="AC54" s="230"/>
      <c r="AD54" s="232"/>
      <c r="AE54" s="233"/>
      <c r="AF54" s="233"/>
      <c r="AG54" s="233"/>
      <c r="AH54" s="233"/>
      <c r="AI54" s="233"/>
      <c r="AJ54" s="233"/>
      <c r="AK54" s="234"/>
      <c r="AL54" s="229"/>
      <c r="AM54" s="230"/>
    </row>
    <row r="55" spans="1:39" ht="18" customHeight="1">
      <c r="A55" s="229">
        <v>22</v>
      </c>
      <c r="B55" s="230"/>
      <c r="C55" s="229" t="s">
        <v>113</v>
      </c>
      <c r="D55" s="231"/>
      <c r="E55" s="231"/>
      <c r="F55" s="231"/>
      <c r="G55" s="231"/>
      <c r="H55" s="231"/>
      <c r="I55" s="231"/>
      <c r="J55" s="230"/>
      <c r="K55" s="229" t="s">
        <v>114</v>
      </c>
      <c r="L55" s="231"/>
      <c r="M55" s="231"/>
      <c r="N55" s="231"/>
      <c r="O55" s="231"/>
      <c r="P55" s="231"/>
      <c r="Q55" s="230"/>
      <c r="R55" s="229" t="s">
        <v>73</v>
      </c>
      <c r="S55" s="231"/>
      <c r="T55" s="231"/>
      <c r="U55" s="230"/>
      <c r="V55" s="229"/>
      <c r="W55" s="230"/>
      <c r="X55" s="229"/>
      <c r="Y55" s="231"/>
      <c r="Z55" s="231"/>
      <c r="AA55" s="230"/>
      <c r="AB55" s="229"/>
      <c r="AC55" s="230"/>
      <c r="AD55" s="232"/>
      <c r="AE55" s="233"/>
      <c r="AF55" s="233"/>
      <c r="AG55" s="233"/>
      <c r="AH55" s="233"/>
      <c r="AI55" s="233"/>
      <c r="AJ55" s="233"/>
      <c r="AK55" s="234"/>
      <c r="AL55" s="229"/>
      <c r="AM55" s="230"/>
    </row>
    <row r="56" spans="1:39" ht="18" customHeight="1">
      <c r="A56" s="229">
        <v>23</v>
      </c>
      <c r="B56" s="230"/>
      <c r="C56" s="229" t="s">
        <v>115</v>
      </c>
      <c r="D56" s="231"/>
      <c r="E56" s="231"/>
      <c r="F56" s="231"/>
      <c r="G56" s="231"/>
      <c r="H56" s="231"/>
      <c r="I56" s="231"/>
      <c r="J56" s="230"/>
      <c r="K56" s="229" t="s">
        <v>116</v>
      </c>
      <c r="L56" s="231"/>
      <c r="M56" s="231"/>
      <c r="N56" s="231"/>
      <c r="O56" s="231"/>
      <c r="P56" s="231"/>
      <c r="Q56" s="230"/>
      <c r="R56" s="229" t="s">
        <v>73</v>
      </c>
      <c r="S56" s="231"/>
      <c r="T56" s="231"/>
      <c r="U56" s="230"/>
      <c r="V56" s="229"/>
      <c r="W56" s="230"/>
      <c r="X56" s="229"/>
      <c r="Y56" s="231"/>
      <c r="Z56" s="231"/>
      <c r="AA56" s="230"/>
      <c r="AB56" s="229"/>
      <c r="AC56" s="230"/>
      <c r="AD56" s="232"/>
      <c r="AE56" s="233"/>
      <c r="AF56" s="233"/>
      <c r="AG56" s="233"/>
      <c r="AH56" s="233"/>
      <c r="AI56" s="233"/>
      <c r="AJ56" s="233"/>
      <c r="AK56" s="234"/>
      <c r="AL56" s="229"/>
      <c r="AM56" s="230"/>
    </row>
    <row r="57" spans="1:39" ht="18" customHeight="1">
      <c r="A57" s="229">
        <v>24</v>
      </c>
      <c r="B57" s="230"/>
      <c r="C57" s="229" t="s">
        <v>117</v>
      </c>
      <c r="D57" s="231"/>
      <c r="E57" s="231"/>
      <c r="F57" s="231"/>
      <c r="G57" s="231"/>
      <c r="H57" s="231"/>
      <c r="I57" s="231"/>
      <c r="J57" s="230"/>
      <c r="K57" s="229" t="s">
        <v>118</v>
      </c>
      <c r="L57" s="231"/>
      <c r="M57" s="231"/>
      <c r="N57" s="231"/>
      <c r="O57" s="231"/>
      <c r="P57" s="231"/>
      <c r="Q57" s="230"/>
      <c r="R57" s="229" t="s">
        <v>119</v>
      </c>
      <c r="S57" s="231"/>
      <c r="T57" s="231"/>
      <c r="U57" s="230"/>
      <c r="V57" s="229"/>
      <c r="W57" s="230"/>
      <c r="X57" s="229"/>
      <c r="Y57" s="231"/>
      <c r="Z57" s="231"/>
      <c r="AA57" s="230"/>
      <c r="AB57" s="229"/>
      <c r="AC57" s="230"/>
      <c r="AD57" s="232"/>
      <c r="AE57" s="233"/>
      <c r="AF57" s="233"/>
      <c r="AG57" s="233"/>
      <c r="AH57" s="233"/>
      <c r="AI57" s="233"/>
      <c r="AJ57" s="233"/>
      <c r="AK57" s="234"/>
      <c r="AL57" s="229"/>
      <c r="AM57" s="230"/>
    </row>
    <row r="58" spans="1:39" ht="18" customHeight="1">
      <c r="A58" s="229">
        <v>25</v>
      </c>
      <c r="B58" s="230"/>
      <c r="C58" s="229" t="s">
        <v>120</v>
      </c>
      <c r="D58" s="231"/>
      <c r="E58" s="231"/>
      <c r="F58" s="231"/>
      <c r="G58" s="231"/>
      <c r="H58" s="231"/>
      <c r="I58" s="231"/>
      <c r="J58" s="230"/>
      <c r="K58" s="229" t="s">
        <v>121</v>
      </c>
      <c r="L58" s="231"/>
      <c r="M58" s="231"/>
      <c r="N58" s="231"/>
      <c r="O58" s="231"/>
      <c r="P58" s="231"/>
      <c r="Q58" s="230"/>
      <c r="R58" s="229" t="s">
        <v>122</v>
      </c>
      <c r="S58" s="231"/>
      <c r="T58" s="231"/>
      <c r="U58" s="230"/>
      <c r="V58" s="229"/>
      <c r="W58" s="230"/>
      <c r="X58" s="229"/>
      <c r="Y58" s="231"/>
      <c r="Z58" s="231"/>
      <c r="AA58" s="230"/>
      <c r="AB58" s="229"/>
      <c r="AC58" s="230"/>
      <c r="AD58" s="232"/>
      <c r="AE58" s="233"/>
      <c r="AF58" s="233"/>
      <c r="AG58" s="233"/>
      <c r="AH58" s="233"/>
      <c r="AI58" s="233"/>
      <c r="AJ58" s="233"/>
      <c r="AK58" s="234"/>
      <c r="AL58" s="229" t="s">
        <v>43</v>
      </c>
      <c r="AM58" s="230"/>
    </row>
    <row r="59" spans="1:39" ht="18" customHeight="1">
      <c r="A59" s="229">
        <v>26</v>
      </c>
      <c r="B59" s="230"/>
      <c r="C59" s="229" t="s">
        <v>123</v>
      </c>
      <c r="D59" s="231"/>
      <c r="E59" s="231"/>
      <c r="F59" s="231"/>
      <c r="G59" s="231"/>
      <c r="H59" s="231"/>
      <c r="I59" s="231"/>
      <c r="J59" s="230"/>
      <c r="K59" s="229" t="s">
        <v>124</v>
      </c>
      <c r="L59" s="231"/>
      <c r="M59" s="231"/>
      <c r="N59" s="231"/>
      <c r="O59" s="231"/>
      <c r="P59" s="231"/>
      <c r="Q59" s="230"/>
      <c r="R59" s="229" t="s">
        <v>122</v>
      </c>
      <c r="S59" s="231"/>
      <c r="T59" s="231"/>
      <c r="U59" s="230"/>
      <c r="V59" s="229"/>
      <c r="W59" s="230"/>
      <c r="X59" s="229"/>
      <c r="Y59" s="231"/>
      <c r="Z59" s="231"/>
      <c r="AA59" s="230"/>
      <c r="AB59" s="229"/>
      <c r="AC59" s="230"/>
      <c r="AD59" s="232"/>
      <c r="AE59" s="233"/>
      <c r="AF59" s="233"/>
      <c r="AG59" s="233"/>
      <c r="AH59" s="233"/>
      <c r="AI59" s="233"/>
      <c r="AJ59" s="233"/>
      <c r="AK59" s="234"/>
      <c r="AL59" s="229" t="s">
        <v>46</v>
      </c>
      <c r="AM59" s="230"/>
    </row>
    <row r="60" spans="1:39" ht="18" customHeight="1">
      <c r="A60" s="229">
        <v>27</v>
      </c>
      <c r="B60" s="230"/>
      <c r="C60" s="229" t="s">
        <v>125</v>
      </c>
      <c r="D60" s="231"/>
      <c r="E60" s="231"/>
      <c r="F60" s="231"/>
      <c r="G60" s="231"/>
      <c r="H60" s="231"/>
      <c r="I60" s="231"/>
      <c r="J60" s="230"/>
      <c r="K60" s="229" t="s">
        <v>126</v>
      </c>
      <c r="L60" s="231"/>
      <c r="M60" s="231"/>
      <c r="N60" s="231"/>
      <c r="O60" s="231"/>
      <c r="P60" s="231"/>
      <c r="Q60" s="230"/>
      <c r="R60" s="229" t="s">
        <v>127</v>
      </c>
      <c r="S60" s="231"/>
      <c r="T60" s="231"/>
      <c r="U60" s="230"/>
      <c r="V60" s="229"/>
      <c r="W60" s="230"/>
      <c r="X60" s="229"/>
      <c r="Y60" s="231"/>
      <c r="Z60" s="231"/>
      <c r="AA60" s="230"/>
      <c r="AB60" s="229"/>
      <c r="AC60" s="230"/>
      <c r="AD60" s="232"/>
      <c r="AE60" s="233"/>
      <c r="AF60" s="233"/>
      <c r="AG60" s="233"/>
      <c r="AH60" s="233"/>
      <c r="AI60" s="233"/>
      <c r="AJ60" s="233"/>
      <c r="AK60" s="234"/>
      <c r="AL60" s="229"/>
      <c r="AM60" s="230"/>
    </row>
  </sheetData>
  <mergeCells count="269">
    <mergeCell ref="AD38:AK38"/>
    <mergeCell ref="AB35:AC35"/>
    <mergeCell ref="AL35:AM35"/>
    <mergeCell ref="A38:B38"/>
    <mergeCell ref="C38:J38"/>
    <mergeCell ref="K38:Q38"/>
    <mergeCell ref="R38:U38"/>
    <mergeCell ref="V38:W38"/>
    <mergeCell ref="X38:AA38"/>
    <mergeCell ref="AB38:AC38"/>
    <mergeCell ref="AL38:AM38"/>
    <mergeCell ref="A35:B35"/>
    <mergeCell ref="C35:J35"/>
    <mergeCell ref="K35:Q35"/>
    <mergeCell ref="R35:U35"/>
    <mergeCell ref="V35:W35"/>
    <mergeCell ref="X39:AA39"/>
    <mergeCell ref="AB39:AC39"/>
    <mergeCell ref="AD39:AK39"/>
    <mergeCell ref="AD48:AK48"/>
    <mergeCell ref="X46:AA46"/>
    <mergeCell ref="AB46:AC46"/>
    <mergeCell ref="AL39:AM39"/>
    <mergeCell ref="A39:B39"/>
    <mergeCell ref="C39:J39"/>
    <mergeCell ref="K39:Q39"/>
    <mergeCell ref="R39:U39"/>
    <mergeCell ref="V39:W39"/>
    <mergeCell ref="A42:B42"/>
    <mergeCell ref="C42:J42"/>
    <mergeCell ref="K42:Q42"/>
    <mergeCell ref="R42:U42"/>
    <mergeCell ref="V42:W42"/>
    <mergeCell ref="X42:AA42"/>
    <mergeCell ref="AB42:AC42"/>
    <mergeCell ref="AD42:AK42"/>
    <mergeCell ref="AL42:AM42"/>
    <mergeCell ref="A43:B43"/>
    <mergeCell ref="C43:J43"/>
    <mergeCell ref="K43:Q43"/>
    <mergeCell ref="AD46:AK46"/>
    <mergeCell ref="AL46:AM46"/>
    <mergeCell ref="A48:B48"/>
    <mergeCell ref="C48:J48"/>
    <mergeCell ref="K48:Q48"/>
    <mergeCell ref="R48:U48"/>
    <mergeCell ref="V48:W48"/>
    <mergeCell ref="X48:AA48"/>
    <mergeCell ref="AB48:AC48"/>
    <mergeCell ref="AL48:AM48"/>
    <mergeCell ref="A46:B46"/>
    <mergeCell ref="C46:J46"/>
    <mergeCell ref="K46:Q46"/>
    <mergeCell ref="R46:U46"/>
    <mergeCell ref="V46:W46"/>
    <mergeCell ref="AL41:AM41"/>
    <mergeCell ref="A40:B40"/>
    <mergeCell ref="C40:J40"/>
    <mergeCell ref="K40:Q40"/>
    <mergeCell ref="R40:U40"/>
    <mergeCell ref="V40:W40"/>
    <mergeCell ref="A45:B45"/>
    <mergeCell ref="C45:J45"/>
    <mergeCell ref="K45:Q45"/>
    <mergeCell ref="R45:U45"/>
    <mergeCell ref="V45:W45"/>
    <mergeCell ref="X45:AA45"/>
    <mergeCell ref="AB45:AC45"/>
    <mergeCell ref="AL45:AM45"/>
    <mergeCell ref="AD40:AK40"/>
    <mergeCell ref="AD41:AK41"/>
    <mergeCell ref="AD44:AK44"/>
    <mergeCell ref="AD45:AK45"/>
    <mergeCell ref="R43:U43"/>
    <mergeCell ref="V43:W43"/>
    <mergeCell ref="X43:AA43"/>
    <mergeCell ref="AB43:AC43"/>
    <mergeCell ref="AD43:AK43"/>
    <mergeCell ref="AL43:AM43"/>
    <mergeCell ref="A31:AM31"/>
    <mergeCell ref="A33:B33"/>
    <mergeCell ref="R33:U33"/>
    <mergeCell ref="AD2:AF2"/>
    <mergeCell ref="AG2:AI2"/>
    <mergeCell ref="AJ2:AM2"/>
    <mergeCell ref="A44:B44"/>
    <mergeCell ref="C44:J44"/>
    <mergeCell ref="K44:Q44"/>
    <mergeCell ref="R44:U44"/>
    <mergeCell ref="V44:W44"/>
    <mergeCell ref="X44:AA44"/>
    <mergeCell ref="AB44:AC44"/>
    <mergeCell ref="AL44:AM44"/>
    <mergeCell ref="X40:AA40"/>
    <mergeCell ref="AB40:AC40"/>
    <mergeCell ref="AL40:AM40"/>
    <mergeCell ref="A41:B41"/>
    <mergeCell ref="C41:J41"/>
    <mergeCell ref="K41:Q41"/>
    <mergeCell ref="R41:U41"/>
    <mergeCell ref="V41:W41"/>
    <mergeCell ref="X41:AA41"/>
    <mergeCell ref="AB41:AC41"/>
    <mergeCell ref="A1:AF1"/>
    <mergeCell ref="AG1:AI1"/>
    <mergeCell ref="AJ1:AM1"/>
    <mergeCell ref="A2:B2"/>
    <mergeCell ref="C2:P2"/>
    <mergeCell ref="Q2:S2"/>
    <mergeCell ref="T2:U2"/>
    <mergeCell ref="V2:X2"/>
    <mergeCell ref="Y2:Z2"/>
    <mergeCell ref="AA2:AC2"/>
    <mergeCell ref="AG3:AI3"/>
    <mergeCell ref="AJ3:AM3"/>
    <mergeCell ref="A4:AM4"/>
    <mergeCell ref="AD33:AK33"/>
    <mergeCell ref="AL34:AM34"/>
    <mergeCell ref="AL33:AM33"/>
    <mergeCell ref="A47:B47"/>
    <mergeCell ref="C47:J47"/>
    <mergeCell ref="K47:Q47"/>
    <mergeCell ref="R47:U47"/>
    <mergeCell ref="V47:W47"/>
    <mergeCell ref="X47:AA47"/>
    <mergeCell ref="AB47:AC47"/>
    <mergeCell ref="AD47:AK47"/>
    <mergeCell ref="AL47:AM47"/>
    <mergeCell ref="R34:U34"/>
    <mergeCell ref="V34:W34"/>
    <mergeCell ref="V33:W33"/>
    <mergeCell ref="X33:AA33"/>
    <mergeCell ref="AB33:AC33"/>
    <mergeCell ref="C33:J33"/>
    <mergeCell ref="K33:Q33"/>
    <mergeCell ref="A34:B34"/>
    <mergeCell ref="C34:J34"/>
    <mergeCell ref="K34:Q34"/>
    <mergeCell ref="X34:AA34"/>
    <mergeCell ref="AB34:AC34"/>
    <mergeCell ref="X35:AA35"/>
    <mergeCell ref="AL37:AM37"/>
    <mergeCell ref="A36:B36"/>
    <mergeCell ref="C36:J36"/>
    <mergeCell ref="K36:Q36"/>
    <mergeCell ref="R36:U36"/>
    <mergeCell ref="V36:W36"/>
    <mergeCell ref="X36:AA36"/>
    <mergeCell ref="AB36:AC36"/>
    <mergeCell ref="AD36:AK36"/>
    <mergeCell ref="AL36:AM36"/>
    <mergeCell ref="A37:B37"/>
    <mergeCell ref="C37:J37"/>
    <mergeCell ref="K37:Q37"/>
    <mergeCell ref="R37:U37"/>
    <mergeCell ref="V37:W37"/>
    <mergeCell ref="X37:AA37"/>
    <mergeCell ref="AB37:AC37"/>
    <mergeCell ref="AD37:AK37"/>
    <mergeCell ref="AD34:AK34"/>
    <mergeCell ref="AD35:AK35"/>
    <mergeCell ref="R49:U49"/>
    <mergeCell ref="A49:B49"/>
    <mergeCell ref="C49:J49"/>
    <mergeCell ref="K49:Q49"/>
    <mergeCell ref="V49:W49"/>
    <mergeCell ref="X49:AA49"/>
    <mergeCell ref="AB49:AC49"/>
    <mergeCell ref="AD49:AK49"/>
    <mergeCell ref="AL49:AM49"/>
    <mergeCell ref="A50:B50"/>
    <mergeCell ref="C50:J50"/>
    <mergeCell ref="K50:Q50"/>
    <mergeCell ref="R50:U50"/>
    <mergeCell ref="V50:W50"/>
    <mergeCell ref="X50:AA50"/>
    <mergeCell ref="AB50:AC50"/>
    <mergeCell ref="AD50:AK50"/>
    <mergeCell ref="AL50:AM50"/>
    <mergeCell ref="A51:B51"/>
    <mergeCell ref="C51:J51"/>
    <mergeCell ref="K51:Q51"/>
    <mergeCell ref="R51:U51"/>
    <mergeCell ref="V51:W51"/>
    <mergeCell ref="X51:AA51"/>
    <mergeCell ref="AB51:AC51"/>
    <mergeCell ref="AD51:AK51"/>
    <mergeCell ref="AL51:AM51"/>
    <mergeCell ref="A52:B52"/>
    <mergeCell ref="C52:J52"/>
    <mergeCell ref="K52:Q52"/>
    <mergeCell ref="R52:U52"/>
    <mergeCell ref="V52:W52"/>
    <mergeCell ref="X52:AA52"/>
    <mergeCell ref="AB52:AC52"/>
    <mergeCell ref="AD52:AK52"/>
    <mergeCell ref="AL52:AM52"/>
    <mergeCell ref="A53:B53"/>
    <mergeCell ref="C53:J53"/>
    <mergeCell ref="K53:Q53"/>
    <mergeCell ref="R53:U53"/>
    <mergeCell ref="V53:W53"/>
    <mergeCell ref="X53:AA53"/>
    <mergeCell ref="AB53:AC53"/>
    <mergeCell ref="AD53:AK53"/>
    <mergeCell ref="AL53:AM53"/>
    <mergeCell ref="A54:B54"/>
    <mergeCell ref="C54:J54"/>
    <mergeCell ref="K54:Q54"/>
    <mergeCell ref="R54:U54"/>
    <mergeCell ref="V54:W54"/>
    <mergeCell ref="X54:AA54"/>
    <mergeCell ref="AB54:AC54"/>
    <mergeCell ref="AD54:AK54"/>
    <mergeCell ref="AL54:AM54"/>
    <mergeCell ref="A55:B55"/>
    <mergeCell ref="C55:J55"/>
    <mergeCell ref="K55:Q55"/>
    <mergeCell ref="R55:U55"/>
    <mergeCell ref="V55:W55"/>
    <mergeCell ref="X55:AA55"/>
    <mergeCell ref="AB55:AC55"/>
    <mergeCell ref="AD55:AK55"/>
    <mergeCell ref="AL55:AM55"/>
    <mergeCell ref="A56:B56"/>
    <mergeCell ref="C56:J56"/>
    <mergeCell ref="K56:Q56"/>
    <mergeCell ref="R56:U56"/>
    <mergeCell ref="V56:W56"/>
    <mergeCell ref="X56:AA56"/>
    <mergeCell ref="AB56:AC56"/>
    <mergeCell ref="AD56:AK56"/>
    <mergeCell ref="AL56:AM56"/>
    <mergeCell ref="A58:B58"/>
    <mergeCell ref="C58:J58"/>
    <mergeCell ref="K58:Q58"/>
    <mergeCell ref="R58:U58"/>
    <mergeCell ref="V58:W58"/>
    <mergeCell ref="X58:AA58"/>
    <mergeCell ref="AB58:AC58"/>
    <mergeCell ref="AD58:AK58"/>
    <mergeCell ref="AL58:AM58"/>
    <mergeCell ref="A59:B59"/>
    <mergeCell ref="C59:J59"/>
    <mergeCell ref="K59:Q59"/>
    <mergeCell ref="R59:U59"/>
    <mergeCell ref="V59:W59"/>
    <mergeCell ref="X59:AA59"/>
    <mergeCell ref="AB59:AC59"/>
    <mergeCell ref="AD59:AK59"/>
    <mergeCell ref="AL59:AM59"/>
    <mergeCell ref="A60:B60"/>
    <mergeCell ref="C60:J60"/>
    <mergeCell ref="K60:Q60"/>
    <mergeCell ref="R60:U60"/>
    <mergeCell ref="V60:W60"/>
    <mergeCell ref="X60:AA60"/>
    <mergeCell ref="AB60:AC60"/>
    <mergeCell ref="AD60:AK60"/>
    <mergeCell ref="AL60:AM60"/>
    <mergeCell ref="A57:B57"/>
    <mergeCell ref="C57:J57"/>
    <mergeCell ref="K57:Q57"/>
    <mergeCell ref="R57:U57"/>
    <mergeCell ref="V57:W57"/>
    <mergeCell ref="X57:AA57"/>
    <mergeCell ref="AB57:AC57"/>
    <mergeCell ref="AD57:AK57"/>
    <mergeCell ref="AL57:AM57"/>
  </mergeCells>
  <phoneticPr fontId="1"/>
  <dataValidations count="4">
    <dataValidation type="list" allowBlank="1" showInputMessage="1" showErrorMessage="1" sqref="Y2:Z2 T2:U2" xr:uid="{F62A59B8-BF7C-48B0-9E72-7ACF8B1594E0}">
      <formula1>"可,不可"</formula1>
    </dataValidation>
    <dataValidation type="list" allowBlank="1" showInputMessage="1" showErrorMessage="1" sqref="AD2" xr:uid="{FD9BD811-9E1F-43EC-80E2-7A492D13B309}">
      <formula1>"通常,ポップアップ,モーダル"</formula1>
    </dataValidation>
    <dataValidation type="list" allowBlank="1" showInputMessage="1" showErrorMessage="1" sqref="V34:W34" xr:uid="{D31B7392-C42C-4391-AB22-58390B87EBAA}">
      <formula1>"必須, 不要"</formula1>
    </dataValidation>
    <dataValidation type="list" allowBlank="1" showInputMessage="1" showErrorMessage="1" sqref="R34:U60" xr:uid="{CB878DE4-8355-4612-A6B9-BC2D044225B8}">
      <formula1>"表示項目, 非表示項目, ラベル, テキストエリア, インプット, ボタン, リンク, チェックボックス, ラジオボタン, ドロップダウン, 画像, その他"</formula1>
    </dataValidation>
  </dataValidations>
  <pageMargins left="0.7" right="0.7" top="0.75" bottom="0.75" header="0.3" footer="0.3"/>
  <pageSetup scale="6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2C94-3471-4A7A-A37B-C641B6E27F38}">
  <dimension ref="A1:AM22"/>
  <sheetViews>
    <sheetView showGridLines="0" view="pageBreakPreview" topLeftCell="A13" zoomScaleNormal="100" zoomScaleSheetLayoutView="100" workbookViewId="0">
      <selection activeCell="AQ14" sqref="AQ14"/>
    </sheetView>
  </sheetViews>
  <sheetFormatPr defaultColWidth="3.25" defaultRowHeight="11"/>
  <cols>
    <col min="1" max="1" width="3.25" style="124"/>
    <col min="2" max="6" width="3.25" style="118"/>
    <col min="7" max="7" width="3.25" style="118" customWidth="1"/>
    <col min="8" max="16384" width="3.25" style="118"/>
  </cols>
  <sheetData>
    <row r="1" spans="1:39" ht="17.25" customHeight="1">
      <c r="A1" s="216" t="s">
        <v>7</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3" t="s">
        <v>8</v>
      </c>
      <c r="AH1" s="213"/>
      <c r="AI1" s="213"/>
      <c r="AJ1" s="209" t="str">
        <f>表紙!AP1</f>
        <v>BMS001</v>
      </c>
      <c r="AK1" s="209"/>
      <c r="AL1" s="209"/>
      <c r="AM1" s="209"/>
    </row>
    <row r="2" spans="1:39">
      <c r="A2" s="213" t="s">
        <v>9</v>
      </c>
      <c r="B2" s="213"/>
      <c r="C2" s="209" t="str">
        <f>表紙!G13</f>
        <v>書籍詳細 (一般)</v>
      </c>
      <c r="D2" s="209"/>
      <c r="E2" s="209"/>
      <c r="F2" s="209"/>
      <c r="G2" s="209"/>
      <c r="H2" s="209"/>
      <c r="I2" s="209"/>
      <c r="J2" s="209"/>
      <c r="K2" s="209"/>
      <c r="L2" s="209"/>
      <c r="M2" s="209"/>
      <c r="N2" s="209"/>
      <c r="O2" s="209"/>
      <c r="P2" s="209"/>
      <c r="Q2" s="213" t="s">
        <v>10</v>
      </c>
      <c r="R2" s="213"/>
      <c r="S2" s="213"/>
      <c r="T2" s="209" t="s">
        <v>11</v>
      </c>
      <c r="U2" s="209"/>
      <c r="V2" s="213" t="s">
        <v>12</v>
      </c>
      <c r="W2" s="213"/>
      <c r="X2" s="213"/>
      <c r="Y2" s="209" t="s">
        <v>11</v>
      </c>
      <c r="Z2" s="209"/>
      <c r="AA2" s="213" t="s">
        <v>13</v>
      </c>
      <c r="AB2" s="213"/>
      <c r="AC2" s="213"/>
      <c r="AD2" s="209" t="s">
        <v>14</v>
      </c>
      <c r="AE2" s="209"/>
      <c r="AF2" s="209"/>
      <c r="AG2" s="213" t="s">
        <v>15</v>
      </c>
      <c r="AH2" s="213"/>
      <c r="AI2" s="213"/>
      <c r="AJ2" s="209" t="str">
        <f>変更履歴!AJ2</f>
        <v>/book/detail/{id}</v>
      </c>
      <c r="AK2" s="209"/>
      <c r="AL2" s="209"/>
      <c r="AM2" s="209"/>
    </row>
    <row r="3" spans="1:39" ht="19.899999999999999" customHeight="1">
      <c r="A3" s="118" t="s">
        <v>128</v>
      </c>
      <c r="AG3" s="213" t="s">
        <v>18</v>
      </c>
      <c r="AH3" s="213"/>
      <c r="AI3" s="213"/>
      <c r="AJ3" s="209" t="str">
        <f>変更履歴!AJ3</f>
        <v>book-detail</v>
      </c>
      <c r="AK3" s="209"/>
      <c r="AL3" s="209"/>
      <c r="AM3" s="209"/>
    </row>
    <row r="4" spans="1:39">
      <c r="A4" s="218" t="s">
        <v>129</v>
      </c>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20"/>
    </row>
    <row r="5" spans="1:39">
      <c r="A5" s="118"/>
      <c r="AM5" s="123"/>
    </row>
    <row r="6" spans="1:39">
      <c r="A6" s="118"/>
      <c r="AM6" s="167"/>
    </row>
    <row r="7" spans="1:39">
      <c r="A7" s="118"/>
      <c r="AM7" s="167"/>
    </row>
    <row r="8" spans="1:39">
      <c r="A8" s="118"/>
      <c r="AM8" s="167"/>
    </row>
    <row r="9" spans="1:39">
      <c r="A9" s="118"/>
      <c r="AM9" s="167"/>
    </row>
    <row r="10" spans="1:39">
      <c r="A10" s="118"/>
      <c r="AM10" s="167"/>
    </row>
    <row r="11" spans="1:39">
      <c r="A11" s="118"/>
      <c r="AM11" s="167"/>
    </row>
    <row r="12" spans="1:39">
      <c r="A12" s="118"/>
      <c r="AM12" s="167"/>
    </row>
    <row r="13" spans="1:39">
      <c r="A13" s="118"/>
      <c r="AM13" s="167"/>
    </row>
    <row r="14" spans="1:39">
      <c r="A14" s="118"/>
      <c r="AM14" s="123"/>
    </row>
    <row r="15" spans="1:39">
      <c r="A15" s="118"/>
      <c r="AM15" s="123"/>
    </row>
    <row r="16" spans="1:39">
      <c r="A16" s="118"/>
      <c r="AM16" s="123"/>
    </row>
    <row r="17" spans="1:39">
      <c r="A17" s="118"/>
      <c r="AM17" s="123"/>
    </row>
    <row r="18" spans="1:39">
      <c r="A18" s="118"/>
      <c r="AM18" s="123"/>
    </row>
    <row r="19" spans="1:39">
      <c r="A19" s="118"/>
      <c r="AM19" s="123"/>
    </row>
    <row r="20" spans="1:39">
      <c r="A20" s="118"/>
      <c r="AM20" s="123"/>
    </row>
    <row r="21" spans="1:39">
      <c r="A21" s="118"/>
      <c r="AM21" s="123"/>
    </row>
    <row r="22" spans="1:39">
      <c r="A22" s="118"/>
      <c r="AM22" s="123"/>
    </row>
  </sheetData>
  <mergeCells count="16">
    <mergeCell ref="A4:AM4"/>
    <mergeCell ref="A1:AF1"/>
    <mergeCell ref="AG1:AI1"/>
    <mergeCell ref="AJ1:AM1"/>
    <mergeCell ref="A2:B2"/>
    <mergeCell ref="C2:P2"/>
    <mergeCell ref="Q2:S2"/>
    <mergeCell ref="T2:U2"/>
    <mergeCell ref="V2:X2"/>
    <mergeCell ref="Y2:Z2"/>
    <mergeCell ref="AA2:AC2"/>
    <mergeCell ref="AD2:AF2"/>
    <mergeCell ref="AG2:AI2"/>
    <mergeCell ref="AJ2:AM2"/>
    <mergeCell ref="AG3:AI3"/>
    <mergeCell ref="AJ3:AM3"/>
  </mergeCells>
  <phoneticPr fontId="1"/>
  <dataValidations count="2">
    <dataValidation type="list" allowBlank="1" showInputMessage="1" showErrorMessage="1" sqref="AD2" xr:uid="{144BBDFC-FF69-4BFA-A8CA-567CC5CB415B}">
      <formula1>"通常,ポップアップ,モーダル"</formula1>
    </dataValidation>
    <dataValidation type="list" allowBlank="1" showInputMessage="1" showErrorMessage="1" sqref="Y2:Z2 T2:U2" xr:uid="{6391CBD6-3D75-4661-BE21-E7DCB05C3343}">
      <formula1>"可,不可"</formula1>
    </dataValidation>
  </dataValidations>
  <pageMargins left="0.7" right="0.7" top="0.75" bottom="0.75" header="0.3" footer="0.3"/>
  <pageSetup scale="6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BAB1-2B52-48BA-9DBF-53C73D9B45E7}">
  <dimension ref="A1:AM106"/>
  <sheetViews>
    <sheetView showGridLines="0" view="pageBreakPreview" topLeftCell="A99" zoomScaleNormal="100" zoomScaleSheetLayoutView="100" workbookViewId="0">
      <selection activeCell="Y34" sqref="Y34"/>
    </sheetView>
  </sheetViews>
  <sheetFormatPr defaultColWidth="3.25" defaultRowHeight="11"/>
  <cols>
    <col min="1" max="1" width="3.25" style="166"/>
    <col min="2" max="6" width="3.25" style="164"/>
    <col min="7" max="7" width="3.25" style="164" customWidth="1"/>
    <col min="8" max="16384" width="3.25" style="164"/>
  </cols>
  <sheetData>
    <row r="1" spans="1:39" ht="17.25" customHeight="1">
      <c r="A1" s="268" t="s">
        <v>7</v>
      </c>
      <c r="B1" s="269"/>
      <c r="C1" s="269"/>
      <c r="D1" s="269"/>
      <c r="E1" s="269"/>
      <c r="F1" s="269"/>
      <c r="G1" s="269"/>
      <c r="H1" s="269"/>
      <c r="I1" s="269"/>
      <c r="J1" s="269"/>
      <c r="K1" s="269"/>
      <c r="L1" s="269"/>
      <c r="M1" s="269"/>
      <c r="N1" s="269"/>
      <c r="O1" s="269"/>
      <c r="P1" s="269"/>
      <c r="Q1" s="269"/>
      <c r="R1" s="269"/>
      <c r="S1" s="269"/>
      <c r="T1" s="269"/>
      <c r="U1" s="269"/>
      <c r="V1" s="269"/>
      <c r="W1" s="269"/>
      <c r="X1" s="269"/>
      <c r="Y1" s="269"/>
      <c r="Z1" s="269"/>
      <c r="AA1" s="269"/>
      <c r="AB1" s="269"/>
      <c r="AC1" s="269"/>
      <c r="AD1" s="269"/>
      <c r="AE1" s="269"/>
      <c r="AF1" s="269"/>
      <c r="AG1" s="270" t="s">
        <v>8</v>
      </c>
      <c r="AH1" s="270"/>
      <c r="AI1" s="270"/>
      <c r="AJ1" s="249" t="str">
        <f>表紙!AP1</f>
        <v>BMS001</v>
      </c>
      <c r="AK1" s="249"/>
      <c r="AL1" s="249"/>
      <c r="AM1" s="249"/>
    </row>
    <row r="2" spans="1:39">
      <c r="A2" s="270" t="s">
        <v>9</v>
      </c>
      <c r="B2" s="270"/>
      <c r="C2" s="249" t="str">
        <f>表紙!G13</f>
        <v>書籍詳細 (一般)</v>
      </c>
      <c r="D2" s="249"/>
      <c r="E2" s="249"/>
      <c r="F2" s="249"/>
      <c r="G2" s="249"/>
      <c r="H2" s="249"/>
      <c r="I2" s="249"/>
      <c r="J2" s="249"/>
      <c r="K2" s="249"/>
      <c r="L2" s="249"/>
      <c r="M2" s="249"/>
      <c r="N2" s="249"/>
      <c r="O2" s="249"/>
      <c r="P2" s="249"/>
      <c r="Q2" s="270" t="s">
        <v>10</v>
      </c>
      <c r="R2" s="270"/>
      <c r="S2" s="270"/>
      <c r="T2" s="249" t="s">
        <v>11</v>
      </c>
      <c r="U2" s="249"/>
      <c r="V2" s="270" t="s">
        <v>12</v>
      </c>
      <c r="W2" s="270"/>
      <c r="X2" s="270"/>
      <c r="Y2" s="249" t="s">
        <v>11</v>
      </c>
      <c r="Z2" s="249"/>
      <c r="AA2" s="270" t="s">
        <v>13</v>
      </c>
      <c r="AB2" s="270"/>
      <c r="AC2" s="270"/>
      <c r="AD2" s="249" t="s">
        <v>14</v>
      </c>
      <c r="AE2" s="249"/>
      <c r="AF2" s="249"/>
      <c r="AG2" s="270" t="s">
        <v>15</v>
      </c>
      <c r="AH2" s="270"/>
      <c r="AI2" s="270"/>
      <c r="AJ2" s="249" t="str">
        <f>変更履歴!AJ2</f>
        <v>/book/detail/{id}</v>
      </c>
      <c r="AK2" s="249"/>
      <c r="AL2" s="249"/>
      <c r="AM2" s="249"/>
    </row>
    <row r="3" spans="1:39" ht="19.899999999999999" customHeight="1">
      <c r="A3" s="164" t="s">
        <v>130</v>
      </c>
      <c r="AG3" s="270" t="s">
        <v>18</v>
      </c>
      <c r="AH3" s="270"/>
      <c r="AI3" s="270"/>
      <c r="AJ3" s="249" t="str">
        <f>変更履歴!AJ3</f>
        <v>book-detail</v>
      </c>
      <c r="AK3" s="249"/>
      <c r="AL3" s="249"/>
      <c r="AM3" s="249"/>
    </row>
    <row r="4" spans="1:39">
      <c r="A4" s="272" t="s">
        <v>131</v>
      </c>
      <c r="B4" s="273"/>
      <c r="C4" s="273"/>
      <c r="D4" s="273"/>
      <c r="E4" s="273"/>
      <c r="F4" s="273"/>
      <c r="G4" s="273"/>
      <c r="H4" s="273"/>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4"/>
    </row>
    <row r="5" spans="1:39">
      <c r="A5" s="162"/>
      <c r="B5" s="163"/>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8"/>
    </row>
    <row r="6" spans="1:39">
      <c r="A6" s="271" t="s">
        <v>132</v>
      </c>
      <c r="B6" s="271"/>
      <c r="C6" s="265" t="s">
        <v>133</v>
      </c>
      <c r="D6" s="266"/>
      <c r="E6" s="266"/>
      <c r="F6" s="266"/>
      <c r="G6" s="266"/>
      <c r="H6" s="266"/>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7"/>
    </row>
    <row r="7" spans="1:39">
      <c r="A7" s="256"/>
      <c r="B7" s="257"/>
      <c r="AM7" s="169"/>
    </row>
    <row r="8" spans="1:39">
      <c r="A8" s="256">
        <v>1</v>
      </c>
      <c r="B8" s="257"/>
      <c r="C8" s="164" t="s">
        <v>134</v>
      </c>
    </row>
    <row r="9" spans="1:39">
      <c r="A9" s="256"/>
      <c r="B9" s="257"/>
    </row>
    <row r="10" spans="1:39">
      <c r="A10" s="256" t="s">
        <v>135</v>
      </c>
      <c r="B10" s="257"/>
      <c r="D10" s="164" t="s">
        <v>136</v>
      </c>
    </row>
    <row r="11" spans="1:39">
      <c r="A11" s="256"/>
      <c r="B11" s="257"/>
    </row>
    <row r="12" spans="1:39">
      <c r="A12" s="256"/>
      <c r="B12" s="257"/>
    </row>
    <row r="13" spans="1:39">
      <c r="A13" s="256" t="s">
        <v>137</v>
      </c>
      <c r="B13" s="257"/>
      <c r="D13" s="164" t="s">
        <v>138</v>
      </c>
    </row>
    <row r="14" spans="1:39">
      <c r="A14" s="256"/>
      <c r="B14" s="257"/>
      <c r="E14" s="164" t="s">
        <v>139</v>
      </c>
    </row>
    <row r="15" spans="1:39">
      <c r="A15" s="256"/>
      <c r="B15" s="257"/>
      <c r="E15" s="164" t="s">
        <v>140</v>
      </c>
    </row>
    <row r="16" spans="1:39">
      <c r="A16" s="256"/>
      <c r="B16" s="257"/>
    </row>
    <row r="17" spans="1:25">
      <c r="A17" s="256"/>
      <c r="B17" s="257"/>
      <c r="E17" s="248" t="s">
        <v>141</v>
      </c>
      <c r="F17" s="248"/>
      <c r="G17" s="248"/>
      <c r="H17" s="248"/>
      <c r="I17" s="248" t="s">
        <v>142</v>
      </c>
      <c r="J17" s="248"/>
      <c r="K17" s="248"/>
      <c r="L17" s="248"/>
      <c r="M17" s="248"/>
      <c r="N17" s="250" t="s">
        <v>143</v>
      </c>
      <c r="O17" s="251"/>
      <c r="P17" s="251"/>
      <c r="Q17" s="251"/>
      <c r="R17" s="251"/>
      <c r="S17" s="251"/>
      <c r="T17" s="252"/>
      <c r="U17" s="248" t="s">
        <v>144</v>
      </c>
      <c r="V17" s="248"/>
      <c r="W17" s="248"/>
      <c r="X17" s="248"/>
      <c r="Y17" s="248"/>
    </row>
    <row r="18" spans="1:25">
      <c r="A18" s="256"/>
      <c r="B18" s="257"/>
      <c r="E18" s="249" t="s">
        <v>145</v>
      </c>
      <c r="F18" s="249"/>
      <c r="G18" s="249"/>
      <c r="H18" s="249"/>
      <c r="I18" s="249" t="s">
        <v>146</v>
      </c>
      <c r="J18" s="249"/>
      <c r="K18" s="249"/>
      <c r="L18" s="249"/>
      <c r="M18" s="249"/>
      <c r="N18" s="253" t="s">
        <v>147</v>
      </c>
      <c r="O18" s="254"/>
      <c r="P18" s="254"/>
      <c r="Q18" s="254"/>
      <c r="R18" s="254"/>
      <c r="S18" s="254"/>
      <c r="T18" s="255"/>
      <c r="U18" s="249" t="s">
        <v>148</v>
      </c>
      <c r="V18" s="249"/>
      <c r="W18" s="249"/>
      <c r="X18" s="249"/>
      <c r="Y18" s="249"/>
    </row>
    <row r="19" spans="1:25">
      <c r="A19" s="256"/>
      <c r="B19" s="257"/>
      <c r="E19" s="249" t="s">
        <v>149</v>
      </c>
      <c r="F19" s="249"/>
      <c r="G19" s="249"/>
      <c r="H19" s="249"/>
      <c r="I19" s="249" t="s">
        <v>150</v>
      </c>
      <c r="J19" s="249"/>
      <c r="K19" s="249"/>
      <c r="L19" s="249"/>
      <c r="M19" s="249"/>
      <c r="N19" s="253" t="s">
        <v>151</v>
      </c>
      <c r="O19" s="254"/>
      <c r="P19" s="254"/>
      <c r="Q19" s="254"/>
      <c r="R19" s="254"/>
      <c r="S19" s="254"/>
      <c r="T19" s="255"/>
      <c r="U19" s="249" t="s">
        <v>152</v>
      </c>
      <c r="V19" s="249"/>
      <c r="W19" s="249"/>
      <c r="X19" s="249"/>
      <c r="Y19" s="249"/>
    </row>
    <row r="20" spans="1:25">
      <c r="A20" s="256"/>
      <c r="B20" s="257"/>
      <c r="E20" s="164" t="s">
        <v>153</v>
      </c>
    </row>
    <row r="21" spans="1:25">
      <c r="A21" s="256"/>
      <c r="B21" s="257"/>
      <c r="E21" s="164" t="s">
        <v>154</v>
      </c>
    </row>
    <row r="22" spans="1:25">
      <c r="A22" s="256"/>
      <c r="B22" s="257"/>
    </row>
    <row r="23" spans="1:25">
      <c r="A23" s="256"/>
      <c r="B23" s="257"/>
    </row>
    <row r="24" spans="1:25">
      <c r="A24" s="256" t="s">
        <v>155</v>
      </c>
      <c r="B24" s="257"/>
      <c r="D24" s="164" t="s">
        <v>156</v>
      </c>
    </row>
    <row r="25" spans="1:25">
      <c r="A25" s="256"/>
      <c r="B25" s="257"/>
      <c r="E25" s="164" t="s">
        <v>157</v>
      </c>
    </row>
    <row r="26" spans="1:25">
      <c r="A26" s="256"/>
      <c r="B26" s="257"/>
      <c r="E26" s="164" t="s">
        <v>158</v>
      </c>
    </row>
    <row r="27" spans="1:25">
      <c r="A27" s="256"/>
      <c r="B27" s="257"/>
    </row>
    <row r="28" spans="1:25">
      <c r="A28" s="256"/>
      <c r="B28" s="257"/>
      <c r="E28" s="275" t="s">
        <v>159</v>
      </c>
      <c r="F28" s="275"/>
      <c r="G28" s="275"/>
      <c r="H28" s="275"/>
      <c r="I28" s="275" t="s">
        <v>160</v>
      </c>
      <c r="J28" s="275"/>
      <c r="K28" s="275"/>
      <c r="L28" s="275"/>
      <c r="M28" s="275"/>
      <c r="N28" s="275"/>
      <c r="O28" s="275"/>
      <c r="P28" s="275"/>
      <c r="Q28" s="275"/>
      <c r="R28" s="275"/>
      <c r="S28" s="275"/>
    </row>
    <row r="29" spans="1:25">
      <c r="A29" s="256"/>
      <c r="B29" s="257"/>
      <c r="E29" s="258" t="s">
        <v>72</v>
      </c>
      <c r="F29" s="259"/>
      <c r="G29" s="259"/>
      <c r="H29" s="260"/>
      <c r="I29" s="258" t="s">
        <v>161</v>
      </c>
      <c r="J29" s="259"/>
      <c r="K29" s="259"/>
      <c r="L29" s="259"/>
      <c r="M29" s="259"/>
      <c r="N29" s="259"/>
      <c r="O29" s="259"/>
      <c r="P29" s="259"/>
      <c r="Q29" s="259"/>
      <c r="R29" s="259"/>
      <c r="S29" s="260"/>
    </row>
    <row r="30" spans="1:25">
      <c r="A30" s="256"/>
      <c r="B30" s="257"/>
      <c r="E30" s="258" t="s">
        <v>77</v>
      </c>
      <c r="F30" s="259"/>
      <c r="G30" s="259"/>
      <c r="H30" s="260"/>
      <c r="I30" s="282" t="s">
        <v>162</v>
      </c>
      <c r="J30" s="259"/>
      <c r="K30" s="259"/>
      <c r="L30" s="259"/>
      <c r="M30" s="259"/>
      <c r="N30" s="259"/>
      <c r="O30" s="259"/>
      <c r="P30" s="259"/>
      <c r="Q30" s="259"/>
      <c r="R30" s="259"/>
      <c r="S30" s="260"/>
    </row>
    <row r="31" spans="1:25">
      <c r="A31" s="256"/>
      <c r="B31" s="257"/>
      <c r="E31" s="258" t="s">
        <v>81</v>
      </c>
      <c r="F31" s="259"/>
      <c r="G31" s="259"/>
      <c r="H31" s="260"/>
      <c r="I31" s="258" t="s">
        <v>163</v>
      </c>
      <c r="J31" s="259"/>
      <c r="K31" s="259"/>
      <c r="L31" s="259"/>
      <c r="M31" s="259"/>
      <c r="N31" s="259"/>
      <c r="O31" s="259"/>
      <c r="P31" s="259"/>
      <c r="Q31" s="259"/>
      <c r="R31" s="259"/>
      <c r="S31" s="260"/>
    </row>
    <row r="32" spans="1:25">
      <c r="A32" s="256"/>
      <c r="B32" s="257"/>
      <c r="E32" s="258" t="s">
        <v>85</v>
      </c>
      <c r="F32" s="259"/>
      <c r="G32" s="259"/>
      <c r="H32" s="260"/>
      <c r="I32" s="279">
        <v>42450</v>
      </c>
      <c r="J32" s="280"/>
      <c r="K32" s="280"/>
      <c r="L32" s="280"/>
      <c r="M32" s="280"/>
      <c r="N32" s="280"/>
      <c r="O32" s="280"/>
      <c r="P32" s="280"/>
      <c r="Q32" s="280"/>
      <c r="R32" s="280"/>
      <c r="S32" s="281"/>
    </row>
    <row r="33" spans="1:19">
      <c r="A33" s="256"/>
      <c r="B33" s="257"/>
      <c r="E33" s="258" t="s">
        <v>89</v>
      </c>
      <c r="F33" s="259"/>
      <c r="G33" s="259"/>
      <c r="H33" s="260"/>
      <c r="I33" s="258" t="s">
        <v>148</v>
      </c>
      <c r="J33" s="259"/>
      <c r="K33" s="259"/>
      <c r="L33" s="259"/>
      <c r="M33" s="259"/>
      <c r="N33" s="259"/>
      <c r="O33" s="259"/>
      <c r="P33" s="259"/>
      <c r="Q33" s="259"/>
      <c r="R33" s="259"/>
      <c r="S33" s="260"/>
    </row>
    <row r="34" spans="1:19">
      <c r="A34" s="256"/>
      <c r="B34" s="257"/>
      <c r="E34" s="258" t="s">
        <v>93</v>
      </c>
      <c r="F34" s="259"/>
      <c r="G34" s="259"/>
      <c r="H34" s="260"/>
      <c r="I34" s="261"/>
      <c r="J34" s="261"/>
      <c r="K34" s="261"/>
      <c r="L34" s="261"/>
      <c r="M34" s="261"/>
      <c r="N34" s="261"/>
      <c r="O34" s="261"/>
      <c r="P34" s="261"/>
      <c r="Q34" s="261"/>
      <c r="R34" s="261"/>
      <c r="S34" s="261"/>
    </row>
    <row r="35" spans="1:19">
      <c r="A35" s="256"/>
      <c r="B35" s="257"/>
      <c r="E35" s="258" t="s">
        <v>97</v>
      </c>
      <c r="F35" s="259"/>
      <c r="G35" s="259"/>
      <c r="H35" s="260"/>
      <c r="I35" s="261" t="s">
        <v>151</v>
      </c>
      <c r="J35" s="261"/>
      <c r="K35" s="261"/>
      <c r="L35" s="261"/>
      <c r="M35" s="261"/>
      <c r="N35" s="261"/>
      <c r="O35" s="261"/>
      <c r="P35" s="261"/>
      <c r="Q35" s="261"/>
      <c r="R35" s="261"/>
      <c r="S35" s="261"/>
    </row>
    <row r="36" spans="1:19">
      <c r="A36" s="256"/>
      <c r="B36" s="257"/>
      <c r="E36" s="258" t="s">
        <v>101</v>
      </c>
      <c r="F36" s="259"/>
      <c r="G36" s="259"/>
      <c r="H36" s="260"/>
      <c r="I36" s="261" t="s">
        <v>164</v>
      </c>
      <c r="J36" s="261"/>
      <c r="K36" s="261"/>
      <c r="L36" s="261"/>
      <c r="M36" s="261"/>
      <c r="N36" s="261"/>
      <c r="O36" s="261"/>
      <c r="P36" s="261"/>
      <c r="Q36" s="261"/>
      <c r="R36" s="261"/>
      <c r="S36" s="261"/>
    </row>
    <row r="37" spans="1:19" ht="18">
      <c r="A37" s="256"/>
      <c r="B37" s="257"/>
      <c r="E37" s="258" t="s">
        <v>105</v>
      </c>
      <c r="F37" s="259"/>
      <c r="G37" s="259"/>
      <c r="H37" s="259"/>
      <c r="I37" s="278" t="s">
        <v>165</v>
      </c>
      <c r="J37" s="261"/>
      <c r="K37" s="261"/>
      <c r="L37" s="261"/>
      <c r="M37" s="261"/>
      <c r="N37" s="261"/>
      <c r="O37" s="261"/>
      <c r="P37" s="261"/>
      <c r="Q37" s="261"/>
      <c r="R37" s="261"/>
      <c r="S37" s="261"/>
    </row>
    <row r="38" spans="1:19">
      <c r="A38" s="256"/>
      <c r="B38" s="257"/>
    </row>
    <row r="39" spans="1:19">
      <c r="A39" s="256"/>
      <c r="B39" s="257"/>
    </row>
    <row r="40" spans="1:19">
      <c r="A40" s="256">
        <v>2</v>
      </c>
      <c r="B40" s="257"/>
      <c r="C40" s="164" t="s">
        <v>166</v>
      </c>
    </row>
    <row r="41" spans="1:19">
      <c r="A41" s="256"/>
      <c r="B41" s="257"/>
    </row>
    <row r="42" spans="1:19">
      <c r="A42" s="256" t="s">
        <v>167</v>
      </c>
      <c r="B42" s="257"/>
      <c r="D42" s="164" t="s">
        <v>168</v>
      </c>
    </row>
    <row r="43" spans="1:19">
      <c r="A43" s="256"/>
      <c r="B43" s="257"/>
      <c r="E43" s="164" t="s">
        <v>169</v>
      </c>
    </row>
    <row r="44" spans="1:19">
      <c r="A44" s="256"/>
      <c r="B44" s="257"/>
      <c r="E44" s="164" t="s">
        <v>170</v>
      </c>
    </row>
    <row r="45" spans="1:19">
      <c r="A45" s="256"/>
      <c r="B45" s="257"/>
    </row>
    <row r="46" spans="1:19">
      <c r="A46" s="256"/>
      <c r="B46" s="257"/>
      <c r="E46" s="164" t="s">
        <v>171</v>
      </c>
    </row>
    <row r="47" spans="1:19">
      <c r="A47" s="256"/>
      <c r="B47" s="257"/>
      <c r="E47" s="170" t="s">
        <v>172</v>
      </c>
    </row>
    <row r="48" spans="1:19">
      <c r="A48" s="256"/>
      <c r="B48" s="257"/>
    </row>
    <row r="49" spans="1:6">
      <c r="A49" s="256" t="s">
        <v>173</v>
      </c>
      <c r="B49" s="257"/>
      <c r="D49" s="164" t="s">
        <v>174</v>
      </c>
    </row>
    <row r="50" spans="1:6">
      <c r="A50" s="256"/>
      <c r="B50" s="257"/>
      <c r="E50" s="164" t="s">
        <v>175</v>
      </c>
    </row>
    <row r="51" spans="1:6">
      <c r="A51" s="256"/>
      <c r="B51" s="257"/>
      <c r="F51" s="164" t="s">
        <v>176</v>
      </c>
    </row>
    <row r="52" spans="1:6">
      <c r="A52" s="256"/>
      <c r="B52" s="257"/>
    </row>
    <row r="53" spans="1:6">
      <c r="A53" s="256"/>
      <c r="B53" s="257"/>
      <c r="E53" s="164" t="s">
        <v>177</v>
      </c>
    </row>
    <row r="54" spans="1:6">
      <c r="A54" s="256"/>
      <c r="B54" s="257"/>
      <c r="F54" s="164" t="s">
        <v>178</v>
      </c>
    </row>
    <row r="55" spans="1:6">
      <c r="A55" s="256"/>
      <c r="B55" s="257"/>
    </row>
    <row r="56" spans="1:6">
      <c r="A56" s="256"/>
      <c r="B56" s="257"/>
    </row>
    <row r="57" spans="1:6">
      <c r="A57" s="256" t="s">
        <v>179</v>
      </c>
      <c r="B57" s="257"/>
      <c r="C57" s="164" t="s">
        <v>180</v>
      </c>
    </row>
    <row r="58" spans="1:6">
      <c r="A58" s="256"/>
      <c r="B58" s="257"/>
    </row>
    <row r="59" spans="1:6">
      <c r="A59" s="256" t="s">
        <v>181</v>
      </c>
      <c r="B59" s="257"/>
      <c r="D59" s="164" t="s">
        <v>182</v>
      </c>
    </row>
    <row r="60" spans="1:6">
      <c r="A60" s="256"/>
      <c r="B60" s="257"/>
    </row>
    <row r="61" spans="1:6">
      <c r="A61" s="256"/>
      <c r="B61" s="257"/>
    </row>
    <row r="62" spans="1:6">
      <c r="A62" s="256" t="s">
        <v>183</v>
      </c>
      <c r="B62" s="257"/>
      <c r="D62" s="164" t="s">
        <v>184</v>
      </c>
    </row>
    <row r="63" spans="1:6">
      <c r="A63" s="256"/>
      <c r="B63" s="257"/>
      <c r="E63" s="164" t="s">
        <v>185</v>
      </c>
    </row>
    <row r="64" spans="1:6">
      <c r="A64" s="256"/>
      <c r="B64" s="257"/>
      <c r="E64" s="164" t="s">
        <v>186</v>
      </c>
    </row>
    <row r="65" spans="1:10">
      <c r="A65" s="256"/>
      <c r="B65" s="257"/>
      <c r="E65" s="164" t="s">
        <v>187</v>
      </c>
    </row>
    <row r="66" spans="1:10">
      <c r="A66" s="256"/>
      <c r="B66" s="257"/>
    </row>
    <row r="67" spans="1:10">
      <c r="A67" s="256"/>
      <c r="B67" s="257"/>
      <c r="D67" s="263" t="s">
        <v>188</v>
      </c>
      <c r="E67" s="263"/>
      <c r="F67" s="263"/>
      <c r="G67" s="263"/>
      <c r="H67" s="263"/>
      <c r="I67" s="263" t="s">
        <v>189</v>
      </c>
      <c r="J67" s="263"/>
    </row>
    <row r="68" spans="1:10">
      <c r="A68" s="256"/>
      <c r="B68" s="257"/>
      <c r="D68" s="262" t="s">
        <v>190</v>
      </c>
      <c r="E68" s="262"/>
      <c r="F68" s="262"/>
      <c r="G68" s="262"/>
      <c r="H68" s="262"/>
      <c r="I68" s="262" t="s">
        <v>191</v>
      </c>
      <c r="J68" s="262"/>
    </row>
    <row r="69" spans="1:10">
      <c r="A69" s="256"/>
      <c r="B69" s="257"/>
      <c r="D69" s="262" t="s">
        <v>192</v>
      </c>
      <c r="E69" s="262"/>
      <c r="F69" s="262"/>
      <c r="G69" s="262"/>
      <c r="H69" s="262"/>
      <c r="I69" s="262" t="s">
        <v>193</v>
      </c>
      <c r="J69" s="262"/>
    </row>
    <row r="70" spans="1:10">
      <c r="A70" s="256"/>
      <c r="B70" s="257"/>
    </row>
    <row r="71" spans="1:10">
      <c r="A71" s="256"/>
      <c r="B71" s="257"/>
    </row>
    <row r="72" spans="1:10">
      <c r="A72" s="256" t="s">
        <v>194</v>
      </c>
      <c r="B72" s="257"/>
      <c r="D72" s="164" t="s">
        <v>195</v>
      </c>
    </row>
    <row r="73" spans="1:10">
      <c r="A73" s="256"/>
      <c r="B73" s="257"/>
      <c r="E73" s="164" t="s">
        <v>196</v>
      </c>
    </row>
    <row r="74" spans="1:10">
      <c r="A74" s="256"/>
      <c r="B74" s="257"/>
    </row>
    <row r="75" spans="1:10">
      <c r="A75" s="256"/>
      <c r="B75" s="257"/>
      <c r="E75" s="164" t="s">
        <v>197</v>
      </c>
    </row>
    <row r="76" spans="1:10">
      <c r="A76" s="256"/>
      <c r="B76" s="257"/>
      <c r="E76" s="170" t="s">
        <v>198</v>
      </c>
    </row>
    <row r="77" spans="1:10">
      <c r="A77" s="256"/>
      <c r="B77" s="257"/>
    </row>
    <row r="78" spans="1:10">
      <c r="A78" s="256" t="s">
        <v>199</v>
      </c>
      <c r="B78" s="257"/>
      <c r="D78" s="164" t="s">
        <v>200</v>
      </c>
    </row>
    <row r="79" spans="1:10">
      <c r="A79" s="256"/>
      <c r="B79" s="257"/>
    </row>
    <row r="80" spans="1:10">
      <c r="A80" s="256"/>
      <c r="B80" s="257"/>
    </row>
    <row r="81" spans="1:14">
      <c r="A81" s="256" t="s">
        <v>201</v>
      </c>
      <c r="B81" s="257"/>
      <c r="C81" s="164" t="s">
        <v>202</v>
      </c>
    </row>
    <row r="82" spans="1:14">
      <c r="A82" s="256"/>
      <c r="B82" s="257"/>
    </row>
    <row r="83" spans="1:14">
      <c r="A83" s="256" t="s">
        <v>203</v>
      </c>
      <c r="B83" s="257"/>
      <c r="D83" s="164" t="s">
        <v>204</v>
      </c>
    </row>
    <row r="84" spans="1:14">
      <c r="A84" s="256"/>
      <c r="B84" s="257"/>
    </row>
    <row r="85" spans="1:14">
      <c r="A85" s="256" t="s">
        <v>205</v>
      </c>
      <c r="B85" s="257"/>
      <c r="D85" s="164" t="s">
        <v>206</v>
      </c>
    </row>
    <row r="86" spans="1:14">
      <c r="A86" s="256"/>
      <c r="B86" s="257"/>
    </row>
    <row r="87" spans="1:14">
      <c r="A87" s="256"/>
      <c r="B87" s="257"/>
      <c r="D87" s="263" t="s">
        <v>188</v>
      </c>
      <c r="E87" s="263"/>
      <c r="F87" s="263"/>
      <c r="G87" s="263"/>
      <c r="H87" s="263"/>
      <c r="I87" s="263" t="s">
        <v>189</v>
      </c>
      <c r="J87" s="263"/>
      <c r="K87" s="263"/>
      <c r="L87" s="263"/>
      <c r="M87" s="264" t="s">
        <v>44</v>
      </c>
      <c r="N87" s="264"/>
    </row>
    <row r="88" spans="1:14">
      <c r="A88" s="256"/>
      <c r="B88" s="257"/>
      <c r="D88" s="262" t="s">
        <v>207</v>
      </c>
      <c r="E88" s="262"/>
      <c r="F88" s="262"/>
      <c r="G88" s="262"/>
      <c r="H88" s="262"/>
      <c r="I88" s="262" t="s">
        <v>208</v>
      </c>
      <c r="J88" s="262"/>
      <c r="K88" s="262"/>
      <c r="L88" s="262"/>
      <c r="M88" s="249" t="s">
        <v>209</v>
      </c>
      <c r="N88" s="249"/>
    </row>
    <row r="89" spans="1:14">
      <c r="A89" s="256"/>
      <c r="B89" s="257"/>
      <c r="D89" s="262" t="s">
        <v>210</v>
      </c>
      <c r="E89" s="262"/>
      <c r="F89" s="262"/>
      <c r="G89" s="262"/>
      <c r="H89" s="262"/>
      <c r="I89" s="262" t="s">
        <v>211</v>
      </c>
      <c r="J89" s="262"/>
      <c r="K89" s="262"/>
      <c r="L89" s="262"/>
      <c r="M89" s="249" t="s">
        <v>212</v>
      </c>
      <c r="N89" s="249"/>
    </row>
    <row r="90" spans="1:14">
      <c r="A90" s="256"/>
      <c r="B90" s="257"/>
    </row>
    <row r="91" spans="1:14">
      <c r="A91" s="256"/>
      <c r="B91" s="257"/>
    </row>
    <row r="92" spans="1:14">
      <c r="A92" s="256" t="s">
        <v>213</v>
      </c>
      <c r="B92" s="257"/>
      <c r="D92" s="164" t="s">
        <v>214</v>
      </c>
    </row>
    <row r="93" spans="1:14">
      <c r="A93" s="256"/>
      <c r="B93" s="257"/>
    </row>
    <row r="94" spans="1:14">
      <c r="A94" s="256"/>
      <c r="B94" s="257"/>
      <c r="D94" s="263" t="s">
        <v>188</v>
      </c>
      <c r="E94" s="263"/>
      <c r="F94" s="263"/>
      <c r="G94" s="263"/>
      <c r="H94" s="263"/>
      <c r="I94" s="263" t="s">
        <v>189</v>
      </c>
      <c r="J94" s="263"/>
      <c r="K94" s="263"/>
      <c r="L94" s="263"/>
      <c r="M94" s="264" t="s">
        <v>44</v>
      </c>
      <c r="N94" s="264"/>
    </row>
    <row r="95" spans="1:14">
      <c r="A95" s="256"/>
      <c r="B95" s="257"/>
      <c r="D95" s="249" t="s">
        <v>146</v>
      </c>
      <c r="E95" s="249"/>
      <c r="F95" s="249"/>
      <c r="G95" s="249"/>
      <c r="H95" s="249"/>
      <c r="I95" s="262" t="s">
        <v>215</v>
      </c>
      <c r="J95" s="262"/>
      <c r="K95" s="262"/>
      <c r="L95" s="262"/>
      <c r="M95" s="249" t="s">
        <v>209</v>
      </c>
      <c r="N95" s="249"/>
    </row>
    <row r="96" spans="1:14">
      <c r="A96" s="256"/>
      <c r="B96" s="257"/>
      <c r="D96" s="249" t="s">
        <v>216</v>
      </c>
      <c r="E96" s="249"/>
      <c r="F96" s="249"/>
      <c r="G96" s="249"/>
      <c r="H96" s="249"/>
      <c r="I96" s="262" t="s">
        <v>217</v>
      </c>
      <c r="J96" s="262"/>
      <c r="K96" s="262"/>
      <c r="L96" s="262"/>
      <c r="M96" s="249" t="s">
        <v>212</v>
      </c>
      <c r="N96" s="249"/>
    </row>
    <row r="97" spans="1:39">
      <c r="A97" s="256"/>
      <c r="B97" s="257"/>
    </row>
    <row r="98" spans="1:39">
      <c r="A98" s="256"/>
      <c r="B98" s="257"/>
    </row>
    <row r="99" spans="1:39">
      <c r="A99" s="276" t="s">
        <v>43</v>
      </c>
      <c r="B99" s="277"/>
      <c r="C99" s="265" t="s">
        <v>218</v>
      </c>
      <c r="D99" s="266"/>
      <c r="E99" s="266"/>
      <c r="F99" s="266"/>
      <c r="G99" s="266"/>
      <c r="H99" s="266"/>
      <c r="I99" s="266"/>
      <c r="J99" s="266"/>
      <c r="K99" s="266"/>
      <c r="L99" s="266"/>
      <c r="M99" s="266"/>
      <c r="N99" s="266"/>
      <c r="O99" s="266"/>
      <c r="P99" s="266"/>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7"/>
    </row>
    <row r="100" spans="1:39">
      <c r="A100" s="283" t="s">
        <v>219</v>
      </c>
      <c r="B100" s="284"/>
      <c r="D100" s="164" t="s">
        <v>220</v>
      </c>
    </row>
    <row r="101" spans="1:39">
      <c r="A101" s="256"/>
      <c r="B101" s="257"/>
    </row>
    <row r="102" spans="1:39">
      <c r="A102" s="256"/>
      <c r="B102" s="257"/>
    </row>
    <row r="103" spans="1:39">
      <c r="A103" s="256"/>
      <c r="B103" s="257"/>
    </row>
    <row r="104" spans="1:39">
      <c r="A104" s="276" t="s">
        <v>221</v>
      </c>
      <c r="B104" s="277"/>
      <c r="C104" s="265" t="s">
        <v>222</v>
      </c>
      <c r="D104" s="266"/>
      <c r="E104" s="266"/>
      <c r="F104" s="266"/>
      <c r="G104" s="266"/>
      <c r="H104" s="266"/>
      <c r="I104" s="266"/>
      <c r="J104" s="266"/>
      <c r="K104" s="266"/>
      <c r="L104" s="266"/>
      <c r="M104" s="266"/>
      <c r="N104" s="266"/>
      <c r="O104" s="266"/>
      <c r="P104" s="266"/>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7"/>
    </row>
    <row r="105" spans="1:39">
      <c r="A105" s="256" t="s">
        <v>223</v>
      </c>
      <c r="B105" s="257"/>
      <c r="D105" s="164" t="s">
        <v>224</v>
      </c>
    </row>
    <row r="106" spans="1:39">
      <c r="A106" s="256"/>
      <c r="B106" s="257"/>
    </row>
  </sheetData>
  <mergeCells count="176">
    <mergeCell ref="D69:H69"/>
    <mergeCell ref="I67:J67"/>
    <mergeCell ref="I68:J68"/>
    <mergeCell ref="I69:J69"/>
    <mergeCell ref="A87:B87"/>
    <mergeCell ref="A89:B89"/>
    <mergeCell ref="A99:B99"/>
    <mergeCell ref="A95:B95"/>
    <mergeCell ref="A100:B100"/>
    <mergeCell ref="A71:B71"/>
    <mergeCell ref="A73:B73"/>
    <mergeCell ref="A75:B75"/>
    <mergeCell ref="A77:B77"/>
    <mergeCell ref="A79:B79"/>
    <mergeCell ref="A72:B72"/>
    <mergeCell ref="A80:B80"/>
    <mergeCell ref="A82:B82"/>
    <mergeCell ref="A84:B84"/>
    <mergeCell ref="A81:B81"/>
    <mergeCell ref="A83:B83"/>
    <mergeCell ref="A69:B69"/>
    <mergeCell ref="I95:L95"/>
    <mergeCell ref="A53:B53"/>
    <mergeCell ref="A56:B56"/>
    <mergeCell ref="A58:B58"/>
    <mergeCell ref="A60:B60"/>
    <mergeCell ref="A62:B62"/>
    <mergeCell ref="D67:H67"/>
    <mergeCell ref="D68:H68"/>
    <mergeCell ref="A67:B67"/>
    <mergeCell ref="A52:B52"/>
    <mergeCell ref="A54:B54"/>
    <mergeCell ref="E19:H19"/>
    <mergeCell ref="A19:B19"/>
    <mergeCell ref="A18:B18"/>
    <mergeCell ref="A17:B17"/>
    <mergeCell ref="A31:B31"/>
    <mergeCell ref="E31:H31"/>
    <mergeCell ref="I31:S31"/>
    <mergeCell ref="A32:B32"/>
    <mergeCell ref="E32:H32"/>
    <mergeCell ref="I32:S32"/>
    <mergeCell ref="A29:B29"/>
    <mergeCell ref="E29:H29"/>
    <mergeCell ref="I29:S29"/>
    <mergeCell ref="A30:B30"/>
    <mergeCell ref="E30:H30"/>
    <mergeCell ref="I30:S30"/>
    <mergeCell ref="A102:B102"/>
    <mergeCell ref="A104:B104"/>
    <mergeCell ref="A106:B106"/>
    <mergeCell ref="C104:AM104"/>
    <mergeCell ref="A101:B101"/>
    <mergeCell ref="A103:B103"/>
    <mergeCell ref="A105:B105"/>
    <mergeCell ref="A16:B16"/>
    <mergeCell ref="A23:B23"/>
    <mergeCell ref="A22:B22"/>
    <mergeCell ref="A21:B21"/>
    <mergeCell ref="A20:B20"/>
    <mergeCell ref="E37:H37"/>
    <mergeCell ref="I37:S37"/>
    <mergeCell ref="A94:B94"/>
    <mergeCell ref="A88:B88"/>
    <mergeCell ref="A74:B74"/>
    <mergeCell ref="A76:B76"/>
    <mergeCell ref="A78:B78"/>
    <mergeCell ref="A64:B64"/>
    <mergeCell ref="A66:B66"/>
    <mergeCell ref="A68:B68"/>
    <mergeCell ref="A70:B70"/>
    <mergeCell ref="A65:B65"/>
    <mergeCell ref="A33:B33"/>
    <mergeCell ref="E33:H33"/>
    <mergeCell ref="A38:B38"/>
    <mergeCell ref="A40:B40"/>
    <mergeCell ref="A42:B42"/>
    <mergeCell ref="A44:B44"/>
    <mergeCell ref="A46:B46"/>
    <mergeCell ref="A48:B48"/>
    <mergeCell ref="A50:B50"/>
    <mergeCell ref="A49:B49"/>
    <mergeCell ref="AG3:AI3"/>
    <mergeCell ref="AJ3:AM3"/>
    <mergeCell ref="A6:B6"/>
    <mergeCell ref="A8:B8"/>
    <mergeCell ref="A10:B10"/>
    <mergeCell ref="A11:B11"/>
    <mergeCell ref="A4:AM4"/>
    <mergeCell ref="A37:B37"/>
    <mergeCell ref="A14:B14"/>
    <mergeCell ref="A7:B7"/>
    <mergeCell ref="C6:AM6"/>
    <mergeCell ref="A9:B9"/>
    <mergeCell ref="A12:B12"/>
    <mergeCell ref="E18:H18"/>
    <mergeCell ref="A24:B24"/>
    <mergeCell ref="A25:B25"/>
    <mergeCell ref="A26:B26"/>
    <mergeCell ref="A13:B13"/>
    <mergeCell ref="A15:B15"/>
    <mergeCell ref="E17:H17"/>
    <mergeCell ref="A27:B27"/>
    <mergeCell ref="A28:B28"/>
    <mergeCell ref="E28:H28"/>
    <mergeCell ref="I28:S28"/>
    <mergeCell ref="A1:AF1"/>
    <mergeCell ref="AG1:AI1"/>
    <mergeCell ref="AJ1:AM1"/>
    <mergeCell ref="A2:B2"/>
    <mergeCell ref="C2:P2"/>
    <mergeCell ref="Q2:S2"/>
    <mergeCell ref="T2:U2"/>
    <mergeCell ref="V2:X2"/>
    <mergeCell ref="Y2:Z2"/>
    <mergeCell ref="AA2:AC2"/>
    <mergeCell ref="AD2:AF2"/>
    <mergeCell ref="AG2:AI2"/>
    <mergeCell ref="AJ2:AM2"/>
    <mergeCell ref="I33:S33"/>
    <mergeCell ref="A34:B34"/>
    <mergeCell ref="E34:H34"/>
    <mergeCell ref="I34:S34"/>
    <mergeCell ref="A36:B36"/>
    <mergeCell ref="E36:H36"/>
    <mergeCell ref="I36:S36"/>
    <mergeCell ref="C99:AM99"/>
    <mergeCell ref="D87:H87"/>
    <mergeCell ref="D88:H88"/>
    <mergeCell ref="D89:H89"/>
    <mergeCell ref="D94:H94"/>
    <mergeCell ref="A85:B85"/>
    <mergeCell ref="A86:B86"/>
    <mergeCell ref="A39:B39"/>
    <mergeCell ref="A41:B41"/>
    <mergeCell ref="A43:B43"/>
    <mergeCell ref="A55:B55"/>
    <mergeCell ref="A57:B57"/>
    <mergeCell ref="A59:B59"/>
    <mergeCell ref="A61:B61"/>
    <mergeCell ref="A63:B63"/>
    <mergeCell ref="A45:B45"/>
    <mergeCell ref="A47:B47"/>
    <mergeCell ref="M95:N95"/>
    <mergeCell ref="A98:B98"/>
    <mergeCell ref="A90:B90"/>
    <mergeCell ref="A91:B91"/>
    <mergeCell ref="A92:B92"/>
    <mergeCell ref="A93:B93"/>
    <mergeCell ref="A96:B96"/>
    <mergeCell ref="A97:B97"/>
    <mergeCell ref="A35:B35"/>
    <mergeCell ref="E35:H35"/>
    <mergeCell ref="I35:S35"/>
    <mergeCell ref="D96:H96"/>
    <mergeCell ref="I96:L96"/>
    <mergeCell ref="M96:N96"/>
    <mergeCell ref="I87:L87"/>
    <mergeCell ref="I88:L88"/>
    <mergeCell ref="I89:L89"/>
    <mergeCell ref="M87:N87"/>
    <mergeCell ref="M88:N88"/>
    <mergeCell ref="M89:N89"/>
    <mergeCell ref="I94:L94"/>
    <mergeCell ref="M94:N94"/>
    <mergeCell ref="D95:H95"/>
    <mergeCell ref="A51:B51"/>
    <mergeCell ref="U17:Y17"/>
    <mergeCell ref="U18:Y18"/>
    <mergeCell ref="U19:Y19"/>
    <mergeCell ref="N17:T17"/>
    <mergeCell ref="N18:T18"/>
    <mergeCell ref="N19:T19"/>
    <mergeCell ref="I17:M17"/>
    <mergeCell ref="I18:M18"/>
    <mergeCell ref="I19:M19"/>
  </mergeCells>
  <phoneticPr fontId="1"/>
  <dataValidations count="2">
    <dataValidation type="list" allowBlank="1" showInputMessage="1" showErrorMessage="1" sqref="AD2" xr:uid="{672C5CD2-BE0D-4026-8305-5C0C4C8CC019}">
      <formula1>"通常,ポップアップ,モーダル"</formula1>
    </dataValidation>
    <dataValidation type="list" allowBlank="1" showInputMessage="1" showErrorMessage="1" sqref="Y2:Z2 T2:U2" xr:uid="{A8AE2DF2-1DEE-4E99-9BFA-971671E51082}">
      <formula1>"可,不可"</formula1>
    </dataValidation>
  </dataValidations>
  <hyperlinks>
    <hyperlink ref="E47" r:id="rId1" display="https://ndlsearch.ndl.go.jp/help/api/thumbnail" xr:uid="{AC758EA0-45A7-420E-A86C-41D64BB5604F}"/>
    <hyperlink ref="E76" r:id="rId2" display="https://fontawesome.com/icons/star?f=classic&amp;s=thin&amp;pc=%23FFD43B&amp;sc=%23FFD43B" xr:uid="{A194060D-D252-44D5-8ACF-69AC4F15E80B}"/>
  </hyperlinks>
  <pageMargins left="0.7" right="0.7" top="0.75" bottom="0.75" header="0.3" footer="0.3"/>
  <pageSetup scale="64" orientation="portrait" r:id="rId3"/>
  <rowBreaks count="1" manualBreakCount="1">
    <brk id="80" max="3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ECD-DBC0-42AF-B898-7A46796CEBC1}">
  <dimension ref="A1:AM30"/>
  <sheetViews>
    <sheetView showGridLines="0" view="pageBreakPreview" topLeftCell="A17" zoomScaleNormal="100" zoomScaleSheetLayoutView="100" workbookViewId="0">
      <selection activeCell="G28" sqref="G28:J28"/>
    </sheetView>
  </sheetViews>
  <sheetFormatPr defaultColWidth="3.25" defaultRowHeight="14.5"/>
  <cols>
    <col min="1" max="1" width="3.25" style="161"/>
    <col min="2" max="6" width="3.25" style="154"/>
    <col min="7" max="7" width="3.25" style="154" customWidth="1"/>
    <col min="8" max="10" width="3.25" style="154"/>
    <col min="11" max="14" width="4" style="154" customWidth="1"/>
    <col min="15" max="17" width="3.25" style="154"/>
    <col min="18" max="18" width="4.75" style="154" customWidth="1"/>
    <col min="19" max="19" width="4.5" style="154" customWidth="1"/>
    <col min="20" max="21" width="4.33203125" style="154" customWidth="1"/>
    <col min="22" max="38" width="3.25" style="154"/>
    <col min="39" max="39" width="6.5" style="154" customWidth="1"/>
    <col min="40" max="16384" width="3.25" style="154"/>
  </cols>
  <sheetData>
    <row r="1" spans="1:39" ht="17.25" customHeight="1">
      <c r="A1" s="246" t="s">
        <v>7</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38" t="s">
        <v>8</v>
      </c>
      <c r="AH1" s="238"/>
      <c r="AI1" s="238"/>
      <c r="AJ1" s="239" t="str">
        <f>表紙!AP1</f>
        <v>BMS001</v>
      </c>
      <c r="AK1" s="239"/>
      <c r="AL1" s="239"/>
      <c r="AM1" s="239"/>
    </row>
    <row r="2" spans="1:39">
      <c r="A2" s="238" t="s">
        <v>9</v>
      </c>
      <c r="B2" s="238"/>
      <c r="C2" s="239" t="str">
        <f>表紙!G13</f>
        <v>書籍詳細 (一般)</v>
      </c>
      <c r="D2" s="239"/>
      <c r="E2" s="239"/>
      <c r="F2" s="239"/>
      <c r="G2" s="239"/>
      <c r="H2" s="239"/>
      <c r="I2" s="239"/>
      <c r="J2" s="239"/>
      <c r="K2" s="239"/>
      <c r="L2" s="239"/>
      <c r="M2" s="239"/>
      <c r="N2" s="239"/>
      <c r="O2" s="239"/>
      <c r="P2" s="239"/>
      <c r="Q2" s="238" t="s">
        <v>10</v>
      </c>
      <c r="R2" s="238"/>
      <c r="S2" s="238"/>
      <c r="T2" s="239" t="s">
        <v>11</v>
      </c>
      <c r="U2" s="239"/>
      <c r="V2" s="238" t="s">
        <v>12</v>
      </c>
      <c r="W2" s="238"/>
      <c r="X2" s="238"/>
      <c r="Y2" s="239" t="s">
        <v>11</v>
      </c>
      <c r="Z2" s="239"/>
      <c r="AA2" s="238" t="s">
        <v>13</v>
      </c>
      <c r="AB2" s="238"/>
      <c r="AC2" s="238"/>
      <c r="AD2" s="239" t="s">
        <v>14</v>
      </c>
      <c r="AE2" s="239"/>
      <c r="AF2" s="239"/>
      <c r="AG2" s="238" t="s">
        <v>15</v>
      </c>
      <c r="AH2" s="238"/>
      <c r="AI2" s="238"/>
      <c r="AJ2" s="239" t="str">
        <f>変更履歴!AJ2</f>
        <v>/book/detail/{id}</v>
      </c>
      <c r="AK2" s="239"/>
      <c r="AL2" s="239"/>
      <c r="AM2" s="239"/>
    </row>
    <row r="3" spans="1:39" ht="19.899999999999999" customHeight="1">
      <c r="A3" s="154" t="s">
        <v>225</v>
      </c>
      <c r="AG3" s="238" t="s">
        <v>18</v>
      </c>
      <c r="AH3" s="238"/>
      <c r="AI3" s="238"/>
      <c r="AJ3" s="239" t="str">
        <f>変更履歴!AJ3</f>
        <v>book-detail</v>
      </c>
      <c r="AK3" s="239"/>
      <c r="AL3" s="239"/>
      <c r="AM3" s="239"/>
    </row>
    <row r="4" spans="1:39">
      <c r="A4" s="240" t="s">
        <v>226</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2"/>
    </row>
    <row r="5" spans="1:39">
      <c r="A5" s="155"/>
      <c r="B5" s="15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56"/>
      <c r="AK5" s="156"/>
      <c r="AL5" s="156"/>
      <c r="AM5" s="157"/>
    </row>
    <row r="6" spans="1:39">
      <c r="A6" s="302" t="s">
        <v>227</v>
      </c>
      <c r="B6" s="302"/>
      <c r="C6" s="302" t="s">
        <v>228</v>
      </c>
      <c r="D6" s="302"/>
      <c r="E6" s="303" t="s">
        <v>229</v>
      </c>
      <c r="F6" s="304"/>
      <c r="G6" s="304"/>
      <c r="H6" s="304"/>
      <c r="I6" s="304"/>
      <c r="J6" s="304"/>
      <c r="K6" s="304"/>
      <c r="L6" s="304"/>
      <c r="M6" s="304"/>
      <c r="N6" s="304"/>
      <c r="O6" s="304"/>
      <c r="P6" s="304"/>
      <c r="Q6" s="304"/>
      <c r="R6" s="304"/>
      <c r="S6" s="304"/>
      <c r="T6" s="304"/>
      <c r="U6" s="304"/>
      <c r="V6" s="304"/>
      <c r="W6" s="304"/>
      <c r="X6" s="304"/>
      <c r="Y6" s="304"/>
      <c r="Z6" s="305"/>
      <c r="AA6" s="304" t="s">
        <v>230</v>
      </c>
      <c r="AB6" s="304"/>
      <c r="AC6" s="304"/>
      <c r="AD6" s="304"/>
      <c r="AE6" s="304"/>
      <c r="AF6" s="304"/>
      <c r="AG6" s="304"/>
      <c r="AH6" s="304"/>
      <c r="AI6" s="304"/>
      <c r="AJ6" s="304"/>
      <c r="AK6" s="304"/>
      <c r="AL6" s="304"/>
      <c r="AM6" s="305"/>
    </row>
    <row r="7" spans="1:39" ht="10.9" customHeight="1">
      <c r="A7" s="300" t="s">
        <v>231</v>
      </c>
      <c r="B7" s="301"/>
      <c r="C7" s="288" t="s">
        <v>232</v>
      </c>
      <c r="D7" s="289"/>
      <c r="E7" s="289"/>
      <c r="F7" s="290"/>
      <c r="G7" s="288" t="s">
        <v>233</v>
      </c>
      <c r="H7" s="289"/>
      <c r="I7" s="289"/>
      <c r="J7" s="290"/>
      <c r="K7" s="291" t="s">
        <v>234</v>
      </c>
      <c r="L7" s="292"/>
      <c r="M7" s="292"/>
      <c r="N7" s="293"/>
      <c r="O7" s="291" t="s">
        <v>233</v>
      </c>
      <c r="P7" s="292"/>
      <c r="Q7" s="292"/>
      <c r="R7" s="293"/>
      <c r="S7" s="285"/>
      <c r="T7" s="286"/>
      <c r="U7" s="286"/>
      <c r="V7" s="287"/>
      <c r="W7" s="285"/>
      <c r="X7" s="286"/>
      <c r="Y7" s="286"/>
      <c r="Z7" s="287"/>
      <c r="AA7" s="294" t="s">
        <v>235</v>
      </c>
      <c r="AB7" s="295"/>
      <c r="AC7" s="295"/>
      <c r="AD7" s="295"/>
      <c r="AE7" s="295"/>
      <c r="AF7" s="295"/>
      <c r="AG7" s="295"/>
      <c r="AH7" s="295"/>
      <c r="AI7" s="295"/>
      <c r="AJ7" s="295"/>
      <c r="AK7" s="295"/>
      <c r="AL7" s="295"/>
      <c r="AM7" s="296"/>
    </row>
    <row r="8" spans="1:39">
      <c r="A8" s="300">
        <v>1</v>
      </c>
      <c r="B8" s="301"/>
      <c r="C8" s="288" t="s">
        <v>236</v>
      </c>
      <c r="D8" s="289"/>
      <c r="E8" s="289"/>
      <c r="F8" s="290"/>
      <c r="G8" s="288" t="s">
        <v>237</v>
      </c>
      <c r="H8" s="289"/>
      <c r="I8" s="289"/>
      <c r="J8" s="290"/>
      <c r="K8" s="291" t="s">
        <v>238</v>
      </c>
      <c r="L8" s="292"/>
      <c r="M8" s="292"/>
      <c r="N8" s="293"/>
      <c r="O8" s="291" t="s">
        <v>237</v>
      </c>
      <c r="P8" s="292"/>
      <c r="Q8" s="292"/>
      <c r="R8" s="293"/>
      <c r="S8" s="285"/>
      <c r="T8" s="286"/>
      <c r="U8" s="286"/>
      <c r="V8" s="287"/>
      <c r="W8" s="285"/>
      <c r="X8" s="286"/>
      <c r="Y8" s="286"/>
      <c r="Z8" s="287"/>
      <c r="AA8" s="297" t="s">
        <v>239</v>
      </c>
      <c r="AB8" s="298"/>
      <c r="AC8" s="298"/>
      <c r="AD8" s="298"/>
      <c r="AE8" s="298"/>
      <c r="AF8" s="298"/>
      <c r="AG8" s="298"/>
      <c r="AH8" s="298"/>
      <c r="AI8" s="298"/>
      <c r="AJ8" s="298"/>
      <c r="AK8" s="298"/>
      <c r="AL8" s="298"/>
      <c r="AM8" s="299"/>
    </row>
    <row r="9" spans="1:39">
      <c r="A9" s="300">
        <v>2</v>
      </c>
      <c r="B9" s="301"/>
      <c r="C9" s="288" t="s">
        <v>240</v>
      </c>
      <c r="D9" s="289"/>
      <c r="E9" s="289"/>
      <c r="F9" s="290"/>
      <c r="G9" s="288" t="s">
        <v>241</v>
      </c>
      <c r="H9" s="289"/>
      <c r="I9" s="289"/>
      <c r="J9" s="290"/>
      <c r="K9" s="291" t="s">
        <v>242</v>
      </c>
      <c r="L9" s="292"/>
      <c r="M9" s="292"/>
      <c r="N9" s="293"/>
      <c r="O9" s="291" t="s">
        <v>241</v>
      </c>
      <c r="P9" s="292"/>
      <c r="Q9" s="292"/>
      <c r="R9" s="293"/>
      <c r="S9" s="285"/>
      <c r="T9" s="286"/>
      <c r="U9" s="286"/>
      <c r="V9" s="287"/>
      <c r="W9" s="285"/>
      <c r="X9" s="286"/>
      <c r="Y9" s="286"/>
      <c r="Z9" s="287"/>
      <c r="AA9" s="297" t="s">
        <v>243</v>
      </c>
      <c r="AB9" s="298"/>
      <c r="AC9" s="298"/>
      <c r="AD9" s="298"/>
      <c r="AE9" s="298"/>
      <c r="AF9" s="298"/>
      <c r="AG9" s="298"/>
      <c r="AH9" s="298"/>
      <c r="AI9" s="298"/>
      <c r="AJ9" s="298"/>
      <c r="AK9" s="298"/>
      <c r="AL9" s="298"/>
      <c r="AM9" s="299"/>
    </row>
    <row r="10" spans="1:39">
      <c r="A10" s="306"/>
      <c r="B10" s="307"/>
      <c r="AM10" s="159"/>
    </row>
    <row r="11" spans="1:39">
      <c r="A11" s="306"/>
      <c r="B11" s="307"/>
      <c r="AM11" s="159"/>
    </row>
    <row r="12" spans="1:39">
      <c r="A12" s="302" t="s">
        <v>244</v>
      </c>
      <c r="B12" s="302"/>
      <c r="C12" s="302" t="s">
        <v>245</v>
      </c>
      <c r="D12" s="302"/>
      <c r="E12" s="303" t="s">
        <v>229</v>
      </c>
      <c r="F12" s="304"/>
      <c r="G12" s="304"/>
      <c r="H12" s="304"/>
      <c r="I12" s="304"/>
      <c r="J12" s="304"/>
      <c r="K12" s="304"/>
      <c r="L12" s="304"/>
      <c r="M12" s="304"/>
      <c r="N12" s="304"/>
      <c r="O12" s="304"/>
      <c r="P12" s="304"/>
      <c r="Q12" s="304"/>
      <c r="R12" s="304"/>
      <c r="S12" s="304"/>
      <c r="T12" s="304"/>
      <c r="U12" s="304"/>
      <c r="V12" s="304"/>
      <c r="W12" s="304"/>
      <c r="X12" s="304"/>
      <c r="Y12" s="304"/>
      <c r="Z12" s="305"/>
      <c r="AA12" s="304" t="s">
        <v>230</v>
      </c>
      <c r="AB12" s="304"/>
      <c r="AC12" s="304"/>
      <c r="AD12" s="304"/>
      <c r="AE12" s="304"/>
      <c r="AF12" s="304"/>
      <c r="AG12" s="304"/>
      <c r="AH12" s="304"/>
      <c r="AI12" s="304"/>
      <c r="AJ12" s="304"/>
      <c r="AK12" s="304"/>
      <c r="AL12" s="304"/>
      <c r="AM12" s="305"/>
    </row>
    <row r="13" spans="1:39" ht="10.9" customHeight="1">
      <c r="A13" s="300" t="s">
        <v>231</v>
      </c>
      <c r="B13" s="301"/>
      <c r="C13" s="288" t="s">
        <v>246</v>
      </c>
      <c r="D13" s="289"/>
      <c r="E13" s="289"/>
      <c r="F13" s="290"/>
      <c r="G13" s="288" t="s">
        <v>233</v>
      </c>
      <c r="H13" s="289"/>
      <c r="I13" s="289"/>
      <c r="J13" s="290"/>
      <c r="K13" s="291" t="s">
        <v>247</v>
      </c>
      <c r="L13" s="292"/>
      <c r="M13" s="292"/>
      <c r="N13" s="293"/>
      <c r="O13" s="291" t="s">
        <v>248</v>
      </c>
      <c r="P13" s="292"/>
      <c r="Q13" s="292"/>
      <c r="R13" s="293"/>
      <c r="S13" s="285" t="s">
        <v>249</v>
      </c>
      <c r="T13" s="286"/>
      <c r="U13" s="286"/>
      <c r="V13" s="287"/>
      <c r="W13" s="285" t="s">
        <v>250</v>
      </c>
      <c r="X13" s="286"/>
      <c r="Y13" s="286"/>
      <c r="Z13" s="287"/>
      <c r="AA13" s="294" t="s">
        <v>235</v>
      </c>
      <c r="AB13" s="295"/>
      <c r="AC13" s="295"/>
      <c r="AD13" s="295"/>
      <c r="AE13" s="295"/>
      <c r="AF13" s="295"/>
      <c r="AG13" s="295"/>
      <c r="AH13" s="295"/>
      <c r="AI13" s="295"/>
      <c r="AJ13" s="295"/>
      <c r="AK13" s="295"/>
      <c r="AL13" s="295"/>
      <c r="AM13" s="296"/>
    </row>
    <row r="14" spans="1:39">
      <c r="A14" s="300">
        <v>1</v>
      </c>
      <c r="B14" s="301"/>
      <c r="C14" s="288" t="s">
        <v>251</v>
      </c>
      <c r="D14" s="289"/>
      <c r="E14" s="289"/>
      <c r="F14" s="290"/>
      <c r="G14" s="288" t="s">
        <v>241</v>
      </c>
      <c r="H14" s="289"/>
      <c r="I14" s="289"/>
      <c r="J14" s="290"/>
      <c r="K14" s="291" t="s">
        <v>252</v>
      </c>
      <c r="L14" s="292"/>
      <c r="M14" s="292"/>
      <c r="N14" s="293"/>
      <c r="O14" s="291" t="s">
        <v>104</v>
      </c>
      <c r="P14" s="292"/>
      <c r="Q14" s="292"/>
      <c r="R14" s="293"/>
      <c r="S14" s="285" t="s">
        <v>104</v>
      </c>
      <c r="T14" s="286"/>
      <c r="U14" s="286"/>
      <c r="V14" s="287"/>
      <c r="W14" s="285" t="s">
        <v>253</v>
      </c>
      <c r="X14" s="286"/>
      <c r="Y14" s="286"/>
      <c r="Z14" s="287"/>
      <c r="AA14" s="297"/>
      <c r="AB14" s="298"/>
      <c r="AC14" s="298"/>
      <c r="AD14" s="298"/>
      <c r="AE14" s="298"/>
      <c r="AF14" s="298"/>
      <c r="AG14" s="298"/>
      <c r="AH14" s="298"/>
      <c r="AI14" s="298"/>
      <c r="AJ14" s="298"/>
      <c r="AK14" s="298"/>
      <c r="AL14" s="298"/>
      <c r="AM14" s="299"/>
    </row>
    <row r="15" spans="1:39">
      <c r="A15" s="300">
        <v>2</v>
      </c>
      <c r="B15" s="301"/>
      <c r="C15" s="288" t="s">
        <v>251</v>
      </c>
      <c r="D15" s="289"/>
      <c r="E15" s="289"/>
      <c r="F15" s="290"/>
      <c r="G15" s="288" t="s">
        <v>71</v>
      </c>
      <c r="H15" s="289"/>
      <c r="I15" s="289"/>
      <c r="J15" s="290"/>
      <c r="K15" s="291" t="s">
        <v>252</v>
      </c>
      <c r="L15" s="292"/>
      <c r="M15" s="292"/>
      <c r="N15" s="293"/>
      <c r="O15" s="291" t="s">
        <v>254</v>
      </c>
      <c r="P15" s="292"/>
      <c r="Q15" s="292"/>
      <c r="R15" s="293"/>
      <c r="S15" s="285" t="s">
        <v>254</v>
      </c>
      <c r="T15" s="286"/>
      <c r="U15" s="286"/>
      <c r="V15" s="287"/>
      <c r="W15" s="285" t="s">
        <v>72</v>
      </c>
      <c r="X15" s="286"/>
      <c r="Y15" s="286"/>
      <c r="Z15" s="287"/>
      <c r="AA15" s="297"/>
      <c r="AB15" s="298"/>
      <c r="AC15" s="298"/>
      <c r="AD15" s="298"/>
      <c r="AE15" s="298"/>
      <c r="AF15" s="298"/>
      <c r="AG15" s="298"/>
      <c r="AH15" s="298"/>
      <c r="AI15" s="298"/>
      <c r="AJ15" s="298"/>
      <c r="AK15" s="298"/>
      <c r="AL15" s="298"/>
      <c r="AM15" s="299"/>
    </row>
    <row r="16" spans="1:39">
      <c r="A16" s="300">
        <v>3</v>
      </c>
      <c r="B16" s="301"/>
      <c r="C16" s="288" t="s">
        <v>251</v>
      </c>
      <c r="D16" s="289"/>
      <c r="E16" s="289"/>
      <c r="F16" s="290"/>
      <c r="G16" s="288" t="s">
        <v>76</v>
      </c>
      <c r="H16" s="289"/>
      <c r="I16" s="289"/>
      <c r="J16" s="290"/>
      <c r="K16" s="291" t="s">
        <v>252</v>
      </c>
      <c r="L16" s="292"/>
      <c r="M16" s="292"/>
      <c r="N16" s="293"/>
      <c r="O16" s="291" t="s">
        <v>255</v>
      </c>
      <c r="P16" s="292"/>
      <c r="Q16" s="292"/>
      <c r="R16" s="293"/>
      <c r="S16" s="285" t="s">
        <v>255</v>
      </c>
      <c r="T16" s="286"/>
      <c r="U16" s="286"/>
      <c r="V16" s="287"/>
      <c r="W16" s="285" t="s">
        <v>77</v>
      </c>
      <c r="X16" s="286"/>
      <c r="Y16" s="286"/>
      <c r="Z16" s="287"/>
      <c r="AA16" s="297"/>
      <c r="AB16" s="298"/>
      <c r="AC16" s="298"/>
      <c r="AD16" s="298"/>
      <c r="AE16" s="298"/>
      <c r="AF16" s="298"/>
      <c r="AG16" s="298"/>
      <c r="AH16" s="298"/>
      <c r="AI16" s="298"/>
      <c r="AJ16" s="298"/>
      <c r="AK16" s="298"/>
      <c r="AL16" s="298"/>
      <c r="AM16" s="299"/>
    </row>
    <row r="17" spans="1:39">
      <c r="A17" s="300">
        <v>4</v>
      </c>
      <c r="B17" s="301"/>
      <c r="C17" s="288" t="s">
        <v>251</v>
      </c>
      <c r="D17" s="289"/>
      <c r="E17" s="289"/>
      <c r="F17" s="290"/>
      <c r="G17" s="288" t="s">
        <v>256</v>
      </c>
      <c r="H17" s="289"/>
      <c r="I17" s="289"/>
      <c r="J17" s="290"/>
      <c r="K17" s="291" t="s">
        <v>252</v>
      </c>
      <c r="L17" s="292"/>
      <c r="M17" s="292"/>
      <c r="N17" s="293"/>
      <c r="O17" s="291" t="s">
        <v>80</v>
      </c>
      <c r="P17" s="292"/>
      <c r="Q17" s="292"/>
      <c r="R17" s="293"/>
      <c r="S17" s="285" t="s">
        <v>80</v>
      </c>
      <c r="T17" s="286"/>
      <c r="U17" s="286"/>
      <c r="V17" s="287"/>
      <c r="W17" s="285" t="s">
        <v>81</v>
      </c>
      <c r="X17" s="286"/>
      <c r="Y17" s="286"/>
      <c r="Z17" s="287"/>
      <c r="AA17" s="297"/>
      <c r="AB17" s="298"/>
      <c r="AC17" s="298"/>
      <c r="AD17" s="298"/>
      <c r="AE17" s="298"/>
      <c r="AF17" s="298"/>
      <c r="AG17" s="298"/>
      <c r="AH17" s="298"/>
      <c r="AI17" s="298"/>
      <c r="AJ17" s="298"/>
      <c r="AK17" s="298"/>
      <c r="AL17" s="298"/>
      <c r="AM17" s="299"/>
    </row>
    <row r="18" spans="1:39">
      <c r="A18" s="300">
        <v>5</v>
      </c>
      <c r="B18" s="301"/>
      <c r="C18" s="288" t="s">
        <v>251</v>
      </c>
      <c r="D18" s="289"/>
      <c r="E18" s="289"/>
      <c r="F18" s="290"/>
      <c r="G18" s="288" t="s">
        <v>257</v>
      </c>
      <c r="H18" s="289"/>
      <c r="I18" s="289"/>
      <c r="J18" s="290"/>
      <c r="K18" s="291" t="s">
        <v>252</v>
      </c>
      <c r="L18" s="292"/>
      <c r="M18" s="292"/>
      <c r="N18" s="293"/>
      <c r="O18" s="291" t="s">
        <v>84</v>
      </c>
      <c r="P18" s="292"/>
      <c r="Q18" s="292"/>
      <c r="R18" s="293"/>
      <c r="S18" s="285" t="s">
        <v>84</v>
      </c>
      <c r="T18" s="286"/>
      <c r="U18" s="286"/>
      <c r="V18" s="287"/>
      <c r="W18" s="285" t="s">
        <v>258</v>
      </c>
      <c r="X18" s="286"/>
      <c r="Y18" s="286"/>
      <c r="Z18" s="287"/>
      <c r="AA18" s="297"/>
      <c r="AB18" s="298"/>
      <c r="AC18" s="298"/>
      <c r="AD18" s="298"/>
      <c r="AE18" s="298"/>
      <c r="AF18" s="298"/>
      <c r="AG18" s="298"/>
      <c r="AH18" s="298"/>
      <c r="AI18" s="298"/>
      <c r="AJ18" s="298"/>
      <c r="AK18" s="298"/>
      <c r="AL18" s="298"/>
      <c r="AM18" s="299"/>
    </row>
    <row r="19" spans="1:39">
      <c r="A19" s="300">
        <v>6</v>
      </c>
      <c r="B19" s="301"/>
      <c r="C19" s="288" t="s">
        <v>251</v>
      </c>
      <c r="D19" s="289"/>
      <c r="E19" s="289"/>
      <c r="F19" s="290"/>
      <c r="G19" s="288" t="s">
        <v>259</v>
      </c>
      <c r="H19" s="289"/>
      <c r="I19" s="289"/>
      <c r="J19" s="290"/>
      <c r="K19" s="291" t="s">
        <v>252</v>
      </c>
      <c r="L19" s="292"/>
      <c r="M19" s="292"/>
      <c r="N19" s="293"/>
      <c r="O19" s="291" t="s">
        <v>100</v>
      </c>
      <c r="P19" s="292"/>
      <c r="Q19" s="292"/>
      <c r="R19" s="293"/>
      <c r="S19" s="285" t="s">
        <v>100</v>
      </c>
      <c r="T19" s="286"/>
      <c r="U19" s="286"/>
      <c r="V19" s="287"/>
      <c r="W19" s="285" t="s">
        <v>101</v>
      </c>
      <c r="X19" s="286"/>
      <c r="Y19" s="286"/>
      <c r="Z19" s="287"/>
      <c r="AA19" s="297" t="s">
        <v>260</v>
      </c>
      <c r="AB19" s="298"/>
      <c r="AC19" s="298"/>
      <c r="AD19" s="298"/>
      <c r="AE19" s="298"/>
      <c r="AF19" s="298"/>
      <c r="AG19" s="298"/>
      <c r="AH19" s="298"/>
      <c r="AI19" s="298"/>
      <c r="AJ19" s="298"/>
      <c r="AK19" s="298"/>
      <c r="AL19" s="298"/>
      <c r="AM19" s="299"/>
    </row>
    <row r="20" spans="1:39">
      <c r="A20" s="300">
        <v>7</v>
      </c>
      <c r="B20" s="301"/>
      <c r="C20" s="288" t="s">
        <v>261</v>
      </c>
      <c r="D20" s="289"/>
      <c r="E20" s="289"/>
      <c r="F20" s="290"/>
      <c r="G20" s="288" t="s">
        <v>262</v>
      </c>
      <c r="H20" s="289"/>
      <c r="I20" s="289"/>
      <c r="J20" s="290"/>
      <c r="K20" s="291" t="s">
        <v>252</v>
      </c>
      <c r="L20" s="292"/>
      <c r="M20" s="292"/>
      <c r="N20" s="293"/>
      <c r="O20" s="291" t="s">
        <v>92</v>
      </c>
      <c r="P20" s="292"/>
      <c r="Q20" s="292"/>
      <c r="R20" s="293"/>
      <c r="S20" s="285" t="s">
        <v>92</v>
      </c>
      <c r="T20" s="286"/>
      <c r="U20" s="286"/>
      <c r="V20" s="287"/>
      <c r="W20" s="285" t="s">
        <v>93</v>
      </c>
      <c r="X20" s="286"/>
      <c r="Y20" s="286"/>
      <c r="Z20" s="287"/>
      <c r="AA20" s="297"/>
      <c r="AB20" s="298"/>
      <c r="AC20" s="298"/>
      <c r="AD20" s="298"/>
      <c r="AE20" s="298"/>
      <c r="AF20" s="298"/>
      <c r="AG20" s="298"/>
      <c r="AH20" s="298"/>
      <c r="AI20" s="298"/>
      <c r="AJ20" s="298"/>
      <c r="AK20" s="298"/>
      <c r="AL20" s="298"/>
      <c r="AM20" s="299"/>
    </row>
    <row r="21" spans="1:39">
      <c r="A21" s="300">
        <v>8</v>
      </c>
      <c r="B21" s="301"/>
      <c r="C21" s="288" t="s">
        <v>261</v>
      </c>
      <c r="D21" s="289"/>
      <c r="E21" s="289"/>
      <c r="F21" s="290"/>
      <c r="G21" s="288" t="s">
        <v>263</v>
      </c>
      <c r="H21" s="289"/>
      <c r="I21" s="289"/>
      <c r="J21" s="290"/>
      <c r="K21" s="291" t="s">
        <v>252</v>
      </c>
      <c r="L21" s="292"/>
      <c r="M21" s="292"/>
      <c r="N21" s="293"/>
      <c r="O21" s="291" t="s">
        <v>264</v>
      </c>
      <c r="P21" s="292"/>
      <c r="Q21" s="292"/>
      <c r="R21" s="293"/>
      <c r="S21" s="285" t="s">
        <v>264</v>
      </c>
      <c r="T21" s="286"/>
      <c r="U21" s="286"/>
      <c r="V21" s="287"/>
      <c r="W21" s="285" t="s">
        <v>265</v>
      </c>
      <c r="X21" s="286"/>
      <c r="Y21" s="286"/>
      <c r="Z21" s="287"/>
      <c r="AA21" s="297" t="s">
        <v>266</v>
      </c>
      <c r="AB21" s="298"/>
      <c r="AC21" s="298"/>
      <c r="AD21" s="298"/>
      <c r="AE21" s="298"/>
      <c r="AF21" s="298"/>
      <c r="AG21" s="298"/>
      <c r="AH21" s="298"/>
      <c r="AI21" s="298"/>
      <c r="AJ21" s="298"/>
      <c r="AK21" s="298"/>
      <c r="AL21" s="298"/>
      <c r="AM21" s="299"/>
    </row>
    <row r="22" spans="1:39">
      <c r="A22" s="300">
        <v>9</v>
      </c>
      <c r="B22" s="301"/>
      <c r="C22" s="288" t="s">
        <v>261</v>
      </c>
      <c r="D22" s="289"/>
      <c r="E22" s="289"/>
      <c r="F22" s="290"/>
      <c r="G22" s="288" t="s">
        <v>267</v>
      </c>
      <c r="H22" s="289"/>
      <c r="I22" s="289"/>
      <c r="J22" s="290"/>
      <c r="K22" s="291" t="s">
        <v>252</v>
      </c>
      <c r="L22" s="292"/>
      <c r="M22" s="292"/>
      <c r="N22" s="293"/>
      <c r="O22" s="314" t="s">
        <v>88</v>
      </c>
      <c r="P22" s="315"/>
      <c r="Q22" s="315"/>
      <c r="R22" s="316"/>
      <c r="S22" s="320" t="s">
        <v>88</v>
      </c>
      <c r="T22" s="321"/>
      <c r="U22" s="321"/>
      <c r="V22" s="322"/>
      <c r="W22" s="320" t="s">
        <v>145</v>
      </c>
      <c r="X22" s="321"/>
      <c r="Y22" s="321"/>
      <c r="Z22" s="322"/>
      <c r="AA22" s="308" t="s">
        <v>268</v>
      </c>
      <c r="AB22" s="309"/>
      <c r="AC22" s="309"/>
      <c r="AD22" s="309"/>
      <c r="AE22" s="309"/>
      <c r="AF22" s="309"/>
      <c r="AG22" s="309"/>
      <c r="AH22" s="309"/>
      <c r="AI22" s="309"/>
      <c r="AJ22" s="309"/>
      <c r="AK22" s="309"/>
      <c r="AL22" s="309"/>
      <c r="AM22" s="310"/>
    </row>
    <row r="23" spans="1:39">
      <c r="A23" s="300">
        <v>10</v>
      </c>
      <c r="B23" s="301"/>
      <c r="C23" s="288" t="s">
        <v>261</v>
      </c>
      <c r="D23" s="289"/>
      <c r="E23" s="289"/>
      <c r="F23" s="290"/>
      <c r="G23" s="288" t="s">
        <v>269</v>
      </c>
      <c r="H23" s="289"/>
      <c r="I23" s="289"/>
      <c r="J23" s="290"/>
      <c r="K23" s="291" t="s">
        <v>252</v>
      </c>
      <c r="L23" s="292"/>
      <c r="M23" s="292"/>
      <c r="N23" s="293"/>
      <c r="O23" s="317"/>
      <c r="P23" s="318"/>
      <c r="Q23" s="318"/>
      <c r="R23" s="319"/>
      <c r="S23" s="323"/>
      <c r="T23" s="324"/>
      <c r="U23" s="324"/>
      <c r="V23" s="325"/>
      <c r="W23" s="323"/>
      <c r="X23" s="324"/>
      <c r="Y23" s="324"/>
      <c r="Z23" s="325"/>
      <c r="AA23" s="311"/>
      <c r="AB23" s="312"/>
      <c r="AC23" s="312"/>
      <c r="AD23" s="312"/>
      <c r="AE23" s="312"/>
      <c r="AF23" s="312"/>
      <c r="AG23" s="312"/>
      <c r="AH23" s="312"/>
      <c r="AI23" s="312"/>
      <c r="AJ23" s="312"/>
      <c r="AK23" s="312"/>
      <c r="AL23" s="312"/>
      <c r="AM23" s="313"/>
    </row>
    <row r="24" spans="1:39" s="192" customFormat="1" ht="14.5" customHeight="1">
      <c r="A24" s="300">
        <v>11</v>
      </c>
      <c r="B24" s="301"/>
      <c r="C24" s="288" t="s">
        <v>613</v>
      </c>
      <c r="D24" s="289"/>
      <c r="E24" s="289"/>
      <c r="F24" s="290"/>
      <c r="G24" s="288" t="s">
        <v>615</v>
      </c>
      <c r="H24" s="289"/>
      <c r="I24" s="289"/>
      <c r="J24" s="290"/>
      <c r="K24" s="314" t="s">
        <v>252</v>
      </c>
      <c r="L24" s="315"/>
      <c r="M24" s="315"/>
      <c r="N24" s="316"/>
      <c r="O24" s="314" t="s">
        <v>117</v>
      </c>
      <c r="P24" s="315"/>
      <c r="Q24" s="315"/>
      <c r="R24" s="316"/>
      <c r="S24" s="320" t="s">
        <v>117</v>
      </c>
      <c r="T24" s="321"/>
      <c r="U24" s="321"/>
      <c r="V24" s="322"/>
      <c r="W24" s="320" t="s">
        <v>118</v>
      </c>
      <c r="X24" s="321"/>
      <c r="Y24" s="321"/>
      <c r="Z24" s="322"/>
      <c r="AA24" s="383" t="s">
        <v>612</v>
      </c>
      <c r="AB24" s="384"/>
      <c r="AC24" s="384"/>
      <c r="AD24" s="384"/>
      <c r="AE24" s="384"/>
      <c r="AF24" s="384"/>
      <c r="AG24" s="384"/>
      <c r="AH24" s="384"/>
      <c r="AI24" s="384"/>
      <c r="AJ24" s="384"/>
      <c r="AK24" s="384"/>
      <c r="AL24" s="384"/>
      <c r="AM24" s="385"/>
    </row>
    <row r="25" spans="1:39">
      <c r="A25" s="300">
        <v>12</v>
      </c>
      <c r="B25" s="301"/>
      <c r="C25" s="288" t="s">
        <v>614</v>
      </c>
      <c r="D25" s="289"/>
      <c r="E25" s="289"/>
      <c r="F25" s="290"/>
      <c r="G25" s="288" t="s">
        <v>615</v>
      </c>
      <c r="H25" s="289"/>
      <c r="I25" s="289"/>
      <c r="J25" s="290"/>
      <c r="K25" s="317"/>
      <c r="L25" s="318"/>
      <c r="M25" s="318"/>
      <c r="N25" s="319"/>
      <c r="O25" s="317"/>
      <c r="P25" s="318"/>
      <c r="Q25" s="318"/>
      <c r="R25" s="319"/>
      <c r="S25" s="323"/>
      <c r="T25" s="324"/>
      <c r="U25" s="324"/>
      <c r="V25" s="325"/>
      <c r="W25" s="323"/>
      <c r="X25" s="324"/>
      <c r="Y25" s="324"/>
      <c r="Z25" s="325"/>
      <c r="AA25" s="386"/>
      <c r="AB25" s="387"/>
      <c r="AC25" s="387"/>
      <c r="AD25" s="387"/>
      <c r="AE25" s="387"/>
      <c r="AF25" s="387"/>
      <c r="AG25" s="387"/>
      <c r="AH25" s="387"/>
      <c r="AI25" s="387"/>
      <c r="AJ25" s="387"/>
      <c r="AK25" s="387"/>
      <c r="AL25" s="387"/>
      <c r="AM25" s="388"/>
    </row>
    <row r="26" spans="1:39">
      <c r="A26" s="300">
        <v>13</v>
      </c>
      <c r="B26" s="301"/>
      <c r="C26" s="288" t="s">
        <v>616</v>
      </c>
      <c r="D26" s="289"/>
      <c r="E26" s="289"/>
      <c r="F26" s="290"/>
      <c r="G26" s="288" t="s">
        <v>271</v>
      </c>
      <c r="H26" s="289"/>
      <c r="I26" s="289"/>
      <c r="J26" s="290"/>
      <c r="K26" s="291" t="s">
        <v>252</v>
      </c>
      <c r="L26" s="292"/>
      <c r="M26" s="292"/>
      <c r="N26" s="293"/>
      <c r="O26" s="314" t="s">
        <v>96</v>
      </c>
      <c r="P26" s="315"/>
      <c r="Q26" s="315"/>
      <c r="R26" s="316"/>
      <c r="S26" s="320" t="s">
        <v>96</v>
      </c>
      <c r="T26" s="321"/>
      <c r="U26" s="321"/>
      <c r="V26" s="322"/>
      <c r="W26" s="320" t="s">
        <v>97</v>
      </c>
      <c r="X26" s="321"/>
      <c r="Y26" s="321"/>
      <c r="Z26" s="322"/>
      <c r="AA26" s="308" t="s">
        <v>272</v>
      </c>
      <c r="AB26" s="309"/>
      <c r="AC26" s="309"/>
      <c r="AD26" s="309"/>
      <c r="AE26" s="309"/>
      <c r="AF26" s="309"/>
      <c r="AG26" s="309"/>
      <c r="AH26" s="309"/>
      <c r="AI26" s="309"/>
      <c r="AJ26" s="309"/>
      <c r="AK26" s="309"/>
      <c r="AL26" s="309"/>
      <c r="AM26" s="310"/>
    </row>
    <row r="27" spans="1:39">
      <c r="A27" s="300">
        <v>14</v>
      </c>
      <c r="B27" s="301"/>
      <c r="C27" s="288" t="s">
        <v>616</v>
      </c>
      <c r="D27" s="289"/>
      <c r="E27" s="289"/>
      <c r="F27" s="290"/>
      <c r="G27" s="288" t="s">
        <v>273</v>
      </c>
      <c r="H27" s="289"/>
      <c r="I27" s="289"/>
      <c r="J27" s="290"/>
      <c r="K27" s="291" t="s">
        <v>252</v>
      </c>
      <c r="L27" s="292"/>
      <c r="M27" s="292"/>
      <c r="N27" s="293"/>
      <c r="O27" s="317"/>
      <c r="P27" s="318"/>
      <c r="Q27" s="318"/>
      <c r="R27" s="319"/>
      <c r="S27" s="323"/>
      <c r="T27" s="324"/>
      <c r="U27" s="324"/>
      <c r="V27" s="325"/>
      <c r="W27" s="323"/>
      <c r="X27" s="324"/>
      <c r="Y27" s="324"/>
      <c r="Z27" s="325"/>
      <c r="AA27" s="311"/>
      <c r="AB27" s="312"/>
      <c r="AC27" s="312"/>
      <c r="AD27" s="312"/>
      <c r="AE27" s="312"/>
      <c r="AF27" s="312"/>
      <c r="AG27" s="312"/>
      <c r="AH27" s="312"/>
      <c r="AI27" s="312"/>
      <c r="AJ27" s="312"/>
      <c r="AK27" s="312"/>
      <c r="AL27" s="312"/>
      <c r="AM27" s="313"/>
    </row>
    <row r="28" spans="1:39">
      <c r="A28" s="300">
        <v>15</v>
      </c>
      <c r="B28" s="301"/>
      <c r="C28" s="288" t="s">
        <v>617</v>
      </c>
      <c r="D28" s="289"/>
      <c r="E28" s="289"/>
      <c r="F28" s="290"/>
      <c r="G28" s="288" t="s">
        <v>617</v>
      </c>
      <c r="H28" s="289"/>
      <c r="I28" s="289"/>
      <c r="J28" s="290"/>
      <c r="K28" s="291" t="s">
        <v>252</v>
      </c>
      <c r="L28" s="292"/>
      <c r="M28" s="292"/>
      <c r="N28" s="293"/>
      <c r="O28" s="291" t="s">
        <v>113</v>
      </c>
      <c r="P28" s="292"/>
      <c r="Q28" s="292"/>
      <c r="R28" s="293"/>
      <c r="S28" s="285" t="s">
        <v>113</v>
      </c>
      <c r="T28" s="286"/>
      <c r="U28" s="286"/>
      <c r="V28" s="287"/>
      <c r="W28" s="285" t="s">
        <v>275</v>
      </c>
      <c r="X28" s="286"/>
      <c r="Y28" s="286"/>
      <c r="Z28" s="287"/>
      <c r="AA28" s="297" t="s">
        <v>276</v>
      </c>
      <c r="AB28" s="298"/>
      <c r="AC28" s="298"/>
      <c r="AD28" s="298"/>
      <c r="AE28" s="298"/>
      <c r="AF28" s="298"/>
      <c r="AG28" s="298"/>
      <c r="AH28" s="298"/>
      <c r="AI28" s="298"/>
      <c r="AJ28" s="298"/>
      <c r="AK28" s="298"/>
      <c r="AL28" s="298"/>
      <c r="AM28" s="299"/>
    </row>
    <row r="29" spans="1:39">
      <c r="A29" s="300">
        <v>16</v>
      </c>
      <c r="B29" s="301"/>
      <c r="C29" s="288" t="s">
        <v>274</v>
      </c>
      <c r="D29" s="289"/>
      <c r="E29" s="289"/>
      <c r="F29" s="290"/>
      <c r="G29" s="288" t="s">
        <v>277</v>
      </c>
      <c r="H29" s="289"/>
      <c r="I29" s="289"/>
      <c r="J29" s="290"/>
      <c r="K29" s="291" t="s">
        <v>252</v>
      </c>
      <c r="L29" s="292"/>
      <c r="M29" s="292"/>
      <c r="N29" s="293"/>
      <c r="O29" s="291" t="s">
        <v>115</v>
      </c>
      <c r="P29" s="292"/>
      <c r="Q29" s="292"/>
      <c r="R29" s="293"/>
      <c r="S29" s="285" t="s">
        <v>115</v>
      </c>
      <c r="T29" s="286"/>
      <c r="U29" s="286"/>
      <c r="V29" s="287"/>
      <c r="W29" s="285" t="s">
        <v>116</v>
      </c>
      <c r="X29" s="286"/>
      <c r="Y29" s="286"/>
      <c r="Z29" s="287"/>
      <c r="AA29" s="297" t="s">
        <v>278</v>
      </c>
      <c r="AB29" s="298"/>
      <c r="AC29" s="298"/>
      <c r="AD29" s="298"/>
      <c r="AE29" s="298"/>
      <c r="AF29" s="298"/>
      <c r="AG29" s="298"/>
      <c r="AH29" s="298"/>
      <c r="AI29" s="298"/>
      <c r="AJ29" s="298"/>
      <c r="AK29" s="298"/>
      <c r="AL29" s="298"/>
      <c r="AM29" s="299"/>
    </row>
    <row r="30" spans="1:39">
      <c r="C30" s="171"/>
      <c r="D30" s="172"/>
      <c r="E30" s="172"/>
      <c r="F30" s="172"/>
      <c r="G30" s="172"/>
      <c r="H30" s="172"/>
      <c r="I30" s="172"/>
      <c r="J30" s="172"/>
      <c r="K30" s="172"/>
      <c r="L30" s="172"/>
      <c r="M30" s="172"/>
      <c r="N30" s="172"/>
      <c r="O30" s="172"/>
      <c r="P30" s="172"/>
      <c r="Q30" s="172"/>
      <c r="R30" s="172"/>
      <c r="S30" s="172"/>
      <c r="T30" s="172"/>
      <c r="U30" s="172"/>
      <c r="V30" s="172"/>
      <c r="W30" s="172"/>
      <c r="X30" s="172"/>
      <c r="Y30" s="172"/>
      <c r="Z30" s="172"/>
      <c r="AA30" s="172"/>
      <c r="AB30" s="172"/>
      <c r="AC30" s="172"/>
      <c r="AD30" s="172"/>
      <c r="AE30" s="172"/>
      <c r="AF30" s="172"/>
      <c r="AG30" s="172"/>
      <c r="AH30" s="172"/>
      <c r="AI30" s="172"/>
      <c r="AJ30" s="172"/>
      <c r="AK30" s="172"/>
      <c r="AL30" s="172"/>
      <c r="AM30" s="173"/>
    </row>
  </sheetData>
  <mergeCells count="173">
    <mergeCell ref="A10:B10"/>
    <mergeCell ref="A29:B29"/>
    <mergeCell ref="A27:B27"/>
    <mergeCell ref="C28:F28"/>
    <mergeCell ref="G28:J28"/>
    <mergeCell ref="K28:N28"/>
    <mergeCell ref="O28:R28"/>
    <mergeCell ref="S28:V28"/>
    <mergeCell ref="W28:Z28"/>
    <mergeCell ref="A24:B24"/>
    <mergeCell ref="C24:F24"/>
    <mergeCell ref="G24:J24"/>
    <mergeCell ref="C22:F22"/>
    <mergeCell ref="G22:J22"/>
    <mergeCell ref="O22:R23"/>
    <mergeCell ref="S22:V23"/>
    <mergeCell ref="W22:Z23"/>
    <mergeCell ref="K18:N18"/>
    <mergeCell ref="O18:R18"/>
    <mergeCell ref="S18:V18"/>
    <mergeCell ref="AA28:AM28"/>
    <mergeCell ref="A28:B28"/>
    <mergeCell ref="C29:F29"/>
    <mergeCell ref="G29:J29"/>
    <mergeCell ref="K29:N29"/>
    <mergeCell ref="O29:R29"/>
    <mergeCell ref="S29:V29"/>
    <mergeCell ref="W29:Z29"/>
    <mergeCell ref="AA29:AM29"/>
    <mergeCell ref="A25:B25"/>
    <mergeCell ref="C26:F26"/>
    <mergeCell ref="G26:J26"/>
    <mergeCell ref="O26:R27"/>
    <mergeCell ref="S26:V27"/>
    <mergeCell ref="W26:Z27"/>
    <mergeCell ref="AA26:AM27"/>
    <mergeCell ref="A26:B26"/>
    <mergeCell ref="C27:F27"/>
    <mergeCell ref="G27:J27"/>
    <mergeCell ref="K26:N26"/>
    <mergeCell ref="K27:N27"/>
    <mergeCell ref="AA24:AM25"/>
    <mergeCell ref="S24:V25"/>
    <mergeCell ref="O24:R25"/>
    <mergeCell ref="K24:N25"/>
    <mergeCell ref="W24:Z25"/>
    <mergeCell ref="C25:F25"/>
    <mergeCell ref="G25:J25"/>
    <mergeCell ref="AA22:AM23"/>
    <mergeCell ref="A23:B23"/>
    <mergeCell ref="C23:F23"/>
    <mergeCell ref="G23:J23"/>
    <mergeCell ref="G20:J20"/>
    <mergeCell ref="K20:N20"/>
    <mergeCell ref="O20:R20"/>
    <mergeCell ref="S20:V20"/>
    <mergeCell ref="W20:Z20"/>
    <mergeCell ref="AA20:AM20"/>
    <mergeCell ref="C21:F21"/>
    <mergeCell ref="G21:J21"/>
    <mergeCell ref="K21:N21"/>
    <mergeCell ref="O21:R21"/>
    <mergeCell ref="S21:V21"/>
    <mergeCell ref="W21:Z21"/>
    <mergeCell ref="AA21:AM21"/>
    <mergeCell ref="A22:B22"/>
    <mergeCell ref="A20:B20"/>
    <mergeCell ref="A21:B21"/>
    <mergeCell ref="C20:F20"/>
    <mergeCell ref="K22:N22"/>
    <mergeCell ref="K23:N23"/>
    <mergeCell ref="W18:Z18"/>
    <mergeCell ref="AA18:AM18"/>
    <mergeCell ref="C19:F19"/>
    <mergeCell ref="G19:J19"/>
    <mergeCell ref="K19:N19"/>
    <mergeCell ref="O19:R19"/>
    <mergeCell ref="S19:V19"/>
    <mergeCell ref="W19:Z19"/>
    <mergeCell ref="AA19:AM19"/>
    <mergeCell ref="C18:F18"/>
    <mergeCell ref="G18:J18"/>
    <mergeCell ref="K16:N16"/>
    <mergeCell ref="O16:R16"/>
    <mergeCell ref="S16:V16"/>
    <mergeCell ref="W16:Z16"/>
    <mergeCell ref="AA16:AM16"/>
    <mergeCell ref="C17:F17"/>
    <mergeCell ref="G17:J17"/>
    <mergeCell ref="K17:N17"/>
    <mergeCell ref="O17:R17"/>
    <mergeCell ref="S17:V17"/>
    <mergeCell ref="W17:Z17"/>
    <mergeCell ref="AA17:AM17"/>
    <mergeCell ref="C16:F16"/>
    <mergeCell ref="G16:J16"/>
    <mergeCell ref="K14:N14"/>
    <mergeCell ref="O14:R14"/>
    <mergeCell ref="S14:V14"/>
    <mergeCell ref="W14:Z14"/>
    <mergeCell ref="AA14:AM14"/>
    <mergeCell ref="C15:F15"/>
    <mergeCell ref="G15:J15"/>
    <mergeCell ref="K15:N15"/>
    <mergeCell ref="O15:R15"/>
    <mergeCell ref="S15:V15"/>
    <mergeCell ref="W15:Z15"/>
    <mergeCell ref="AA15:AM15"/>
    <mergeCell ref="C14:F14"/>
    <mergeCell ref="G14:J14"/>
    <mergeCell ref="C12:D12"/>
    <mergeCell ref="E12:Z12"/>
    <mergeCell ref="AA12:AM12"/>
    <mergeCell ref="C13:F13"/>
    <mergeCell ref="G13:J13"/>
    <mergeCell ref="K13:N13"/>
    <mergeCell ref="O13:R13"/>
    <mergeCell ref="S13:V13"/>
    <mergeCell ref="W13:Z13"/>
    <mergeCell ref="AA13:AM13"/>
    <mergeCell ref="A11:B11"/>
    <mergeCell ref="A12:B12"/>
    <mergeCell ref="A13:B13"/>
    <mergeCell ref="A14:B14"/>
    <mergeCell ref="A15:B15"/>
    <mergeCell ref="A16:B16"/>
    <mergeCell ref="A17:B17"/>
    <mergeCell ref="A18:B18"/>
    <mergeCell ref="A19:B19"/>
    <mergeCell ref="A7:B7"/>
    <mergeCell ref="A8:B8"/>
    <mergeCell ref="A9:B9"/>
    <mergeCell ref="AJ1:AM1"/>
    <mergeCell ref="A2:B2"/>
    <mergeCell ref="C2:P2"/>
    <mergeCell ref="Q2:S2"/>
    <mergeCell ref="T2:U2"/>
    <mergeCell ref="V2:X2"/>
    <mergeCell ref="Y2:Z2"/>
    <mergeCell ref="AA2:AC2"/>
    <mergeCell ref="A6:B6"/>
    <mergeCell ref="C6:D6"/>
    <mergeCell ref="AD2:AF2"/>
    <mergeCell ref="AG2:AI2"/>
    <mergeCell ref="AJ2:AM2"/>
    <mergeCell ref="AG3:AI3"/>
    <mergeCell ref="AJ3:AM3"/>
    <mergeCell ref="A4:AM4"/>
    <mergeCell ref="E6:Z6"/>
    <mergeCell ref="AA6:AM6"/>
    <mergeCell ref="A1:AF1"/>
    <mergeCell ref="AG1:AI1"/>
    <mergeCell ref="S7:V7"/>
    <mergeCell ref="W7:Z7"/>
    <mergeCell ref="C7:F7"/>
    <mergeCell ref="G7:J7"/>
    <mergeCell ref="K7:N7"/>
    <mergeCell ref="O7:R7"/>
    <mergeCell ref="AA7:AM7"/>
    <mergeCell ref="S8:V8"/>
    <mergeCell ref="W8:Z8"/>
    <mergeCell ref="C9:F9"/>
    <mergeCell ref="G9:J9"/>
    <mergeCell ref="K9:N9"/>
    <mergeCell ref="O9:R9"/>
    <mergeCell ref="S9:V9"/>
    <mergeCell ref="W9:Z9"/>
    <mergeCell ref="AA8:AM8"/>
    <mergeCell ref="AA9:AM9"/>
    <mergeCell ref="C8:F8"/>
    <mergeCell ref="K8:N8"/>
    <mergeCell ref="O8:R8"/>
    <mergeCell ref="G8:J8"/>
  </mergeCells>
  <phoneticPr fontId="1"/>
  <dataValidations count="2">
    <dataValidation type="list" allowBlank="1" showInputMessage="1" showErrorMessage="1" sqref="Y2:Z2 T2:U2" xr:uid="{C0E31C23-38CE-486E-8ACB-9DACD0294DCE}">
      <formula1>"可,不可"</formula1>
    </dataValidation>
    <dataValidation type="list" allowBlank="1" showInputMessage="1" showErrorMessage="1" sqref="AD2" xr:uid="{12D46A11-1ED8-4B69-AABF-222A139D5EBF}">
      <formula1>"通常,ポップアップ,モーダル"</formula1>
    </dataValidation>
  </dataValidations>
  <pageMargins left="0.7" right="0.7" top="0.75" bottom="0.75" header="0.3" footer="0.3"/>
  <pageSetup scale="6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782B-6728-491C-AE8B-209F2F902502}">
  <dimension ref="A1:AM38"/>
  <sheetViews>
    <sheetView showGridLines="0" tabSelected="1" view="pageBreakPreview" topLeftCell="A35" zoomScaleNormal="100" zoomScaleSheetLayoutView="100" workbookViewId="0">
      <selection activeCell="W18" sqref="W18:AM18"/>
    </sheetView>
  </sheetViews>
  <sheetFormatPr defaultColWidth="3.25" defaultRowHeight="11"/>
  <cols>
    <col min="1" max="1" width="3.25" style="124"/>
    <col min="2" max="7" width="3.25" style="118"/>
    <col min="8" max="21" width="3.33203125" style="118" customWidth="1"/>
    <col min="22" max="22" width="5.75" style="118" customWidth="1"/>
    <col min="23" max="16384" width="3.25" style="118"/>
  </cols>
  <sheetData>
    <row r="1" spans="1:39" ht="17.25" customHeight="1">
      <c r="A1" s="216" t="s">
        <v>7</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3" t="s">
        <v>8</v>
      </c>
      <c r="AH1" s="213"/>
      <c r="AI1" s="213"/>
      <c r="AJ1" s="209" t="str">
        <f>表紙!AP1</f>
        <v>BMS001</v>
      </c>
      <c r="AK1" s="209"/>
      <c r="AL1" s="209"/>
      <c r="AM1" s="209"/>
    </row>
    <row r="2" spans="1:39">
      <c r="A2" s="213" t="s">
        <v>9</v>
      </c>
      <c r="B2" s="213"/>
      <c r="C2" s="209" t="str">
        <f>表紙!G13</f>
        <v>書籍詳細 (一般)</v>
      </c>
      <c r="D2" s="209"/>
      <c r="E2" s="209"/>
      <c r="F2" s="209"/>
      <c r="G2" s="209"/>
      <c r="H2" s="209"/>
      <c r="I2" s="209"/>
      <c r="J2" s="209"/>
      <c r="K2" s="209"/>
      <c r="L2" s="209"/>
      <c r="M2" s="209"/>
      <c r="N2" s="209"/>
      <c r="O2" s="209"/>
      <c r="P2" s="209"/>
      <c r="Q2" s="213" t="s">
        <v>10</v>
      </c>
      <c r="R2" s="213"/>
      <c r="S2" s="213"/>
      <c r="T2" s="209" t="s">
        <v>11</v>
      </c>
      <c r="U2" s="209"/>
      <c r="V2" s="213" t="s">
        <v>12</v>
      </c>
      <c r="W2" s="213"/>
      <c r="X2" s="213"/>
      <c r="Y2" s="209" t="s">
        <v>11</v>
      </c>
      <c r="Z2" s="209"/>
      <c r="AA2" s="213" t="s">
        <v>13</v>
      </c>
      <c r="AB2" s="213"/>
      <c r="AC2" s="213"/>
      <c r="AD2" s="209" t="s">
        <v>14</v>
      </c>
      <c r="AE2" s="209"/>
      <c r="AF2" s="209"/>
      <c r="AG2" s="213" t="s">
        <v>15</v>
      </c>
      <c r="AH2" s="213"/>
      <c r="AI2" s="213"/>
      <c r="AJ2" s="209" t="str">
        <f>変更履歴!AJ2</f>
        <v>/book/detail/{id}</v>
      </c>
      <c r="AK2" s="209"/>
      <c r="AL2" s="209"/>
      <c r="AM2" s="209"/>
    </row>
    <row r="3" spans="1:39" ht="19.899999999999999" customHeight="1">
      <c r="A3" s="118" t="s">
        <v>130</v>
      </c>
      <c r="AG3" s="213" t="s">
        <v>18</v>
      </c>
      <c r="AH3" s="213"/>
      <c r="AI3" s="213"/>
      <c r="AJ3" s="209" t="str">
        <f>変更履歴!AJ3</f>
        <v>book-detail</v>
      </c>
      <c r="AK3" s="209"/>
      <c r="AL3" s="209"/>
      <c r="AM3" s="209"/>
    </row>
    <row r="4" spans="1:39">
      <c r="A4" s="218" t="s">
        <v>131</v>
      </c>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20"/>
    </row>
    <row r="5" spans="1:39">
      <c r="A5" s="119"/>
      <c r="B5" s="120"/>
      <c r="C5" s="120"/>
      <c r="D5" s="120"/>
      <c r="E5" s="120"/>
      <c r="F5" s="120"/>
      <c r="G5" s="120"/>
      <c r="H5" s="120"/>
      <c r="I5" s="120"/>
      <c r="J5" s="120"/>
      <c r="K5" s="120"/>
      <c r="L5" s="120"/>
      <c r="M5" s="120"/>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1"/>
    </row>
    <row r="6" spans="1:39">
      <c r="A6" s="347" t="s">
        <v>230</v>
      </c>
      <c r="B6" s="347"/>
      <c r="C6" s="348" t="s">
        <v>133</v>
      </c>
      <c r="D6" s="349"/>
      <c r="E6" s="349"/>
      <c r="F6" s="349"/>
      <c r="G6" s="349"/>
      <c r="H6" s="349"/>
      <c r="I6" s="349"/>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50"/>
    </row>
    <row r="7" spans="1:39">
      <c r="A7" s="344"/>
      <c r="B7" s="345"/>
      <c r="AM7" s="123"/>
    </row>
    <row r="8" spans="1:39" ht="21" customHeight="1">
      <c r="A8" s="344"/>
      <c r="B8" s="351"/>
      <c r="C8" s="337" t="s">
        <v>279</v>
      </c>
      <c r="D8" s="337"/>
      <c r="E8" s="337"/>
      <c r="F8" s="337"/>
      <c r="G8" s="337"/>
      <c r="H8" s="337" t="s">
        <v>280</v>
      </c>
      <c r="I8" s="337"/>
      <c r="J8" s="337"/>
      <c r="K8" s="337"/>
      <c r="L8" s="337"/>
      <c r="M8" s="337"/>
      <c r="N8" s="337"/>
      <c r="O8" s="337"/>
      <c r="P8" s="337"/>
      <c r="Q8" s="337"/>
      <c r="R8" s="337"/>
      <c r="S8" s="337"/>
      <c r="T8" s="337"/>
      <c r="U8" s="337"/>
      <c r="V8" s="337"/>
      <c r="W8" s="337" t="s">
        <v>281</v>
      </c>
      <c r="X8" s="337"/>
      <c r="Y8" s="337"/>
      <c r="Z8" s="337"/>
      <c r="AA8" s="337"/>
      <c r="AB8" s="337"/>
      <c r="AC8" s="337"/>
      <c r="AD8" s="337"/>
      <c r="AE8" s="337"/>
      <c r="AF8" s="337"/>
      <c r="AG8" s="337"/>
      <c r="AH8" s="337"/>
      <c r="AI8" s="337"/>
      <c r="AJ8" s="337"/>
      <c r="AK8" s="337"/>
      <c r="AL8" s="337"/>
      <c r="AM8" s="337"/>
    </row>
    <row r="9" spans="1:39" ht="21" customHeight="1">
      <c r="A9" s="344"/>
      <c r="B9" s="345"/>
      <c r="C9" s="346" t="s">
        <v>282</v>
      </c>
      <c r="D9" s="346"/>
      <c r="E9" s="346"/>
      <c r="F9" s="346"/>
      <c r="G9" s="346"/>
      <c r="H9" s="331" t="s">
        <v>283</v>
      </c>
      <c r="I9" s="331"/>
      <c r="J9" s="331"/>
      <c r="K9" s="331"/>
      <c r="L9" s="331"/>
      <c r="M9" s="331"/>
      <c r="N9" s="331"/>
      <c r="O9" s="331"/>
      <c r="P9" s="331"/>
      <c r="Q9" s="331"/>
      <c r="R9" s="331"/>
      <c r="S9" s="331"/>
      <c r="T9" s="331"/>
      <c r="U9" s="331"/>
      <c r="V9" s="331"/>
      <c r="W9" s="221"/>
      <c r="X9" s="221"/>
      <c r="Y9" s="221"/>
      <c r="Z9" s="221"/>
      <c r="AA9" s="221"/>
      <c r="AB9" s="221"/>
      <c r="AC9" s="221"/>
      <c r="AD9" s="221"/>
      <c r="AE9" s="221"/>
      <c r="AF9" s="221"/>
      <c r="AG9" s="221"/>
      <c r="AH9" s="221"/>
      <c r="AI9" s="221"/>
      <c r="AJ9" s="221"/>
      <c r="AK9" s="221"/>
      <c r="AL9" s="221"/>
      <c r="AM9" s="221"/>
    </row>
    <row r="10" spans="1:39" ht="21" customHeight="1">
      <c r="A10" s="344"/>
      <c r="B10" s="345"/>
      <c r="C10" s="328" t="s">
        <v>284</v>
      </c>
      <c r="D10" s="329"/>
      <c r="E10" s="329"/>
      <c r="F10" s="329"/>
      <c r="G10" s="330"/>
      <c r="H10" s="331" t="s">
        <v>285</v>
      </c>
      <c r="I10" s="331"/>
      <c r="J10" s="331"/>
      <c r="K10" s="331"/>
      <c r="L10" s="331"/>
      <c r="M10" s="331"/>
      <c r="N10" s="331"/>
      <c r="O10" s="331"/>
      <c r="P10" s="331"/>
      <c r="Q10" s="331"/>
      <c r="R10" s="331"/>
      <c r="S10" s="331"/>
      <c r="T10" s="331"/>
      <c r="U10" s="331"/>
      <c r="V10" s="331"/>
      <c r="W10" s="221"/>
      <c r="X10" s="221"/>
      <c r="Y10" s="221"/>
      <c r="Z10" s="221"/>
      <c r="AA10" s="221"/>
      <c r="AB10" s="221"/>
      <c r="AC10" s="221"/>
      <c r="AD10" s="221"/>
      <c r="AE10" s="221"/>
      <c r="AF10" s="221"/>
      <c r="AG10" s="221"/>
      <c r="AH10" s="221"/>
      <c r="AI10" s="221"/>
      <c r="AJ10" s="221"/>
      <c r="AK10" s="221"/>
      <c r="AL10" s="221"/>
      <c r="AM10" s="221"/>
    </row>
    <row r="11" spans="1:39" ht="21" customHeight="1">
      <c r="A11" s="326"/>
      <c r="B11" s="327"/>
      <c r="C11" s="328" t="s">
        <v>284</v>
      </c>
      <c r="D11" s="329"/>
      <c r="E11" s="329"/>
      <c r="F11" s="329"/>
      <c r="G11" s="330"/>
      <c r="H11" s="331" t="s">
        <v>286</v>
      </c>
      <c r="I11" s="331"/>
      <c r="J11" s="331"/>
      <c r="K11" s="331"/>
      <c r="L11" s="331"/>
      <c r="M11" s="331"/>
      <c r="N11" s="331"/>
      <c r="O11" s="331"/>
      <c r="P11" s="331"/>
      <c r="Q11" s="331"/>
      <c r="R11" s="331"/>
      <c r="S11" s="331"/>
      <c r="T11" s="331"/>
      <c r="U11" s="331"/>
      <c r="V11" s="331"/>
      <c r="W11" s="221"/>
      <c r="X11" s="221"/>
      <c r="Y11" s="221"/>
      <c r="Z11" s="221"/>
      <c r="AA11" s="221"/>
      <c r="AB11" s="221"/>
      <c r="AC11" s="221"/>
      <c r="AD11" s="221"/>
      <c r="AE11" s="221"/>
      <c r="AF11" s="221"/>
      <c r="AG11" s="221"/>
      <c r="AH11" s="221"/>
      <c r="AI11" s="221"/>
      <c r="AJ11" s="221"/>
      <c r="AK11" s="221"/>
      <c r="AL11" s="221"/>
      <c r="AM11" s="221"/>
    </row>
    <row r="12" spans="1:39" ht="21" customHeight="1">
      <c r="A12" s="326"/>
      <c r="B12" s="327"/>
      <c r="C12" s="328" t="s">
        <v>284</v>
      </c>
      <c r="D12" s="329"/>
      <c r="E12" s="329"/>
      <c r="F12" s="329"/>
      <c r="G12" s="330"/>
      <c r="H12" s="331" t="s">
        <v>287</v>
      </c>
      <c r="I12" s="331"/>
      <c r="J12" s="331"/>
      <c r="K12" s="331"/>
      <c r="L12" s="331"/>
      <c r="M12" s="331"/>
      <c r="N12" s="331"/>
      <c r="O12" s="331"/>
      <c r="P12" s="331"/>
      <c r="Q12" s="331"/>
      <c r="R12" s="331"/>
      <c r="S12" s="331"/>
      <c r="T12" s="331"/>
      <c r="U12" s="331"/>
      <c r="V12" s="331"/>
      <c r="W12" s="221"/>
      <c r="X12" s="221"/>
      <c r="Y12" s="221"/>
      <c r="Z12" s="221"/>
      <c r="AA12" s="221"/>
      <c r="AB12" s="221"/>
      <c r="AC12" s="221"/>
      <c r="AD12" s="221"/>
      <c r="AE12" s="221"/>
      <c r="AF12" s="221"/>
      <c r="AG12" s="221"/>
      <c r="AH12" s="221"/>
      <c r="AI12" s="221"/>
      <c r="AJ12" s="221"/>
      <c r="AK12" s="221"/>
      <c r="AL12" s="221"/>
      <c r="AM12" s="221"/>
    </row>
    <row r="13" spans="1:39" ht="21" customHeight="1">
      <c r="A13" s="326"/>
      <c r="B13" s="327"/>
      <c r="C13" s="328" t="s">
        <v>284</v>
      </c>
      <c r="D13" s="329"/>
      <c r="E13" s="329"/>
      <c r="F13" s="329"/>
      <c r="G13" s="330"/>
      <c r="H13" s="331" t="s">
        <v>288</v>
      </c>
      <c r="I13" s="331"/>
      <c r="J13" s="331"/>
      <c r="K13" s="331"/>
      <c r="L13" s="331"/>
      <c r="M13" s="331"/>
      <c r="N13" s="331"/>
      <c r="O13" s="331"/>
      <c r="P13" s="331"/>
      <c r="Q13" s="331"/>
      <c r="R13" s="331"/>
      <c r="S13" s="331"/>
      <c r="T13" s="331"/>
      <c r="U13" s="331"/>
      <c r="V13" s="331"/>
      <c r="W13" s="221"/>
      <c r="X13" s="221"/>
      <c r="Y13" s="221"/>
      <c r="Z13" s="221"/>
      <c r="AA13" s="221"/>
      <c r="AB13" s="221"/>
      <c r="AC13" s="221"/>
      <c r="AD13" s="221"/>
      <c r="AE13" s="221"/>
      <c r="AF13" s="221"/>
      <c r="AG13" s="221"/>
      <c r="AH13" s="221"/>
      <c r="AI13" s="221"/>
      <c r="AJ13" s="221"/>
      <c r="AK13" s="221"/>
      <c r="AL13" s="221"/>
      <c r="AM13" s="221"/>
    </row>
    <row r="14" spans="1:39" ht="21" customHeight="1">
      <c r="A14" s="326"/>
      <c r="B14" s="327"/>
      <c r="C14" s="328" t="s">
        <v>284</v>
      </c>
      <c r="D14" s="329"/>
      <c r="E14" s="329"/>
      <c r="F14" s="329"/>
      <c r="G14" s="330"/>
      <c r="H14" s="331" t="s">
        <v>289</v>
      </c>
      <c r="I14" s="331"/>
      <c r="J14" s="331"/>
      <c r="K14" s="331"/>
      <c r="L14" s="331"/>
      <c r="M14" s="331"/>
      <c r="N14" s="331"/>
      <c r="O14" s="331"/>
      <c r="P14" s="331"/>
      <c r="Q14" s="331"/>
      <c r="R14" s="331"/>
      <c r="S14" s="331"/>
      <c r="T14" s="331"/>
      <c r="U14" s="331"/>
      <c r="V14" s="331"/>
      <c r="W14" s="221"/>
      <c r="X14" s="221"/>
      <c r="Y14" s="221"/>
      <c r="Z14" s="221"/>
      <c r="AA14" s="221"/>
      <c r="AB14" s="221"/>
      <c r="AC14" s="221"/>
      <c r="AD14" s="221"/>
      <c r="AE14" s="221"/>
      <c r="AF14" s="221"/>
      <c r="AG14" s="221"/>
      <c r="AH14" s="221"/>
      <c r="AI14" s="221"/>
      <c r="AJ14" s="221"/>
      <c r="AK14" s="221"/>
      <c r="AL14" s="221"/>
      <c r="AM14" s="221"/>
    </row>
    <row r="15" spans="1:39" ht="21" customHeight="1">
      <c r="A15" s="326"/>
      <c r="B15" s="327"/>
      <c r="C15" s="328" t="s">
        <v>284</v>
      </c>
      <c r="D15" s="329"/>
      <c r="E15" s="329"/>
      <c r="F15" s="329"/>
      <c r="G15" s="330"/>
      <c r="H15" s="331" t="s">
        <v>290</v>
      </c>
      <c r="I15" s="331"/>
      <c r="J15" s="331"/>
      <c r="K15" s="331"/>
      <c r="L15" s="331"/>
      <c r="M15" s="331"/>
      <c r="N15" s="331"/>
      <c r="O15" s="331"/>
      <c r="P15" s="331"/>
      <c r="Q15" s="331"/>
      <c r="R15" s="331"/>
      <c r="S15" s="331"/>
      <c r="T15" s="331"/>
      <c r="U15" s="331"/>
      <c r="V15" s="331"/>
      <c r="W15" s="221"/>
      <c r="X15" s="221"/>
      <c r="Y15" s="221"/>
      <c r="Z15" s="221"/>
      <c r="AA15" s="221"/>
      <c r="AB15" s="221"/>
      <c r="AC15" s="221"/>
      <c r="AD15" s="221"/>
      <c r="AE15" s="221"/>
      <c r="AF15" s="221"/>
      <c r="AG15" s="221"/>
      <c r="AH15" s="221"/>
      <c r="AI15" s="221"/>
      <c r="AJ15" s="221"/>
      <c r="AK15" s="221"/>
      <c r="AL15" s="221"/>
      <c r="AM15" s="221"/>
    </row>
    <row r="16" spans="1:39" ht="21" customHeight="1">
      <c r="A16" s="326"/>
      <c r="B16" s="327"/>
      <c r="C16" s="328" t="s">
        <v>284</v>
      </c>
      <c r="D16" s="329"/>
      <c r="E16" s="329"/>
      <c r="F16" s="329"/>
      <c r="G16" s="330"/>
      <c r="H16" s="331" t="s">
        <v>291</v>
      </c>
      <c r="I16" s="331"/>
      <c r="J16" s="331"/>
      <c r="K16" s="331"/>
      <c r="L16" s="331"/>
      <c r="M16" s="331"/>
      <c r="N16" s="331"/>
      <c r="O16" s="331"/>
      <c r="P16" s="331"/>
      <c r="Q16" s="331"/>
      <c r="R16" s="331"/>
      <c r="S16" s="331"/>
      <c r="T16" s="331"/>
      <c r="U16" s="331"/>
      <c r="V16" s="331"/>
      <c r="W16" s="221"/>
      <c r="X16" s="221"/>
      <c r="Y16" s="221"/>
      <c r="Z16" s="221"/>
      <c r="AA16" s="221"/>
      <c r="AB16" s="221"/>
      <c r="AC16" s="221"/>
      <c r="AD16" s="221"/>
      <c r="AE16" s="221"/>
      <c r="AF16" s="221"/>
      <c r="AG16" s="221"/>
      <c r="AH16" s="221"/>
      <c r="AI16" s="221"/>
      <c r="AJ16" s="221"/>
      <c r="AK16" s="221"/>
      <c r="AL16" s="221"/>
      <c r="AM16" s="221"/>
    </row>
    <row r="17" spans="1:39" ht="21" customHeight="1">
      <c r="A17" s="326"/>
      <c r="B17" s="327"/>
      <c r="C17" s="328" t="s">
        <v>284</v>
      </c>
      <c r="D17" s="329"/>
      <c r="E17" s="329"/>
      <c r="F17" s="329"/>
      <c r="G17" s="330"/>
      <c r="H17" s="331" t="s">
        <v>292</v>
      </c>
      <c r="I17" s="331"/>
      <c r="J17" s="331"/>
      <c r="K17" s="331"/>
      <c r="L17" s="331"/>
      <c r="M17" s="331"/>
      <c r="N17" s="331"/>
      <c r="O17" s="331"/>
      <c r="P17" s="331"/>
      <c r="Q17" s="331"/>
      <c r="R17" s="331"/>
      <c r="S17" s="331"/>
      <c r="T17" s="331"/>
      <c r="U17" s="331"/>
      <c r="V17" s="331"/>
      <c r="W17" s="221"/>
      <c r="X17" s="221"/>
      <c r="Y17" s="221"/>
      <c r="Z17" s="221"/>
      <c r="AA17" s="221"/>
      <c r="AB17" s="221"/>
      <c r="AC17" s="221"/>
      <c r="AD17" s="221"/>
      <c r="AE17" s="221"/>
      <c r="AF17" s="221"/>
      <c r="AG17" s="221"/>
      <c r="AH17" s="221"/>
      <c r="AI17" s="221"/>
      <c r="AJ17" s="221"/>
      <c r="AK17" s="221"/>
      <c r="AL17" s="221"/>
      <c r="AM17" s="221"/>
    </row>
    <row r="18" spans="1:39" ht="88.5" customHeight="1">
      <c r="A18" s="326"/>
      <c r="B18" s="327"/>
      <c r="C18" s="328" t="s">
        <v>284</v>
      </c>
      <c r="D18" s="329"/>
      <c r="E18" s="329"/>
      <c r="F18" s="329"/>
      <c r="G18" s="330"/>
      <c r="H18" s="339" t="s">
        <v>293</v>
      </c>
      <c r="I18" s="331"/>
      <c r="J18" s="331"/>
      <c r="K18" s="331"/>
      <c r="L18" s="331"/>
      <c r="M18" s="331"/>
      <c r="N18" s="331"/>
      <c r="O18" s="331"/>
      <c r="P18" s="331"/>
      <c r="Q18" s="331"/>
      <c r="R18" s="331"/>
      <c r="S18" s="331"/>
      <c r="T18" s="331"/>
      <c r="U18" s="331"/>
      <c r="V18" s="331"/>
      <c r="W18" s="340" t="s">
        <v>294</v>
      </c>
      <c r="X18" s="221"/>
      <c r="Y18" s="221"/>
      <c r="Z18" s="221"/>
      <c r="AA18" s="221"/>
      <c r="AB18" s="221"/>
      <c r="AC18" s="221"/>
      <c r="AD18" s="221"/>
      <c r="AE18" s="221"/>
      <c r="AF18" s="221"/>
      <c r="AG18" s="221"/>
      <c r="AH18" s="221"/>
      <c r="AI18" s="221"/>
      <c r="AJ18" s="221"/>
      <c r="AK18" s="221"/>
      <c r="AL18" s="221"/>
      <c r="AM18" s="221"/>
    </row>
    <row r="19" spans="1:39" ht="24" customHeight="1">
      <c r="A19" s="326"/>
      <c r="B19" s="327"/>
      <c r="C19" s="328" t="s">
        <v>284</v>
      </c>
      <c r="D19" s="329"/>
      <c r="E19" s="329"/>
      <c r="F19" s="329"/>
      <c r="G19" s="330"/>
      <c r="H19" s="331" t="s">
        <v>295</v>
      </c>
      <c r="I19" s="331"/>
      <c r="J19" s="331"/>
      <c r="K19" s="331"/>
      <c r="L19" s="331"/>
      <c r="M19" s="331"/>
      <c r="N19" s="331"/>
      <c r="O19" s="331"/>
      <c r="P19" s="331"/>
      <c r="Q19" s="331"/>
      <c r="R19" s="331"/>
      <c r="S19" s="331"/>
      <c r="T19" s="331"/>
      <c r="U19" s="331"/>
      <c r="V19" s="331"/>
      <c r="W19" s="221"/>
      <c r="X19" s="221"/>
      <c r="Y19" s="221"/>
      <c r="Z19" s="221"/>
      <c r="AA19" s="221"/>
      <c r="AB19" s="221"/>
      <c r="AC19" s="221"/>
      <c r="AD19" s="221"/>
      <c r="AE19" s="221"/>
      <c r="AF19" s="221"/>
      <c r="AG19" s="221"/>
      <c r="AH19" s="221"/>
      <c r="AI19" s="221"/>
      <c r="AJ19" s="221"/>
      <c r="AK19" s="221"/>
      <c r="AL19" s="221"/>
      <c r="AM19" s="221"/>
    </row>
    <row r="20" spans="1:39" ht="24" customHeight="1">
      <c r="A20" s="326"/>
      <c r="B20" s="327"/>
      <c r="C20" s="328" t="s">
        <v>284</v>
      </c>
      <c r="D20" s="329"/>
      <c r="E20" s="329"/>
      <c r="F20" s="329"/>
      <c r="G20" s="330"/>
      <c r="H20" s="331" t="s">
        <v>296</v>
      </c>
      <c r="I20" s="331"/>
      <c r="J20" s="331"/>
      <c r="K20" s="331"/>
      <c r="L20" s="331"/>
      <c r="M20" s="331"/>
      <c r="N20" s="331"/>
      <c r="O20" s="331"/>
      <c r="P20" s="331"/>
      <c r="Q20" s="331"/>
      <c r="R20" s="331"/>
      <c r="S20" s="331"/>
      <c r="T20" s="331"/>
      <c r="U20" s="331"/>
      <c r="V20" s="331"/>
      <c r="W20" s="221"/>
      <c r="X20" s="221"/>
      <c r="Y20" s="221"/>
      <c r="Z20" s="221"/>
      <c r="AA20" s="221"/>
      <c r="AB20" s="221"/>
      <c r="AC20" s="221"/>
      <c r="AD20" s="221"/>
      <c r="AE20" s="221"/>
      <c r="AF20" s="221"/>
      <c r="AG20" s="221"/>
      <c r="AH20" s="221"/>
      <c r="AI20" s="221"/>
      <c r="AJ20" s="221"/>
      <c r="AK20" s="221"/>
      <c r="AL20" s="221"/>
      <c r="AM20" s="221"/>
    </row>
    <row r="21" spans="1:39" ht="24" customHeight="1">
      <c r="A21" s="326"/>
      <c r="B21" s="327"/>
      <c r="C21" s="328" t="s">
        <v>284</v>
      </c>
      <c r="D21" s="329"/>
      <c r="E21" s="329"/>
      <c r="F21" s="329"/>
      <c r="G21" s="330"/>
      <c r="H21" s="331" t="s">
        <v>297</v>
      </c>
      <c r="I21" s="331"/>
      <c r="J21" s="331"/>
      <c r="K21" s="331"/>
      <c r="L21" s="331"/>
      <c r="M21" s="331"/>
      <c r="N21" s="331"/>
      <c r="O21" s="331"/>
      <c r="P21" s="331"/>
      <c r="Q21" s="331"/>
      <c r="R21" s="331"/>
      <c r="S21" s="331"/>
      <c r="T21" s="331"/>
      <c r="U21" s="331"/>
      <c r="V21" s="331"/>
      <c r="W21" s="221" t="s">
        <v>298</v>
      </c>
      <c r="X21" s="221"/>
      <c r="Y21" s="221"/>
      <c r="Z21" s="221"/>
      <c r="AA21" s="221"/>
      <c r="AB21" s="221"/>
      <c r="AC21" s="221"/>
      <c r="AD21" s="221"/>
      <c r="AE21" s="221"/>
      <c r="AF21" s="221"/>
      <c r="AG21" s="221"/>
      <c r="AH21" s="221"/>
      <c r="AI21" s="221"/>
      <c r="AJ21" s="221"/>
      <c r="AK21" s="221"/>
      <c r="AL21" s="221"/>
      <c r="AM21" s="221"/>
    </row>
    <row r="22" spans="1:39" ht="24" customHeight="1">
      <c r="A22" s="326"/>
      <c r="B22" s="327"/>
      <c r="C22" s="328" t="s">
        <v>284</v>
      </c>
      <c r="D22" s="329"/>
      <c r="E22" s="329"/>
      <c r="F22" s="329"/>
      <c r="G22" s="330"/>
      <c r="H22" s="341" t="s">
        <v>299</v>
      </c>
      <c r="I22" s="342"/>
      <c r="J22" s="342"/>
      <c r="K22" s="342"/>
      <c r="L22" s="342"/>
      <c r="M22" s="342"/>
      <c r="N22" s="342"/>
      <c r="O22" s="342"/>
      <c r="P22" s="342"/>
      <c r="Q22" s="342"/>
      <c r="R22" s="342"/>
      <c r="S22" s="342"/>
      <c r="T22" s="342"/>
      <c r="U22" s="342"/>
      <c r="V22" s="343"/>
      <c r="W22" s="222"/>
      <c r="X22" s="223"/>
      <c r="Y22" s="223"/>
      <c r="Z22" s="223"/>
      <c r="AA22" s="223"/>
      <c r="AB22" s="223"/>
      <c r="AC22" s="223"/>
      <c r="AD22" s="223"/>
      <c r="AE22" s="223"/>
      <c r="AF22" s="223"/>
      <c r="AG22" s="223"/>
      <c r="AH22" s="223"/>
      <c r="AI22" s="223"/>
      <c r="AJ22" s="223"/>
      <c r="AK22" s="223"/>
      <c r="AL22" s="223"/>
      <c r="AM22" s="224"/>
    </row>
    <row r="23" spans="1:39" ht="24" customHeight="1">
      <c r="A23" s="326"/>
      <c r="B23" s="327"/>
      <c r="C23" s="336" t="s">
        <v>300</v>
      </c>
      <c r="D23" s="336"/>
      <c r="E23" s="336"/>
      <c r="F23" s="336"/>
      <c r="G23" s="336"/>
      <c r="H23" s="333" t="s">
        <v>301</v>
      </c>
      <c r="I23" s="333"/>
      <c r="J23" s="333"/>
      <c r="K23" s="333"/>
      <c r="L23" s="333"/>
      <c r="M23" s="333"/>
      <c r="N23" s="333"/>
      <c r="O23" s="333"/>
      <c r="P23" s="333"/>
      <c r="Q23" s="333"/>
      <c r="R23" s="333"/>
      <c r="S23" s="333"/>
      <c r="T23" s="333"/>
      <c r="U23" s="333"/>
      <c r="V23" s="333"/>
      <c r="W23" s="332"/>
      <c r="X23" s="332"/>
      <c r="Y23" s="332"/>
      <c r="Z23" s="332"/>
      <c r="AA23" s="332"/>
      <c r="AB23" s="332"/>
      <c r="AC23" s="332"/>
      <c r="AD23" s="332"/>
      <c r="AE23" s="332"/>
      <c r="AF23" s="332"/>
      <c r="AG23" s="332"/>
      <c r="AH23" s="332"/>
      <c r="AI23" s="332"/>
      <c r="AJ23" s="332"/>
      <c r="AK23" s="332"/>
      <c r="AL23" s="332"/>
      <c r="AM23" s="332"/>
    </row>
    <row r="24" spans="1:39" ht="24" customHeight="1">
      <c r="A24" s="326"/>
      <c r="B24" s="327"/>
      <c r="C24" s="336" t="s">
        <v>302</v>
      </c>
      <c r="D24" s="336"/>
      <c r="E24" s="336"/>
      <c r="F24" s="336"/>
      <c r="G24" s="336"/>
      <c r="H24" s="333" t="s">
        <v>303</v>
      </c>
      <c r="I24" s="333"/>
      <c r="J24" s="333"/>
      <c r="K24" s="333"/>
      <c r="L24" s="333"/>
      <c r="M24" s="333"/>
      <c r="N24" s="333"/>
      <c r="O24" s="333"/>
      <c r="P24" s="333"/>
      <c r="Q24" s="333"/>
      <c r="R24" s="333"/>
      <c r="S24" s="333"/>
      <c r="T24" s="333"/>
      <c r="U24" s="333"/>
      <c r="V24" s="333"/>
      <c r="W24" s="332"/>
      <c r="X24" s="332"/>
      <c r="Y24" s="332"/>
      <c r="Z24" s="332"/>
      <c r="AA24" s="332"/>
      <c r="AB24" s="332"/>
      <c r="AC24" s="332"/>
      <c r="AD24" s="332"/>
      <c r="AE24" s="332"/>
      <c r="AF24" s="332"/>
      <c r="AG24" s="332"/>
      <c r="AH24" s="332"/>
      <c r="AI24" s="332"/>
      <c r="AJ24" s="332"/>
      <c r="AK24" s="332"/>
      <c r="AL24" s="332"/>
      <c r="AM24" s="332"/>
    </row>
    <row r="25" spans="1:39" ht="24" customHeight="1">
      <c r="C25" s="336" t="s">
        <v>304</v>
      </c>
      <c r="D25" s="336"/>
      <c r="E25" s="336"/>
      <c r="F25" s="336"/>
      <c r="G25" s="336"/>
      <c r="H25" s="333" t="s">
        <v>305</v>
      </c>
      <c r="I25" s="333"/>
      <c r="J25" s="333"/>
      <c r="K25" s="333"/>
      <c r="L25" s="333"/>
      <c r="M25" s="333"/>
      <c r="N25" s="333"/>
      <c r="O25" s="333"/>
      <c r="P25" s="333"/>
      <c r="Q25" s="333"/>
      <c r="R25" s="333"/>
      <c r="S25" s="333"/>
      <c r="T25" s="333"/>
      <c r="U25" s="333"/>
      <c r="V25" s="333"/>
      <c r="W25" s="332"/>
      <c r="X25" s="332"/>
      <c r="Y25" s="332"/>
      <c r="Z25" s="332"/>
      <c r="AA25" s="332"/>
      <c r="AB25" s="332"/>
      <c r="AC25" s="332"/>
      <c r="AD25" s="332"/>
      <c r="AE25" s="332"/>
      <c r="AF25" s="332"/>
      <c r="AG25" s="332"/>
      <c r="AH25" s="332"/>
      <c r="AI25" s="332"/>
      <c r="AJ25" s="332"/>
      <c r="AK25" s="332"/>
      <c r="AL25" s="332"/>
      <c r="AM25" s="332"/>
    </row>
    <row r="26" spans="1:39" ht="24" customHeight="1">
      <c r="C26" s="336" t="s">
        <v>306</v>
      </c>
      <c r="D26" s="336"/>
      <c r="E26" s="336"/>
      <c r="F26" s="336"/>
      <c r="G26" s="336"/>
      <c r="H26" s="333" t="s">
        <v>307</v>
      </c>
      <c r="I26" s="333"/>
      <c r="J26" s="333"/>
      <c r="K26" s="333"/>
      <c r="L26" s="333"/>
      <c r="M26" s="333"/>
      <c r="N26" s="333"/>
      <c r="O26" s="333"/>
      <c r="P26" s="333"/>
      <c r="Q26" s="333"/>
      <c r="R26" s="333"/>
      <c r="S26" s="333"/>
      <c r="T26" s="333"/>
      <c r="U26" s="333"/>
      <c r="V26" s="333"/>
      <c r="W26" s="332" t="s">
        <v>308</v>
      </c>
      <c r="X26" s="332"/>
      <c r="Y26" s="332"/>
      <c r="Z26" s="332"/>
      <c r="AA26" s="332"/>
      <c r="AB26" s="332"/>
      <c r="AC26" s="332"/>
      <c r="AD26" s="332"/>
      <c r="AE26" s="332"/>
      <c r="AF26" s="332"/>
      <c r="AG26" s="332"/>
      <c r="AH26" s="332"/>
      <c r="AI26" s="332"/>
      <c r="AJ26" s="332"/>
      <c r="AK26" s="332"/>
      <c r="AL26" s="332"/>
      <c r="AM26" s="332"/>
    </row>
    <row r="27" spans="1:39" ht="24" customHeight="1">
      <c r="A27" s="326"/>
      <c r="B27" s="327"/>
      <c r="C27" s="336" t="s">
        <v>302</v>
      </c>
      <c r="D27" s="336"/>
      <c r="E27" s="336"/>
      <c r="F27" s="336"/>
      <c r="G27" s="336"/>
      <c r="H27" s="333" t="s">
        <v>309</v>
      </c>
      <c r="I27" s="333"/>
      <c r="J27" s="333"/>
      <c r="K27" s="333"/>
      <c r="L27" s="333"/>
      <c r="M27" s="333"/>
      <c r="N27" s="333"/>
      <c r="O27" s="333"/>
      <c r="P27" s="333"/>
      <c r="Q27" s="333"/>
      <c r="R27" s="333"/>
      <c r="S27" s="333"/>
      <c r="T27" s="333"/>
      <c r="U27" s="333"/>
      <c r="V27" s="333"/>
      <c r="W27" s="332" t="s">
        <v>310</v>
      </c>
      <c r="X27" s="332"/>
      <c r="Y27" s="332"/>
      <c r="Z27" s="332"/>
      <c r="AA27" s="332"/>
      <c r="AB27" s="332"/>
      <c r="AC27" s="332"/>
      <c r="AD27" s="332"/>
      <c r="AE27" s="332"/>
      <c r="AF27" s="332"/>
      <c r="AG27" s="332"/>
      <c r="AH27" s="332"/>
      <c r="AI27" s="332"/>
      <c r="AJ27" s="332"/>
      <c r="AK27" s="332"/>
      <c r="AL27" s="332"/>
      <c r="AM27" s="332"/>
    </row>
    <row r="28" spans="1:39" ht="24" customHeight="1">
      <c r="C28" s="336" t="s">
        <v>304</v>
      </c>
      <c r="D28" s="336"/>
      <c r="E28" s="336"/>
      <c r="F28" s="336"/>
      <c r="G28" s="336"/>
      <c r="H28" s="333" t="s">
        <v>311</v>
      </c>
      <c r="I28" s="333"/>
      <c r="J28" s="333"/>
      <c r="K28" s="333"/>
      <c r="L28" s="333"/>
      <c r="M28" s="333"/>
      <c r="N28" s="333"/>
      <c r="O28" s="333"/>
      <c r="P28" s="333"/>
      <c r="Q28" s="333"/>
      <c r="R28" s="333"/>
      <c r="S28" s="333"/>
      <c r="T28" s="333"/>
      <c r="U28" s="333"/>
      <c r="V28" s="333"/>
      <c r="W28" s="332"/>
      <c r="X28" s="332"/>
      <c r="Y28" s="332"/>
      <c r="Z28" s="332"/>
      <c r="AA28" s="332"/>
      <c r="AB28" s="332"/>
      <c r="AC28" s="332"/>
      <c r="AD28" s="332"/>
      <c r="AE28" s="332"/>
      <c r="AF28" s="332"/>
      <c r="AG28" s="332"/>
      <c r="AH28" s="332"/>
      <c r="AI28" s="332"/>
      <c r="AJ28" s="332"/>
      <c r="AK28" s="332"/>
      <c r="AL28" s="332"/>
      <c r="AM28" s="332"/>
    </row>
    <row r="29" spans="1:39" ht="138.75" customHeight="1">
      <c r="A29" s="326"/>
      <c r="B29" s="327"/>
      <c r="C29" s="336" t="s">
        <v>302</v>
      </c>
      <c r="D29" s="336"/>
      <c r="E29" s="336"/>
      <c r="F29" s="336"/>
      <c r="G29" s="336"/>
      <c r="H29" s="338" t="s">
        <v>312</v>
      </c>
      <c r="I29" s="333"/>
      <c r="J29" s="333"/>
      <c r="K29" s="333"/>
      <c r="L29" s="333"/>
      <c r="M29" s="333"/>
      <c r="N29" s="333"/>
      <c r="O29" s="333"/>
      <c r="P29" s="333"/>
      <c r="Q29" s="333"/>
      <c r="R29" s="333"/>
      <c r="S29" s="333"/>
      <c r="T29" s="333"/>
      <c r="U29" s="333"/>
      <c r="V29" s="333"/>
      <c r="W29" s="332" t="s">
        <v>313</v>
      </c>
      <c r="X29" s="332"/>
      <c r="Y29" s="332"/>
      <c r="Z29" s="332"/>
      <c r="AA29" s="332"/>
      <c r="AB29" s="332"/>
      <c r="AC29" s="332"/>
      <c r="AD29" s="332"/>
      <c r="AE29" s="332"/>
      <c r="AF29" s="332"/>
      <c r="AG29" s="332"/>
      <c r="AH29" s="332"/>
      <c r="AI29" s="332"/>
      <c r="AJ29" s="332"/>
      <c r="AK29" s="332"/>
      <c r="AL29" s="332"/>
      <c r="AM29" s="332"/>
    </row>
    <row r="30" spans="1:39" ht="27" customHeight="1">
      <c r="C30" s="336" t="s">
        <v>304</v>
      </c>
      <c r="D30" s="336"/>
      <c r="E30" s="336"/>
      <c r="F30" s="336"/>
      <c r="G30" s="336"/>
      <c r="H30" s="333" t="s">
        <v>314</v>
      </c>
      <c r="I30" s="333"/>
      <c r="J30" s="333"/>
      <c r="K30" s="333"/>
      <c r="L30" s="333"/>
      <c r="M30" s="333"/>
      <c r="N30" s="333"/>
      <c r="O30" s="333"/>
      <c r="P30" s="333"/>
      <c r="Q30" s="333"/>
      <c r="R30" s="333"/>
      <c r="S30" s="333"/>
      <c r="T30" s="333"/>
      <c r="U30" s="333"/>
      <c r="V30" s="333"/>
      <c r="W30" s="332"/>
      <c r="X30" s="332"/>
      <c r="Y30" s="332"/>
      <c r="Z30" s="332"/>
      <c r="AA30" s="332"/>
      <c r="AB30" s="332"/>
      <c r="AC30" s="332"/>
      <c r="AD30" s="332"/>
      <c r="AE30" s="332"/>
      <c r="AF30" s="332"/>
      <c r="AG30" s="332"/>
      <c r="AH30" s="332"/>
      <c r="AI30" s="332"/>
      <c r="AJ30" s="332"/>
      <c r="AK30" s="332"/>
      <c r="AL30" s="332"/>
      <c r="AM30" s="332"/>
    </row>
    <row r="31" spans="1:39" ht="27" customHeight="1">
      <c r="A31" s="326"/>
      <c r="B31" s="327"/>
      <c r="C31" s="336" t="s">
        <v>302</v>
      </c>
      <c r="D31" s="336"/>
      <c r="E31" s="336"/>
      <c r="F31" s="336"/>
      <c r="G31" s="336"/>
      <c r="H31" s="333" t="s">
        <v>315</v>
      </c>
      <c r="I31" s="333"/>
      <c r="J31" s="333"/>
      <c r="K31" s="333"/>
      <c r="L31" s="333"/>
      <c r="M31" s="333"/>
      <c r="N31" s="333"/>
      <c r="O31" s="333"/>
      <c r="P31" s="333"/>
      <c r="Q31" s="333"/>
      <c r="R31" s="333"/>
      <c r="S31" s="333"/>
      <c r="T31" s="333"/>
      <c r="U31" s="333"/>
      <c r="V31" s="333"/>
      <c r="W31" s="332" t="s">
        <v>316</v>
      </c>
      <c r="X31" s="332"/>
      <c r="Y31" s="332"/>
      <c r="Z31" s="332"/>
      <c r="AA31" s="332"/>
      <c r="AB31" s="332"/>
      <c r="AC31" s="332"/>
      <c r="AD31" s="332"/>
      <c r="AE31" s="332"/>
      <c r="AF31" s="332"/>
      <c r="AG31" s="332"/>
      <c r="AH31" s="332"/>
      <c r="AI31" s="332"/>
      <c r="AJ31" s="332"/>
      <c r="AK31" s="332"/>
      <c r="AL31" s="332"/>
      <c r="AM31" s="332"/>
    </row>
    <row r="32" spans="1:39" ht="27" customHeight="1">
      <c r="C32" s="336" t="s">
        <v>304</v>
      </c>
      <c r="D32" s="336"/>
      <c r="E32" s="336"/>
      <c r="F32" s="336"/>
      <c r="G32" s="336"/>
      <c r="H32" s="333" t="s">
        <v>317</v>
      </c>
      <c r="I32" s="333"/>
      <c r="J32" s="333"/>
      <c r="K32" s="333"/>
      <c r="L32" s="333"/>
      <c r="M32" s="333"/>
      <c r="N32" s="333"/>
      <c r="O32" s="333"/>
      <c r="P32" s="333"/>
      <c r="Q32" s="333"/>
      <c r="R32" s="333"/>
      <c r="S32" s="333"/>
      <c r="T32" s="333"/>
      <c r="U32" s="333"/>
      <c r="V32" s="333"/>
      <c r="W32" s="332"/>
      <c r="X32" s="332"/>
      <c r="Y32" s="332"/>
      <c r="Z32" s="332"/>
      <c r="AA32" s="332"/>
      <c r="AB32" s="332"/>
      <c r="AC32" s="332"/>
      <c r="AD32" s="332"/>
      <c r="AE32" s="332"/>
      <c r="AF32" s="332"/>
      <c r="AG32" s="332"/>
      <c r="AH32" s="332"/>
      <c r="AI32" s="332"/>
      <c r="AJ32" s="332"/>
      <c r="AK32" s="332"/>
      <c r="AL32" s="332"/>
      <c r="AM32" s="332"/>
    </row>
    <row r="33" spans="1:39" ht="27" customHeight="1">
      <c r="A33" s="326"/>
      <c r="B33" s="327"/>
      <c r="C33" s="336" t="s">
        <v>302</v>
      </c>
      <c r="D33" s="336"/>
      <c r="E33" s="336"/>
      <c r="F33" s="336"/>
      <c r="G33" s="336"/>
      <c r="H33" s="333" t="s">
        <v>318</v>
      </c>
      <c r="I33" s="333"/>
      <c r="J33" s="333"/>
      <c r="K33" s="333"/>
      <c r="L33" s="333"/>
      <c r="M33" s="333"/>
      <c r="N33" s="333"/>
      <c r="O33" s="333"/>
      <c r="P33" s="333"/>
      <c r="Q33" s="333"/>
      <c r="R33" s="333"/>
      <c r="S33" s="333"/>
      <c r="T33" s="333"/>
      <c r="U33" s="333"/>
      <c r="V33" s="333"/>
      <c r="W33" s="332"/>
      <c r="X33" s="332"/>
      <c r="Y33" s="332"/>
      <c r="Z33" s="332"/>
      <c r="AA33" s="332"/>
      <c r="AB33" s="332"/>
      <c r="AC33" s="332"/>
      <c r="AD33" s="332"/>
      <c r="AE33" s="332"/>
      <c r="AF33" s="332"/>
      <c r="AG33" s="332"/>
      <c r="AH33" s="332"/>
      <c r="AI33" s="332"/>
      <c r="AJ33" s="332"/>
      <c r="AK33" s="332"/>
      <c r="AL33" s="332"/>
      <c r="AM33" s="332"/>
    </row>
    <row r="34" spans="1:39" ht="27" customHeight="1">
      <c r="C34" s="336" t="s">
        <v>304</v>
      </c>
      <c r="D34" s="336"/>
      <c r="E34" s="336"/>
      <c r="F34" s="336"/>
      <c r="G34" s="336"/>
      <c r="H34" s="333" t="s">
        <v>319</v>
      </c>
      <c r="I34" s="333"/>
      <c r="J34" s="333"/>
      <c r="K34" s="333"/>
      <c r="L34" s="333"/>
      <c r="M34" s="333"/>
      <c r="N34" s="333"/>
      <c r="O34" s="333"/>
      <c r="P34" s="333"/>
      <c r="Q34" s="333"/>
      <c r="R34" s="333"/>
      <c r="S34" s="333"/>
      <c r="T34" s="333"/>
      <c r="U34" s="333"/>
      <c r="V34" s="333"/>
      <c r="W34" s="332" t="s">
        <v>320</v>
      </c>
      <c r="X34" s="332"/>
      <c r="Y34" s="332"/>
      <c r="Z34" s="332"/>
      <c r="AA34" s="332"/>
      <c r="AB34" s="332"/>
      <c r="AC34" s="332"/>
      <c r="AD34" s="332"/>
      <c r="AE34" s="332"/>
      <c r="AF34" s="332"/>
      <c r="AG34" s="332"/>
      <c r="AH34" s="332"/>
      <c r="AI34" s="332"/>
      <c r="AJ34" s="332"/>
      <c r="AK34" s="332"/>
      <c r="AL34" s="332"/>
      <c r="AM34" s="332"/>
    </row>
    <row r="35" spans="1:39" ht="27" customHeight="1">
      <c r="C35" s="352" t="s">
        <v>321</v>
      </c>
      <c r="D35" s="352"/>
      <c r="E35" s="352"/>
      <c r="F35" s="352"/>
      <c r="G35" s="352"/>
      <c r="H35" s="334" t="s">
        <v>322</v>
      </c>
      <c r="I35" s="334"/>
      <c r="J35" s="334"/>
      <c r="K35" s="334"/>
      <c r="L35" s="334"/>
      <c r="M35" s="334"/>
      <c r="N35" s="334"/>
      <c r="O35" s="334"/>
      <c r="P35" s="334"/>
      <c r="Q35" s="334"/>
      <c r="R35" s="334"/>
      <c r="S35" s="334"/>
      <c r="T35" s="334"/>
      <c r="U35" s="334"/>
      <c r="V35" s="334"/>
      <c r="W35" s="335"/>
      <c r="X35" s="335"/>
      <c r="Y35" s="335"/>
      <c r="Z35" s="335"/>
      <c r="AA35" s="335"/>
      <c r="AB35" s="335"/>
      <c r="AC35" s="335"/>
      <c r="AD35" s="335"/>
      <c r="AE35" s="335"/>
      <c r="AF35" s="335"/>
      <c r="AG35" s="335"/>
      <c r="AH35" s="335"/>
      <c r="AI35" s="335"/>
      <c r="AJ35" s="335"/>
      <c r="AK35" s="335"/>
      <c r="AL35" s="335"/>
      <c r="AM35" s="335"/>
    </row>
    <row r="36" spans="1:39" ht="44.25" customHeight="1">
      <c r="C36" s="352" t="s">
        <v>323</v>
      </c>
      <c r="D36" s="352"/>
      <c r="E36" s="352"/>
      <c r="F36" s="352"/>
      <c r="G36" s="352"/>
      <c r="H36" s="334" t="s">
        <v>324</v>
      </c>
      <c r="I36" s="334"/>
      <c r="J36" s="334"/>
      <c r="K36" s="334"/>
      <c r="L36" s="334"/>
      <c r="M36" s="334"/>
      <c r="N36" s="334"/>
      <c r="O36" s="334"/>
      <c r="P36" s="334"/>
      <c r="Q36" s="334"/>
      <c r="R36" s="334"/>
      <c r="S36" s="334"/>
      <c r="T36" s="334"/>
      <c r="U36" s="334"/>
      <c r="V36" s="334"/>
      <c r="W36" s="335" t="s">
        <v>325</v>
      </c>
      <c r="X36" s="335"/>
      <c r="Y36" s="335"/>
      <c r="Z36" s="335"/>
      <c r="AA36" s="335"/>
      <c r="AB36" s="335"/>
      <c r="AC36" s="335"/>
      <c r="AD36" s="335"/>
      <c r="AE36" s="335"/>
      <c r="AF36" s="335"/>
      <c r="AG36" s="335"/>
      <c r="AH36" s="335"/>
      <c r="AI36" s="335"/>
      <c r="AJ36" s="335"/>
      <c r="AK36" s="335"/>
      <c r="AL36" s="335"/>
      <c r="AM36" s="335"/>
    </row>
    <row r="37" spans="1:39" ht="192.75" customHeight="1">
      <c r="C37" s="353" t="s">
        <v>326</v>
      </c>
      <c r="D37" s="352"/>
      <c r="E37" s="352"/>
      <c r="F37" s="352"/>
      <c r="G37" s="352"/>
      <c r="H37" s="354" t="s">
        <v>327</v>
      </c>
      <c r="I37" s="334"/>
      <c r="J37" s="334"/>
      <c r="K37" s="334"/>
      <c r="L37" s="334"/>
      <c r="M37" s="334"/>
      <c r="N37" s="334"/>
      <c r="O37" s="334"/>
      <c r="P37" s="334"/>
      <c r="Q37" s="334"/>
      <c r="R37" s="334"/>
      <c r="S37" s="334"/>
      <c r="T37" s="334"/>
      <c r="U37" s="334"/>
      <c r="V37" s="334"/>
      <c r="W37" s="335"/>
      <c r="X37" s="335"/>
      <c r="Y37" s="335"/>
      <c r="Z37" s="335"/>
      <c r="AA37" s="335"/>
      <c r="AB37" s="335"/>
      <c r="AC37" s="335"/>
      <c r="AD37" s="335"/>
      <c r="AE37" s="335"/>
      <c r="AF37" s="335"/>
      <c r="AG37" s="335"/>
      <c r="AH37" s="335"/>
      <c r="AI37" s="335"/>
      <c r="AJ37" s="335"/>
      <c r="AK37" s="335"/>
      <c r="AL37" s="335"/>
      <c r="AM37" s="335"/>
    </row>
    <row r="38" spans="1:39">
      <c r="A38" s="150"/>
      <c r="B38" s="120"/>
      <c r="C38" s="120"/>
    </row>
  </sheetData>
  <mergeCells count="130">
    <mergeCell ref="W31:AM31"/>
    <mergeCell ref="W14:AM14"/>
    <mergeCell ref="W17:AM17"/>
    <mergeCell ref="H27:V27"/>
    <mergeCell ref="W27:AM27"/>
    <mergeCell ref="C31:G31"/>
    <mergeCell ref="H31:V31"/>
    <mergeCell ref="C37:G37"/>
    <mergeCell ref="H37:V37"/>
    <mergeCell ref="W37:AM37"/>
    <mergeCell ref="C28:G28"/>
    <mergeCell ref="H28:V28"/>
    <mergeCell ref="W28:AM28"/>
    <mergeCell ref="C33:G33"/>
    <mergeCell ref="H33:V33"/>
    <mergeCell ref="W33:AM33"/>
    <mergeCell ref="H32:V32"/>
    <mergeCell ref="W32:AM32"/>
    <mergeCell ref="C36:G36"/>
    <mergeCell ref="H36:V36"/>
    <mergeCell ref="W36:AM36"/>
    <mergeCell ref="C34:G34"/>
    <mergeCell ref="H34:V34"/>
    <mergeCell ref="W34:AM34"/>
    <mergeCell ref="C35:G35"/>
    <mergeCell ref="H8:V8"/>
    <mergeCell ref="A33:B33"/>
    <mergeCell ref="A31:B31"/>
    <mergeCell ref="A22:B22"/>
    <mergeCell ref="A29:B29"/>
    <mergeCell ref="H9:V9"/>
    <mergeCell ref="W9:AM9"/>
    <mergeCell ref="C10:G10"/>
    <mergeCell ref="H10:V10"/>
    <mergeCell ref="W10:AM10"/>
    <mergeCell ref="C11:G11"/>
    <mergeCell ref="H11:V11"/>
    <mergeCell ref="W11:AM11"/>
    <mergeCell ref="C15:G15"/>
    <mergeCell ref="H15:V15"/>
    <mergeCell ref="W15:AM15"/>
    <mergeCell ref="H12:V12"/>
    <mergeCell ref="W12:AM12"/>
    <mergeCell ref="C13:G13"/>
    <mergeCell ref="H13:V13"/>
    <mergeCell ref="W13:AM13"/>
    <mergeCell ref="C14:G14"/>
    <mergeCell ref="H14:V14"/>
    <mergeCell ref="A17:B17"/>
    <mergeCell ref="A11:B11"/>
    <mergeCell ref="A12:B12"/>
    <mergeCell ref="A13:B13"/>
    <mergeCell ref="A14:B14"/>
    <mergeCell ref="A15:B15"/>
    <mergeCell ref="C12:G12"/>
    <mergeCell ref="C17:G17"/>
    <mergeCell ref="H17:V17"/>
    <mergeCell ref="A10:B10"/>
    <mergeCell ref="W8:AM8"/>
    <mergeCell ref="C9:G9"/>
    <mergeCell ref="A1:AF1"/>
    <mergeCell ref="AG1:AI1"/>
    <mergeCell ref="AJ1:AM1"/>
    <mergeCell ref="A2:B2"/>
    <mergeCell ref="C2:P2"/>
    <mergeCell ref="Q2:S2"/>
    <mergeCell ref="T2:U2"/>
    <mergeCell ref="V2:X2"/>
    <mergeCell ref="Y2:Z2"/>
    <mergeCell ref="AA2:AC2"/>
    <mergeCell ref="AD2:AF2"/>
    <mergeCell ref="AG2:AI2"/>
    <mergeCell ref="AJ2:AM2"/>
    <mergeCell ref="AG3:AI3"/>
    <mergeCell ref="AJ3:AM3"/>
    <mergeCell ref="A4:AM4"/>
    <mergeCell ref="A6:B6"/>
    <mergeCell ref="C6:AM6"/>
    <mergeCell ref="A7:B7"/>
    <mergeCell ref="A8:B8"/>
    <mergeCell ref="A9:B9"/>
    <mergeCell ref="C8:G8"/>
    <mergeCell ref="C29:G29"/>
    <mergeCell ref="H29:V29"/>
    <mergeCell ref="W29:AM29"/>
    <mergeCell ref="C30:G30"/>
    <mergeCell ref="H30:V30"/>
    <mergeCell ref="W30:AM30"/>
    <mergeCell ref="H18:V18"/>
    <mergeCell ref="W18:AM18"/>
    <mergeCell ref="W26:AM26"/>
    <mergeCell ref="C22:G22"/>
    <mergeCell ref="H22:V22"/>
    <mergeCell ref="H20:V20"/>
    <mergeCell ref="W20:AM20"/>
    <mergeCell ref="A19:B19"/>
    <mergeCell ref="C19:G19"/>
    <mergeCell ref="H19:V19"/>
    <mergeCell ref="W19:AM19"/>
    <mergeCell ref="H35:V35"/>
    <mergeCell ref="W35:AM35"/>
    <mergeCell ref="H16:V16"/>
    <mergeCell ref="W16:AM16"/>
    <mergeCell ref="A16:B16"/>
    <mergeCell ref="C16:G16"/>
    <mergeCell ref="A18:B18"/>
    <mergeCell ref="C18:G18"/>
    <mergeCell ref="A20:B20"/>
    <mergeCell ref="C20:G20"/>
    <mergeCell ref="C32:G32"/>
    <mergeCell ref="A27:B27"/>
    <mergeCell ref="C27:G27"/>
    <mergeCell ref="A24:B24"/>
    <mergeCell ref="C24:G24"/>
    <mergeCell ref="C25:G25"/>
    <mergeCell ref="C23:G23"/>
    <mergeCell ref="H23:V23"/>
    <mergeCell ref="C26:G26"/>
    <mergeCell ref="H26:V26"/>
    <mergeCell ref="A21:B21"/>
    <mergeCell ref="C21:G21"/>
    <mergeCell ref="H21:V21"/>
    <mergeCell ref="W21:AM21"/>
    <mergeCell ref="W23:AM23"/>
    <mergeCell ref="H24:V24"/>
    <mergeCell ref="W24:AM24"/>
    <mergeCell ref="H25:V25"/>
    <mergeCell ref="W25:AM25"/>
    <mergeCell ref="W22:AM22"/>
    <mergeCell ref="A23:B23"/>
  </mergeCells>
  <phoneticPr fontId="1"/>
  <dataValidations count="2">
    <dataValidation type="list" allowBlank="1" showInputMessage="1" showErrorMessage="1" sqref="Y2:Z2 T2:U2" xr:uid="{C06399BA-9DBD-4034-A24C-0FB6015ADFD3}">
      <formula1>"可,不可"</formula1>
    </dataValidation>
    <dataValidation type="list" allowBlank="1" showInputMessage="1" showErrorMessage="1" sqref="AD2" xr:uid="{0897AF34-B6D2-43B4-804C-14E4A62BA178}">
      <formula1>"通常,ポップアップ,モーダル"</formula1>
    </dataValidation>
  </dataValidations>
  <pageMargins left="0.7" right="0.7" top="0.75" bottom="0.75" header="0.3" footer="0.3"/>
  <pageSetup scale="65"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9D973-0B59-4A91-8E0F-E30871BB6ACC}">
  <dimension ref="A1:AB100"/>
  <sheetViews>
    <sheetView topLeftCell="I11" zoomScale="70" zoomScaleNormal="70" workbookViewId="0">
      <selection activeCell="I11" sqref="I11"/>
    </sheetView>
  </sheetViews>
  <sheetFormatPr defaultRowHeight="15.75" customHeight="1"/>
  <cols>
    <col min="1" max="1" width="14.25" customWidth="1"/>
    <col min="2" max="2" width="49" customWidth="1"/>
    <col min="3" max="3" width="25.33203125" customWidth="1"/>
    <col min="4" max="4" width="25" customWidth="1"/>
    <col min="5" max="5" width="19.5" customWidth="1"/>
    <col min="6" max="6" width="19.25" customWidth="1"/>
    <col min="7" max="7" width="14.5" customWidth="1"/>
    <col min="8" max="8" width="18.33203125" customWidth="1"/>
    <col min="9" max="9" width="24.08203125" customWidth="1"/>
    <col min="11" max="11" width="11.08203125" customWidth="1"/>
    <col min="13" max="13" width="12.58203125" customWidth="1"/>
    <col min="14" max="14" width="16.75" customWidth="1"/>
    <col min="15" max="15" width="18.08203125" customWidth="1"/>
    <col min="17" max="17" width="19.83203125" customWidth="1"/>
    <col min="21" max="21" width="17.08203125" customWidth="1"/>
    <col min="22" max="22" width="16.08203125" customWidth="1"/>
    <col min="24" max="24" width="15.08203125" customWidth="1"/>
  </cols>
  <sheetData>
    <row r="1" spans="1:28" ht="18">
      <c r="A1" s="30" t="s">
        <v>328</v>
      </c>
      <c r="B1" s="30" t="s">
        <v>329</v>
      </c>
      <c r="G1" s="17" t="s">
        <v>330</v>
      </c>
      <c r="H1" s="18"/>
      <c r="I1" s="2"/>
      <c r="J1" s="2"/>
      <c r="K1" s="2"/>
      <c r="L1" s="2"/>
      <c r="M1" s="2"/>
      <c r="N1" s="2"/>
      <c r="O1" s="2"/>
      <c r="P1" s="2"/>
      <c r="Q1" s="2"/>
      <c r="R1" s="2"/>
      <c r="S1" s="52"/>
      <c r="T1" s="2"/>
      <c r="U1" s="2"/>
      <c r="V1" s="2"/>
      <c r="W1" s="2"/>
      <c r="X1" s="2"/>
      <c r="Y1" s="2"/>
      <c r="Z1" s="2"/>
      <c r="AA1" s="2"/>
      <c r="AB1" s="2"/>
    </row>
    <row r="2" spans="1:28" ht="18">
      <c r="B2" s="26" t="s">
        <v>331</v>
      </c>
      <c r="C2" s="26"/>
      <c r="D2" s="26"/>
      <c r="E2" s="26"/>
      <c r="G2" s="368" t="s">
        <v>332</v>
      </c>
      <c r="H2" s="369"/>
      <c r="I2" s="370"/>
      <c r="J2" s="2" t="s">
        <v>333</v>
      </c>
      <c r="K2" s="2"/>
      <c r="L2" s="2"/>
      <c r="M2" s="31" t="s">
        <v>334</v>
      </c>
      <c r="N2" s="32"/>
      <c r="T2" s="372" t="s">
        <v>335</v>
      </c>
      <c r="U2" s="373"/>
      <c r="Z2" s="2" t="s">
        <v>333</v>
      </c>
      <c r="AA2" s="2"/>
    </row>
    <row r="3" spans="1:28" ht="18">
      <c r="B3" s="34" t="s">
        <v>336</v>
      </c>
      <c r="G3" s="16" t="s">
        <v>333</v>
      </c>
      <c r="H3" s="8" t="s">
        <v>337</v>
      </c>
      <c r="I3" s="110" t="s">
        <v>338</v>
      </c>
      <c r="J3" s="6" t="s">
        <v>339</v>
      </c>
      <c r="K3" s="4"/>
      <c r="L3" s="2"/>
      <c r="M3" s="3" t="s">
        <v>333</v>
      </c>
      <c r="N3" s="39" t="s">
        <v>340</v>
      </c>
      <c r="O3" s="13"/>
      <c r="P3" s="14" t="s">
        <v>341</v>
      </c>
      <c r="Q3" s="19"/>
      <c r="R3" s="19" t="s">
        <v>342</v>
      </c>
      <c r="S3" s="76"/>
      <c r="T3" s="5" t="s">
        <v>333</v>
      </c>
      <c r="U3" s="12" t="s">
        <v>343</v>
      </c>
      <c r="V3" s="13"/>
      <c r="W3" s="14" t="s">
        <v>341</v>
      </c>
      <c r="X3" s="13"/>
    </row>
    <row r="4" spans="1:28" ht="18">
      <c r="B4" t="s">
        <v>344</v>
      </c>
      <c r="G4" s="7" t="s">
        <v>345</v>
      </c>
      <c r="H4" s="36" t="s">
        <v>251</v>
      </c>
      <c r="I4" s="38" t="s">
        <v>346</v>
      </c>
      <c r="J4" s="371" t="s">
        <v>346</v>
      </c>
      <c r="K4" s="367"/>
      <c r="L4" s="2"/>
      <c r="M4" s="7" t="s">
        <v>347</v>
      </c>
      <c r="N4" s="9" t="s">
        <v>348</v>
      </c>
      <c r="O4" s="38" t="s">
        <v>349</v>
      </c>
      <c r="P4" s="371" t="s">
        <v>346</v>
      </c>
      <c r="Q4" s="367"/>
      <c r="R4" s="5" t="s">
        <v>350</v>
      </c>
      <c r="S4" s="76"/>
      <c r="T4" s="5" t="s">
        <v>351</v>
      </c>
      <c r="U4" s="38" t="s">
        <v>346</v>
      </c>
      <c r="V4" s="68"/>
      <c r="W4" s="371" t="s">
        <v>346</v>
      </c>
      <c r="X4" s="367"/>
    </row>
    <row r="5" spans="1:28" ht="18">
      <c r="B5" t="s">
        <v>352</v>
      </c>
      <c r="G5" s="7" t="s">
        <v>345</v>
      </c>
      <c r="H5" s="36" t="s">
        <v>251</v>
      </c>
      <c r="I5" s="38" t="s">
        <v>241</v>
      </c>
      <c r="J5" s="371" t="s">
        <v>353</v>
      </c>
      <c r="K5" s="367"/>
      <c r="L5" s="2"/>
      <c r="M5" s="7" t="s">
        <v>347</v>
      </c>
      <c r="N5" s="9" t="s">
        <v>348</v>
      </c>
      <c r="O5" s="38" t="s">
        <v>354</v>
      </c>
      <c r="P5" s="371" t="s">
        <v>353</v>
      </c>
      <c r="Q5" s="367"/>
      <c r="R5" s="5" t="s">
        <v>350</v>
      </c>
      <c r="S5" s="76"/>
      <c r="T5" s="5" t="s">
        <v>351</v>
      </c>
      <c r="U5" s="38" t="s">
        <v>355</v>
      </c>
      <c r="V5" s="68"/>
      <c r="W5" s="371" t="s">
        <v>353</v>
      </c>
      <c r="X5" s="367"/>
    </row>
    <row r="6" spans="1:28" ht="18">
      <c r="G6" s="7" t="s">
        <v>345</v>
      </c>
      <c r="H6" s="36" t="s">
        <v>251</v>
      </c>
      <c r="I6" s="38" t="s">
        <v>356</v>
      </c>
      <c r="J6" s="371" t="s">
        <v>357</v>
      </c>
      <c r="K6" s="367"/>
      <c r="L6" s="2"/>
      <c r="M6" s="7" t="s">
        <v>347</v>
      </c>
      <c r="N6" s="9" t="s">
        <v>348</v>
      </c>
      <c r="O6" s="38" t="s">
        <v>356</v>
      </c>
      <c r="P6" s="371" t="s">
        <v>357</v>
      </c>
      <c r="Q6" s="367"/>
      <c r="R6" s="5" t="s">
        <v>350</v>
      </c>
      <c r="S6" s="76"/>
      <c r="T6" s="5" t="s">
        <v>351</v>
      </c>
      <c r="U6" s="38" t="s">
        <v>100</v>
      </c>
      <c r="V6" s="68"/>
      <c r="W6" s="371" t="s">
        <v>357</v>
      </c>
      <c r="X6" s="367"/>
    </row>
    <row r="7" spans="1:28" ht="18">
      <c r="B7" s="97" t="s">
        <v>141</v>
      </c>
      <c r="C7" s="143" t="s">
        <v>358</v>
      </c>
      <c r="D7" s="144" t="s">
        <v>359</v>
      </c>
      <c r="G7" s="7" t="s">
        <v>345</v>
      </c>
      <c r="H7" s="36" t="s">
        <v>360</v>
      </c>
      <c r="I7" s="38" t="s">
        <v>254</v>
      </c>
      <c r="J7" s="371" t="s">
        <v>361</v>
      </c>
      <c r="K7" s="367"/>
      <c r="L7" s="2"/>
      <c r="M7" s="7" t="s">
        <v>347</v>
      </c>
      <c r="N7" s="9" t="s">
        <v>348</v>
      </c>
      <c r="O7" s="38" t="s">
        <v>254</v>
      </c>
      <c r="P7" s="371" t="s">
        <v>361</v>
      </c>
      <c r="Q7" s="367"/>
      <c r="R7" s="5" t="s">
        <v>350</v>
      </c>
      <c r="S7" s="76"/>
      <c r="T7" s="7" t="s">
        <v>351</v>
      </c>
      <c r="U7" s="38" t="s">
        <v>254</v>
      </c>
      <c r="V7" s="68"/>
      <c r="W7" s="371" t="s">
        <v>361</v>
      </c>
      <c r="X7" s="367"/>
    </row>
    <row r="8" spans="1:28" ht="18">
      <c r="B8" s="10" t="s">
        <v>362</v>
      </c>
      <c r="C8" s="10" t="s">
        <v>147</v>
      </c>
      <c r="D8" s="10" t="s">
        <v>148</v>
      </c>
      <c r="G8" s="7" t="s">
        <v>345</v>
      </c>
      <c r="H8" s="36" t="s">
        <v>360</v>
      </c>
      <c r="I8" s="38" t="s">
        <v>255</v>
      </c>
      <c r="J8" s="366" t="s">
        <v>363</v>
      </c>
      <c r="K8" s="367"/>
      <c r="L8" s="2"/>
      <c r="M8" s="7" t="s">
        <v>347</v>
      </c>
      <c r="N8" s="9" t="s">
        <v>348</v>
      </c>
      <c r="O8" s="38" t="s">
        <v>255</v>
      </c>
      <c r="P8" s="366" t="s">
        <v>363</v>
      </c>
      <c r="Q8" s="367"/>
      <c r="R8" s="5" t="s">
        <v>350</v>
      </c>
      <c r="S8" s="76"/>
      <c r="T8" s="7" t="s">
        <v>351</v>
      </c>
      <c r="U8" s="38" t="s">
        <v>255</v>
      </c>
      <c r="V8" s="68"/>
      <c r="W8" s="366" t="s">
        <v>363</v>
      </c>
      <c r="X8" s="367"/>
    </row>
    <row r="9" spans="1:28" ht="18">
      <c r="B9" s="10" t="s">
        <v>364</v>
      </c>
      <c r="C9" s="10" t="s">
        <v>151</v>
      </c>
      <c r="D9" s="10" t="s">
        <v>365</v>
      </c>
      <c r="G9" s="7" t="s">
        <v>345</v>
      </c>
      <c r="H9" s="36" t="s">
        <v>360</v>
      </c>
      <c r="I9" s="38" t="s">
        <v>80</v>
      </c>
      <c r="J9" s="366" t="s">
        <v>366</v>
      </c>
      <c r="K9" s="367"/>
      <c r="L9" s="2"/>
      <c r="M9" s="7" t="s">
        <v>347</v>
      </c>
      <c r="N9" s="9" t="s">
        <v>348</v>
      </c>
      <c r="O9" s="38" t="s">
        <v>80</v>
      </c>
      <c r="P9" s="366" t="s">
        <v>366</v>
      </c>
      <c r="Q9" s="367"/>
      <c r="R9" s="5" t="s">
        <v>350</v>
      </c>
      <c r="S9" s="76"/>
      <c r="T9" s="7" t="s">
        <v>351</v>
      </c>
      <c r="U9" s="38" t="s">
        <v>80</v>
      </c>
      <c r="V9" s="68"/>
      <c r="W9" s="366" t="s">
        <v>366</v>
      </c>
      <c r="X9" s="367"/>
    </row>
    <row r="10" spans="1:28" ht="18">
      <c r="B10" t="s">
        <v>367</v>
      </c>
      <c r="G10" s="7" t="s">
        <v>345</v>
      </c>
      <c r="H10" s="36" t="s">
        <v>360</v>
      </c>
      <c r="I10" s="38" t="s">
        <v>368</v>
      </c>
      <c r="J10" s="371" t="s">
        <v>369</v>
      </c>
      <c r="K10" s="367"/>
      <c r="L10" s="2"/>
      <c r="M10" s="7" t="s">
        <v>347</v>
      </c>
      <c r="N10" t="s">
        <v>348</v>
      </c>
      <c r="O10" s="38" t="s">
        <v>370</v>
      </c>
      <c r="P10" s="371" t="s">
        <v>369</v>
      </c>
      <c r="Q10" s="367"/>
      <c r="R10" s="5" t="s">
        <v>350</v>
      </c>
      <c r="S10" s="76"/>
      <c r="T10" s="7" t="s">
        <v>351</v>
      </c>
      <c r="U10" s="38" t="s">
        <v>371</v>
      </c>
      <c r="V10" s="68"/>
      <c r="W10" s="371" t="s">
        <v>369</v>
      </c>
      <c r="X10" s="367"/>
    </row>
    <row r="11" spans="1:28" ht="18" customHeight="1">
      <c r="B11" t="s">
        <v>372</v>
      </c>
      <c r="D11" s="26"/>
      <c r="E11" s="26"/>
      <c r="G11" s="7" t="s">
        <v>345</v>
      </c>
      <c r="H11" s="36" t="s">
        <v>373</v>
      </c>
      <c r="I11" s="38" t="s">
        <v>374</v>
      </c>
      <c r="J11" s="371" t="s">
        <v>375</v>
      </c>
      <c r="K11" s="367"/>
      <c r="L11" s="2"/>
      <c r="M11" s="7" t="s">
        <v>347</v>
      </c>
      <c r="N11" s="109" t="s">
        <v>376</v>
      </c>
      <c r="O11" s="5" t="s">
        <v>377</v>
      </c>
      <c r="P11" s="371" t="s">
        <v>375</v>
      </c>
      <c r="Q11" s="367"/>
      <c r="R11" s="5" t="s">
        <v>350</v>
      </c>
      <c r="S11" s="76"/>
      <c r="T11" s="7" t="s">
        <v>351</v>
      </c>
      <c r="U11" s="38" t="s">
        <v>88</v>
      </c>
      <c r="V11" s="68"/>
      <c r="W11" s="371" t="s">
        <v>375</v>
      </c>
      <c r="X11" s="367"/>
    </row>
    <row r="12" spans="1:28" ht="18">
      <c r="D12" s="26"/>
      <c r="E12" s="26"/>
      <c r="G12" s="7" t="s">
        <v>345</v>
      </c>
      <c r="H12" s="112" t="s">
        <v>373</v>
      </c>
      <c r="I12" s="41" t="s">
        <v>378</v>
      </c>
      <c r="J12" s="376" t="s">
        <v>379</v>
      </c>
      <c r="K12" s="377"/>
      <c r="M12" s="7" t="s">
        <v>347</v>
      </c>
      <c r="N12" s="109" t="s">
        <v>376</v>
      </c>
      <c r="O12" s="107" t="s">
        <v>378</v>
      </c>
      <c r="P12" s="366" t="s">
        <v>379</v>
      </c>
      <c r="Q12" s="367"/>
      <c r="R12" s="5" t="s">
        <v>350</v>
      </c>
      <c r="T12" s="7" t="s">
        <v>351</v>
      </c>
      <c r="U12" s="41" t="s">
        <v>92</v>
      </c>
      <c r="V12" s="78"/>
      <c r="W12" s="366" t="s">
        <v>379</v>
      </c>
      <c r="X12" s="367"/>
    </row>
    <row r="13" spans="1:28" ht="18">
      <c r="B13" t="s">
        <v>380</v>
      </c>
      <c r="G13" s="47" t="s">
        <v>345</v>
      </c>
      <c r="H13" s="111" t="s">
        <v>270</v>
      </c>
      <c r="I13" s="46" t="s">
        <v>381</v>
      </c>
      <c r="J13" s="378" t="s">
        <v>382</v>
      </c>
      <c r="K13" s="379"/>
      <c r="M13" s="7" t="s">
        <v>347</v>
      </c>
      <c r="N13" s="46" t="s">
        <v>383</v>
      </c>
      <c r="O13" s="108" t="s">
        <v>384</v>
      </c>
      <c r="P13" s="380" t="s">
        <v>382</v>
      </c>
      <c r="Q13" s="381"/>
      <c r="R13" s="5" t="s">
        <v>350</v>
      </c>
      <c r="T13" s="55" t="s">
        <v>351</v>
      </c>
      <c r="U13" s="77" t="s">
        <v>96</v>
      </c>
      <c r="V13" s="79"/>
      <c r="W13" s="382" t="s">
        <v>382</v>
      </c>
      <c r="X13" s="381"/>
    </row>
    <row r="14" spans="1:28" ht="18">
      <c r="B14" t="s">
        <v>385</v>
      </c>
      <c r="C14" s="26"/>
      <c r="P14" s="357"/>
      <c r="Q14" s="357"/>
      <c r="T14" s="7" t="s">
        <v>351</v>
      </c>
      <c r="U14" s="9" t="s">
        <v>386</v>
      </c>
      <c r="V14" s="9"/>
      <c r="W14" s="355" t="s">
        <v>387</v>
      </c>
      <c r="X14" s="356"/>
    </row>
    <row r="15" spans="1:28" ht="18">
      <c r="C15" s="26"/>
    </row>
    <row r="16" spans="1:28" ht="18">
      <c r="C16" s="26"/>
    </row>
    <row r="17" spans="2:25" ht="18">
      <c r="C17" s="26"/>
    </row>
    <row r="18" spans="2:25" ht="18">
      <c r="C18" s="26"/>
    </row>
    <row r="19" spans="2:25" ht="18" customHeight="1">
      <c r="B19" t="s">
        <v>388</v>
      </c>
      <c r="G19" s="368" t="s">
        <v>389</v>
      </c>
      <c r="H19" s="369"/>
      <c r="I19" s="370"/>
      <c r="J19" s="2" t="s">
        <v>333</v>
      </c>
      <c r="K19" s="2"/>
      <c r="L19" s="2"/>
      <c r="M19" s="31" t="s">
        <v>334</v>
      </c>
      <c r="N19" s="32"/>
      <c r="T19" s="31" t="s">
        <v>335</v>
      </c>
      <c r="U19" s="32"/>
    </row>
    <row r="20" spans="2:25" ht="18" customHeight="1">
      <c r="B20" t="s">
        <v>390</v>
      </c>
      <c r="G20" s="16" t="s">
        <v>333</v>
      </c>
      <c r="H20" s="70" t="s">
        <v>337</v>
      </c>
      <c r="I20" s="40" t="s">
        <v>338</v>
      </c>
      <c r="J20" s="374" t="s">
        <v>339</v>
      </c>
      <c r="K20" s="375"/>
      <c r="L20" s="33"/>
      <c r="M20" s="3" t="s">
        <v>333</v>
      </c>
      <c r="N20" s="39" t="s">
        <v>340</v>
      </c>
      <c r="O20" s="13"/>
      <c r="P20" s="14" t="s">
        <v>341</v>
      </c>
      <c r="Q20" s="19"/>
      <c r="R20" s="19" t="s">
        <v>342</v>
      </c>
      <c r="S20" s="37"/>
      <c r="T20" s="28" t="s">
        <v>333</v>
      </c>
      <c r="U20" s="12" t="s">
        <v>343</v>
      </c>
      <c r="V20" s="13"/>
      <c r="W20" s="14" t="s">
        <v>341</v>
      </c>
      <c r="X20" s="13"/>
    </row>
    <row r="21" spans="2:25" ht="18" customHeight="1">
      <c r="G21" s="67" t="s">
        <v>345</v>
      </c>
      <c r="H21" s="66" t="s">
        <v>391</v>
      </c>
      <c r="I21" s="68" t="s">
        <v>113</v>
      </c>
      <c r="J21" s="366" t="s">
        <v>392</v>
      </c>
      <c r="K21" s="367"/>
      <c r="L21" s="15"/>
      <c r="M21" s="7" t="s">
        <v>347</v>
      </c>
      <c r="N21" s="68" t="s">
        <v>393</v>
      </c>
      <c r="O21" s="5" t="s">
        <v>333</v>
      </c>
      <c r="P21" s="366" t="s">
        <v>392</v>
      </c>
      <c r="Q21" s="367"/>
      <c r="R21" s="5" t="s">
        <v>350</v>
      </c>
      <c r="S21" s="37"/>
      <c r="T21" s="7" t="s">
        <v>351</v>
      </c>
      <c r="U21" s="69" t="s">
        <v>113</v>
      </c>
      <c r="V21" s="13"/>
      <c r="W21" s="366" t="s">
        <v>392</v>
      </c>
      <c r="X21" s="367"/>
    </row>
    <row r="22" spans="2:25" ht="18" customHeight="1">
      <c r="B22" t="s">
        <v>394</v>
      </c>
      <c r="G22" s="67" t="s">
        <v>345</v>
      </c>
      <c r="H22" s="66" t="s">
        <v>391</v>
      </c>
      <c r="I22" s="69" t="s">
        <v>115</v>
      </c>
      <c r="J22" s="366" t="s">
        <v>395</v>
      </c>
      <c r="K22" s="367"/>
      <c r="L22" s="15"/>
      <c r="M22" s="7" t="s">
        <v>347</v>
      </c>
      <c r="N22" s="68" t="s">
        <v>277</v>
      </c>
      <c r="O22" s="5" t="s">
        <v>333</v>
      </c>
      <c r="P22" s="366" t="s">
        <v>395</v>
      </c>
      <c r="Q22" s="367"/>
      <c r="R22" s="5" t="s">
        <v>350</v>
      </c>
      <c r="S22" s="37"/>
      <c r="T22" s="7" t="s">
        <v>351</v>
      </c>
      <c r="U22" s="68" t="s">
        <v>396</v>
      </c>
      <c r="V22" s="13"/>
      <c r="W22" s="366" t="s">
        <v>395</v>
      </c>
      <c r="X22" s="367"/>
      <c r="Y22" s="2"/>
    </row>
    <row r="23" spans="2:25" ht="18" customHeight="1">
      <c r="B23" t="s">
        <v>397</v>
      </c>
      <c r="G23" s="67" t="s">
        <v>345</v>
      </c>
      <c r="H23" s="66" t="s">
        <v>391</v>
      </c>
      <c r="I23" s="68" t="s">
        <v>356</v>
      </c>
      <c r="J23" s="366" t="s">
        <v>357</v>
      </c>
      <c r="K23" s="367"/>
      <c r="L23" s="15"/>
      <c r="M23" s="7" t="s">
        <v>347</v>
      </c>
      <c r="N23" s="68" t="s">
        <v>398</v>
      </c>
      <c r="O23" s="5" t="s">
        <v>333</v>
      </c>
      <c r="P23" s="366" t="s">
        <v>357</v>
      </c>
      <c r="Q23" s="367"/>
      <c r="R23" s="5" t="s">
        <v>350</v>
      </c>
      <c r="S23" s="37"/>
      <c r="T23" s="7" t="s">
        <v>351</v>
      </c>
      <c r="U23" s="68" t="s">
        <v>100</v>
      </c>
      <c r="V23" s="13"/>
      <c r="W23" s="366" t="s">
        <v>357</v>
      </c>
      <c r="X23" s="367"/>
      <c r="Y23" s="2"/>
    </row>
    <row r="24" spans="2:25" ht="18" customHeight="1">
      <c r="B24" s="72" t="s">
        <v>399</v>
      </c>
      <c r="G24" s="67"/>
      <c r="H24" s="66"/>
      <c r="I24" s="68"/>
      <c r="J24" s="366"/>
      <c r="K24" s="367"/>
      <c r="M24" s="7" t="s">
        <v>400</v>
      </c>
      <c r="N24" s="9"/>
      <c r="O24" s="5" t="s">
        <v>333</v>
      </c>
      <c r="P24" s="366"/>
      <c r="Q24" s="367"/>
      <c r="R24" s="5" t="s">
        <v>350</v>
      </c>
      <c r="S24" s="37"/>
      <c r="T24" s="7" t="s">
        <v>351</v>
      </c>
      <c r="U24" s="68"/>
      <c r="V24" s="13"/>
      <c r="W24" s="366"/>
      <c r="X24" s="367"/>
    </row>
    <row r="25" spans="2:25" ht="18" customHeight="1">
      <c r="G25" s="67"/>
      <c r="H25" s="66"/>
      <c r="I25" s="68"/>
      <c r="J25" s="366"/>
      <c r="K25" s="367"/>
      <c r="M25" s="7" t="s">
        <v>400</v>
      </c>
      <c r="O25" s="5" t="s">
        <v>333</v>
      </c>
      <c r="P25" s="366"/>
      <c r="Q25" s="367"/>
      <c r="R25" s="5" t="s">
        <v>350</v>
      </c>
      <c r="S25" s="37"/>
      <c r="T25" s="7" t="s">
        <v>351</v>
      </c>
      <c r="U25" s="38"/>
      <c r="V25" s="13"/>
      <c r="W25" s="366"/>
      <c r="X25" s="367"/>
    </row>
    <row r="26" spans="2:25" ht="18" customHeight="1">
      <c r="B26" s="75" t="s">
        <v>401</v>
      </c>
      <c r="G26" s="20"/>
      <c r="H26" s="71"/>
      <c r="I26" s="38"/>
      <c r="J26" s="366"/>
      <c r="K26" s="367"/>
      <c r="M26" s="7" t="s">
        <v>400</v>
      </c>
      <c r="N26" s="38"/>
      <c r="O26" s="5" t="s">
        <v>333</v>
      </c>
      <c r="P26" s="366"/>
      <c r="Q26" s="367"/>
      <c r="R26" s="5" t="s">
        <v>350</v>
      </c>
      <c r="S26" s="37"/>
      <c r="T26" s="7" t="s">
        <v>351</v>
      </c>
      <c r="U26" s="38"/>
      <c r="V26" s="13"/>
      <c r="W26" s="21" t="s">
        <v>333</v>
      </c>
      <c r="X26" s="22"/>
    </row>
    <row r="27" spans="2:25" ht="18" customHeight="1">
      <c r="B27" s="74" t="s">
        <v>402</v>
      </c>
      <c r="C27" s="10" t="s">
        <v>403</v>
      </c>
      <c r="L27" s="2"/>
      <c r="M27" s="2"/>
      <c r="N27" s="2"/>
      <c r="O27" s="33"/>
      <c r="P27" s="37"/>
      <c r="Q27" s="37"/>
      <c r="R27" s="37"/>
      <c r="S27" s="37"/>
      <c r="T27" s="33"/>
      <c r="U27" s="33"/>
      <c r="V27" s="33"/>
      <c r="W27" s="33"/>
    </row>
    <row r="28" spans="2:25" ht="18" customHeight="1">
      <c r="B28" s="10" t="s">
        <v>404</v>
      </c>
      <c r="C28" s="10" t="s">
        <v>405</v>
      </c>
    </row>
    <row r="29" spans="2:25" ht="18" customHeight="1">
      <c r="B29" s="73" t="s">
        <v>406</v>
      </c>
      <c r="C29" s="73" t="s">
        <v>405</v>
      </c>
    </row>
    <row r="30" spans="2:25" ht="18" customHeight="1">
      <c r="J30" s="2"/>
      <c r="K30" s="2"/>
      <c r="L30" s="2"/>
    </row>
    <row r="31" spans="2:25" ht="18" customHeight="1">
      <c r="J31" s="2"/>
      <c r="K31" s="2"/>
      <c r="L31" s="33"/>
    </row>
    <row r="32" spans="2:25" ht="18" customHeight="1">
      <c r="J32" s="2"/>
      <c r="K32" s="2"/>
      <c r="L32" s="2"/>
    </row>
    <row r="33" spans="1:26" ht="18" customHeight="1">
      <c r="J33" s="2"/>
      <c r="K33" s="2"/>
      <c r="L33" s="2"/>
    </row>
    <row r="34" spans="1:26" ht="18" customHeight="1">
      <c r="J34" s="2"/>
      <c r="K34" s="2"/>
      <c r="L34" s="2"/>
    </row>
    <row r="35" spans="1:26" ht="18" customHeight="1">
      <c r="J35" s="2"/>
      <c r="K35" s="2"/>
      <c r="L35" s="2"/>
    </row>
    <row r="36" spans="1:26" ht="18" customHeight="1">
      <c r="A36" t="s">
        <v>407</v>
      </c>
      <c r="B36" s="26" t="s">
        <v>408</v>
      </c>
      <c r="J36" s="2"/>
      <c r="K36" s="2"/>
      <c r="L36" s="2"/>
    </row>
    <row r="37" spans="1:26" ht="18" customHeight="1">
      <c r="B37" s="29" t="s">
        <v>409</v>
      </c>
      <c r="J37" s="2"/>
      <c r="K37" s="2"/>
      <c r="L37" s="2"/>
    </row>
    <row r="38" spans="1:26" ht="18" customHeight="1">
      <c r="B38" s="29"/>
      <c r="J38" s="2"/>
      <c r="K38" s="2"/>
      <c r="L38" s="2"/>
    </row>
    <row r="39" spans="1:26" ht="18" customHeight="1">
      <c r="B39" t="s">
        <v>410</v>
      </c>
      <c r="J39" s="2"/>
      <c r="K39" s="2"/>
      <c r="L39" s="2"/>
    </row>
    <row r="40" spans="1:26" ht="18" customHeight="1">
      <c r="B40" s="92" t="s">
        <v>411</v>
      </c>
      <c r="C40" s="92"/>
      <c r="J40" s="56"/>
      <c r="K40" s="56"/>
      <c r="L40" s="2"/>
      <c r="M40" s="33"/>
      <c r="N40" s="33"/>
      <c r="O40" s="33"/>
      <c r="P40" s="33"/>
      <c r="R40" s="2"/>
      <c r="S40" s="2"/>
    </row>
    <row r="41" spans="1:26" ht="18" customHeight="1">
      <c r="B41" t="s">
        <v>412</v>
      </c>
      <c r="J41" s="56"/>
      <c r="K41" s="56"/>
      <c r="M41" s="2"/>
      <c r="N41" s="2"/>
      <c r="O41" s="2"/>
      <c r="P41" s="2"/>
      <c r="Q41" s="33"/>
      <c r="R41" s="2"/>
      <c r="S41" s="2"/>
    </row>
    <row r="42" spans="1:26" ht="18" customHeight="1">
      <c r="J42" s="56"/>
      <c r="K42" s="56"/>
      <c r="M42" s="2"/>
      <c r="N42" s="2"/>
      <c r="O42" s="2"/>
      <c r="P42" s="2"/>
      <c r="Q42" s="2"/>
      <c r="R42" s="2"/>
      <c r="S42" s="2"/>
      <c r="T42" s="43" t="s">
        <v>335</v>
      </c>
      <c r="U42" s="44"/>
      <c r="V42" s="45"/>
    </row>
    <row r="43" spans="1:26" ht="18" customHeight="1">
      <c r="G43" s="17" t="s">
        <v>330</v>
      </c>
      <c r="H43" s="18"/>
      <c r="I43" s="2"/>
      <c r="L43" s="31" t="s">
        <v>334</v>
      </c>
      <c r="M43" s="32"/>
      <c r="T43" s="54" t="s">
        <v>333</v>
      </c>
      <c r="U43" s="358" t="s">
        <v>337</v>
      </c>
      <c r="V43" s="359"/>
      <c r="W43" s="358" t="s">
        <v>338</v>
      </c>
      <c r="X43" s="359"/>
      <c r="Y43" s="358" t="s">
        <v>339</v>
      </c>
      <c r="Z43" s="359"/>
    </row>
    <row r="44" spans="1:26" ht="18" customHeight="1">
      <c r="B44" s="29" t="s">
        <v>413</v>
      </c>
      <c r="G44" s="48" t="s">
        <v>414</v>
      </c>
      <c r="H44" s="49"/>
      <c r="I44" s="62"/>
      <c r="L44" s="3" t="s">
        <v>333</v>
      </c>
      <c r="M44" s="35" t="s">
        <v>340</v>
      </c>
      <c r="N44" s="13"/>
      <c r="O44" s="14" t="s">
        <v>341</v>
      </c>
      <c r="P44" s="19"/>
      <c r="Q44" s="19" t="s">
        <v>342</v>
      </c>
      <c r="R44" s="2"/>
      <c r="T44" s="55" t="s">
        <v>345</v>
      </c>
      <c r="U44" s="362" t="s">
        <v>251</v>
      </c>
      <c r="V44" s="363"/>
      <c r="W44" s="83" t="s">
        <v>415</v>
      </c>
      <c r="X44" s="84"/>
      <c r="Y44" s="90" t="s">
        <v>416</v>
      </c>
      <c r="Z44" s="86"/>
    </row>
    <row r="45" spans="1:26" ht="18" customHeight="1">
      <c r="B45" s="89" t="s">
        <v>417</v>
      </c>
      <c r="C45" s="82" t="s">
        <v>418</v>
      </c>
      <c r="D45" s="95" t="s">
        <v>419</v>
      </c>
      <c r="E45" s="96"/>
      <c r="G45" s="16" t="s">
        <v>351</v>
      </c>
      <c r="H45" s="50" t="s">
        <v>420</v>
      </c>
      <c r="I45" s="63" t="s">
        <v>341</v>
      </c>
      <c r="L45" s="7" t="s">
        <v>400</v>
      </c>
      <c r="M45" s="80" t="s">
        <v>421</v>
      </c>
      <c r="N45" s="81"/>
      <c r="O45" s="360" t="s">
        <v>105</v>
      </c>
      <c r="P45" s="361"/>
      <c r="Q45" s="5" t="s">
        <v>422</v>
      </c>
      <c r="R45" s="2"/>
      <c r="T45" s="55" t="s">
        <v>345</v>
      </c>
      <c r="U45" s="364" t="s">
        <v>270</v>
      </c>
      <c r="V45" s="365"/>
      <c r="W45" s="87" t="s">
        <v>423</v>
      </c>
      <c r="X45" s="88"/>
      <c r="Y45" s="91" t="s">
        <v>424</v>
      </c>
      <c r="Z45" s="88"/>
    </row>
    <row r="46" spans="1:26" ht="18" customHeight="1">
      <c r="B46" s="10" t="s">
        <v>425</v>
      </c>
      <c r="C46" s="10" t="s">
        <v>426</v>
      </c>
      <c r="D46" s="24" t="s">
        <v>427</v>
      </c>
      <c r="E46" s="93"/>
      <c r="G46" s="16" t="s">
        <v>351</v>
      </c>
      <c r="H46" s="42" t="s">
        <v>421</v>
      </c>
      <c r="I46" s="57" t="s">
        <v>105</v>
      </c>
      <c r="L46" s="7" t="s">
        <v>400</v>
      </c>
      <c r="M46" s="80" t="s">
        <v>428</v>
      </c>
      <c r="N46" s="81"/>
      <c r="O46" s="360" t="s">
        <v>429</v>
      </c>
      <c r="P46" s="361"/>
      <c r="Q46" s="5" t="s">
        <v>422</v>
      </c>
      <c r="R46" s="2"/>
      <c r="T46" s="55" t="s">
        <v>345</v>
      </c>
      <c r="U46" s="364" t="s">
        <v>270</v>
      </c>
      <c r="V46" s="365"/>
      <c r="W46" s="83" t="s">
        <v>415</v>
      </c>
      <c r="X46" s="84"/>
      <c r="Y46" s="90" t="s">
        <v>416</v>
      </c>
      <c r="Z46" s="86"/>
    </row>
    <row r="47" spans="1:26" ht="18" customHeight="1">
      <c r="B47" s="10"/>
      <c r="C47" s="10" t="s">
        <v>430</v>
      </c>
      <c r="D47" s="24" t="s">
        <v>431</v>
      </c>
      <c r="E47" s="93"/>
      <c r="G47" s="16" t="s">
        <v>351</v>
      </c>
      <c r="H47" s="23" t="s">
        <v>432</v>
      </c>
      <c r="I47" s="57" t="s">
        <v>433</v>
      </c>
      <c r="L47" s="7" t="s">
        <v>400</v>
      </c>
      <c r="M47" s="80" t="s">
        <v>434</v>
      </c>
      <c r="N47" s="81"/>
      <c r="O47" s="360" t="s">
        <v>416</v>
      </c>
      <c r="P47" s="361"/>
      <c r="Q47" s="5" t="s">
        <v>422</v>
      </c>
      <c r="R47" s="2"/>
      <c r="T47" s="55" t="s">
        <v>345</v>
      </c>
      <c r="U47" s="364" t="s">
        <v>270</v>
      </c>
      <c r="V47" s="365"/>
      <c r="W47" s="87" t="s">
        <v>423</v>
      </c>
      <c r="X47" s="88"/>
      <c r="Y47" s="91" t="s">
        <v>424</v>
      </c>
      <c r="Z47" s="88"/>
    </row>
    <row r="48" spans="1:26" ht="18" customHeight="1">
      <c r="B48" s="10" t="s">
        <v>435</v>
      </c>
      <c r="C48" s="10" t="s">
        <v>426</v>
      </c>
      <c r="D48" s="94" t="s">
        <v>436</v>
      </c>
      <c r="E48" s="93"/>
      <c r="G48" s="16" t="s">
        <v>351</v>
      </c>
      <c r="H48" s="23" t="s">
        <v>434</v>
      </c>
      <c r="I48" s="57" t="s">
        <v>437</v>
      </c>
      <c r="L48" s="7" t="s">
        <v>400</v>
      </c>
      <c r="M48" s="8" t="s">
        <v>438</v>
      </c>
      <c r="N48" s="5" t="s">
        <v>333</v>
      </c>
      <c r="O48" s="358" t="s">
        <v>424</v>
      </c>
      <c r="P48" s="359"/>
      <c r="Q48" s="5" t="s">
        <v>422</v>
      </c>
      <c r="R48" s="2"/>
      <c r="T48" s="55" t="s">
        <v>345</v>
      </c>
      <c r="U48" s="358" t="s">
        <v>333</v>
      </c>
      <c r="V48" s="359"/>
      <c r="W48" s="358" t="s">
        <v>333</v>
      </c>
      <c r="X48" s="359"/>
      <c r="Y48" s="358" t="s">
        <v>333</v>
      </c>
      <c r="Z48" s="359"/>
    </row>
    <row r="49" spans="1:27" ht="18" customHeight="1">
      <c r="B49" s="10"/>
      <c r="C49" s="10" t="s">
        <v>430</v>
      </c>
      <c r="D49" s="94" t="s">
        <v>439</v>
      </c>
      <c r="E49" s="93"/>
      <c r="G49" s="16" t="s">
        <v>351</v>
      </c>
      <c r="H49" s="23" t="s">
        <v>438</v>
      </c>
      <c r="I49" s="57" t="s">
        <v>424</v>
      </c>
      <c r="L49" s="7" t="s">
        <v>400</v>
      </c>
      <c r="M49" s="8" t="s">
        <v>333</v>
      </c>
      <c r="N49" s="5" t="s">
        <v>333</v>
      </c>
      <c r="O49" s="8" t="s">
        <v>333</v>
      </c>
      <c r="P49" s="5" t="s">
        <v>333</v>
      </c>
      <c r="Q49" s="5" t="s">
        <v>333</v>
      </c>
      <c r="R49" s="2"/>
      <c r="T49" s="55" t="s">
        <v>345</v>
      </c>
      <c r="U49" s="358" t="s">
        <v>333</v>
      </c>
      <c r="V49" s="359"/>
      <c r="W49" s="358" t="s">
        <v>333</v>
      </c>
      <c r="X49" s="359"/>
      <c r="Y49" s="358" t="s">
        <v>333</v>
      </c>
      <c r="Z49" s="359"/>
    </row>
    <row r="50" spans="1:27" ht="18" customHeight="1">
      <c r="G50" s="16" t="s">
        <v>351</v>
      </c>
      <c r="H50" s="12"/>
      <c r="I50" s="58"/>
      <c r="L50" s="7" t="s">
        <v>400</v>
      </c>
      <c r="M50" s="8" t="s">
        <v>333</v>
      </c>
      <c r="N50" s="5" t="s">
        <v>333</v>
      </c>
      <c r="O50" s="8" t="s">
        <v>333</v>
      </c>
      <c r="P50" s="5" t="s">
        <v>333</v>
      </c>
      <c r="Q50" s="5" t="s">
        <v>333</v>
      </c>
      <c r="R50" s="2"/>
      <c r="T50" s="2"/>
      <c r="U50" s="33"/>
      <c r="V50" s="33"/>
    </row>
    <row r="51" spans="1:27" ht="18" customHeight="1">
      <c r="B51" t="s">
        <v>440</v>
      </c>
      <c r="G51" s="16" t="s">
        <v>351</v>
      </c>
      <c r="H51" s="12"/>
      <c r="I51" s="59"/>
      <c r="L51" s="33"/>
      <c r="M51" s="33"/>
      <c r="P51" s="2"/>
      <c r="Q51" s="2"/>
      <c r="R51" s="2"/>
      <c r="T51" s="2"/>
      <c r="U51" s="33"/>
      <c r="V51" s="33"/>
      <c r="W51" s="33"/>
      <c r="X51" s="33"/>
    </row>
    <row r="52" spans="1:27" ht="18" customHeight="1">
      <c r="B52" t="s">
        <v>441</v>
      </c>
      <c r="G52" s="16" t="s">
        <v>351</v>
      </c>
      <c r="H52" s="23"/>
      <c r="I52" s="51"/>
      <c r="J52" s="33"/>
      <c r="T52" s="2"/>
      <c r="U52" s="33"/>
      <c r="V52" s="33"/>
      <c r="W52" s="33"/>
      <c r="X52" s="33"/>
    </row>
    <row r="53" spans="1:27" ht="18" customHeight="1">
      <c r="B53" t="s">
        <v>442</v>
      </c>
      <c r="G53" s="16" t="s">
        <v>351</v>
      </c>
      <c r="H53" s="12"/>
      <c r="I53" s="25"/>
      <c r="J53" s="33"/>
    </row>
    <row r="54" spans="1:27" ht="18" customHeight="1">
      <c r="B54" t="s">
        <v>443</v>
      </c>
      <c r="J54" s="56"/>
      <c r="K54" s="56"/>
      <c r="L54" s="2"/>
      <c r="M54" s="2"/>
      <c r="N54" s="2"/>
      <c r="O54" s="2"/>
      <c r="P54" s="2"/>
      <c r="Q54" s="2"/>
      <c r="R54" s="2"/>
      <c r="S54" s="2"/>
    </row>
    <row r="55" spans="1:27" ht="18" customHeight="1">
      <c r="J55" s="56"/>
      <c r="K55" s="56"/>
      <c r="L55" s="2"/>
    </row>
    <row r="56" spans="1:27" ht="18" customHeight="1">
      <c r="B56" t="s">
        <v>444</v>
      </c>
      <c r="J56" s="56"/>
      <c r="K56" s="56"/>
      <c r="L56" s="2"/>
    </row>
    <row r="57" spans="1:27" ht="15.75" customHeight="1">
      <c r="B57" t="s">
        <v>445</v>
      </c>
      <c r="J57" s="56"/>
      <c r="K57" s="56"/>
      <c r="L57" s="2"/>
    </row>
    <row r="58" spans="1:27" ht="15.75" customHeight="1">
      <c r="J58" s="56"/>
      <c r="K58" s="56"/>
      <c r="L58" s="2"/>
    </row>
    <row r="59" spans="1:27" ht="18" customHeight="1">
      <c r="L59" s="2"/>
    </row>
    <row r="60" spans="1:27" ht="15.75" customHeight="1">
      <c r="B60" s="72"/>
      <c r="K60" s="2"/>
      <c r="L60" s="2"/>
      <c r="T60" s="43" t="s">
        <v>335</v>
      </c>
      <c r="U60" s="44"/>
      <c r="V60" s="45"/>
      <c r="W60" s="64" t="s">
        <v>333</v>
      </c>
      <c r="X60" s="64"/>
      <c r="Y60" s="65"/>
      <c r="Z60" s="65"/>
      <c r="AA60" s="1"/>
    </row>
    <row r="61" spans="1:27" ht="18" customHeight="1">
      <c r="A61" t="s">
        <v>46</v>
      </c>
      <c r="B61" s="26" t="s">
        <v>446</v>
      </c>
      <c r="G61" s="17" t="s">
        <v>330</v>
      </c>
      <c r="H61" s="11"/>
      <c r="I61" s="2"/>
      <c r="J61" s="2"/>
      <c r="L61" s="31" t="s">
        <v>334</v>
      </c>
      <c r="M61" s="32"/>
      <c r="T61" s="27" t="s">
        <v>333</v>
      </c>
      <c r="U61" s="358" t="s">
        <v>337</v>
      </c>
      <c r="V61" s="359"/>
      <c r="W61" s="358" t="s">
        <v>338</v>
      </c>
      <c r="X61" s="359"/>
      <c r="Y61" s="358" t="s">
        <v>339</v>
      </c>
      <c r="Z61" s="359"/>
      <c r="AA61" s="1"/>
    </row>
    <row r="62" spans="1:27" ht="15.75" customHeight="1">
      <c r="B62" s="29" t="s">
        <v>447</v>
      </c>
      <c r="G62" s="31" t="s">
        <v>334</v>
      </c>
      <c r="H62" s="32"/>
      <c r="L62" s="3" t="s">
        <v>333</v>
      </c>
      <c r="M62" s="35" t="s">
        <v>340</v>
      </c>
      <c r="N62" s="13"/>
      <c r="O62" s="14" t="s">
        <v>341</v>
      </c>
      <c r="P62" s="19"/>
      <c r="Q62" s="19" t="s">
        <v>342</v>
      </c>
      <c r="R62" s="33"/>
      <c r="T62" s="27" t="s">
        <v>345</v>
      </c>
      <c r="U62" s="83" t="s">
        <v>373</v>
      </c>
      <c r="V62" s="84"/>
      <c r="W62" s="85" t="s">
        <v>448</v>
      </c>
      <c r="X62" s="86"/>
      <c r="Y62" s="85" t="s">
        <v>105</v>
      </c>
      <c r="Z62" s="86"/>
      <c r="AA62" s="1"/>
    </row>
    <row r="63" spans="1:27" ht="15.75" customHeight="1">
      <c r="B63" t="s">
        <v>449</v>
      </c>
      <c r="G63" s="60" t="s">
        <v>333</v>
      </c>
      <c r="H63" s="12" t="s">
        <v>420</v>
      </c>
      <c r="I63" s="61" t="s">
        <v>341</v>
      </c>
      <c r="L63" s="7" t="s">
        <v>400</v>
      </c>
      <c r="M63" s="8" t="s">
        <v>421</v>
      </c>
      <c r="N63" s="5"/>
      <c r="O63" s="98" t="s">
        <v>105</v>
      </c>
      <c r="P63" s="99"/>
      <c r="Q63" s="8" t="s">
        <v>422</v>
      </c>
      <c r="R63" s="53"/>
      <c r="T63" s="27" t="s">
        <v>345</v>
      </c>
      <c r="U63" s="83" t="s">
        <v>373</v>
      </c>
      <c r="V63" s="84"/>
      <c r="W63" s="85" t="s">
        <v>428</v>
      </c>
      <c r="X63" s="86"/>
      <c r="Y63" s="85" t="s">
        <v>429</v>
      </c>
      <c r="Z63" s="86"/>
      <c r="AA63" s="1"/>
    </row>
    <row r="64" spans="1:27" ht="15.75" customHeight="1">
      <c r="B64" t="s">
        <v>450</v>
      </c>
      <c r="G64" s="28" t="s">
        <v>351</v>
      </c>
      <c r="H64" s="12" t="s">
        <v>104</v>
      </c>
      <c r="I64" s="61" t="s">
        <v>105</v>
      </c>
      <c r="L64" s="7" t="s">
        <v>400</v>
      </c>
      <c r="M64" s="8" t="s">
        <v>432</v>
      </c>
      <c r="N64" s="5"/>
      <c r="O64" s="100" t="s">
        <v>429</v>
      </c>
      <c r="P64" s="86"/>
      <c r="Q64" s="8" t="s">
        <v>422</v>
      </c>
      <c r="R64" s="53"/>
      <c r="T64" s="27" t="s">
        <v>345</v>
      </c>
      <c r="U64" s="83" t="s">
        <v>373</v>
      </c>
      <c r="V64" s="84"/>
      <c r="W64" s="85" t="s">
        <v>451</v>
      </c>
      <c r="X64" s="86"/>
      <c r="Y64" s="85" t="s">
        <v>375</v>
      </c>
      <c r="Z64" s="86"/>
      <c r="AA64" s="1"/>
    </row>
    <row r="65" spans="1:27" ht="18" customHeight="1">
      <c r="B65" t="s">
        <v>452</v>
      </c>
      <c r="G65" s="7" t="s">
        <v>351</v>
      </c>
      <c r="H65" s="12" t="s">
        <v>432</v>
      </c>
      <c r="I65" s="61" t="s">
        <v>433</v>
      </c>
      <c r="L65" s="7" t="s">
        <v>400</v>
      </c>
      <c r="M65" s="8" t="s">
        <v>453</v>
      </c>
      <c r="N65" s="5"/>
      <c r="O65" s="100" t="s">
        <v>375</v>
      </c>
      <c r="P65" s="86"/>
      <c r="Q65" s="8" t="s">
        <v>422</v>
      </c>
      <c r="R65" s="53"/>
      <c r="T65" s="27" t="s">
        <v>345</v>
      </c>
      <c r="U65" s="83" t="s">
        <v>373</v>
      </c>
      <c r="V65" s="84"/>
      <c r="W65" s="83" t="s">
        <v>378</v>
      </c>
      <c r="X65" s="84"/>
      <c r="Y65" s="85" t="s">
        <v>93</v>
      </c>
      <c r="Z65" s="86"/>
      <c r="AA65" s="1"/>
    </row>
    <row r="66" spans="1:27" ht="18" customHeight="1">
      <c r="B66" t="s">
        <v>454</v>
      </c>
      <c r="G66" s="7" t="s">
        <v>351</v>
      </c>
      <c r="H66" s="12" t="s">
        <v>455</v>
      </c>
      <c r="I66" s="61" t="s">
        <v>375</v>
      </c>
      <c r="L66" s="7" t="s">
        <v>400</v>
      </c>
      <c r="M66" s="8" t="s">
        <v>438</v>
      </c>
      <c r="N66" s="5"/>
      <c r="O66" s="100" t="s">
        <v>93</v>
      </c>
      <c r="P66" s="86"/>
      <c r="Q66" s="8" t="s">
        <v>422</v>
      </c>
      <c r="R66" s="53"/>
      <c r="T66" s="27" t="s">
        <v>345</v>
      </c>
      <c r="U66" s="83"/>
      <c r="V66" s="84"/>
      <c r="W66" s="83"/>
      <c r="X66" s="84"/>
      <c r="Y66" s="85"/>
      <c r="Z66" s="86"/>
      <c r="AA66" s="1"/>
    </row>
    <row r="67" spans="1:27" ht="15.75" customHeight="1">
      <c r="G67" s="7" t="s">
        <v>351</v>
      </c>
      <c r="H67" s="12" t="s">
        <v>92</v>
      </c>
      <c r="I67" s="61" t="s">
        <v>93</v>
      </c>
      <c r="L67" s="7" t="s">
        <v>400</v>
      </c>
      <c r="M67" s="8" t="s">
        <v>333</v>
      </c>
      <c r="N67" s="5" t="s">
        <v>333</v>
      </c>
      <c r="O67" s="8" t="s">
        <v>333</v>
      </c>
      <c r="P67" s="5" t="s">
        <v>333</v>
      </c>
      <c r="Q67" s="5" t="s">
        <v>333</v>
      </c>
      <c r="R67" s="53"/>
      <c r="T67" s="27" t="s">
        <v>345</v>
      </c>
      <c r="U67" s="83"/>
      <c r="V67" s="84"/>
      <c r="W67" s="83"/>
      <c r="X67" s="84"/>
      <c r="Y67" s="85"/>
      <c r="Z67" s="86"/>
      <c r="AA67" s="1"/>
    </row>
    <row r="68" spans="1:27" ht="15.75" customHeight="1">
      <c r="B68" s="89" t="s">
        <v>456</v>
      </c>
      <c r="C68" s="89" t="s">
        <v>457</v>
      </c>
      <c r="D68" s="89"/>
      <c r="E68" s="89"/>
      <c r="L68" s="7" t="s">
        <v>400</v>
      </c>
      <c r="M68" s="8" t="s">
        <v>333</v>
      </c>
      <c r="N68" s="5" t="s">
        <v>333</v>
      </c>
      <c r="O68" s="8" t="s">
        <v>333</v>
      </c>
      <c r="P68" s="5" t="s">
        <v>333</v>
      </c>
      <c r="Q68" s="5" t="s">
        <v>333</v>
      </c>
      <c r="R68" s="53"/>
      <c r="T68" s="10" t="s">
        <v>345</v>
      </c>
      <c r="U68" s="83"/>
      <c r="V68" s="84"/>
      <c r="W68" s="83"/>
      <c r="X68" s="84"/>
      <c r="Y68" s="85"/>
      <c r="Z68" s="86"/>
      <c r="AA68" s="1"/>
    </row>
    <row r="69" spans="1:27" ht="15.75" customHeight="1">
      <c r="B69" s="10" t="s">
        <v>458</v>
      </c>
      <c r="C69" s="10" t="s">
        <v>459</v>
      </c>
      <c r="D69" s="10"/>
      <c r="E69" s="10"/>
      <c r="T69" s="10" t="s">
        <v>345</v>
      </c>
      <c r="U69" s="83"/>
      <c r="V69" s="84"/>
      <c r="W69" s="83"/>
      <c r="X69" s="84"/>
      <c r="Y69" s="85"/>
      <c r="Z69" s="86"/>
      <c r="AA69" s="1"/>
    </row>
    <row r="70" spans="1:27" ht="15.75" customHeight="1">
      <c r="B70" s="10"/>
      <c r="C70" s="10" t="s">
        <v>460</v>
      </c>
      <c r="D70" s="10"/>
      <c r="E70" s="10"/>
    </row>
    <row r="71" spans="1:27" ht="15.75" customHeight="1">
      <c r="B71" s="10" t="s">
        <v>461</v>
      </c>
      <c r="C71" s="10" t="s">
        <v>462</v>
      </c>
      <c r="D71" s="10"/>
      <c r="E71" s="10"/>
    </row>
    <row r="72" spans="1:27" ht="15.75" customHeight="1">
      <c r="B72" s="10"/>
      <c r="C72" s="10" t="s">
        <v>463</v>
      </c>
      <c r="D72" s="10"/>
      <c r="E72" s="10"/>
    </row>
    <row r="74" spans="1:27" ht="15.75" customHeight="1">
      <c r="A74" s="94" t="s">
        <v>464</v>
      </c>
      <c r="B74" t="s">
        <v>465</v>
      </c>
    </row>
    <row r="75" spans="1:27" ht="15.75" customHeight="1">
      <c r="B75" t="s">
        <v>466</v>
      </c>
    </row>
    <row r="76" spans="1:27" ht="15.75" customHeight="1">
      <c r="B76" s="29" t="s">
        <v>467</v>
      </c>
    </row>
    <row r="77" spans="1:27" ht="15.75" customHeight="1">
      <c r="B77" s="29" t="s">
        <v>468</v>
      </c>
    </row>
    <row r="78" spans="1:27" ht="15.75" customHeight="1">
      <c r="B78" s="29" t="s">
        <v>469</v>
      </c>
    </row>
    <row r="79" spans="1:27" ht="15.75" customHeight="1">
      <c r="B79" t="s">
        <v>470</v>
      </c>
    </row>
    <row r="81" spans="2:2" ht="15.75" customHeight="1">
      <c r="B81" t="s">
        <v>471</v>
      </c>
    </row>
    <row r="82" spans="2:2" ht="15.75" customHeight="1">
      <c r="B82" t="s">
        <v>472</v>
      </c>
    </row>
    <row r="83" spans="2:2" ht="15.75" customHeight="1">
      <c r="B83" t="s">
        <v>473</v>
      </c>
    </row>
    <row r="85" spans="2:2" ht="15.75" customHeight="1">
      <c r="B85" t="s">
        <v>444</v>
      </c>
    </row>
    <row r="86" spans="2:2" ht="15.75" customHeight="1">
      <c r="B86" t="s">
        <v>474</v>
      </c>
    </row>
    <row r="88" spans="2:2" ht="15.75" customHeight="1">
      <c r="B88" s="26" t="s">
        <v>475</v>
      </c>
    </row>
    <row r="89" spans="2:2" ht="15.75" customHeight="1">
      <c r="B89" t="s">
        <v>476</v>
      </c>
    </row>
    <row r="91" spans="2:2" ht="15.75" customHeight="1">
      <c r="B91" t="s">
        <v>477</v>
      </c>
    </row>
    <row r="92" spans="2:2" ht="15.75" customHeight="1">
      <c r="B92" t="s">
        <v>478</v>
      </c>
    </row>
    <row r="93" spans="2:2" ht="15.75" customHeight="1">
      <c r="B93" t="s">
        <v>479</v>
      </c>
    </row>
    <row r="100" spans="2:2" ht="15.75" customHeight="1">
      <c r="B100" t="s">
        <v>480</v>
      </c>
    </row>
  </sheetData>
  <mergeCells count="73">
    <mergeCell ref="W24:X24"/>
    <mergeCell ref="W25:X25"/>
    <mergeCell ref="P21:Q21"/>
    <mergeCell ref="P22:Q22"/>
    <mergeCell ref="P23:Q23"/>
    <mergeCell ref="P24:Q24"/>
    <mergeCell ref="P25:Q25"/>
    <mergeCell ref="W4:X4"/>
    <mergeCell ref="W5:X5"/>
    <mergeCell ref="W6:X6"/>
    <mergeCell ref="W7:X7"/>
    <mergeCell ref="W8:X8"/>
    <mergeCell ref="W9:X9"/>
    <mergeCell ref="W10:X10"/>
    <mergeCell ref="W11:X11"/>
    <mergeCell ref="W12:X12"/>
    <mergeCell ref="W13:X13"/>
    <mergeCell ref="J20:K20"/>
    <mergeCell ref="J11:K11"/>
    <mergeCell ref="J12:K12"/>
    <mergeCell ref="J13:K13"/>
    <mergeCell ref="P4:Q4"/>
    <mergeCell ref="P5:Q5"/>
    <mergeCell ref="P6:Q6"/>
    <mergeCell ref="P7:Q7"/>
    <mergeCell ref="P8:Q8"/>
    <mergeCell ref="P9:Q9"/>
    <mergeCell ref="P10:Q10"/>
    <mergeCell ref="P11:Q11"/>
    <mergeCell ref="P12:Q12"/>
    <mergeCell ref="P13:Q13"/>
    <mergeCell ref="G2:I2"/>
    <mergeCell ref="J4:K4"/>
    <mergeCell ref="J7:K7"/>
    <mergeCell ref="T2:U2"/>
    <mergeCell ref="G19:I19"/>
    <mergeCell ref="J8:K8"/>
    <mergeCell ref="J9:K9"/>
    <mergeCell ref="J10:K10"/>
    <mergeCell ref="J6:K6"/>
    <mergeCell ref="J5:K5"/>
    <mergeCell ref="Y61:Z61"/>
    <mergeCell ref="J21:K21"/>
    <mergeCell ref="J22:K22"/>
    <mergeCell ref="J23:K23"/>
    <mergeCell ref="J24:K24"/>
    <mergeCell ref="J25:K25"/>
    <mergeCell ref="J26:K26"/>
    <mergeCell ref="W43:X43"/>
    <mergeCell ref="Y43:Z43"/>
    <mergeCell ref="W48:X48"/>
    <mergeCell ref="W49:X49"/>
    <mergeCell ref="Y48:Z48"/>
    <mergeCell ref="Y49:Z49"/>
    <mergeCell ref="P26:Q26"/>
    <mergeCell ref="W21:X21"/>
    <mergeCell ref="W22:X22"/>
    <mergeCell ref="W14:X14"/>
    <mergeCell ref="P14:Q14"/>
    <mergeCell ref="U48:V48"/>
    <mergeCell ref="U49:V49"/>
    <mergeCell ref="U61:V61"/>
    <mergeCell ref="O48:P48"/>
    <mergeCell ref="O45:P45"/>
    <mergeCell ref="O46:P46"/>
    <mergeCell ref="O47:P47"/>
    <mergeCell ref="U43:V43"/>
    <mergeCell ref="U44:V44"/>
    <mergeCell ref="U45:V45"/>
    <mergeCell ref="U46:V46"/>
    <mergeCell ref="U47:V47"/>
    <mergeCell ref="W61:X61"/>
    <mergeCell ref="W23:X23"/>
  </mergeCells>
  <phoneticPr fontId="1"/>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F60E-F880-4459-999C-DC66D41C9C28}">
  <dimension ref="A1:P52"/>
  <sheetViews>
    <sheetView topLeftCell="B1" workbookViewId="0">
      <selection activeCell="M12" sqref="M12"/>
    </sheetView>
  </sheetViews>
  <sheetFormatPr defaultRowHeight="18"/>
  <cols>
    <col min="1" max="1" width="38.58203125" customWidth="1"/>
    <col min="2" max="2" width="27.58203125" customWidth="1"/>
    <col min="9" max="9" width="20.25" customWidth="1"/>
  </cols>
  <sheetData>
    <row r="1" spans="1:16">
      <c r="A1" s="101" t="s">
        <v>481</v>
      </c>
      <c r="E1" s="103" t="s">
        <v>482</v>
      </c>
      <c r="I1" s="183" t="s">
        <v>483</v>
      </c>
      <c r="J1" s="187" t="s">
        <v>484</v>
      </c>
      <c r="K1" s="188"/>
      <c r="L1" s="188"/>
      <c r="M1" s="188"/>
      <c r="N1" s="188"/>
      <c r="O1" s="188"/>
      <c r="P1" s="189"/>
    </row>
    <row r="2" spans="1:16">
      <c r="B2" s="103"/>
      <c r="C2" s="103"/>
      <c r="D2" s="103"/>
      <c r="E2" t="s">
        <v>485</v>
      </c>
      <c r="F2" s="103"/>
      <c r="G2" s="103">
        <v>0</v>
      </c>
      <c r="H2" s="103"/>
      <c r="I2" s="94">
        <v>0</v>
      </c>
      <c r="J2" s="190" t="s">
        <v>486</v>
      </c>
      <c r="K2" s="191"/>
      <c r="L2" s="188"/>
      <c r="M2" s="188"/>
      <c r="N2" s="188"/>
      <c r="O2" s="188"/>
      <c r="P2" s="189"/>
    </row>
    <row r="3" spans="1:16">
      <c r="A3" s="103" t="s">
        <v>487</v>
      </c>
      <c r="B3" s="103"/>
      <c r="C3" s="103"/>
      <c r="D3" s="103"/>
      <c r="E3" s="103" t="s">
        <v>488</v>
      </c>
      <c r="F3" s="103"/>
      <c r="G3" s="103">
        <v>1</v>
      </c>
      <c r="H3" s="103"/>
      <c r="I3" s="94">
        <v>1</v>
      </c>
      <c r="J3" s="190" t="s">
        <v>489</v>
      </c>
      <c r="K3" s="191"/>
      <c r="L3" s="188"/>
      <c r="M3" s="188"/>
      <c r="N3" s="188"/>
      <c r="O3" s="188"/>
      <c r="P3" s="189"/>
    </row>
    <row r="4" spans="1:16">
      <c r="A4" s="103" t="s">
        <v>490</v>
      </c>
      <c r="B4" s="103"/>
      <c r="C4" s="103"/>
      <c r="D4" s="103"/>
      <c r="E4" s="103" t="s">
        <v>491</v>
      </c>
      <c r="F4" s="103"/>
      <c r="G4">
        <v>2</v>
      </c>
      <c r="H4" s="103"/>
      <c r="I4" s="94">
        <v>2</v>
      </c>
      <c r="J4" s="190" t="s">
        <v>492</v>
      </c>
      <c r="K4" s="191"/>
      <c r="L4" s="188"/>
      <c r="M4" s="188"/>
      <c r="N4" s="188"/>
      <c r="O4" s="188"/>
      <c r="P4" s="189"/>
    </row>
    <row r="5" spans="1:16">
      <c r="A5" s="104" t="s">
        <v>493</v>
      </c>
      <c r="B5" s="103"/>
      <c r="C5" s="103"/>
      <c r="D5" s="103"/>
      <c r="E5" s="103"/>
      <c r="F5" s="103"/>
      <c r="G5" s="103"/>
      <c r="H5" s="103"/>
      <c r="I5" s="94"/>
      <c r="J5" s="94" t="s">
        <v>494</v>
      </c>
      <c r="K5" s="186"/>
      <c r="L5" s="184"/>
      <c r="M5" s="184"/>
      <c r="N5" s="184"/>
      <c r="O5" s="184"/>
      <c r="P5" s="185"/>
    </row>
    <row r="6" spans="1:16">
      <c r="B6" s="103"/>
      <c r="C6" s="103"/>
      <c r="D6" s="103"/>
      <c r="E6" s="103" t="s">
        <v>495</v>
      </c>
      <c r="F6" s="103"/>
      <c r="G6" s="103"/>
      <c r="H6" s="103"/>
      <c r="I6" s="103"/>
      <c r="J6" s="103"/>
      <c r="K6" s="103"/>
    </row>
    <row r="7" spans="1:16">
      <c r="A7" s="103" t="s">
        <v>496</v>
      </c>
      <c r="B7" s="103"/>
      <c r="C7" s="103"/>
      <c r="D7" s="103"/>
      <c r="E7" s="103" t="s">
        <v>497</v>
      </c>
      <c r="F7" s="103"/>
      <c r="G7" s="103"/>
      <c r="H7" s="103"/>
      <c r="I7" s="103"/>
      <c r="J7" s="103" t="s">
        <v>498</v>
      </c>
      <c r="K7" s="103"/>
      <c r="L7" t="s">
        <v>499</v>
      </c>
    </row>
    <row r="8" spans="1:16">
      <c r="A8" s="103" t="s">
        <v>500</v>
      </c>
      <c r="B8" s="103"/>
      <c r="C8" s="103"/>
      <c r="D8" s="103"/>
      <c r="E8" s="103"/>
      <c r="F8" s="103"/>
      <c r="G8" s="103"/>
      <c r="H8" s="103"/>
      <c r="I8" s="103"/>
      <c r="J8" s="103" t="s">
        <v>501</v>
      </c>
      <c r="K8" s="103"/>
      <c r="L8" t="s">
        <v>502</v>
      </c>
    </row>
    <row r="9" spans="1:16">
      <c r="A9" s="140" t="s">
        <v>503</v>
      </c>
      <c r="B9" s="103"/>
      <c r="C9" s="103"/>
      <c r="D9" s="103"/>
      <c r="E9" s="103"/>
      <c r="F9" s="103"/>
      <c r="G9" s="103"/>
      <c r="H9" s="103"/>
      <c r="I9" s="103"/>
      <c r="J9" s="103"/>
      <c r="K9" s="103"/>
    </row>
    <row r="10" spans="1:16">
      <c r="A10" s="103" t="s">
        <v>504</v>
      </c>
      <c r="B10" s="103"/>
      <c r="C10" s="103"/>
      <c r="D10" s="103"/>
      <c r="E10" s="103"/>
      <c r="F10" s="103"/>
      <c r="G10" s="103"/>
      <c r="H10" s="103"/>
      <c r="I10" s="103"/>
      <c r="J10" s="103"/>
      <c r="K10" s="103"/>
    </row>
    <row r="11" spans="1:16">
      <c r="A11" s="103"/>
    </row>
    <row r="12" spans="1:16">
      <c r="A12" s="103" t="s">
        <v>505</v>
      </c>
    </row>
    <row r="13" spans="1:16">
      <c r="A13" s="102"/>
    </row>
    <row r="14" spans="1:16">
      <c r="A14" s="102" t="s">
        <v>506</v>
      </c>
    </row>
    <row r="15" spans="1:16">
      <c r="A15" t="s">
        <v>507</v>
      </c>
    </row>
    <row r="16" spans="1:16">
      <c r="A16" t="s">
        <v>508</v>
      </c>
    </row>
    <row r="17" spans="1:4">
      <c r="A17" t="s">
        <v>509</v>
      </c>
    </row>
    <row r="18" spans="1:4">
      <c r="A18" t="s">
        <v>510</v>
      </c>
    </row>
    <row r="20" spans="1:4">
      <c r="A20" s="102" t="s">
        <v>511</v>
      </c>
      <c r="B20" s="102"/>
      <c r="C20" s="102"/>
      <c r="D20" s="102"/>
    </row>
    <row r="21" spans="1:4">
      <c r="A21" s="102" t="s">
        <v>512</v>
      </c>
    </row>
    <row r="22" spans="1:4">
      <c r="A22" t="s">
        <v>513</v>
      </c>
    </row>
    <row r="24" spans="1:4">
      <c r="A24" t="s">
        <v>514</v>
      </c>
    </row>
    <row r="25" spans="1:4">
      <c r="A25" t="s">
        <v>507</v>
      </c>
    </row>
    <row r="27" spans="1:4">
      <c r="A27" s="102"/>
    </row>
    <row r="30" spans="1:4">
      <c r="A30" s="102" t="s">
        <v>515</v>
      </c>
    </row>
    <row r="31" spans="1:4">
      <c r="A31" t="s">
        <v>516</v>
      </c>
    </row>
    <row r="32" spans="1:4">
      <c r="A32" t="s">
        <v>517</v>
      </c>
    </row>
    <row r="34" spans="1:2">
      <c r="A34" s="105" t="s">
        <v>518</v>
      </c>
    </row>
    <row r="35" spans="1:2">
      <c r="A35" s="102" t="s">
        <v>519</v>
      </c>
    </row>
    <row r="36" spans="1:2">
      <c r="A36" t="s">
        <v>520</v>
      </c>
    </row>
    <row r="37" spans="1:2">
      <c r="A37" t="s">
        <v>521</v>
      </c>
    </row>
    <row r="38" spans="1:2">
      <c r="A38" s="106" t="s">
        <v>522</v>
      </c>
    </row>
    <row r="39" spans="1:2">
      <c r="A39" t="s">
        <v>523</v>
      </c>
    </row>
    <row r="40" spans="1:2">
      <c r="A40" s="89" t="s">
        <v>524</v>
      </c>
      <c r="B40" s="89" t="s">
        <v>525</v>
      </c>
    </row>
    <row r="41" spans="1:2">
      <c r="A41" s="10" t="s">
        <v>526</v>
      </c>
      <c r="B41" s="46" t="s">
        <v>527</v>
      </c>
    </row>
    <row r="42" spans="1:2">
      <c r="A42" s="10" t="s">
        <v>528</v>
      </c>
      <c r="B42" s="46" t="s">
        <v>529</v>
      </c>
    </row>
    <row r="43" spans="1:2">
      <c r="A43" s="10"/>
      <c r="B43" s="10"/>
    </row>
    <row r="44" spans="1:2">
      <c r="A44" s="10"/>
      <c r="B44" s="10"/>
    </row>
    <row r="45" spans="1:2">
      <c r="A45" s="102" t="s">
        <v>530</v>
      </c>
    </row>
    <row r="46" spans="1:2">
      <c r="A46" t="s">
        <v>531</v>
      </c>
    </row>
    <row r="47" spans="1:2">
      <c r="A47" t="s">
        <v>532</v>
      </c>
    </row>
    <row r="48" spans="1:2">
      <c r="A48" t="s">
        <v>533</v>
      </c>
    </row>
    <row r="50" spans="1:1">
      <c r="A50" s="102" t="s">
        <v>534</v>
      </c>
    </row>
    <row r="51" spans="1:1">
      <c r="A51" t="s">
        <v>535</v>
      </c>
    </row>
    <row r="52" spans="1:1">
      <c r="A52" t="s">
        <v>536</v>
      </c>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18358-1530-444F-AD27-833F41BF545A}">
  <dimension ref="A1:O64"/>
  <sheetViews>
    <sheetView topLeftCell="A20" workbookViewId="0">
      <selection activeCell="G30" sqref="G30:H33"/>
    </sheetView>
  </sheetViews>
  <sheetFormatPr defaultRowHeight="18"/>
  <cols>
    <col min="1" max="8" width="14.75" customWidth="1"/>
  </cols>
  <sheetData>
    <row r="1" spans="1:15">
      <c r="A1" s="2" t="s">
        <v>537</v>
      </c>
      <c r="B1" s="2"/>
      <c r="C1" s="2"/>
      <c r="D1" s="2"/>
      <c r="E1" s="2"/>
      <c r="F1" s="2" t="s">
        <v>538</v>
      </c>
      <c r="G1" s="2"/>
      <c r="M1">
        <v>1</v>
      </c>
      <c r="N1" s="102" t="s">
        <v>539</v>
      </c>
    </row>
    <row r="2" spans="1:15">
      <c r="A2" s="3" t="s">
        <v>540</v>
      </c>
      <c r="B2" s="4" t="s">
        <v>541</v>
      </c>
      <c r="C2" s="4" t="s">
        <v>542</v>
      </c>
      <c r="D2" s="4" t="s">
        <v>418</v>
      </c>
      <c r="E2" s="2"/>
      <c r="F2" s="3" t="s">
        <v>540</v>
      </c>
      <c r="G2" s="2"/>
      <c r="O2" t="s">
        <v>543</v>
      </c>
    </row>
    <row r="3" spans="1:15">
      <c r="A3" s="7">
        <v>1</v>
      </c>
      <c r="B3" s="5">
        <v>1</v>
      </c>
      <c r="C3" s="5" t="s">
        <v>333</v>
      </c>
      <c r="D3" s="5" t="s">
        <v>544</v>
      </c>
      <c r="E3" s="2"/>
      <c r="F3" s="7">
        <v>1</v>
      </c>
      <c r="G3" s="2"/>
      <c r="M3">
        <v>2</v>
      </c>
      <c r="N3" s="102" t="s">
        <v>545</v>
      </c>
    </row>
    <row r="4" spans="1:15">
      <c r="A4" s="7">
        <v>1</v>
      </c>
      <c r="B4" s="5">
        <v>2</v>
      </c>
      <c r="C4" s="5" t="s">
        <v>333</v>
      </c>
      <c r="D4" s="5" t="s">
        <v>544</v>
      </c>
      <c r="E4" s="2"/>
      <c r="F4" s="2"/>
      <c r="G4" s="2"/>
      <c r="O4" t="s">
        <v>546</v>
      </c>
    </row>
    <row r="5" spans="1:15">
      <c r="A5" s="151">
        <v>1</v>
      </c>
      <c r="B5" s="152">
        <v>3</v>
      </c>
      <c r="C5" s="152" t="s">
        <v>333</v>
      </c>
      <c r="D5" s="152" t="s">
        <v>547</v>
      </c>
      <c r="E5" s="2"/>
      <c r="F5" s="2"/>
      <c r="G5" s="2"/>
      <c r="M5">
        <v>3</v>
      </c>
      <c r="N5" s="102" t="s">
        <v>548</v>
      </c>
    </row>
    <row r="6" spans="1:15">
      <c r="A6" s="7">
        <v>2</v>
      </c>
      <c r="B6" s="5">
        <v>4</v>
      </c>
      <c r="C6" s="5" t="s">
        <v>333</v>
      </c>
      <c r="D6" s="5" t="s">
        <v>547</v>
      </c>
      <c r="E6" s="2"/>
      <c r="F6" s="2"/>
      <c r="G6" s="2"/>
      <c r="O6" t="s">
        <v>549</v>
      </c>
    </row>
    <row r="7" spans="1:15">
      <c r="A7" s="2"/>
      <c r="B7" s="2"/>
      <c r="C7" s="2"/>
      <c r="D7" s="2"/>
      <c r="E7" s="2"/>
      <c r="F7" s="2"/>
      <c r="G7" s="2"/>
      <c r="M7">
        <v>4</v>
      </c>
      <c r="N7" s="102" t="s">
        <v>550</v>
      </c>
    </row>
    <row r="8" spans="1:15">
      <c r="A8" s="2" t="s">
        <v>551</v>
      </c>
      <c r="B8" s="2"/>
      <c r="C8" s="2"/>
      <c r="D8" s="2"/>
      <c r="E8" s="2"/>
      <c r="F8" s="2" t="s">
        <v>552</v>
      </c>
      <c r="G8" s="2"/>
      <c r="O8" t="s">
        <v>553</v>
      </c>
    </row>
    <row r="9" spans="1:15">
      <c r="A9" s="3" t="s">
        <v>540</v>
      </c>
      <c r="B9" s="4" t="s">
        <v>541</v>
      </c>
      <c r="C9" s="4" t="s">
        <v>542</v>
      </c>
      <c r="D9" s="4" t="s">
        <v>483</v>
      </c>
      <c r="E9" s="2"/>
      <c r="F9" s="3" t="s">
        <v>541</v>
      </c>
      <c r="G9" s="4" t="s">
        <v>554</v>
      </c>
      <c r="M9">
        <v>5</v>
      </c>
      <c r="N9" s="102" t="s">
        <v>555</v>
      </c>
    </row>
    <row r="10" spans="1:15">
      <c r="A10" s="7">
        <v>1</v>
      </c>
      <c r="B10" s="5">
        <v>1</v>
      </c>
      <c r="C10" s="5" t="s">
        <v>333</v>
      </c>
      <c r="D10" s="5" t="s">
        <v>556</v>
      </c>
      <c r="E10" s="2"/>
      <c r="F10" s="7">
        <v>1</v>
      </c>
      <c r="G10" s="5" t="s">
        <v>557</v>
      </c>
      <c r="O10" t="s">
        <v>558</v>
      </c>
    </row>
    <row r="11" spans="1:15">
      <c r="A11" s="151">
        <v>1</v>
      </c>
      <c r="B11" s="152">
        <v>2</v>
      </c>
      <c r="C11" s="152" t="s">
        <v>333</v>
      </c>
      <c r="D11" s="152" t="s">
        <v>559</v>
      </c>
      <c r="E11" s="2"/>
      <c r="F11" s="7">
        <v>2</v>
      </c>
      <c r="G11" s="5" t="s">
        <v>560</v>
      </c>
      <c r="M11">
        <v>6</v>
      </c>
      <c r="N11" s="102" t="s">
        <v>561</v>
      </c>
    </row>
    <row r="12" spans="1:15">
      <c r="A12" s="151">
        <v>1</v>
      </c>
      <c r="B12" s="152">
        <v>4</v>
      </c>
      <c r="C12" s="152" t="s">
        <v>333</v>
      </c>
      <c r="D12" s="152" t="s">
        <v>559</v>
      </c>
      <c r="E12" s="2"/>
      <c r="F12" s="7">
        <v>3</v>
      </c>
      <c r="G12" s="5" t="s">
        <v>562</v>
      </c>
      <c r="O12" t="s">
        <v>563</v>
      </c>
    </row>
    <row r="13" spans="1:15">
      <c r="A13" s="2"/>
      <c r="B13" s="2"/>
      <c r="C13" s="2"/>
      <c r="D13" s="2"/>
      <c r="E13" s="2"/>
      <c r="F13" s="7">
        <v>4</v>
      </c>
      <c r="G13" s="5" t="s">
        <v>564</v>
      </c>
      <c r="M13">
        <v>7</v>
      </c>
      <c r="N13" s="102" t="s">
        <v>565</v>
      </c>
    </row>
    <row r="14" spans="1:15">
      <c r="A14" s="2"/>
      <c r="B14" s="2"/>
      <c r="C14" s="2"/>
      <c r="D14" s="2"/>
      <c r="E14" s="2"/>
      <c r="F14" s="2"/>
      <c r="G14" s="2"/>
      <c r="O14" t="s">
        <v>566</v>
      </c>
    </row>
    <row r="15" spans="1:15">
      <c r="A15" s="2"/>
      <c r="B15" s="2"/>
      <c r="C15" s="2"/>
      <c r="D15" s="2"/>
      <c r="E15" s="2"/>
      <c r="F15" s="2"/>
      <c r="G15" s="174"/>
      <c r="H15" s="180"/>
      <c r="M15">
        <v>8</v>
      </c>
      <c r="N15" s="102" t="s">
        <v>567</v>
      </c>
    </row>
    <row r="16" spans="1:15">
      <c r="A16" s="153" t="s">
        <v>568</v>
      </c>
      <c r="B16" s="153"/>
      <c r="C16" s="153"/>
      <c r="D16" s="153"/>
      <c r="E16" s="2"/>
      <c r="F16" s="2"/>
      <c r="G16" s="176" t="s">
        <v>569</v>
      </c>
      <c r="H16" s="182"/>
      <c r="O16" t="s">
        <v>570</v>
      </c>
    </row>
    <row r="17" spans="1:15">
      <c r="A17" s="3" t="s">
        <v>540</v>
      </c>
      <c r="B17" s="4" t="s">
        <v>541</v>
      </c>
      <c r="C17" s="4" t="s">
        <v>554</v>
      </c>
      <c r="D17" s="4" t="s">
        <v>541</v>
      </c>
      <c r="E17" s="4" t="s">
        <v>554</v>
      </c>
      <c r="F17" s="2"/>
      <c r="G17" s="176" t="s">
        <v>571</v>
      </c>
      <c r="H17" s="182"/>
      <c r="M17">
        <v>9</v>
      </c>
      <c r="N17" s="102" t="s">
        <v>572</v>
      </c>
    </row>
    <row r="18" spans="1:15">
      <c r="A18" s="7">
        <v>1</v>
      </c>
      <c r="B18" s="152">
        <v>3</v>
      </c>
      <c r="C18" s="5" t="s">
        <v>562</v>
      </c>
      <c r="D18" s="152">
        <v>2</v>
      </c>
      <c r="E18" s="5" t="s">
        <v>560</v>
      </c>
      <c r="F18" s="2"/>
      <c r="G18" s="178"/>
      <c r="H18" s="181"/>
      <c r="O18" t="s">
        <v>573</v>
      </c>
    </row>
    <row r="19" spans="1:15">
      <c r="A19" s="2"/>
      <c r="B19" s="2"/>
      <c r="C19" s="2"/>
      <c r="D19" s="2"/>
      <c r="E19" s="2"/>
      <c r="F19" s="2"/>
      <c r="G19" s="2"/>
      <c r="M19">
        <v>10</v>
      </c>
      <c r="N19" s="102" t="s">
        <v>574</v>
      </c>
    </row>
    <row r="20" spans="1:15">
      <c r="A20" s="2"/>
      <c r="B20" s="2"/>
      <c r="C20" s="2"/>
      <c r="D20" s="2"/>
      <c r="E20" s="2"/>
      <c r="F20" s="2"/>
      <c r="G20" s="2"/>
      <c r="N20" s="102"/>
    </row>
    <row r="21" spans="1:15">
      <c r="A21" s="2"/>
      <c r="B21" s="2"/>
      <c r="C21" s="2"/>
      <c r="D21" s="2"/>
      <c r="E21" s="2"/>
      <c r="F21" s="2"/>
      <c r="G21" s="2"/>
      <c r="N21" s="102"/>
    </row>
    <row r="22" spans="1:15">
      <c r="A22" s="153" t="s">
        <v>575</v>
      </c>
      <c r="B22" s="153"/>
      <c r="C22" s="153"/>
      <c r="D22" s="2"/>
      <c r="E22" s="2"/>
      <c r="F22" s="2"/>
      <c r="G22" s="2"/>
      <c r="M22" t="s">
        <v>576</v>
      </c>
    </row>
    <row r="23" spans="1:15">
      <c r="A23" s="3" t="s">
        <v>540</v>
      </c>
      <c r="B23" s="4" t="s">
        <v>541</v>
      </c>
      <c r="C23" s="2"/>
      <c r="D23" s="2"/>
      <c r="E23" s="2"/>
      <c r="G23" s="174" t="s">
        <v>577</v>
      </c>
      <c r="H23" s="175"/>
    </row>
    <row r="24" spans="1:15">
      <c r="A24" s="7">
        <v>1</v>
      </c>
      <c r="B24" s="152">
        <v>2</v>
      </c>
      <c r="C24" s="2"/>
      <c r="D24" s="2"/>
      <c r="E24" s="2"/>
      <c r="G24" s="176" t="s">
        <v>578</v>
      </c>
      <c r="H24" s="177"/>
    </row>
    <row r="25" spans="1:15">
      <c r="A25" s="7">
        <v>1</v>
      </c>
      <c r="B25" s="152">
        <v>4</v>
      </c>
      <c r="C25" s="2" t="s">
        <v>579</v>
      </c>
      <c r="D25" s="2"/>
      <c r="E25" s="2"/>
      <c r="G25" s="178" t="s">
        <v>580</v>
      </c>
      <c r="H25" s="179"/>
    </row>
    <row r="26" spans="1:15">
      <c r="A26" s="2"/>
      <c r="B26" s="2"/>
      <c r="C26" s="2"/>
      <c r="D26" s="2"/>
      <c r="E26" s="2"/>
      <c r="F26" s="2"/>
      <c r="G26" s="2"/>
    </row>
    <row r="27" spans="1:15">
      <c r="A27" s="2"/>
      <c r="B27" s="2"/>
      <c r="C27" s="2"/>
      <c r="D27" s="2"/>
      <c r="E27" s="2"/>
      <c r="F27" s="2"/>
      <c r="G27" s="2"/>
    </row>
    <row r="28" spans="1:15">
      <c r="A28" s="2"/>
      <c r="B28" s="2"/>
      <c r="C28" s="2"/>
      <c r="D28" s="2"/>
      <c r="E28" s="2"/>
      <c r="F28" s="2"/>
      <c r="G28" s="2"/>
    </row>
    <row r="29" spans="1:15">
      <c r="A29" s="153" t="s">
        <v>581</v>
      </c>
      <c r="B29" s="153"/>
      <c r="C29" s="153"/>
      <c r="D29" s="153"/>
      <c r="E29" s="2"/>
      <c r="F29" s="2"/>
      <c r="G29" s="2"/>
    </row>
    <row r="30" spans="1:15">
      <c r="A30" s="3" t="s">
        <v>540</v>
      </c>
      <c r="B30" s="4" t="s">
        <v>582</v>
      </c>
      <c r="C30" s="4" t="s">
        <v>541</v>
      </c>
      <c r="D30" s="4" t="s">
        <v>542</v>
      </c>
      <c r="E30" s="4" t="s">
        <v>418</v>
      </c>
      <c r="F30" s="2"/>
      <c r="G30" s="174" t="s">
        <v>583</v>
      </c>
      <c r="H30" s="180"/>
    </row>
    <row r="31" spans="1:15">
      <c r="A31" s="7">
        <v>1</v>
      </c>
      <c r="B31" s="5" t="s">
        <v>584</v>
      </c>
      <c r="C31" s="5">
        <v>1</v>
      </c>
      <c r="D31" s="5" t="s">
        <v>333</v>
      </c>
      <c r="E31" s="5" t="s">
        <v>544</v>
      </c>
      <c r="F31" s="2"/>
      <c r="G31" s="176" t="s">
        <v>585</v>
      </c>
      <c r="H31" s="182"/>
    </row>
    <row r="32" spans="1:15">
      <c r="A32" s="7">
        <v>1</v>
      </c>
      <c r="B32" s="5" t="s">
        <v>584</v>
      </c>
      <c r="C32" s="5">
        <v>2</v>
      </c>
      <c r="D32" s="5" t="s">
        <v>333</v>
      </c>
      <c r="E32" s="5" t="s">
        <v>544</v>
      </c>
      <c r="F32" s="2"/>
      <c r="G32" s="176"/>
      <c r="H32" s="182"/>
    </row>
    <row r="33" spans="1:8">
      <c r="A33" s="151">
        <v>1</v>
      </c>
      <c r="B33" s="5" t="s">
        <v>584</v>
      </c>
      <c r="C33" s="152">
        <v>3</v>
      </c>
      <c r="D33" s="152" t="s">
        <v>333</v>
      </c>
      <c r="E33" s="152" t="s">
        <v>547</v>
      </c>
      <c r="F33" s="2"/>
      <c r="G33" s="178"/>
      <c r="H33" s="181"/>
    </row>
    <row r="34" spans="1:8">
      <c r="A34" s="2"/>
      <c r="B34" s="2"/>
      <c r="C34" s="2"/>
      <c r="D34" s="2"/>
      <c r="E34" s="2"/>
      <c r="F34" s="2"/>
      <c r="G34" s="2"/>
    </row>
    <row r="35" spans="1:8">
      <c r="A35" s="2" t="s">
        <v>586</v>
      </c>
      <c r="B35" s="2"/>
      <c r="C35" s="2"/>
      <c r="D35" s="2"/>
      <c r="E35" s="2"/>
      <c r="F35" s="2"/>
      <c r="G35" s="2"/>
    </row>
    <row r="36" spans="1:8">
      <c r="A36" s="2" t="s">
        <v>540</v>
      </c>
      <c r="B36" s="2"/>
      <c r="C36" s="2"/>
      <c r="D36" s="2"/>
      <c r="E36" s="2"/>
      <c r="F36" s="2"/>
      <c r="G36" s="2"/>
    </row>
    <row r="37" spans="1:8">
      <c r="A37" s="2" t="s">
        <v>587</v>
      </c>
      <c r="B37" s="2"/>
      <c r="C37" s="2"/>
      <c r="D37" s="2"/>
      <c r="E37" s="2"/>
      <c r="F37" s="2"/>
      <c r="G37" s="2"/>
    </row>
    <row r="38" spans="1:8">
      <c r="A38" s="2" t="s">
        <v>588</v>
      </c>
      <c r="B38" s="2"/>
      <c r="C38" s="2"/>
      <c r="D38" s="2"/>
      <c r="E38" s="2"/>
      <c r="F38" s="2"/>
      <c r="G38" s="2"/>
    </row>
    <row r="39" spans="1:8">
      <c r="A39" s="2"/>
      <c r="B39" s="2"/>
      <c r="C39" s="2"/>
      <c r="D39" s="2"/>
      <c r="E39" s="2"/>
      <c r="F39" s="2"/>
      <c r="G39" s="2"/>
    </row>
    <row r="40" spans="1:8">
      <c r="A40" s="3" t="s">
        <v>540</v>
      </c>
      <c r="B40" s="4" t="s">
        <v>582</v>
      </c>
      <c r="C40" s="4" t="s">
        <v>541</v>
      </c>
      <c r="D40" s="4" t="s">
        <v>542</v>
      </c>
      <c r="E40" s="4" t="s">
        <v>418</v>
      </c>
      <c r="F40" s="2"/>
      <c r="G40" s="2"/>
    </row>
    <row r="41" spans="1:8">
      <c r="A41" s="151">
        <v>1</v>
      </c>
      <c r="B41" s="5" t="s">
        <v>584</v>
      </c>
      <c r="C41" s="152">
        <v>3</v>
      </c>
      <c r="D41" s="152" t="s">
        <v>333</v>
      </c>
      <c r="E41" s="152" t="s">
        <v>547</v>
      </c>
      <c r="F41" s="2"/>
      <c r="G41" s="2"/>
    </row>
    <row r="42" spans="1:8">
      <c r="A42" s="2"/>
      <c r="B42" s="2"/>
      <c r="C42" s="2"/>
      <c r="D42" s="2"/>
      <c r="E42" s="2"/>
      <c r="F42" s="2"/>
      <c r="G42" s="2"/>
    </row>
    <row r="43" spans="1:8">
      <c r="A43" s="2" t="s">
        <v>589</v>
      </c>
      <c r="B43" s="2"/>
      <c r="C43" s="2"/>
      <c r="D43" s="2"/>
      <c r="E43" s="2"/>
      <c r="F43" s="2"/>
      <c r="G43" s="2"/>
    </row>
    <row r="44" spans="1:8">
      <c r="A44" s="2"/>
      <c r="B44" s="2"/>
      <c r="C44" s="2"/>
      <c r="D44" s="2"/>
      <c r="E44" s="2"/>
      <c r="F44" s="2"/>
      <c r="G44" s="2"/>
    </row>
    <row r="45" spans="1:8">
      <c r="A45" s="3" t="s">
        <v>540</v>
      </c>
      <c r="B45" s="4" t="s">
        <v>582</v>
      </c>
      <c r="C45" s="4" t="s">
        <v>541</v>
      </c>
      <c r="D45" s="4" t="s">
        <v>542</v>
      </c>
      <c r="E45" s="4" t="s">
        <v>418</v>
      </c>
      <c r="F45" s="2"/>
      <c r="G45" s="2"/>
    </row>
    <row r="46" spans="1:8">
      <c r="A46" s="7">
        <v>1</v>
      </c>
      <c r="B46" s="5" t="s">
        <v>584</v>
      </c>
      <c r="C46" s="5">
        <v>1</v>
      </c>
      <c r="D46" s="5" t="s">
        <v>333</v>
      </c>
      <c r="E46" s="5" t="s">
        <v>544</v>
      </c>
      <c r="F46" s="2"/>
      <c r="G46" s="2"/>
    </row>
    <row r="47" spans="1:8">
      <c r="A47" s="7">
        <v>1</v>
      </c>
      <c r="B47" s="5" t="s">
        <v>584</v>
      </c>
      <c r="C47" s="5">
        <v>2</v>
      </c>
      <c r="D47" s="5" t="s">
        <v>333</v>
      </c>
      <c r="E47" s="5" t="s">
        <v>544</v>
      </c>
      <c r="F47" s="2"/>
      <c r="G47" s="2"/>
    </row>
    <row r="48" spans="1:8">
      <c r="A48" s="7">
        <v>1</v>
      </c>
      <c r="B48" s="5" t="s">
        <v>584</v>
      </c>
      <c r="C48" s="5">
        <v>3</v>
      </c>
      <c r="D48" s="5" t="s">
        <v>333</v>
      </c>
      <c r="E48" s="5" t="s">
        <v>544</v>
      </c>
      <c r="F48" s="2"/>
      <c r="G48" s="2"/>
    </row>
    <row r="49" spans="1:7">
      <c r="A49" s="2"/>
      <c r="B49" s="2"/>
      <c r="C49" s="2"/>
      <c r="D49" s="2"/>
      <c r="E49" s="2"/>
      <c r="F49" s="2"/>
      <c r="G49" s="2"/>
    </row>
    <row r="50" spans="1:7">
      <c r="A50" s="2" t="s">
        <v>586</v>
      </c>
      <c r="B50" s="2"/>
      <c r="C50" s="2"/>
      <c r="D50" s="2"/>
      <c r="E50" s="2"/>
      <c r="F50" s="2"/>
      <c r="G50" s="2"/>
    </row>
    <row r="51" spans="1:7">
      <c r="A51" s="2" t="s">
        <v>540</v>
      </c>
      <c r="B51" s="2"/>
      <c r="C51" s="2"/>
      <c r="D51" s="2"/>
      <c r="E51" s="2"/>
      <c r="F51" s="2"/>
      <c r="G51" s="2"/>
    </row>
    <row r="52" spans="1:7">
      <c r="A52" s="2" t="s">
        <v>587</v>
      </c>
      <c r="B52" s="2"/>
      <c r="C52" s="2"/>
      <c r="D52" s="2"/>
      <c r="E52" s="2"/>
      <c r="F52" s="2"/>
      <c r="G52" s="2"/>
    </row>
    <row r="53" spans="1:7">
      <c r="A53" s="2" t="s">
        <v>588</v>
      </c>
      <c r="B53" s="2"/>
      <c r="C53" s="2"/>
      <c r="D53" s="2"/>
      <c r="E53" s="2"/>
      <c r="F53" s="2"/>
      <c r="G53" s="2"/>
    </row>
    <row r="54" spans="1:7">
      <c r="A54" s="2"/>
      <c r="B54" s="2"/>
      <c r="C54" s="2"/>
      <c r="D54" s="2"/>
      <c r="E54" s="2"/>
      <c r="F54" s="2"/>
      <c r="G54" s="2"/>
    </row>
    <row r="55" spans="1:7">
      <c r="A55" s="3" t="s">
        <v>540</v>
      </c>
      <c r="B55" s="4" t="s">
        <v>582</v>
      </c>
      <c r="C55" s="4" t="s">
        <v>541</v>
      </c>
      <c r="D55" s="4" t="s">
        <v>542</v>
      </c>
      <c r="E55" s="4" t="s">
        <v>418</v>
      </c>
      <c r="F55" s="2"/>
      <c r="G55" s="2"/>
    </row>
    <row r="56" spans="1:7">
      <c r="A56" s="7" t="s">
        <v>590</v>
      </c>
      <c r="B56" s="5" t="s">
        <v>590</v>
      </c>
      <c r="C56" s="5" t="s">
        <v>590</v>
      </c>
      <c r="D56" s="5" t="s">
        <v>590</v>
      </c>
      <c r="E56" s="5" t="s">
        <v>590</v>
      </c>
      <c r="F56" s="2"/>
      <c r="G56" s="2"/>
    </row>
    <row r="57" spans="1:7">
      <c r="A57" s="2"/>
      <c r="B57" s="2"/>
      <c r="C57" s="2"/>
      <c r="D57" s="2"/>
      <c r="E57" s="2"/>
      <c r="F57" s="2"/>
      <c r="G57" s="2"/>
    </row>
    <row r="58" spans="1:7">
      <c r="A58" s="3" t="s">
        <v>540</v>
      </c>
      <c r="B58" s="4" t="s">
        <v>582</v>
      </c>
      <c r="C58" s="4" t="s">
        <v>541</v>
      </c>
      <c r="D58" s="4" t="s">
        <v>542</v>
      </c>
      <c r="E58" s="4" t="s">
        <v>418</v>
      </c>
      <c r="F58" s="2"/>
      <c r="G58" s="2"/>
    </row>
    <row r="59" spans="1:7">
      <c r="A59" s="7">
        <v>1</v>
      </c>
      <c r="B59" s="5" t="s">
        <v>584</v>
      </c>
      <c r="C59" s="5" t="s">
        <v>590</v>
      </c>
      <c r="D59" s="5" t="s">
        <v>590</v>
      </c>
      <c r="E59" s="5" t="s">
        <v>590</v>
      </c>
      <c r="F59" s="2"/>
      <c r="G59" s="2"/>
    </row>
    <row r="60" spans="1:7">
      <c r="A60" s="2"/>
      <c r="B60" s="2"/>
      <c r="C60" s="2"/>
      <c r="D60" s="2"/>
      <c r="E60" s="2"/>
      <c r="F60" s="2"/>
      <c r="G60" s="2"/>
    </row>
    <row r="61" spans="1:7">
      <c r="A61" s="2"/>
      <c r="B61" s="2"/>
      <c r="C61" s="2"/>
      <c r="D61" s="2"/>
      <c r="E61" s="2"/>
      <c r="F61" s="2"/>
      <c r="G61" s="2"/>
    </row>
    <row r="62" spans="1:7">
      <c r="A62" s="153" t="s">
        <v>591</v>
      </c>
      <c r="B62" s="153"/>
      <c r="C62" s="2"/>
      <c r="D62" s="2"/>
      <c r="E62" s="2"/>
      <c r="F62" s="2"/>
      <c r="G62" s="2"/>
    </row>
    <row r="63" spans="1:7">
      <c r="A63" s="3" t="s">
        <v>540</v>
      </c>
      <c r="B63" s="4" t="s">
        <v>592</v>
      </c>
      <c r="C63" s="2"/>
      <c r="D63" s="2"/>
      <c r="E63" s="2"/>
      <c r="F63" s="2"/>
      <c r="G63" s="2"/>
    </row>
    <row r="64" spans="1:7">
      <c r="A64" s="7">
        <v>1</v>
      </c>
      <c r="B64" s="5" t="s">
        <v>593</v>
      </c>
      <c r="C64" s="2"/>
      <c r="D64" s="2"/>
      <c r="E64" s="2"/>
      <c r="F64" s="2"/>
      <c r="G64" s="2"/>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180C-DD98-4850-9582-5D0835478B3F}">
  <dimension ref="A1:J28"/>
  <sheetViews>
    <sheetView workbookViewId="0">
      <selection activeCell="J19" sqref="J19"/>
    </sheetView>
  </sheetViews>
  <sheetFormatPr defaultRowHeight="18"/>
  <cols>
    <col min="2" max="2" width="26.5" customWidth="1"/>
    <col min="4" max="4" width="34.83203125" customWidth="1"/>
    <col min="8" max="8" width="16.33203125" customWidth="1"/>
    <col min="10" max="10" width="22.25" customWidth="1"/>
  </cols>
  <sheetData>
    <row r="1" spans="1:10">
      <c r="A1" s="145" t="s">
        <v>333</v>
      </c>
      <c r="B1" s="146" t="s">
        <v>594</v>
      </c>
      <c r="C1" s="147" t="s">
        <v>333</v>
      </c>
      <c r="D1" s="146" t="s">
        <v>595</v>
      </c>
      <c r="E1" s="2"/>
      <c r="F1" s="2"/>
      <c r="G1" s="145" t="s">
        <v>333</v>
      </c>
      <c r="H1" s="146" t="s">
        <v>594</v>
      </c>
      <c r="I1" s="147" t="s">
        <v>333</v>
      </c>
      <c r="J1" s="146" t="s">
        <v>595</v>
      </c>
    </row>
    <row r="2" spans="1:10">
      <c r="A2" s="148">
        <v>1</v>
      </c>
      <c r="B2" s="107" t="s">
        <v>351</v>
      </c>
      <c r="C2" s="2" t="s">
        <v>333</v>
      </c>
      <c r="D2" s="107" t="s">
        <v>333</v>
      </c>
      <c r="E2" s="2"/>
      <c r="F2" s="2"/>
      <c r="G2" s="148">
        <v>1</v>
      </c>
      <c r="H2" s="107" t="s">
        <v>351</v>
      </c>
      <c r="I2" s="2" t="s">
        <v>333</v>
      </c>
      <c r="J2" s="107" t="s">
        <v>333</v>
      </c>
    </row>
    <row r="3" spans="1:10">
      <c r="A3" s="148" t="s">
        <v>333</v>
      </c>
      <c r="B3" s="107" t="s">
        <v>333</v>
      </c>
      <c r="C3" s="2">
        <v>2</v>
      </c>
      <c r="D3" s="107" t="s">
        <v>351</v>
      </c>
      <c r="E3" s="2"/>
      <c r="F3" s="2"/>
      <c r="G3" s="148" t="s">
        <v>333</v>
      </c>
      <c r="H3" s="107" t="s">
        <v>333</v>
      </c>
      <c r="I3" s="2">
        <v>2</v>
      </c>
      <c r="J3" s="107" t="s">
        <v>351</v>
      </c>
    </row>
    <row r="4" spans="1:10">
      <c r="A4" s="148">
        <v>3</v>
      </c>
      <c r="B4" s="107" t="s">
        <v>596</v>
      </c>
      <c r="C4" s="2" t="s">
        <v>333</v>
      </c>
      <c r="D4" s="107" t="s">
        <v>333</v>
      </c>
      <c r="E4" s="2"/>
      <c r="F4" s="2"/>
      <c r="G4" s="148" t="s">
        <v>333</v>
      </c>
      <c r="H4" s="107" t="s">
        <v>333</v>
      </c>
      <c r="I4" s="2" t="s">
        <v>333</v>
      </c>
      <c r="J4" s="107" t="s">
        <v>333</v>
      </c>
    </row>
    <row r="5" spans="1:10">
      <c r="A5" s="148" t="s">
        <v>333</v>
      </c>
      <c r="B5" s="107" t="s">
        <v>333</v>
      </c>
      <c r="C5" s="2" t="s">
        <v>333</v>
      </c>
      <c r="D5" s="107" t="s">
        <v>333</v>
      </c>
      <c r="E5" s="2"/>
      <c r="F5" s="2"/>
      <c r="G5" s="148">
        <v>3</v>
      </c>
      <c r="H5" s="107" t="s">
        <v>596</v>
      </c>
      <c r="I5" s="2">
        <v>4</v>
      </c>
      <c r="J5" s="107" t="s">
        <v>596</v>
      </c>
    </row>
    <row r="6" spans="1:10">
      <c r="A6" s="148">
        <v>4</v>
      </c>
      <c r="B6" s="107" t="s">
        <v>597</v>
      </c>
      <c r="C6" s="2" t="s">
        <v>333</v>
      </c>
      <c r="D6" s="107" t="s">
        <v>333</v>
      </c>
      <c r="E6" s="2"/>
      <c r="F6" s="2"/>
      <c r="G6" s="148" t="s">
        <v>333</v>
      </c>
      <c r="H6" s="107" t="s">
        <v>333</v>
      </c>
      <c r="I6" s="2" t="s">
        <v>333</v>
      </c>
      <c r="J6" s="107" t="s">
        <v>333</v>
      </c>
    </row>
    <row r="7" spans="1:10">
      <c r="A7" s="148" t="s">
        <v>333</v>
      </c>
      <c r="B7" s="107" t="s">
        <v>333</v>
      </c>
      <c r="C7" s="2">
        <v>5</v>
      </c>
      <c r="D7" s="107" t="s">
        <v>596</v>
      </c>
      <c r="E7" s="2"/>
      <c r="F7" s="2"/>
      <c r="G7" s="148">
        <v>5</v>
      </c>
      <c r="H7" s="107" t="s">
        <v>598</v>
      </c>
      <c r="I7" s="2" t="s">
        <v>333</v>
      </c>
      <c r="J7" s="107" t="s">
        <v>333</v>
      </c>
    </row>
    <row r="8" spans="1:10">
      <c r="A8" s="148" t="s">
        <v>333</v>
      </c>
      <c r="B8" s="107" t="s">
        <v>333</v>
      </c>
      <c r="C8" s="2" t="s">
        <v>333</v>
      </c>
      <c r="D8" s="107" t="s">
        <v>333</v>
      </c>
      <c r="E8" s="2"/>
      <c r="F8" s="2"/>
      <c r="G8" s="148" t="s">
        <v>333</v>
      </c>
      <c r="H8" s="107" t="s">
        <v>333</v>
      </c>
      <c r="I8" s="2">
        <v>6</v>
      </c>
      <c r="J8" s="107" t="s">
        <v>599</v>
      </c>
    </row>
    <row r="9" spans="1:10">
      <c r="A9" s="148" t="s">
        <v>333</v>
      </c>
      <c r="B9" s="107" t="s">
        <v>333</v>
      </c>
      <c r="C9" s="2">
        <v>6</v>
      </c>
      <c r="D9" s="107" t="s">
        <v>600</v>
      </c>
      <c r="E9" s="2"/>
      <c r="F9" s="2"/>
      <c r="G9" s="148">
        <v>7</v>
      </c>
      <c r="H9" s="107" t="s">
        <v>601</v>
      </c>
      <c r="I9" s="2" t="s">
        <v>333</v>
      </c>
      <c r="J9" s="107" t="s">
        <v>333</v>
      </c>
    </row>
    <row r="10" spans="1:10">
      <c r="A10" s="55" t="s">
        <v>333</v>
      </c>
      <c r="B10" s="5" t="s">
        <v>333</v>
      </c>
      <c r="C10" s="8" t="s">
        <v>333</v>
      </c>
      <c r="D10" s="5" t="s">
        <v>333</v>
      </c>
      <c r="E10" s="2"/>
      <c r="F10" s="2"/>
      <c r="G10" s="148" t="s">
        <v>333</v>
      </c>
      <c r="H10" s="107" t="s">
        <v>333</v>
      </c>
      <c r="I10" s="2">
        <v>8</v>
      </c>
      <c r="J10" s="107" t="s">
        <v>600</v>
      </c>
    </row>
    <row r="11" spans="1:10">
      <c r="A11" s="2"/>
      <c r="B11" s="2"/>
      <c r="C11" s="2"/>
      <c r="D11" s="2"/>
      <c r="E11" s="2"/>
      <c r="F11" s="2"/>
      <c r="G11" s="55" t="s">
        <v>333</v>
      </c>
      <c r="H11" s="5" t="s">
        <v>333</v>
      </c>
      <c r="I11" s="8" t="s">
        <v>333</v>
      </c>
      <c r="J11" s="5" t="s">
        <v>333</v>
      </c>
    </row>
    <row r="12" spans="1:10">
      <c r="A12" s="145" t="s">
        <v>333</v>
      </c>
      <c r="B12" s="146" t="s">
        <v>594</v>
      </c>
      <c r="C12" s="147" t="s">
        <v>333</v>
      </c>
      <c r="D12" s="146" t="s">
        <v>595</v>
      </c>
      <c r="E12" s="2"/>
      <c r="F12" s="2"/>
      <c r="G12" s="2"/>
      <c r="H12" s="2"/>
      <c r="I12" s="2"/>
      <c r="J12" s="2"/>
    </row>
    <row r="13" spans="1:10">
      <c r="A13" s="148">
        <v>1</v>
      </c>
      <c r="B13" s="107" t="s">
        <v>602</v>
      </c>
      <c r="C13" s="2" t="s">
        <v>333</v>
      </c>
      <c r="D13" s="107" t="s">
        <v>333</v>
      </c>
      <c r="E13" s="2"/>
      <c r="F13" s="2"/>
      <c r="G13" s="2"/>
      <c r="H13" s="2"/>
      <c r="I13" s="2"/>
      <c r="J13" s="2"/>
    </row>
    <row r="14" spans="1:10">
      <c r="A14" s="148" t="s">
        <v>333</v>
      </c>
      <c r="B14" s="107" t="s">
        <v>333</v>
      </c>
      <c r="C14" s="2">
        <v>2</v>
      </c>
      <c r="D14" s="107" t="s">
        <v>603</v>
      </c>
      <c r="E14" s="2"/>
      <c r="F14" s="2"/>
      <c r="G14" s="2"/>
      <c r="H14" s="2"/>
      <c r="I14" s="2"/>
      <c r="J14" s="2"/>
    </row>
    <row r="15" spans="1:10">
      <c r="A15" s="148">
        <v>3</v>
      </c>
      <c r="B15" s="107" t="s">
        <v>604</v>
      </c>
      <c r="C15" s="2" t="s">
        <v>333</v>
      </c>
      <c r="D15" s="107" t="s">
        <v>333</v>
      </c>
      <c r="E15" s="2"/>
      <c r="F15" s="2"/>
      <c r="G15" s="2"/>
      <c r="H15" s="2"/>
      <c r="I15" s="2"/>
      <c r="J15" s="2"/>
    </row>
    <row r="16" spans="1:10">
      <c r="A16" s="148" t="s">
        <v>333</v>
      </c>
      <c r="B16" s="107" t="s">
        <v>333</v>
      </c>
      <c r="C16" s="2" t="s">
        <v>333</v>
      </c>
      <c r="D16" s="107" t="s">
        <v>333</v>
      </c>
      <c r="E16" s="2"/>
      <c r="F16" s="2"/>
      <c r="G16" s="2"/>
      <c r="H16" s="2"/>
      <c r="I16" s="2"/>
      <c r="J16" s="2"/>
    </row>
    <row r="17" spans="1:10">
      <c r="A17" s="148">
        <v>4</v>
      </c>
      <c r="B17" s="107" t="s">
        <v>605</v>
      </c>
      <c r="C17" s="2" t="s">
        <v>333</v>
      </c>
      <c r="D17" s="107" t="s">
        <v>333</v>
      </c>
      <c r="E17" s="2"/>
      <c r="F17" s="2"/>
      <c r="G17" s="2"/>
      <c r="H17" s="2"/>
      <c r="I17" s="2"/>
      <c r="J17" s="2"/>
    </row>
    <row r="18" spans="1:10">
      <c r="A18" s="148" t="s">
        <v>333</v>
      </c>
      <c r="B18" s="107" t="s">
        <v>333</v>
      </c>
      <c r="C18" s="2">
        <v>5</v>
      </c>
      <c r="D18" s="107" t="s">
        <v>596</v>
      </c>
      <c r="E18" s="2"/>
      <c r="F18" s="2"/>
      <c r="G18" s="2"/>
      <c r="H18" s="2"/>
      <c r="I18" s="2"/>
      <c r="J18" s="2"/>
    </row>
    <row r="19" spans="1:10">
      <c r="A19" s="148" t="s">
        <v>333</v>
      </c>
      <c r="B19" s="107" t="s">
        <v>333</v>
      </c>
      <c r="C19" s="2" t="s">
        <v>333</v>
      </c>
      <c r="D19" s="107" t="s">
        <v>333</v>
      </c>
      <c r="E19" s="2"/>
      <c r="F19" s="2"/>
      <c r="G19" s="2"/>
      <c r="H19" s="2"/>
      <c r="I19" s="2"/>
      <c r="J19" s="2"/>
    </row>
    <row r="20" spans="1:10">
      <c r="A20" s="148" t="s">
        <v>333</v>
      </c>
      <c r="B20" s="107" t="s">
        <v>333</v>
      </c>
      <c r="C20" s="2">
        <v>6</v>
      </c>
      <c r="D20" s="107" t="s">
        <v>600</v>
      </c>
      <c r="E20" s="2"/>
      <c r="F20" s="2"/>
      <c r="G20" s="2"/>
      <c r="H20" s="2"/>
      <c r="I20" s="2"/>
      <c r="J20" s="2"/>
    </row>
    <row r="21" spans="1:10">
      <c r="A21" s="148" t="s">
        <v>333</v>
      </c>
      <c r="B21" s="107" t="s">
        <v>333</v>
      </c>
      <c r="C21" s="2" t="s">
        <v>333</v>
      </c>
      <c r="D21" s="107" t="s">
        <v>333</v>
      </c>
      <c r="E21" s="2"/>
      <c r="F21" s="2"/>
      <c r="G21" s="2"/>
      <c r="H21" s="2"/>
      <c r="I21" s="2"/>
      <c r="J21" s="2"/>
    </row>
    <row r="22" spans="1:10">
      <c r="A22" s="148" t="s">
        <v>333</v>
      </c>
      <c r="B22" s="107" t="s">
        <v>606</v>
      </c>
      <c r="C22" s="2" t="s">
        <v>333</v>
      </c>
      <c r="D22" s="107" t="s">
        <v>607</v>
      </c>
      <c r="E22" s="2"/>
      <c r="F22" s="2"/>
      <c r="G22" s="2"/>
      <c r="H22" s="2"/>
      <c r="I22" s="2"/>
      <c r="J22" s="2"/>
    </row>
    <row r="23" spans="1:10">
      <c r="A23" s="148" t="s">
        <v>333</v>
      </c>
      <c r="B23" s="107" t="s">
        <v>608</v>
      </c>
      <c r="C23" s="2" t="s">
        <v>333</v>
      </c>
      <c r="D23" s="107" t="s">
        <v>333</v>
      </c>
      <c r="E23" s="2"/>
      <c r="F23" s="2"/>
      <c r="G23" s="2"/>
      <c r="H23" s="2"/>
      <c r="I23" s="2"/>
      <c r="J23" s="2"/>
    </row>
    <row r="24" spans="1:10">
      <c r="A24" s="148" t="s">
        <v>333</v>
      </c>
      <c r="B24" s="107" t="s">
        <v>333</v>
      </c>
      <c r="C24" s="2" t="s">
        <v>333</v>
      </c>
      <c r="D24" s="107" t="s">
        <v>333</v>
      </c>
      <c r="E24" s="2"/>
      <c r="F24" s="2"/>
      <c r="G24" s="2"/>
      <c r="H24" s="2"/>
      <c r="I24" s="2"/>
      <c r="J24" s="2"/>
    </row>
    <row r="25" spans="1:10">
      <c r="A25" s="148" t="s">
        <v>333</v>
      </c>
      <c r="B25" s="149" t="s">
        <v>609</v>
      </c>
      <c r="C25" s="2" t="s">
        <v>333</v>
      </c>
      <c r="D25" s="107" t="s">
        <v>610</v>
      </c>
      <c r="E25" s="2"/>
      <c r="F25" s="2"/>
      <c r="G25" s="2"/>
      <c r="H25" s="2"/>
      <c r="I25" s="2"/>
      <c r="J25" s="2"/>
    </row>
    <row r="26" spans="1:10">
      <c r="A26" s="148" t="s">
        <v>333</v>
      </c>
      <c r="B26" s="107" t="s">
        <v>333</v>
      </c>
      <c r="C26" s="2" t="s">
        <v>333</v>
      </c>
      <c r="D26" s="107" t="s">
        <v>333</v>
      </c>
      <c r="E26" s="2"/>
      <c r="F26" s="2"/>
      <c r="G26" s="2"/>
      <c r="H26" s="2"/>
      <c r="I26" s="2"/>
      <c r="J26" s="2"/>
    </row>
    <row r="27" spans="1:10">
      <c r="A27" s="148" t="s">
        <v>333</v>
      </c>
      <c r="B27" s="107" t="s">
        <v>333</v>
      </c>
      <c r="C27" s="2" t="s">
        <v>333</v>
      </c>
      <c r="D27" s="149" t="s">
        <v>611</v>
      </c>
      <c r="E27" s="2"/>
      <c r="F27" s="2"/>
      <c r="G27" s="2"/>
      <c r="H27" s="2"/>
      <c r="I27" s="2"/>
      <c r="J27" s="2"/>
    </row>
    <row r="28" spans="1:10">
      <c r="A28" s="55" t="s">
        <v>333</v>
      </c>
      <c r="B28" s="5" t="s">
        <v>333</v>
      </c>
      <c r="C28" s="8" t="s">
        <v>333</v>
      </c>
      <c r="D28" s="5" t="s">
        <v>333</v>
      </c>
      <c r="E28" s="2"/>
      <c r="F28" s="2"/>
      <c r="G28" s="2"/>
      <c r="H28" s="2"/>
      <c r="I28" s="2"/>
      <c r="J28" s="2"/>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C52B41DA00BE6469F27F28DF393F33C" ma:contentTypeVersion="3" ma:contentTypeDescription="新しいドキュメントを作成します。" ma:contentTypeScope="" ma:versionID="ac953dc1bcae90bea78989c0b18f102a">
  <xsd:schema xmlns:xsd="http://www.w3.org/2001/XMLSchema" xmlns:xs="http://www.w3.org/2001/XMLSchema" xmlns:p="http://schemas.microsoft.com/office/2006/metadata/properties" xmlns:ns2="5848c512-6f4e-4259-93c5-ce27804ead13" targetNamespace="http://schemas.microsoft.com/office/2006/metadata/properties" ma:root="true" ma:fieldsID="cf4125f60954c38fc2a486c37d2fbd32" ns2:_="">
    <xsd:import namespace="5848c512-6f4e-4259-93c5-ce27804ead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48c512-6f4e-4259-93c5-ce27804ead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58709A-5F75-4FBE-B89B-B443DD5D154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1F12E99-3576-4596-918B-E00CDF30C97F}"/>
</file>

<file path=customXml/itemProps3.xml><?xml version="1.0" encoding="utf-8"?>
<ds:datastoreItem xmlns:ds="http://schemas.openxmlformats.org/officeDocument/2006/customXml" ds:itemID="{EFEB62CE-C753-4B8F-BEE8-F66A0798AC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7</vt:i4>
      </vt:variant>
    </vt:vector>
  </HeadingPairs>
  <TitlesOfParts>
    <vt:vector size="19" baseType="lpstr">
      <vt:lpstr>表紙</vt:lpstr>
      <vt:lpstr>変更履歴</vt:lpstr>
      <vt:lpstr>画面概要</vt:lpstr>
      <vt:lpstr>画面項目</vt:lpstr>
      <vt:lpstr>画面遷移図</vt:lpstr>
      <vt:lpstr>イベント定義</vt:lpstr>
      <vt:lpstr>画面項目移動表</vt:lpstr>
      <vt:lpstr>SQL仕様書</vt:lpstr>
      <vt:lpstr>詳細画面イベント</vt:lpstr>
      <vt:lpstr>追加の詳細メモ</vt:lpstr>
      <vt:lpstr>SQL課題</vt:lpstr>
      <vt:lpstr>トランザクションメモ</vt:lpstr>
      <vt:lpstr>SQL仕様書!Print_Area</vt:lpstr>
      <vt:lpstr>イベント定義!Print_Area</vt:lpstr>
      <vt:lpstr>画面概要!Print_Area</vt:lpstr>
      <vt:lpstr>画面項目!Print_Area</vt:lpstr>
      <vt:lpstr>画面項目移動表!Print_Area</vt:lpstr>
      <vt:lpstr>画面遷移図!Print_Area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Nakayama, Takuya</dc:creator>
  <cp:keywords/>
  <dc:description/>
  <cp:lastModifiedBy>Nakajima, Fumika</cp:lastModifiedBy>
  <cp:revision/>
  <dcterms:created xsi:type="dcterms:W3CDTF">2022-06-02T00:24:50Z</dcterms:created>
  <dcterms:modified xsi:type="dcterms:W3CDTF">2025-11-10T06:27:58Z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0x0101007C52B41DA00BE6469F27F28DF393F33C</vt:lpwstr>
  </property>
</Properties>
</file>