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1215n\Github\statistics_lesson\"/>
    </mc:Choice>
  </mc:AlternateContent>
  <xr:revisionPtr revIDLastSave="0" documentId="13_ncr:1_{6CEF82B6-A142-444E-9ED4-5C3E4CC328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Sheet1!$A$2:$A$20</definedName>
    <definedName name="_xlchart.v1.2" hidden="1">Sheet1!$B$1</definedName>
    <definedName name="_xlchart.v1.3" hidden="1">Sheet1!$B$2:$B$20</definedName>
    <definedName name="_xlchart.v1.4" hidden="1">Sheet1!$A$1</definedName>
    <definedName name="_xlchart.v1.5" hidden="1">Sheet1!$A$2:$A$20</definedName>
    <definedName name="_xlchart.v1.6" hidden="1">Sheet1!$B$1</definedName>
    <definedName name="_xlchart.v1.7" hidden="1">Sheet1!$B$2:$B$20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2" i="1" s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<sst xmlns="http://schemas.openxmlformats.org/spreadsheetml/2006/main" count="3" uniqueCount="3">
  <si>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右耳が聞き耳の人数</t>
    <rPh sb="0" eb="2">
      <t>ミギミミ</t>
    </rPh>
    <rPh sb="3" eb="4">
      <t>キ</t>
    </rPh>
    <rPh sb="5" eb="6">
      <t>ミミ</t>
    </rPh>
    <rPh sb="7" eb="9">
      <t>ニンズウ</t>
    </rPh>
    <phoneticPr fontId="1"/>
  </si>
  <si>
    <t>確率</t>
    <rPh sb="0" eb="2">
      <t>カクリツ</t>
    </rPh>
    <phoneticPr fontId="1"/>
  </si>
  <si>
    <t>棄却域</t>
    <rPh sb="0" eb="3">
      <t>キキャクイキ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</si>
</sst>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2149537037037037"/>
          <c:w val="0.88389129483814521"/>
          <c:h val="0.585632473024205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Sheet1!$B$2:$B$20</c:f>
              <c:numCache>
                <c:formatCode>General</c:formatCode>
                <c:ptCount val="19"/>
                <c:pt idx="0">
                  <c:v>3.814697265625E-6</c:v>
                </c:pt>
                <c:pt idx="1">
                  <c:v>6.866455078125E-5</c:v>
                </c:pt>
                <c:pt idx="2">
                  <c:v>5.83648681640625E-4</c:v>
                </c:pt>
                <c:pt idx="3">
                  <c:v>3.11279296875E-3</c:v>
                </c:pt>
                <c:pt idx="4">
                  <c:v>1.16729736328125E-2</c:v>
                </c:pt>
                <c:pt idx="5">
                  <c:v>3.2684326171875E-2</c:v>
                </c:pt>
                <c:pt idx="6">
                  <c:v>7.0816040039062514E-2</c:v>
                </c:pt>
                <c:pt idx="7">
                  <c:v>0.12139892578124999</c:v>
                </c:pt>
                <c:pt idx="8">
                  <c:v>0.16692352294921875</c:v>
                </c:pt>
                <c:pt idx="9">
                  <c:v>0.18547058105468747</c:v>
                </c:pt>
                <c:pt idx="10">
                  <c:v>0.16692352294921875</c:v>
                </c:pt>
                <c:pt idx="11">
                  <c:v>0.12139892578124999</c:v>
                </c:pt>
                <c:pt idx="12">
                  <c:v>7.0816040039062514E-2</c:v>
                </c:pt>
                <c:pt idx="13">
                  <c:v>3.2684326171875E-2</c:v>
                </c:pt>
                <c:pt idx="14">
                  <c:v>1.16729736328125E-2</c:v>
                </c:pt>
                <c:pt idx="15">
                  <c:v>3.11279296875E-3</c:v>
                </c:pt>
                <c:pt idx="16">
                  <c:v>5.83648681640625E-4</c:v>
                </c:pt>
                <c:pt idx="17">
                  <c:v>6.866455078125E-5</c:v>
                </c:pt>
                <c:pt idx="18">
                  <c:v>3.814697265625E-6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F-437A-81CB-78DC28FB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6847"/>
        <c:axId val="151015407"/>
      </c:barChart>
      <c:catAx>
        <c:axId val="15101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15407"/>
        <c:crosses val="autoZero"/>
        <c:auto val="1"/>
        <c:lblAlgn val="ctr"/>
        <c:lblOffset val="100"/>
        <c:noMultiLvlLbl val="0"/>
      </c:catAx>
      <c:valAx>
        <c:axId val="1510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3</xdr:row>
      <xdr:rowOff>201930</xdr:rowOff>
    </xdr:from>
    <xdr:to>
      <xdr:col>10</xdr:col>
      <xdr:colOff>659130</xdr:colOff>
      <xdr:row>15</xdr:row>
      <xdr:rowOff>201930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7F6AB7F-54E4-3FAB-A3F2-BB12A1D7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J18" sqref="J18"/>
    </sheetView>
  </sheetViews>
  <sheetFormatPr defaultRowHeight="18"/>
  <cols>
    <col min="1" max="1" width="18.296875" bestFit="1" customWidth="1"/>
    <col min="2" max="2" width="13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COMBIN($A$20,A2)*0.5^A2*0.5^($A$20-A2)</f>
        <v>3.814697265625E-6</v>
      </c>
      <c r="C2">
        <f>SUM(B2:B10)</f>
        <v>0.40726470947265625</v>
      </c>
    </row>
    <row r="3" spans="1:3">
      <c r="A3">
        <v>1</v>
      </c>
      <c r="B3">
        <f t="shared" ref="B3:B20" si="0">COMBIN($A$20,A3)*0.5^A3*0.5^($A$20-A3)</f>
        <v>6.866455078125E-5</v>
      </c>
    </row>
    <row r="4" spans="1:3">
      <c r="A4">
        <v>2</v>
      </c>
      <c r="B4">
        <f t="shared" si="0"/>
        <v>5.83648681640625E-4</v>
      </c>
    </row>
    <row r="5" spans="1:3">
      <c r="A5">
        <v>3</v>
      </c>
      <c r="B5">
        <f t="shared" si="0"/>
        <v>3.11279296875E-3</v>
      </c>
    </row>
    <row r="6" spans="1:3">
      <c r="A6">
        <v>4</v>
      </c>
      <c r="B6">
        <f t="shared" si="0"/>
        <v>1.16729736328125E-2</v>
      </c>
    </row>
    <row r="7" spans="1:3">
      <c r="A7">
        <v>5</v>
      </c>
      <c r="B7">
        <f>COMBIN($A$20,A7)*0.5^A7*0.5^($A$20-A7)</f>
        <v>3.2684326171875E-2</v>
      </c>
    </row>
    <row r="8" spans="1:3">
      <c r="A8">
        <v>6</v>
      </c>
      <c r="B8">
        <f t="shared" si="0"/>
        <v>7.0816040039062514E-2</v>
      </c>
    </row>
    <row r="9" spans="1:3">
      <c r="A9">
        <v>7</v>
      </c>
      <c r="B9">
        <f t="shared" si="0"/>
        <v>0.12139892578124999</v>
      </c>
    </row>
    <row r="10" spans="1:3">
      <c r="A10">
        <v>8</v>
      </c>
      <c r="B10">
        <f t="shared" si="0"/>
        <v>0.16692352294921875</v>
      </c>
    </row>
    <row r="11" spans="1:3">
      <c r="A11">
        <v>9</v>
      </c>
      <c r="B11">
        <f t="shared" si="0"/>
        <v>0.18547058105468747</v>
      </c>
    </row>
    <row r="12" spans="1:3">
      <c r="A12">
        <v>10</v>
      </c>
      <c r="B12">
        <f t="shared" si="0"/>
        <v>0.16692352294921875</v>
      </c>
    </row>
    <row r="13" spans="1:3">
      <c r="A13">
        <v>11</v>
      </c>
      <c r="B13">
        <f t="shared" si="0"/>
        <v>0.12139892578124999</v>
      </c>
    </row>
    <row r="14" spans="1:3">
      <c r="A14">
        <v>12</v>
      </c>
      <c r="B14">
        <f t="shared" si="0"/>
        <v>7.0816040039062514E-2</v>
      </c>
    </row>
    <row r="15" spans="1:3">
      <c r="A15">
        <v>13</v>
      </c>
      <c r="B15">
        <f t="shared" si="0"/>
        <v>3.2684326171875E-2</v>
      </c>
    </row>
    <row r="16" spans="1:3">
      <c r="A16">
        <v>14</v>
      </c>
      <c r="B16">
        <f t="shared" si="0"/>
        <v>1.16729736328125E-2</v>
      </c>
    </row>
    <row r="17" spans="1:2">
      <c r="A17">
        <v>15</v>
      </c>
      <c r="B17">
        <f t="shared" si="0"/>
        <v>3.11279296875E-3</v>
      </c>
    </row>
    <row r="18" spans="1:2">
      <c r="A18">
        <v>16</v>
      </c>
      <c r="B18">
        <f t="shared" si="0"/>
        <v>5.83648681640625E-4</v>
      </c>
    </row>
    <row r="19" spans="1:2">
      <c r="A19">
        <v>17</v>
      </c>
      <c r="B19">
        <f t="shared" si="0"/>
        <v>6.866455078125E-5</v>
      </c>
    </row>
    <row r="20" spans="1:2">
      <c r="A20">
        <v>18</v>
      </c>
      <c r="B20">
        <f t="shared" si="0"/>
        <v>3.814697265625E-6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Nakatsutsumi</dc:creator>
  <cp:lastModifiedBy>Makoto Nakatsutsumi</cp:lastModifiedBy>
  <dcterms:created xsi:type="dcterms:W3CDTF">2015-06-05T18:19:34Z</dcterms:created>
  <dcterms:modified xsi:type="dcterms:W3CDTF">2025-05-19T10:24:15Z</dcterms:modified>
</cp:coreProperties>
</file>