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pplication Data\Visual Studio\CPP_Projects\gameproject01\document\コンポジション定義書\"/>
    </mc:Choice>
  </mc:AlternateContent>
  <xr:revisionPtr revIDLastSave="0" documentId="13_ncr:1_{8181E46E-711C-4E58-8E11-419F6CC56837}" xr6:coauthVersionLast="47" xr6:coauthVersionMax="47" xr10:uidLastSave="{00000000-0000-0000-0000-000000000000}"/>
  <bookViews>
    <workbookView xWindow="43095" yWindow="0" windowWidth="14610" windowHeight="15585" firstSheet="1" activeTab="2" xr2:uid="{5D6B870A-0D7D-4853-9118-B2A6D26CD367}"/>
  </bookViews>
  <sheets>
    <sheet name="作成する必要があるバイナリファイル" sheetId="2" r:id="rId1"/>
    <sheet name="定義済みクラス情報" sheetId="1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" i="3" l="1" a="1"/>
  <c r="A28" i="3" s="1"/>
  <c r="A29" i="3" a="1"/>
  <c r="A29" i="3" s="1"/>
  <c r="A30" i="3" a="1"/>
  <c r="A30" i="3" s="1"/>
  <c r="A31" i="3" a="1"/>
  <c r="A31" i="3" s="1"/>
  <c r="A32" i="3" a="1"/>
  <c r="A32" i="3" s="1"/>
  <c r="A33" i="3" a="1"/>
  <c r="A33" i="3" s="1"/>
  <c r="A34" i="3" a="1"/>
  <c r="A34" i="3" s="1"/>
  <c r="A33" i="1" a="1"/>
  <c r="A33" i="1" s="1"/>
  <c r="A24" i="1" a="1"/>
  <c r="A5" i="3" a="1"/>
  <c r="A31" i="1" a="1"/>
  <c r="A17" i="1" a="1"/>
  <c r="A4" i="1" a="1"/>
  <c r="A5" i="3" l="1"/>
  <c r="A31" i="1"/>
  <c r="C31" i="1" s="1"/>
  <c r="D33" i="1" a="1"/>
  <c r="D33" i="1" s="1"/>
  <c r="C33" i="1"/>
  <c r="A24" i="1"/>
  <c r="A17" i="1"/>
  <c r="C17" i="1" s="1"/>
  <c r="A4" i="1"/>
  <c r="A25" i="1" a="1"/>
  <c r="C4" i="1" a="1"/>
  <c r="A6" i="3" a="1"/>
  <c r="A32" i="1" a="1"/>
  <c r="A18" i="1" a="1"/>
  <c r="A5" i="1" a="1"/>
  <c r="A6" i="3" l="1"/>
  <c r="A32" i="1"/>
  <c r="A25" i="1"/>
  <c r="C24" i="1"/>
  <c r="A18" i="1"/>
  <c r="C18" i="1" s="1"/>
  <c r="A5" i="1"/>
  <c r="C4" i="1"/>
  <c r="A26" i="1" a="1"/>
  <c r="D24" i="1" a="1"/>
  <c r="A7" i="3" a="1"/>
  <c r="D31" i="1" a="1"/>
  <c r="D18" i="1" a="1"/>
  <c r="C5" i="1" a="1"/>
  <c r="D17" i="1" a="1"/>
  <c r="A19" i="1" a="1"/>
  <c r="A6" i="1" a="1"/>
  <c r="D17" i="1" l="1"/>
  <c r="D31" i="1"/>
  <c r="A7" i="3"/>
  <c r="C32" i="1"/>
  <c r="D24" i="1"/>
  <c r="A26" i="1"/>
  <c r="C25" i="1"/>
  <c r="D18" i="1"/>
  <c r="A19" i="1"/>
  <c r="C19" i="1" s="1"/>
  <c r="A6" i="1"/>
  <c r="C5" i="1"/>
  <c r="D25" i="1" a="1"/>
  <c r="A8" i="3" a="1"/>
  <c r="C6" i="1" a="1"/>
  <c r="D19" i="1" a="1"/>
  <c r="D32" i="1" a="1"/>
  <c r="A7" i="1" a="1"/>
  <c r="A8" i="3" l="1"/>
  <c r="D32" i="1"/>
  <c r="D25" i="1"/>
  <c r="C26" i="1"/>
  <c r="D19" i="1"/>
  <c r="A7" i="1"/>
  <c r="C6" i="1"/>
  <c r="A9" i="3" a="1"/>
  <c r="D26" i="1" a="1"/>
  <c r="C7" i="1" a="1"/>
  <c r="A8" i="1" a="1"/>
  <c r="A9" i="3" l="1"/>
  <c r="D26" i="1"/>
  <c r="A8" i="1"/>
  <c r="C7" i="1"/>
  <c r="A10" i="3" a="1"/>
  <c r="C8" i="1" a="1"/>
  <c r="A9" i="1" a="1"/>
  <c r="A10" i="3" l="1"/>
  <c r="A9" i="1"/>
  <c r="C8" i="1"/>
  <c r="A11" i="3" a="1"/>
  <c r="A10" i="1" a="1"/>
  <c r="A11" i="3" l="1"/>
  <c r="A10" i="1"/>
  <c r="A12" i="3" a="1"/>
  <c r="C9" i="1" a="1"/>
  <c r="C10" i="1" a="1"/>
  <c r="A11" i="1" a="1"/>
  <c r="A12" i="3" l="1"/>
  <c r="A11" i="1"/>
  <c r="C9" i="1"/>
  <c r="C10" i="1"/>
  <c r="A13" i="3" a="1"/>
  <c r="C11" i="1" a="1"/>
  <c r="A12" i="1" a="1"/>
  <c r="A13" i="3" l="1"/>
  <c r="A12" i="1"/>
  <c r="C11" i="1"/>
  <c r="A14" i="3" a="1"/>
  <c r="C12" i="1" a="1"/>
  <c r="A14" i="3" l="1"/>
  <c r="C12" i="1"/>
  <c r="A15" i="3" a="1"/>
  <c r="A15" i="3" l="1"/>
  <c r="A16" i="3" a="1"/>
  <c r="A16" i="3" l="1"/>
  <c r="A17" i="3" a="1"/>
  <c r="A17" i="3" l="1"/>
  <c r="A18" i="3" a="1"/>
  <c r="A18" i="3" l="1"/>
  <c r="A19" i="3" a="1"/>
  <c r="A19" i="3" l="1"/>
  <c r="A20" i="3" a="1"/>
  <c r="A20" i="3" l="1"/>
  <c r="A21" i="3" a="1"/>
  <c r="A21" i="3" l="1"/>
  <c r="A22" i="3" a="1"/>
  <c r="A22" i="3" l="1"/>
  <c r="A23" i="3" a="1"/>
  <c r="A23" i="3" l="1"/>
  <c r="A24" i="3" a="1"/>
  <c r="A24" i="3" l="1"/>
  <c r="A25" i="3" a="1"/>
  <c r="A25" i="3" l="1"/>
  <c r="A26" i="3" a="1"/>
  <c r="A26" i="3" l="1"/>
  <c r="A27" i="3" a="1"/>
  <c r="A27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<sst xmlns="http://schemas.openxmlformats.org/spreadsheetml/2006/main" count="94" uniqueCount="61">
  <si>
    <t>クラス情報</t>
    <rPh sb="3" eb="5">
      <t>ジョウホウ</t>
    </rPh>
    <phoneticPr fontId="2"/>
  </si>
  <si>
    <t>クラス名</t>
    <rPh sb="3" eb="4">
      <t>メイ</t>
    </rPh>
    <phoneticPr fontId="2"/>
  </si>
  <si>
    <t>No</t>
    <phoneticPr fontId="2"/>
  </si>
  <si>
    <t>デバッグ用</t>
    <rPh sb="4" eb="5">
      <t>ヨウ</t>
    </rPh>
    <phoneticPr fontId="2"/>
  </si>
  <si>
    <t>MtObject</t>
    <phoneticPr fontId="2"/>
  </si>
  <si>
    <t>MtTagComponent</t>
  </si>
  <si>
    <t>終端</t>
    <rPh sb="0" eb="2">
      <t>シュウタン</t>
    </rPh>
    <phoneticPr fontId="2"/>
  </si>
  <si>
    <t>MtWorld</t>
    <phoneticPr fontId="2"/>
  </si>
  <si>
    <t>MtComponentSystem</t>
    <phoneticPr fontId="2"/>
  </si>
  <si>
    <t>MtComponentSystemBase</t>
    <phoneticPr fontId="2"/>
  </si>
  <si>
    <t>MtEntityManager</t>
  </si>
  <si>
    <t>MtComponentSystemGroup</t>
  </si>
  <si>
    <t>MtComponentType</t>
  </si>
  <si>
    <t>MtParameterComponent</t>
  </si>
  <si>
    <t>文字列ID</t>
    <rPh sb="0" eb="3">
      <t>モジレツ</t>
    </rPh>
    <phoneticPr fontId="2"/>
  </si>
  <si>
    <t>■定義済みクラス情報</t>
    <rPh sb="1" eb="3">
      <t>テイギ</t>
    </rPh>
    <rPh sb="3" eb="4">
      <t>ズ</t>
    </rPh>
    <rPh sb="8" eb="10">
      <t>ジョウホウ</t>
    </rPh>
    <phoneticPr fontId="2"/>
  </si>
  <si>
    <t>文字列数</t>
    <rPh sb="0" eb="3">
      <t>モジレツ</t>
    </rPh>
    <rPh sb="3" eb="4">
      <t>スウ</t>
    </rPh>
    <phoneticPr fontId="2"/>
  </si>
  <si>
    <t>MtInitializeSystemGroup</t>
    <phoneticPr fontId="2"/>
  </si>
  <si>
    <t>MtSimulationSystemGroup</t>
    <phoneticPr fontId="2"/>
  </si>
  <si>
    <t>MtLateSimulationSystemGroup</t>
    <phoneticPr fontId="2"/>
  </si>
  <si>
    <t>■登録クラス情報(SystemGroup)</t>
    <rPh sb="1" eb="3">
      <t>トウロク</t>
    </rPh>
    <rPh sb="6" eb="8">
      <t>ジョウホウ</t>
    </rPh>
    <phoneticPr fontId="2"/>
  </si>
  <si>
    <t>■登録クラス情報(ComponentSystem)</t>
    <rPh sb="1" eb="3">
      <t>トウロク</t>
    </rPh>
    <rPh sb="6" eb="8">
      <t>ジョウホウ</t>
    </rPh>
    <phoneticPr fontId="2"/>
  </si>
  <si>
    <t>■登録クラス情報(Component)</t>
    <rPh sb="1" eb="3">
      <t>トウロク</t>
    </rPh>
    <rPh sb="6" eb="8">
      <t>ジョウホウ</t>
    </rPh>
    <phoneticPr fontId="2"/>
  </si>
  <si>
    <t>MtCameraParameter</t>
    <phoneticPr fontId="2"/>
  </si>
  <si>
    <t>実行する順番でシステムのハッシュ値を指定する必要がある。</t>
    <rPh sb="0" eb="2">
      <t>ジッコウ</t>
    </rPh>
    <rPh sb="4" eb="6">
      <t>ジュンバン</t>
    </rPh>
    <rPh sb="16" eb="17">
      <t>アタイ</t>
    </rPh>
    <rPh sb="18" eb="20">
      <t>シテイ</t>
    </rPh>
    <rPh sb="22" eb="24">
      <t>ヒツヨウ</t>
    </rPh>
    <phoneticPr fontId="2"/>
  </si>
  <si>
    <t>実行するシステムの数(4byte)</t>
    <rPh sb="0" eb="2">
      <t>ジッコウ</t>
    </rPh>
    <rPh sb="9" eb="10">
      <t>カズ</t>
    </rPh>
    <phoneticPr fontId="2"/>
  </si>
  <si>
    <t>システムのクラスid(8byte)</t>
    <phoneticPr fontId="2"/>
  </si>
  <si>
    <t>・・・</t>
    <phoneticPr fontId="2"/>
  </si>
  <si>
    <t>実行システム</t>
    <rPh sb="0" eb="2">
      <t>ジッコウ</t>
    </rPh>
    <phoneticPr fontId="2"/>
  </si>
  <si>
    <t>■実行システム(1ファイル)</t>
    <rPh sb="1" eb="3">
      <t>ジッコウ</t>
    </rPh>
    <phoneticPr fontId="2"/>
  </si>
  <si>
    <t>MtInitializeSystemGroup (=242905)</t>
    <phoneticPr fontId="2"/>
  </si>
  <si>
    <t>コンポーネントのデータ構造を指定する必要がある。</t>
    <rPh sb="11" eb="13">
      <t>コウゾウ</t>
    </rPh>
    <rPh sb="14" eb="16">
      <t>シテイ</t>
    </rPh>
    <rPh sb="18" eb="20">
      <t>ヒツヨウ</t>
    </rPh>
    <phoneticPr fontId="2"/>
  </si>
  <si>
    <t>型情報</t>
    <rPh sb="0" eb="1">
      <t>カタ</t>
    </rPh>
    <rPh sb="1" eb="3">
      <t>ジョウホウ</t>
    </rPh>
    <phoneticPr fontId="2"/>
  </si>
  <si>
    <t>文字数</t>
    <rPh sb="0" eb="3">
      <t>モジスウ</t>
    </rPh>
    <phoneticPr fontId="2"/>
  </si>
  <si>
    <t>フィールド名</t>
    <rPh sb="5" eb="6">
      <t>メイ</t>
    </rPh>
    <phoneticPr fontId="2"/>
  </si>
  <si>
    <t>n</t>
    <phoneticPr fontId="2"/>
  </si>
  <si>
    <t>n+1</t>
    <phoneticPr fontId="2"/>
  </si>
  <si>
    <t>n+2</t>
  </si>
  <si>
    <t>n+3</t>
  </si>
  <si>
    <t>n+4</t>
  </si>
  <si>
    <t>n+5</t>
  </si>
  <si>
    <t>総フィールド数</t>
    <rPh sb="0" eb="1">
      <t>ソウ</t>
    </rPh>
    <rPh sb="6" eb="7">
      <t>スウ</t>
    </rPh>
    <phoneticPr fontId="2"/>
  </si>
  <si>
    <t>※ id化する必要がある。</t>
    <rPh sb="4" eb="5">
      <t>カ</t>
    </rPh>
    <rPh sb="7" eb="9">
      <t>ヒツヨウ</t>
    </rPh>
    <phoneticPr fontId="2"/>
  </si>
  <si>
    <t>float</t>
    <phoneticPr fontId="2"/>
  </si>
  <si>
    <t>float -&gt; 53934</t>
    <phoneticPr fontId="2"/>
  </si>
  <si>
    <t>■コンポーネントファイル（コンポーネント数に依存）</t>
    <rPh sb="20" eb="21">
      <t>スウ</t>
    </rPh>
    <rPh sb="22" eb="24">
      <t>イゾン</t>
    </rPh>
    <phoneticPr fontId="2"/>
  </si>
  <si>
    <t>※フィールド名読み込み用</t>
    <rPh sb="6" eb="7">
      <t>メイ</t>
    </rPh>
    <rPh sb="7" eb="8">
      <t>ヨ</t>
    </rPh>
    <rPh sb="9" eb="10">
      <t>コ</t>
    </rPh>
    <rPh sb="11" eb="12">
      <t>ヨウ</t>
    </rPh>
    <phoneticPr fontId="2"/>
  </si>
  <si>
    <t>■プレハブ</t>
    <phoneticPr fontId="2"/>
  </si>
  <si>
    <t>総コンポーネント数</t>
    <rPh sb="0" eb="1">
      <t>ソウ</t>
    </rPh>
    <rPh sb="8" eb="9">
      <t>スウ</t>
    </rPh>
    <phoneticPr fontId="2"/>
  </si>
  <si>
    <t>コンポーネントのクラスid</t>
    <phoneticPr fontId="2"/>
  </si>
  <si>
    <t>オブジェクトを構成するために使用する。</t>
    <rPh sb="7" eb="9">
      <t>コウセイ</t>
    </rPh>
    <rPh sb="14" eb="16">
      <t>シヨウ</t>
    </rPh>
    <phoneticPr fontId="2"/>
  </si>
  <si>
    <t>総システム数</t>
    <rPh sb="0" eb="1">
      <t>ソウ</t>
    </rPh>
    <rPh sb="5" eb="6">
      <t>スウ</t>
    </rPh>
    <phoneticPr fontId="2"/>
  </si>
  <si>
    <t>実行するシステムのクラスid</t>
    <rPh sb="0" eb="2">
      <t>ジッコウ</t>
    </rPh>
    <phoneticPr fontId="2"/>
  </si>
  <si>
    <t>実行するシステムのクラス名を保持するために使用する。</t>
    <rPh sb="0" eb="2">
      <t>ジッコウ</t>
    </rPh>
    <rPh sb="12" eb="13">
      <t>メイ</t>
    </rPh>
    <rPh sb="14" eb="16">
      <t>ホジ</t>
    </rPh>
    <rPh sb="21" eb="23">
      <t>シヨウ</t>
    </rPh>
    <phoneticPr fontId="2"/>
  </si>
  <si>
    <t>■システムグループ (システムグループ数に依存）</t>
    <rPh sb="19" eb="20">
      <t>スウ</t>
    </rPh>
    <rPh sb="21" eb="23">
      <t>イゾン</t>
    </rPh>
    <phoneticPr fontId="2"/>
  </si>
  <si>
    <t>■システム (システム数に依存）</t>
    <rPh sb="11" eb="12">
      <t>スウ</t>
    </rPh>
    <rPh sb="13" eb="15">
      <t>イゾン</t>
    </rPh>
    <phoneticPr fontId="2"/>
  </si>
  <si>
    <t>含むコンポーネントの数</t>
    <rPh sb="0" eb="1">
      <t>フク</t>
    </rPh>
    <rPh sb="10" eb="11">
      <t>カズ</t>
    </rPh>
    <phoneticPr fontId="2"/>
  </si>
  <si>
    <t>含まないコンポーネントの数</t>
    <rPh sb="0" eb="1">
      <t>フク</t>
    </rPh>
    <rPh sb="12" eb="13">
      <t>カズ</t>
    </rPh>
    <phoneticPr fontId="2"/>
  </si>
  <si>
    <t>■登録するクラス</t>
    <rPh sb="1" eb="3">
      <t>トウロク</t>
    </rPh>
    <phoneticPr fontId="2"/>
  </si>
  <si>
    <t>No.</t>
    <phoneticPr fontId="2"/>
  </si>
  <si>
    <t>システム名</t>
    <rPh sb="4" eb="5">
      <t>メイ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</si>
</sst>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6"/>
      <name val="游ゴシック"/>
      <family val="2"/>
      <charset val="128"/>
      <scheme val="minor"/>
    </font>
    <font>
      <b/>
      <sz val="16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color theme="0" tint="-0.249977111117893"/>
      <name val="メイリオ"/>
      <family val="3"/>
      <charset val="128"/>
    </font>
    <font>
      <b/>
      <sz val="11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theme="2" tint="-0.249977111117893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2" borderId="0" xfId="0" applyFont="1" applyFill="1">
      <alignment vertical="center"/>
    </xf>
    <xf numFmtId="0" fontId="5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" fillId="0" borderId="3" xfId="0" applyFont="1" applyBorder="1">
      <alignment vertical="center"/>
    </xf>
    <xf numFmtId="0" fontId="1" fillId="0" borderId="4" xfId="0" applyFont="1" applyBorder="1">
      <alignment vertical="center"/>
    </xf>
    <xf numFmtId="0" fontId="1" fillId="0" borderId="5" xfId="0" applyFont="1" applyBorder="1">
      <alignment vertical="center"/>
    </xf>
    <xf numFmtId="0" fontId="1" fillId="4" borderId="3" xfId="0" applyFont="1" applyFill="1" applyBorder="1">
      <alignment vertical="center"/>
    </xf>
    <xf numFmtId="0" fontId="1" fillId="4" borderId="4" xfId="0" applyFont="1" applyFill="1" applyBorder="1">
      <alignment vertical="center"/>
    </xf>
    <xf numFmtId="0" fontId="1" fillId="4" borderId="5" xfId="0" applyFont="1" applyFill="1" applyBorder="1">
      <alignment vertical="center"/>
    </xf>
    <xf numFmtId="0" fontId="1" fillId="5" borderId="3" xfId="0" applyFont="1" applyFill="1" applyBorder="1">
      <alignment vertical="center"/>
    </xf>
    <xf numFmtId="0" fontId="1" fillId="5" borderId="4" xfId="0" applyFont="1" applyFill="1" applyBorder="1">
      <alignment vertical="center"/>
    </xf>
    <xf numFmtId="0" fontId="1" fillId="5" borderId="5" xfId="0" applyFont="1" applyFill="1" applyBorder="1">
      <alignment vertical="center"/>
    </xf>
    <xf numFmtId="0" fontId="1" fillId="0" borderId="6" xfId="0" applyFont="1" applyBorder="1">
      <alignment vertical="center"/>
    </xf>
    <xf numFmtId="0" fontId="1" fillId="0" borderId="7" xfId="0" applyFont="1" applyBorder="1">
      <alignment vertical="center"/>
    </xf>
    <xf numFmtId="0" fontId="1" fillId="6" borderId="3" xfId="0" applyFont="1" applyFill="1" applyBorder="1">
      <alignment vertical="center"/>
    </xf>
    <xf numFmtId="0" fontId="1" fillId="6" borderId="4" xfId="0" applyFont="1" applyFill="1" applyBorder="1">
      <alignment vertical="center"/>
    </xf>
    <xf numFmtId="0" fontId="9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B024-7ED5-44B6-A794-39C946E297BA}">
  <sheetPr codeName="Sheet2"/>
  <dimension ref="A1:AH34"/>
  <sheetViews>
    <sheetView zoomScale="70" zoomScaleNormal="70" workbookViewId="0">
      <selection activeCell="G29" sqref="G29"/>
    </sheetView>
  </sheetViews>
  <sheetFormatPr defaultRowHeight="18.75" x14ac:dyDescent="0.4"/>
  <cols>
    <col min="1" max="16384" width="9" style="1"/>
  </cols>
  <sheetData>
    <row r="1" spans="1:24" x14ac:dyDescent="0.4">
      <c r="A1" s="1" t="s">
        <v>29</v>
      </c>
    </row>
    <row r="2" spans="1:24" x14ac:dyDescent="0.4">
      <c r="A2" s="1" t="s">
        <v>24</v>
      </c>
    </row>
    <row r="4" spans="1:24" ht="19.5" thickBot="1" x14ac:dyDescent="0.45">
      <c r="B4" s="1">
        <v>0</v>
      </c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">
        <v>18</v>
      </c>
      <c r="U4" s="1">
        <v>19</v>
      </c>
      <c r="V4" s="1">
        <v>20</v>
      </c>
      <c r="W4" s="1">
        <v>21</v>
      </c>
    </row>
    <row r="5" spans="1:24" ht="19.5" thickBot="1" x14ac:dyDescent="0.45">
      <c r="B5" s="17" t="s">
        <v>25</v>
      </c>
      <c r="C5" s="18"/>
      <c r="D5" s="18"/>
      <c r="E5" s="19"/>
      <c r="F5" s="20" t="s">
        <v>26</v>
      </c>
      <c r="G5" s="21"/>
      <c r="H5" s="21"/>
      <c r="I5" s="21"/>
      <c r="J5" s="21"/>
      <c r="K5" s="21"/>
      <c r="L5" s="21"/>
      <c r="M5" s="21"/>
      <c r="N5" s="22"/>
      <c r="O5" s="20" t="s">
        <v>26</v>
      </c>
      <c r="P5" s="21"/>
      <c r="Q5" s="21"/>
      <c r="R5" s="21"/>
      <c r="S5" s="21"/>
      <c r="T5" s="21"/>
      <c r="U5" s="21"/>
      <c r="V5" s="21"/>
      <c r="W5" s="22"/>
      <c r="X5" s="1" t="s">
        <v>27</v>
      </c>
    </row>
    <row r="6" spans="1:24" x14ac:dyDescent="0.4">
      <c r="E6" s="23"/>
      <c r="F6" s="24" t="s">
        <v>30</v>
      </c>
    </row>
    <row r="8" spans="1:24" x14ac:dyDescent="0.4">
      <c r="A8" s="1" t="s">
        <v>45</v>
      </c>
    </row>
    <row r="9" spans="1:24" x14ac:dyDescent="0.4">
      <c r="A9" s="1" t="s">
        <v>31</v>
      </c>
    </row>
    <row r="11" spans="1:24" ht="19.5" thickBot="1" x14ac:dyDescent="0.45">
      <c r="B11" s="1">
        <v>0</v>
      </c>
      <c r="C11" s="1">
        <v>1</v>
      </c>
      <c r="D11" s="1">
        <v>2</v>
      </c>
      <c r="E11" s="1">
        <v>3</v>
      </c>
      <c r="F11" s="1">
        <v>4</v>
      </c>
      <c r="G11" s="1">
        <v>5</v>
      </c>
      <c r="H11" s="1">
        <v>6</v>
      </c>
      <c r="I11" s="1">
        <v>7</v>
      </c>
      <c r="J11" s="1">
        <v>8</v>
      </c>
      <c r="Q11" s="1" t="s">
        <v>35</v>
      </c>
      <c r="R11" s="1" t="s">
        <v>36</v>
      </c>
      <c r="S11" s="1" t="s">
        <v>37</v>
      </c>
      <c r="T11" s="1" t="s">
        <v>38</v>
      </c>
      <c r="U11" s="1" t="s">
        <v>39</v>
      </c>
      <c r="V11" s="1" t="s">
        <v>40</v>
      </c>
    </row>
    <row r="12" spans="1:24" ht="19.5" thickBot="1" x14ac:dyDescent="0.45">
      <c r="B12" s="25" t="s">
        <v>41</v>
      </c>
      <c r="C12" s="26"/>
      <c r="D12" s="26"/>
      <c r="E12" s="26"/>
      <c r="F12" s="17" t="s">
        <v>32</v>
      </c>
      <c r="G12" s="18"/>
      <c r="H12" s="18"/>
      <c r="I12" s="19"/>
      <c r="J12" s="20" t="s">
        <v>33</v>
      </c>
      <c r="K12" s="21"/>
      <c r="L12" s="14" t="s">
        <v>34</v>
      </c>
      <c r="M12" s="15"/>
      <c r="N12" s="15"/>
      <c r="O12" s="15"/>
      <c r="P12" s="16"/>
      <c r="Q12" s="17" t="s">
        <v>32</v>
      </c>
      <c r="R12" s="18"/>
      <c r="S12" s="18"/>
      <c r="T12" s="19"/>
      <c r="U12" s="20" t="s">
        <v>33</v>
      </c>
      <c r="V12" s="22"/>
      <c r="W12" s="1" t="s">
        <v>27</v>
      </c>
    </row>
    <row r="13" spans="1:24" x14ac:dyDescent="0.4">
      <c r="F13" s="1" t="s">
        <v>42</v>
      </c>
      <c r="J13" s="1" t="s">
        <v>46</v>
      </c>
    </row>
    <row r="14" spans="1:24" x14ac:dyDescent="0.4">
      <c r="F14" s="1" t="s">
        <v>44</v>
      </c>
    </row>
    <row r="16" spans="1:24" x14ac:dyDescent="0.4">
      <c r="A16" s="1" t="s">
        <v>47</v>
      </c>
    </row>
    <row r="17" spans="1:34" x14ac:dyDescent="0.4">
      <c r="A17" s="1" t="s">
        <v>50</v>
      </c>
    </row>
    <row r="18" spans="1:34" ht="19.5" thickBot="1" x14ac:dyDescent="0.45">
      <c r="B18" s="1">
        <v>0</v>
      </c>
      <c r="C18" s="1">
        <v>1</v>
      </c>
      <c r="D18" s="1">
        <v>2</v>
      </c>
      <c r="E18" s="1">
        <v>3</v>
      </c>
      <c r="F18" s="1">
        <v>4</v>
      </c>
      <c r="G18" s="1">
        <v>5</v>
      </c>
      <c r="H18" s="1">
        <v>6</v>
      </c>
      <c r="I18" s="1">
        <v>7</v>
      </c>
      <c r="J18" s="1">
        <v>8</v>
      </c>
      <c r="K18" s="1">
        <v>7</v>
      </c>
      <c r="L18" s="1">
        <v>8</v>
      </c>
      <c r="M18" s="1">
        <v>9</v>
      </c>
    </row>
    <row r="19" spans="1:34" ht="19.5" thickBot="1" x14ac:dyDescent="0.45">
      <c r="B19" s="25" t="s">
        <v>48</v>
      </c>
      <c r="C19" s="26"/>
      <c r="D19" s="26"/>
      <c r="E19" s="26"/>
      <c r="F19" s="17" t="s">
        <v>49</v>
      </c>
      <c r="G19" s="18"/>
      <c r="H19" s="18"/>
      <c r="I19" s="18"/>
      <c r="J19" s="18"/>
      <c r="K19" s="18"/>
      <c r="L19" s="18"/>
      <c r="M19" s="19"/>
    </row>
    <row r="21" spans="1:34" x14ac:dyDescent="0.4">
      <c r="A21" s="1" t="s">
        <v>54</v>
      </c>
    </row>
    <row r="22" spans="1:34" x14ac:dyDescent="0.4">
      <c r="A22" s="1" t="s">
        <v>53</v>
      </c>
    </row>
    <row r="23" spans="1:34" ht="19.5" thickBot="1" x14ac:dyDescent="0.45">
      <c r="B23" s="1">
        <v>0</v>
      </c>
      <c r="C23" s="1">
        <v>1</v>
      </c>
      <c r="D23" s="1">
        <v>2</v>
      </c>
      <c r="E23" s="1">
        <v>3</v>
      </c>
      <c r="F23" s="1">
        <v>4</v>
      </c>
      <c r="G23" s="1">
        <v>5</v>
      </c>
      <c r="H23" s="1">
        <v>6</v>
      </c>
      <c r="I23" s="1">
        <v>7</v>
      </c>
      <c r="J23" s="1">
        <v>8</v>
      </c>
      <c r="K23" s="1">
        <v>7</v>
      </c>
      <c r="L23" s="1">
        <v>8</v>
      </c>
      <c r="M23" s="1">
        <v>9</v>
      </c>
      <c r="N23" s="1">
        <v>10</v>
      </c>
      <c r="O23" s="1">
        <v>11</v>
      </c>
      <c r="P23" s="1">
        <v>12</v>
      </c>
      <c r="Q23" s="1">
        <v>13</v>
      </c>
      <c r="R23" s="1">
        <v>14</v>
      </c>
      <c r="S23" s="1">
        <v>15</v>
      </c>
      <c r="T23" s="1">
        <v>16</v>
      </c>
      <c r="U23" s="1">
        <v>17</v>
      </c>
    </row>
    <row r="24" spans="1:34" ht="19.5" thickBot="1" x14ac:dyDescent="0.45">
      <c r="B24" s="25" t="s">
        <v>51</v>
      </c>
      <c r="C24" s="26"/>
      <c r="D24" s="26"/>
      <c r="E24" s="26"/>
      <c r="F24" s="17" t="s">
        <v>52</v>
      </c>
      <c r="G24" s="18"/>
      <c r="H24" s="18"/>
      <c r="I24" s="18"/>
      <c r="J24" s="18"/>
      <c r="K24" s="18"/>
      <c r="L24" s="18"/>
      <c r="M24" s="19"/>
      <c r="N24" s="17" t="s">
        <v>52</v>
      </c>
      <c r="O24" s="18"/>
      <c r="P24" s="18"/>
      <c r="Q24" s="18"/>
      <c r="R24" s="18"/>
      <c r="S24" s="18"/>
      <c r="T24" s="18"/>
      <c r="U24" s="19"/>
    </row>
    <row r="26" spans="1:34" x14ac:dyDescent="0.4">
      <c r="A26" s="1" t="s">
        <v>55</v>
      </c>
    </row>
    <row r="27" spans="1:34" x14ac:dyDescent="0.4">
      <c r="A27" s="1" t="s">
        <v>53</v>
      </c>
    </row>
    <row r="28" spans="1:34" ht="19.5" thickBot="1" x14ac:dyDescent="0.45">
      <c r="B28" s="1">
        <v>0</v>
      </c>
      <c r="C28" s="1">
        <v>1</v>
      </c>
      <c r="D28" s="1">
        <v>2</v>
      </c>
      <c r="E28" s="1">
        <v>3</v>
      </c>
      <c r="F28" s="1">
        <v>4</v>
      </c>
      <c r="G28" s="1">
        <v>5</v>
      </c>
      <c r="H28" s="1">
        <v>6</v>
      </c>
      <c r="I28" s="1">
        <v>7</v>
      </c>
      <c r="J28" s="1">
        <v>8</v>
      </c>
      <c r="K28" s="1">
        <v>7</v>
      </c>
      <c r="L28" s="1">
        <v>8</v>
      </c>
      <c r="M28" s="1">
        <v>9</v>
      </c>
      <c r="N28" s="1">
        <v>10</v>
      </c>
      <c r="O28" s="1">
        <v>11</v>
      </c>
      <c r="P28" s="1">
        <v>12</v>
      </c>
      <c r="Q28" s="1">
        <v>13</v>
      </c>
      <c r="R28" s="1">
        <v>14</v>
      </c>
      <c r="S28" s="1">
        <v>15</v>
      </c>
      <c r="T28" s="1">
        <v>16</v>
      </c>
      <c r="U28" s="1">
        <v>17</v>
      </c>
    </row>
    <row r="29" spans="1:34" ht="19.5" thickBot="1" x14ac:dyDescent="0.45">
      <c r="B29" s="25" t="s">
        <v>56</v>
      </c>
      <c r="C29" s="26"/>
      <c r="D29" s="26"/>
      <c r="E29" s="26"/>
      <c r="F29" s="17" t="s">
        <v>49</v>
      </c>
      <c r="G29" s="18"/>
      <c r="H29" s="18"/>
      <c r="I29" s="18"/>
      <c r="J29" s="18"/>
      <c r="K29" s="18"/>
      <c r="L29" s="18"/>
      <c r="M29" s="19"/>
      <c r="N29" s="17" t="s">
        <v>49</v>
      </c>
      <c r="O29" s="18"/>
      <c r="P29" s="18"/>
      <c r="Q29" s="18"/>
      <c r="R29" s="18"/>
      <c r="S29" s="18"/>
      <c r="T29" s="18"/>
      <c r="U29" s="19"/>
      <c r="V29" s="1" t="s">
        <v>27</v>
      </c>
      <c r="W29" s="25" t="s">
        <v>57</v>
      </c>
      <c r="X29" s="26"/>
      <c r="Y29" s="26"/>
      <c r="Z29" s="26"/>
      <c r="AA29" s="17" t="s">
        <v>49</v>
      </c>
      <c r="AB29" s="18"/>
      <c r="AC29" s="18"/>
      <c r="AD29" s="18"/>
      <c r="AE29" s="18"/>
      <c r="AF29" s="18"/>
      <c r="AG29" s="18"/>
      <c r="AH29" s="19"/>
    </row>
    <row r="31" spans="1:34" x14ac:dyDescent="0.4">
      <c r="A31" s="1" t="s">
        <v>58</v>
      </c>
    </row>
    <row r="32" spans="1:34" x14ac:dyDescent="0.4">
      <c r="A32" s="1" t="s">
        <v>53</v>
      </c>
    </row>
    <row r="33" spans="2:34" ht="19.5" thickBot="1" x14ac:dyDescent="0.45">
      <c r="B33" s="1">
        <v>0</v>
      </c>
      <c r="C33" s="1">
        <v>1</v>
      </c>
      <c r="D33" s="1">
        <v>2</v>
      </c>
      <c r="E33" s="1">
        <v>3</v>
      </c>
      <c r="F33" s="1">
        <v>4</v>
      </c>
      <c r="G33" s="1">
        <v>5</v>
      </c>
      <c r="H33" s="1">
        <v>6</v>
      </c>
      <c r="I33" s="1">
        <v>7</v>
      </c>
      <c r="J33" s="1">
        <v>8</v>
      </c>
      <c r="K33" s="1">
        <v>7</v>
      </c>
      <c r="L33" s="1">
        <v>8</v>
      </c>
      <c r="M33" s="1">
        <v>9</v>
      </c>
      <c r="N33" s="1">
        <v>10</v>
      </c>
      <c r="O33" s="1">
        <v>11</v>
      </c>
      <c r="P33" s="1">
        <v>12</v>
      </c>
      <c r="Q33" s="1">
        <v>13</v>
      </c>
      <c r="R33" s="1">
        <v>14</v>
      </c>
      <c r="S33" s="1">
        <v>15</v>
      </c>
      <c r="T33" s="1">
        <v>16</v>
      </c>
      <c r="U33" s="1">
        <v>17</v>
      </c>
    </row>
    <row r="34" spans="2:34" ht="19.5" thickBot="1" x14ac:dyDescent="0.45">
      <c r="B34" s="25" t="s">
        <v>56</v>
      </c>
      <c r="C34" s="26"/>
      <c r="D34" s="26"/>
      <c r="E34" s="26"/>
      <c r="F34" s="17" t="s">
        <v>49</v>
      </c>
      <c r="G34" s="18"/>
      <c r="H34" s="18"/>
      <c r="I34" s="18"/>
      <c r="J34" s="18"/>
      <c r="K34" s="18"/>
      <c r="L34" s="18"/>
      <c r="M34" s="19"/>
      <c r="N34" s="17" t="s">
        <v>49</v>
      </c>
      <c r="O34" s="18"/>
      <c r="P34" s="18"/>
      <c r="Q34" s="18"/>
      <c r="R34" s="18"/>
      <c r="S34" s="18"/>
      <c r="T34" s="18"/>
      <c r="U34" s="19"/>
      <c r="V34" s="1" t="s">
        <v>27</v>
      </c>
      <c r="W34" s="25" t="s">
        <v>57</v>
      </c>
      <c r="X34" s="26"/>
      <c r="Y34" s="26"/>
      <c r="Z34" s="26"/>
      <c r="AA34" s="17" t="s">
        <v>49</v>
      </c>
      <c r="AB34" s="18"/>
      <c r="AC34" s="18"/>
      <c r="AD34" s="18"/>
      <c r="AE34" s="18"/>
      <c r="AF34" s="18"/>
      <c r="AG34" s="18"/>
      <c r="AH34" s="1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627D-50BC-4B2F-962B-E6A54606C73D}">
  <sheetPr codeName="Sheet1"/>
  <dimension ref="A1:M34"/>
  <sheetViews>
    <sheetView zoomScale="70" zoomScaleNormal="70" workbookViewId="0">
      <selection activeCell="A4" sqref="A4:A5"/>
    </sheetView>
  </sheetViews>
  <sheetFormatPr defaultRowHeight="18.75" x14ac:dyDescent="0.4"/>
  <cols>
    <col min="1" max="1" width="7.5" style="3" bestFit="1" customWidth="1"/>
    <col min="2" max="2" width="56.5" style="1" customWidth="1"/>
    <col min="3" max="3" width="11.25" style="4" bestFit="1" customWidth="1"/>
    <col min="4" max="4" width="9" style="4"/>
    <col min="5" max="5" width="11.5" style="4" bestFit="1" customWidth="1"/>
    <col min="6" max="13" width="9" style="4"/>
    <col min="14" max="16384" width="9" style="1"/>
  </cols>
  <sheetData>
    <row r="1" spans="1:13" ht="24.75" x14ac:dyDescent="0.4">
      <c r="A1" s="2" t="s">
        <v>0</v>
      </c>
      <c r="C1" s="1"/>
    </row>
    <row r="2" spans="1:13" ht="24.75" x14ac:dyDescent="0.4">
      <c r="A2" s="2" t="s">
        <v>15</v>
      </c>
      <c r="C2" s="5" t="s">
        <v>3</v>
      </c>
    </row>
    <row r="3" spans="1:13" s="3" customFormat="1" x14ac:dyDescent="0.4">
      <c r="A3" s="11" t="s">
        <v>2</v>
      </c>
      <c r="B3" s="11" t="s">
        <v>1</v>
      </c>
      <c r="C3" s="6" t="s">
        <v>14</v>
      </c>
      <c r="D3" s="6"/>
      <c r="E3" s="6"/>
      <c r="F3" s="6"/>
      <c r="G3" s="6"/>
      <c r="H3" s="6"/>
      <c r="I3" s="6"/>
      <c r="J3" s="6"/>
      <c r="K3" s="6"/>
      <c r="L3" s="6"/>
      <c r="M3" s="6"/>
    </row>
    <row r="4" spans="1:13" x14ac:dyDescent="0.4">
      <c r="A4" s="9" cm="1">
        <f t="array" aca="1" ref="A4" ca="1">IF(NOT(ISBLANK(B4)),IF(ISNUMBER(INDIRECT(ADDRESS(ROW()-1,COLUMN()))),INDIRECT(ADDRESS(ROW()-1,COLUMN()))+1,1), "")</f>
        <v>1</v>
      </c>
      <c r="B4" s="10" t="s">
        <v>4</v>
      </c>
      <c r="C4" s="4" cm="1">
        <f t="array" aca="1" ref="C4" ca="1">IF( ISNUMBER(A4), MakeHash(B4), "" )</f>
        <v>79992</v>
      </c>
    </row>
    <row r="5" spans="1:13" x14ac:dyDescent="0.4">
      <c r="A5" s="9" cm="1">
        <f t="array" aca="1" ref="A5" ca="1">IF(NOT(ISBLANK(B5)),IF(ISNUMBER(INDIRECT(ADDRESS(ROW()-1,COLUMN()))),INDIRECT(ADDRESS(ROW()-1,COLUMN()))+1,1), "")</f>
        <v>2</v>
      </c>
      <c r="B5" s="10" t="s">
        <v>7</v>
      </c>
      <c r="C5" s="4" cm="1">
        <f t="array" aca="1" ref="C5" ca="1">IF( ISNUMBER(A5), MakeHash(B5), "" )</f>
        <v>72013</v>
      </c>
    </row>
    <row r="6" spans="1:13" x14ac:dyDescent="0.4">
      <c r="A6" s="9" cm="1">
        <f t="array" aca="1" ref="A6" ca="1">IF(NOT(ISBLANK(B6)),IF(ISNUMBER(INDIRECT(ADDRESS(ROW()-1,COLUMN()))),INDIRECT(ADDRESS(ROW()-1,COLUMN()))+1,1), "")</f>
        <v>3</v>
      </c>
      <c r="B6" s="10" t="s">
        <v>10</v>
      </c>
      <c r="C6" s="4" cm="1">
        <f t="array" aca="1" ref="C6" ca="1">IF( ISNUMBER(A6), MakeHash(B6), "" )</f>
        <v>154429</v>
      </c>
    </row>
    <row r="7" spans="1:13" x14ac:dyDescent="0.4">
      <c r="A7" s="9" cm="1">
        <f t="array" aca="1" ref="A7" ca="1">IF(NOT(ISBLANK(B7)),IF(ISNUMBER(INDIRECT(ADDRESS(ROW()-1,COLUMN()))),INDIRECT(ADDRESS(ROW()-1,COLUMN()))+1,1), "")</f>
        <v>4</v>
      </c>
      <c r="B7" s="10" t="s">
        <v>9</v>
      </c>
      <c r="C7" s="4" cm="1">
        <f t="array" aca="1" ref="C7" ca="1">IF( ISNUMBER(A7), MakeHash(B7), "" )</f>
        <v>218564</v>
      </c>
    </row>
    <row r="8" spans="1:13" x14ac:dyDescent="0.4">
      <c r="A8" s="9" cm="1">
        <f t="array" aca="1" ref="A8" ca="1">IF(NOT(ISBLANK(B8)),IF(ISNUMBER(INDIRECT(ADDRESS(ROW()-1,COLUMN()))),INDIRECT(ADDRESS(ROW()-1,COLUMN()))+1,1), "")</f>
        <v>5</v>
      </c>
      <c r="B8" s="10" t="s">
        <v>8</v>
      </c>
      <c r="C8" s="4" cm="1">
        <f t="array" aca="1" ref="C8" ca="1">IF( ISNUMBER(A8), MakeHash(B8), "" )</f>
        <v>180285</v>
      </c>
    </row>
    <row r="9" spans="1:13" x14ac:dyDescent="0.4">
      <c r="A9" s="9" cm="1">
        <f t="array" aca="1" ref="A9" ca="1">IF(NOT(ISBLANK(B9)),IF(ISNUMBER(INDIRECT(ADDRESS(ROW()-1,COLUMN()))),INDIRECT(ADDRESS(ROW()-1,COLUMN()))+1,1), "")</f>
        <v>6</v>
      </c>
      <c r="B9" s="10" t="s">
        <v>11</v>
      </c>
      <c r="C9" s="4" cm="1">
        <f t="array" aca="1" ref="C9" ca="1">IF( ISNUMBER(A9), MakeHash(B9), "" )</f>
        <v>233310</v>
      </c>
    </row>
    <row r="10" spans="1:13" x14ac:dyDescent="0.4">
      <c r="A10" s="9" cm="1">
        <f t="array" aca="1" ref="A10" ca="1">IF(NOT(ISBLANK(B10)),IF(ISNUMBER(INDIRECT(ADDRESS(ROW()-1,COLUMN()))),INDIRECT(ADDRESS(ROW()-1,COLUMN()))+1,1), "")</f>
        <v>7</v>
      </c>
      <c r="B10" s="10" t="s">
        <v>12</v>
      </c>
      <c r="C10" s="4" cm="1">
        <f t="array" aca="1" ref="C10" ca="1">IF( ISNUMBER(A10), MakeHash(B10), "" )</f>
        <v>157358</v>
      </c>
    </row>
    <row r="11" spans="1:13" x14ac:dyDescent="0.4">
      <c r="A11" s="9" cm="1">
        <f t="array" aca="1" ref="A11" ca="1">IF(NOT(ISBLANK(B11)),IF(ISNUMBER(INDIRECT(ADDRESS(ROW()-1,COLUMN()))),INDIRECT(ADDRESS(ROW()-1,COLUMN()))+1,1), "")</f>
        <v>8</v>
      </c>
      <c r="B11" s="10" t="s">
        <v>13</v>
      </c>
      <c r="C11" s="4" cm="1">
        <f t="array" aca="1" ref="C11" ca="1">IF( ISNUMBER(A11), MakeHash(B11), "" )</f>
        <v>208969</v>
      </c>
    </row>
    <row r="12" spans="1:13" x14ac:dyDescent="0.4">
      <c r="A12" s="9" cm="1">
        <f t="array" aca="1" ref="A12" ca="1">IF(NOT(ISBLANK(B12)),IF(ISNUMBER(INDIRECT(ADDRESS(ROW()-1,COLUMN()))),INDIRECT(ADDRESS(ROW()-1,COLUMN()))+1,1), "")</f>
        <v>9</v>
      </c>
      <c r="B12" s="10" t="s">
        <v>5</v>
      </c>
      <c r="C12" s="4" cm="1">
        <f t="array" aca="1" ref="C12" ca="1">IF( ISNUMBER(A12), MakeHash(B12), "" )</f>
        <v>143824</v>
      </c>
    </row>
    <row r="13" spans="1:13" x14ac:dyDescent="0.4">
      <c r="A13" s="8" t="s">
        <v>6</v>
      </c>
      <c r="B13" s="7"/>
    </row>
    <row r="15" spans="1:13" ht="24.75" x14ac:dyDescent="0.4">
      <c r="A15" s="2" t="s">
        <v>20</v>
      </c>
    </row>
    <row r="16" spans="1:13" x14ac:dyDescent="0.4">
      <c r="A16" s="11" t="s">
        <v>2</v>
      </c>
      <c r="B16" s="11" t="s">
        <v>1</v>
      </c>
      <c r="C16" s="12" t="s">
        <v>16</v>
      </c>
      <c r="D16" s="6" t="s">
        <v>14</v>
      </c>
    </row>
    <row r="17" spans="1:4" x14ac:dyDescent="0.4">
      <c r="A17" s="9" cm="1">
        <f t="array" aca="1" ref="A17" ca="1">IF(NOT(ISBLANK(B17)),IF(ISNUMBER(INDIRECT(ADDRESS(ROW()-1,COLUMN()))),INDIRECT(ADDRESS(ROW()-1,COLUMN()))+1,1), "")</f>
        <v>1</v>
      </c>
      <c r="B17" s="10" t="s">
        <v>17</v>
      </c>
      <c r="C17" s="12">
        <f ca="1">IF( ISNUMBER(A17), LEN(B17), "" )</f>
        <v>23</v>
      </c>
      <c r="D17" s="4" cm="1">
        <f t="array" aca="1" ref="D17" ca="1">IF( ISNUMBER(A17), MakeHash(B17), "" )</f>
        <v>242905</v>
      </c>
    </row>
    <row r="18" spans="1:4" x14ac:dyDescent="0.4">
      <c r="A18" s="9" cm="1">
        <f t="array" aca="1" ref="A18" ca="1">IF(NOT(ISBLANK(B18)),IF(ISNUMBER(INDIRECT(ADDRESS(ROW()-1,COLUMN()))),INDIRECT(ADDRESS(ROW()-1,COLUMN()))+1,1), "")</f>
        <v>2</v>
      </c>
      <c r="B18" s="10" t="s">
        <v>18</v>
      </c>
      <c r="C18" s="12">
        <f ca="1">IF( ISNUMBER(A18), LEN(B18), "" )</f>
        <v>23</v>
      </c>
      <c r="D18" s="4" cm="1">
        <f t="array" aca="1" ref="D18" ca="1">IF( ISNUMBER(A18), MakeHash(B18), "" )</f>
        <v>244824</v>
      </c>
    </row>
    <row r="19" spans="1:4" x14ac:dyDescent="0.4">
      <c r="A19" s="9" cm="1">
        <f t="array" aca="1" ref="A19" ca="1">IF(NOT(ISBLANK(B19)),IF(ISNUMBER(INDIRECT(ADDRESS(ROW()-1,COLUMN()))),INDIRECT(ADDRESS(ROW()-1,COLUMN()))+1,1), "")</f>
        <v>3</v>
      </c>
      <c r="B19" s="10" t="s">
        <v>19</v>
      </c>
      <c r="C19" s="12">
        <f ca="1">IF( ISNUMBER(A19), LEN(B19), "" )</f>
        <v>27</v>
      </c>
      <c r="D19" s="4" cm="1">
        <f t="array" aca="1" ref="D19" ca="1">IF( ISNUMBER(A19), MakeHash(B19), "" )</f>
        <v>284214</v>
      </c>
    </row>
    <row r="20" spans="1:4" x14ac:dyDescent="0.4">
      <c r="A20" s="8" t="s">
        <v>6</v>
      </c>
      <c r="B20" s="13"/>
      <c r="C20" s="1"/>
    </row>
    <row r="22" spans="1:4" ht="24.75" x14ac:dyDescent="0.4">
      <c r="A22" s="2" t="s">
        <v>21</v>
      </c>
    </row>
    <row r="23" spans="1:4" x14ac:dyDescent="0.4">
      <c r="A23" s="11" t="s">
        <v>2</v>
      </c>
      <c r="B23" s="11" t="s">
        <v>1</v>
      </c>
      <c r="C23" s="12" t="s">
        <v>16</v>
      </c>
      <c r="D23" s="6" t="s">
        <v>14</v>
      </c>
    </row>
    <row r="24" spans="1:4" x14ac:dyDescent="0.4">
      <c r="A24" s="9" t="str" cm="1">
        <f t="array" aca="1" ref="A24" ca="1">IF(NOT(ISBLANK(B24)),IF(ISNUMBER(INDIRECT(ADDRESS(ROW()-1,COLUMN()))),INDIRECT(ADDRESS(ROW()-1,COLUMN()))+1,1), "")</f>
        <v/>
      </c>
      <c r="B24" s="10"/>
      <c r="C24" s="1" t="str">
        <f ca="1">IF( ISNUMBER(A24), LEN(B24), "" )</f>
        <v/>
      </c>
      <c r="D24" s="4" t="str" cm="1">
        <f t="array" aca="1" ref="D24" ca="1">IF( ISNUMBER(A24), MakeHash(B24), "" )</f>
        <v/>
      </c>
    </row>
    <row r="25" spans="1:4" x14ac:dyDescent="0.4">
      <c r="A25" s="9" t="str" cm="1">
        <f t="array" aca="1" ref="A25" ca="1">IF(NOT(ISBLANK(B25)),IF(ISNUMBER(INDIRECT(ADDRESS(ROW()-1,COLUMN()))),INDIRECT(ADDRESS(ROW()-1,COLUMN()))+1,1), "")</f>
        <v/>
      </c>
      <c r="B25" s="10"/>
      <c r="C25" s="1" t="str">
        <f t="shared" ref="C25:C26" ca="1" si="0">IF( ISNUMBER(A25), LEN(B25), "" )</f>
        <v/>
      </c>
      <c r="D25" s="4" t="str" cm="1">
        <f t="array" aca="1" ref="D25" ca="1">IF( ISNUMBER(A25), MakeHash(B25), "" )</f>
        <v/>
      </c>
    </row>
    <row r="26" spans="1:4" x14ac:dyDescent="0.4">
      <c r="A26" s="9" t="str" cm="1">
        <f t="array" aca="1" ref="A26" ca="1">IF(NOT(ISBLANK(B26)),IF(ISNUMBER(INDIRECT(ADDRESS(ROW()-1,COLUMN()))),INDIRECT(ADDRESS(ROW()-1,COLUMN()))+1,1), "")</f>
        <v/>
      </c>
      <c r="B26" s="10"/>
      <c r="C26" s="1" t="str">
        <f t="shared" ca="1" si="0"/>
        <v/>
      </c>
      <c r="D26" s="4" t="str" cm="1">
        <f t="array" aca="1" ref="D26" ca="1">IF( ISNUMBER(A26), MakeHash(B26), "" )</f>
        <v/>
      </c>
    </row>
    <row r="27" spans="1:4" x14ac:dyDescent="0.4">
      <c r="A27" s="8" t="s">
        <v>6</v>
      </c>
      <c r="B27" s="13"/>
      <c r="C27" s="1"/>
    </row>
    <row r="29" spans="1:4" ht="24.75" x14ac:dyDescent="0.4">
      <c r="A29" s="2" t="s">
        <v>22</v>
      </c>
    </row>
    <row r="30" spans="1:4" x14ac:dyDescent="0.4">
      <c r="A30" s="11" t="s">
        <v>2</v>
      </c>
      <c r="B30" s="11" t="s">
        <v>1</v>
      </c>
      <c r="C30" s="12" t="s">
        <v>16</v>
      </c>
      <c r="D30" s="6" t="s">
        <v>14</v>
      </c>
    </row>
    <row r="31" spans="1:4" x14ac:dyDescent="0.4">
      <c r="A31" s="9" cm="1">
        <f t="array" aca="1" ref="A31" ca="1">IF(NOT(ISBLANK(B31)),IF(ISNUMBER(INDIRECT(ADDRESS(ROW()-1,COLUMN()))),INDIRECT(ADDRESS(ROW()-1,COLUMN()))+1,1), "")</f>
        <v>1</v>
      </c>
      <c r="B31" s="10" t="s">
        <v>23</v>
      </c>
      <c r="C31" s="12">
        <f ca="1">IF( ISNUMBER(A31), LEN(B31), "" )</f>
        <v>17</v>
      </c>
      <c r="D31" s="12" cm="1">
        <f t="array" aca="1" ref="D31" ca="1">IF( ISNUMBER(A31), MakeHash(B31), "" )</f>
        <v>172407</v>
      </c>
    </row>
    <row r="32" spans="1:4" x14ac:dyDescent="0.4">
      <c r="A32" s="9" cm="1">
        <f t="array" aca="1" ref="A32" ca="1">IF(NOT(ISBLANK(B32)),IF(ISNUMBER(INDIRECT(ADDRESS(ROW()-1,COLUMN()))),INDIRECT(ADDRESS(ROW()-1,COLUMN()))+1,1), "")</f>
        <v>2</v>
      </c>
      <c r="B32" s="10" t="s">
        <v>43</v>
      </c>
      <c r="C32" s="12">
        <f t="shared" ref="C32:C33" ca="1" si="1">IF( ISNUMBER(A32), LEN(B32), "" )</f>
        <v>5</v>
      </c>
      <c r="D32" s="12" cm="1">
        <f t="array" aca="1" ref="D32" ca="1">IF( ISNUMBER(A32), MakeHash(B32), "" )</f>
        <v>53934</v>
      </c>
    </row>
    <row r="33" spans="1:4" x14ac:dyDescent="0.4">
      <c r="A33" s="9" t="str" cm="1">
        <f t="array" aca="1" ref="A33" ca="1">IF(NOT(ISBLANK(B33)),IF(ISNUMBER(INDIRECT(ADDRESS(ROW()-1,COLUMN()))),INDIRECT(ADDRESS(ROW()-1,COLUMN()))+1,1), "")</f>
        <v/>
      </c>
      <c r="B33" s="10"/>
      <c r="C33" s="12" t="str">
        <f t="shared" ca="1" si="1"/>
        <v/>
      </c>
      <c r="D33" s="12" t="str" cm="1">
        <f t="array" aca="1" ref="D33" ca="1">IF( ISNUMBER(A33), MakeHash(B33), "" )</f>
        <v/>
      </c>
    </row>
    <row r="34" spans="1:4" x14ac:dyDescent="0.4">
      <c r="A34" s="8" t="s">
        <v>6</v>
      </c>
      <c r="B34" s="13"/>
      <c r="C34" s="12"/>
      <c r="D34" s="12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4871-9D13-466B-AE6F-68D6F83946FC}">
  <sheetPr codeName="Sheet3"/>
  <dimension ref="A1:B34"/>
  <sheetViews>
    <sheetView tabSelected="1" topLeftCell="A18" zoomScaleNormal="100" workbookViewId="0">
      <selection activeCell="B7" sqref="B7"/>
    </sheetView>
  </sheetViews>
  <sheetFormatPr defaultRowHeight="18.75" x14ac:dyDescent="0.4"/>
  <cols>
    <col min="1" max="1" width="5.125" customWidth="1"/>
    <col min="2" max="2" width="49.875" customWidth="1"/>
  </cols>
  <sheetData>
    <row r="1" spans="1:2" ht="30" x14ac:dyDescent="0.4">
      <c r="A1" s="29" t="s">
        <v>28</v>
      </c>
    </row>
    <row r="2" spans="1:2" x14ac:dyDescent="0.4">
      <c r="A2" s="27"/>
    </row>
    <row r="3" spans="1:2" x14ac:dyDescent="0.4">
      <c r="A3" s="27"/>
    </row>
    <row r="4" spans="1:2" x14ac:dyDescent="0.4">
      <c r="A4" s="28" t="s">
        <v>59</v>
      </c>
      <c r="B4" s="28" t="s">
        <v>60</v>
      </c>
    </row>
    <row r="5" spans="1:2" x14ac:dyDescent="0.4">
      <c r="A5" s="9" cm="1">
        <f t="array" aca="1" ref="A5" ca="1">IF(NOT(ISBLANK(B5)),IF(ISNUMBER(INDIRECT(ADDRESS(ROW()-1,COLUMN()))),INDIRECT(ADDRESS(ROW()-1,COLUMN()))+1,1), "")</f>
        <v>1</v>
      </c>
      <c r="B5" s="10" t="s">
        <v>17</v>
      </c>
    </row>
    <row r="6" spans="1:2" x14ac:dyDescent="0.4">
      <c r="A6" s="9" cm="1">
        <f t="array" aca="1" ref="A6" ca="1">IF(NOT(ISBLANK(B6)),IF(ISNUMBER(INDIRECT(ADDRESS(ROW()-1,COLUMN()))),INDIRECT(ADDRESS(ROW()-1,COLUMN()))+1,1), "")</f>
        <v>2</v>
      </c>
      <c r="B6" s="10" t="s">
        <v>18</v>
      </c>
    </row>
    <row r="7" spans="1:2" x14ac:dyDescent="0.4">
      <c r="A7" s="9" t="str" cm="1">
        <f t="array" aca="1" ref="A7" ca="1">IF(NOT(ISBLANK(B7)),IF(ISNUMBER(INDIRECT(ADDRESS(ROW()-1,COLUMN()))),INDIRECT(ADDRESS(ROW()-1,COLUMN()))+1,1), "")</f>
        <v/>
      </c>
      <c r="B7" s="10"/>
    </row>
    <row r="8" spans="1:2" x14ac:dyDescent="0.4">
      <c r="A8" s="9" t="str" cm="1">
        <f t="array" aca="1" ref="A8" ca="1">IF(NOT(ISBLANK(B8)),IF(ISNUMBER(INDIRECT(ADDRESS(ROW()-1,COLUMN()))),INDIRECT(ADDRESS(ROW()-1,COLUMN()))+1,1), "")</f>
        <v/>
      </c>
      <c r="B8" s="10"/>
    </row>
    <row r="9" spans="1:2" x14ac:dyDescent="0.4">
      <c r="A9" s="9" t="str" cm="1">
        <f t="array" aca="1" ref="A9" ca="1">IF(NOT(ISBLANK(B9)),IF(ISNUMBER(INDIRECT(ADDRESS(ROW()-1,COLUMN()))),INDIRECT(ADDRESS(ROW()-1,COLUMN()))+1,1), "")</f>
        <v/>
      </c>
      <c r="B9" s="10"/>
    </row>
    <row r="10" spans="1:2" x14ac:dyDescent="0.4">
      <c r="A10" s="9" t="str" cm="1">
        <f t="array" aca="1" ref="A10" ca="1">IF(NOT(ISBLANK(B10)),IF(ISNUMBER(INDIRECT(ADDRESS(ROW()-1,COLUMN()))),INDIRECT(ADDRESS(ROW()-1,COLUMN()))+1,1), "")</f>
        <v/>
      </c>
      <c r="B10" s="10"/>
    </row>
    <row r="11" spans="1:2" x14ac:dyDescent="0.4">
      <c r="A11" s="9" t="str" cm="1">
        <f t="array" aca="1" ref="A11" ca="1">IF(NOT(ISBLANK(B11)),IF(ISNUMBER(INDIRECT(ADDRESS(ROW()-1,COLUMN()))),INDIRECT(ADDRESS(ROW()-1,COLUMN()))+1,1), "")</f>
        <v/>
      </c>
      <c r="B11" s="10"/>
    </row>
    <row r="12" spans="1:2" x14ac:dyDescent="0.4">
      <c r="A12" s="9" t="str" cm="1">
        <f t="array" aca="1" ref="A12" ca="1">IF(NOT(ISBLANK(B12)),IF(ISNUMBER(INDIRECT(ADDRESS(ROW()-1,COLUMN()))),INDIRECT(ADDRESS(ROW()-1,COLUMN()))+1,1), "")</f>
        <v/>
      </c>
      <c r="B12" s="10"/>
    </row>
    <row r="13" spans="1:2" x14ac:dyDescent="0.4">
      <c r="A13" s="9" t="str" cm="1">
        <f t="array" aca="1" ref="A13" ca="1">IF(NOT(ISBLANK(B13)),IF(ISNUMBER(INDIRECT(ADDRESS(ROW()-1,COLUMN()))),INDIRECT(ADDRESS(ROW()-1,COLUMN()))+1,1), "")</f>
        <v/>
      </c>
      <c r="B13" s="10"/>
    </row>
    <row r="14" spans="1:2" x14ac:dyDescent="0.4">
      <c r="A14" s="9" t="str" cm="1">
        <f t="array" aca="1" ref="A14" ca="1">IF(NOT(ISBLANK(B14)),IF(ISNUMBER(INDIRECT(ADDRESS(ROW()-1,COLUMN()))),INDIRECT(ADDRESS(ROW()-1,COLUMN()))+1,1), "")</f>
        <v/>
      </c>
      <c r="B14" s="10"/>
    </row>
    <row r="15" spans="1:2" x14ac:dyDescent="0.4">
      <c r="A15" s="9" t="str" cm="1">
        <f t="array" aca="1" ref="A15" ca="1">IF(NOT(ISBLANK(B15)),IF(ISNUMBER(INDIRECT(ADDRESS(ROW()-1,COLUMN()))),INDIRECT(ADDRESS(ROW()-1,COLUMN()))+1,1), "")</f>
        <v/>
      </c>
      <c r="B15" s="10"/>
    </row>
    <row r="16" spans="1:2" x14ac:dyDescent="0.4">
      <c r="A16" s="9" t="str" cm="1">
        <f t="array" aca="1" ref="A16" ca="1">IF(NOT(ISBLANK(B16)),IF(ISNUMBER(INDIRECT(ADDRESS(ROW()-1,COLUMN()))),INDIRECT(ADDRESS(ROW()-1,COLUMN()))+1,1), "")</f>
        <v/>
      </c>
      <c r="B16" s="10"/>
    </row>
    <row r="17" spans="1:2" x14ac:dyDescent="0.4">
      <c r="A17" s="9" t="str" cm="1">
        <f t="array" aca="1" ref="A17" ca="1">IF(NOT(ISBLANK(B17)),IF(ISNUMBER(INDIRECT(ADDRESS(ROW()-1,COLUMN()))),INDIRECT(ADDRESS(ROW()-1,COLUMN()))+1,1), "")</f>
        <v/>
      </c>
      <c r="B17" s="10"/>
    </row>
    <row r="18" spans="1:2" x14ac:dyDescent="0.4">
      <c r="A18" s="9" t="str" cm="1">
        <f t="array" aca="1" ref="A18" ca="1">IF(NOT(ISBLANK(B18)),IF(ISNUMBER(INDIRECT(ADDRESS(ROW()-1,COLUMN()))),INDIRECT(ADDRESS(ROW()-1,COLUMN()))+1,1), "")</f>
        <v/>
      </c>
      <c r="B18" s="10"/>
    </row>
    <row r="19" spans="1:2" x14ac:dyDescent="0.4">
      <c r="A19" s="9" t="str" cm="1">
        <f t="array" aca="1" ref="A19" ca="1">IF(NOT(ISBLANK(B19)),IF(ISNUMBER(INDIRECT(ADDRESS(ROW()-1,COLUMN()))),INDIRECT(ADDRESS(ROW()-1,COLUMN()))+1,1), "")</f>
        <v/>
      </c>
      <c r="B19" s="10"/>
    </row>
    <row r="20" spans="1:2" x14ac:dyDescent="0.4">
      <c r="A20" s="9" t="str" cm="1">
        <f t="array" aca="1" ref="A20" ca="1">IF(NOT(ISBLANK(B20)),IF(ISNUMBER(INDIRECT(ADDRESS(ROW()-1,COLUMN()))),INDIRECT(ADDRESS(ROW()-1,COLUMN()))+1,1), "")</f>
        <v/>
      </c>
      <c r="B20" s="10"/>
    </row>
    <row r="21" spans="1:2" x14ac:dyDescent="0.4">
      <c r="A21" s="9" t="str" cm="1">
        <f t="array" aca="1" ref="A21" ca="1">IF(NOT(ISBLANK(B21)),IF(ISNUMBER(INDIRECT(ADDRESS(ROW()-1,COLUMN()))),INDIRECT(ADDRESS(ROW()-1,COLUMN()))+1,1), "")</f>
        <v/>
      </c>
      <c r="B21" s="10"/>
    </row>
    <row r="22" spans="1:2" x14ac:dyDescent="0.4">
      <c r="A22" s="9" t="str" cm="1">
        <f t="array" aca="1" ref="A22" ca="1">IF(NOT(ISBLANK(B22)),IF(ISNUMBER(INDIRECT(ADDRESS(ROW()-1,COLUMN()))),INDIRECT(ADDRESS(ROW()-1,COLUMN()))+1,1), "")</f>
        <v/>
      </c>
      <c r="B22" s="10"/>
    </row>
    <row r="23" spans="1:2" x14ac:dyDescent="0.4">
      <c r="A23" s="9" t="str" cm="1">
        <f t="array" aca="1" ref="A23" ca="1">IF(NOT(ISBLANK(B23)),IF(ISNUMBER(INDIRECT(ADDRESS(ROW()-1,COLUMN()))),INDIRECT(ADDRESS(ROW()-1,COLUMN()))+1,1), "")</f>
        <v/>
      </c>
      <c r="B23" s="10"/>
    </row>
    <row r="24" spans="1:2" x14ac:dyDescent="0.4">
      <c r="A24" s="9" t="str" cm="1">
        <f t="array" aca="1" ref="A24" ca="1">IF(NOT(ISBLANK(B24)),IF(ISNUMBER(INDIRECT(ADDRESS(ROW()-1,COLUMN()))),INDIRECT(ADDRESS(ROW()-1,COLUMN()))+1,1), "")</f>
        <v/>
      </c>
      <c r="B24" s="10"/>
    </row>
    <row r="25" spans="1:2" x14ac:dyDescent="0.4">
      <c r="A25" s="9" t="str" cm="1">
        <f t="array" aca="1" ref="A25" ca="1">IF(NOT(ISBLANK(B25)),IF(ISNUMBER(INDIRECT(ADDRESS(ROW()-1,COLUMN()))),INDIRECT(ADDRESS(ROW()-1,COLUMN()))+1,1), "")</f>
        <v/>
      </c>
      <c r="B25" s="10"/>
    </row>
    <row r="26" spans="1:2" x14ac:dyDescent="0.4">
      <c r="A26" s="9" t="str" cm="1">
        <f t="array" aca="1" ref="A26" ca="1">IF(NOT(ISBLANK(B26)),IF(ISNUMBER(INDIRECT(ADDRESS(ROW()-1,COLUMN()))),INDIRECT(ADDRESS(ROW()-1,COLUMN()))+1,1), "")</f>
        <v/>
      </c>
      <c r="B26" s="10"/>
    </row>
    <row r="27" spans="1:2" x14ac:dyDescent="0.4">
      <c r="A27" s="9" t="str" cm="1">
        <f t="array" aca="1" ref="A27" ca="1">IF(NOT(ISBLANK(B27)),IF(ISNUMBER(INDIRECT(ADDRESS(ROW()-1,COLUMN()))),INDIRECT(ADDRESS(ROW()-1,COLUMN()))+1,1), "")</f>
        <v/>
      </c>
      <c r="B27" s="10"/>
    </row>
    <row r="28" spans="1:2" x14ac:dyDescent="0.4">
      <c r="A28" s="9" t="str" cm="1">
        <f t="array" aca="1" ref="A28" ca="1">IF(NOT(ISBLANK(B28)),IF(ISNUMBER(INDIRECT(ADDRESS(ROW()-1,COLUMN()))),INDIRECT(ADDRESS(ROW()-1,COLUMN()))+1,1), "")</f>
        <v/>
      </c>
      <c r="B28" s="10"/>
    </row>
    <row r="29" spans="1:2" x14ac:dyDescent="0.4">
      <c r="A29" s="9" t="str" cm="1">
        <f t="array" aca="1" ref="A29" ca="1">IF(NOT(ISBLANK(B29)),IF(ISNUMBER(INDIRECT(ADDRESS(ROW()-1,COLUMN()))),INDIRECT(ADDRESS(ROW()-1,COLUMN()))+1,1), "")</f>
        <v/>
      </c>
      <c r="B29" s="10"/>
    </row>
    <row r="30" spans="1:2" x14ac:dyDescent="0.4">
      <c r="A30" s="9" t="str" cm="1">
        <f t="array" aca="1" ref="A30" ca="1">IF(NOT(ISBLANK(B30)),IF(ISNUMBER(INDIRECT(ADDRESS(ROW()-1,COLUMN()))),INDIRECT(ADDRESS(ROW()-1,COLUMN()))+1,1), "")</f>
        <v/>
      </c>
      <c r="B30" s="10"/>
    </row>
    <row r="31" spans="1:2" x14ac:dyDescent="0.4">
      <c r="A31" s="9" t="str" cm="1">
        <f t="array" aca="1" ref="A31" ca="1">IF(NOT(ISBLANK(B31)),IF(ISNUMBER(INDIRECT(ADDRESS(ROW()-1,COLUMN()))),INDIRECT(ADDRESS(ROW()-1,COLUMN()))+1,1), "")</f>
        <v/>
      </c>
      <c r="B31" s="10"/>
    </row>
    <row r="32" spans="1:2" x14ac:dyDescent="0.4">
      <c r="A32" s="9" t="str" cm="1">
        <f t="array" aca="1" ref="A32" ca="1">IF(NOT(ISBLANK(B32)),IF(ISNUMBER(INDIRECT(ADDRESS(ROW()-1,COLUMN()))),INDIRECT(ADDRESS(ROW()-1,COLUMN()))+1,1), "")</f>
        <v/>
      </c>
      <c r="B32" s="10"/>
    </row>
    <row r="33" spans="1:2" x14ac:dyDescent="0.4">
      <c r="A33" s="9" t="str" cm="1">
        <f t="array" aca="1" ref="A33" ca="1">IF(NOT(ISBLANK(B33)),IF(ISNUMBER(INDIRECT(ADDRESS(ROW()-1,COLUMN()))),INDIRECT(ADDRESS(ROW()-1,COLUMN()))+1,1), "")</f>
        <v/>
      </c>
      <c r="B33" s="10"/>
    </row>
    <row r="34" spans="1:2" x14ac:dyDescent="0.4">
      <c r="A34" s="9" t="str" cm="1">
        <f t="array" aca="1" ref="A34" ca="1">IF(NOT(ISBLANK(B34)),IF(ISNUMBER(INDIRECT(ADDRESS(ROW()-1,COLUMN()))),INDIRECT(ADDRESS(ROW()-1,COLUMN()))+1,1), "")</f>
        <v/>
      </c>
      <c r="B34" s="10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作成する必要があるバイナリファイル</vt:lpstr>
      <vt:lpstr>定義済みクラス情報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Takaaki Nakamichi</dc:creator>
  <cp:lastModifiedBy>Takaaki Nakamichi</cp:lastModifiedBy>
  <dcterms:created xsi:type="dcterms:W3CDTF">2024-01-16T16:00:18Z</dcterms:created>
  <dcterms:modified xsi:type="dcterms:W3CDTF">2024-01-17T10:34:40Z</dcterms:modified>
</cp:coreProperties>
</file>