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<sst xmlns="http://schemas.openxmlformats.org/spreadsheetml/2006/main" count="831" uniqueCount="689">
  <si>
    <t xml:space="preserve">#property</t>
  </si>
  <si>
    <t xml:space="preserve">タイトル</t>
  </si>
  <si>
    <t xml:space="preserve">都道府県</t>
  </si>
  <si>
    <t xml:space="preserve">市区町村</t>
  </si>
  <si>
    <t xml:space="preserve">緯度</t>
  </si>
  <si>
    <t xml:space="preserve">経度</t>
  </si>
  <si>
    <t xml:space="preserve">場所３</t>
  </si>
  <si>
    <t xml:space="preserve">入場料（大人）</t>
  </si>
  <si>
    <r>
      <rPr>
        <sz val="10"/>
        <rFont val="Noto Sans CJK JP"/>
        <family val="2"/>
      </rPr>
      <t xml:space="preserve">共通券内観光スポット</t>
    </r>
    <r>
      <rPr>
        <sz val="10"/>
        <rFont val="Arial"/>
        <family val="0"/>
      </rPr>
      <t xml:space="preserve">1</t>
    </r>
  </si>
  <si>
    <r>
      <rPr>
        <sz val="10"/>
        <rFont val="Noto Sans CJK JP"/>
        <family val="2"/>
      </rPr>
      <t xml:space="preserve">共通券料金</t>
    </r>
    <r>
      <rPr>
        <sz val="10"/>
        <rFont val="Arial"/>
        <family val="0"/>
      </rPr>
      <t xml:space="preserve">1</t>
    </r>
  </si>
  <si>
    <r>
      <rPr>
        <sz val="10"/>
        <rFont val="Noto Sans CJK JP"/>
        <family val="2"/>
      </rPr>
      <t xml:space="preserve">共通券内観光スポット</t>
    </r>
    <r>
      <rPr>
        <sz val="10"/>
        <rFont val="Arial"/>
        <family val="0"/>
      </rPr>
      <t xml:space="preserve">2</t>
    </r>
  </si>
  <si>
    <r>
      <rPr>
        <sz val="10"/>
        <rFont val="Noto Sans CJK JP"/>
        <family val="2"/>
      </rPr>
      <t xml:space="preserve">共通券料金</t>
    </r>
    <r>
      <rPr>
        <sz val="10"/>
        <rFont val="Arial"/>
        <family val="0"/>
      </rPr>
      <t xml:space="preserve">2</t>
    </r>
  </si>
  <si>
    <r>
      <rPr>
        <sz val="10"/>
        <rFont val="Noto Sans CJK JP"/>
        <family val="2"/>
      </rPr>
      <t xml:space="preserve">参考</t>
    </r>
    <r>
      <rPr>
        <sz val="10"/>
        <rFont val="Arial"/>
        <family val="0"/>
      </rPr>
      <t xml:space="preserve">HP</t>
    </r>
  </si>
  <si>
    <t xml:space="preserve">1</t>
  </si>
  <si>
    <t xml:space="preserve">根室半島チャシ跡群</t>
  </si>
  <si>
    <t xml:space="preserve">北海道</t>
  </si>
  <si>
    <t xml:space="preserve">根室市</t>
  </si>
  <si>
    <t xml:space="preserve">43.3887273</t>
  </si>
  <si>
    <t xml:space="preserve">145.7824096</t>
  </si>
  <si>
    <t xml:space="preserve">0</t>
  </si>
  <si>
    <t xml:space="preserve">https://www.nemuro-kankou.com/tourism/ainuchashi/</t>
  </si>
  <si>
    <t xml:space="preserve">2</t>
  </si>
  <si>
    <t xml:space="preserve">五稜郭</t>
  </si>
  <si>
    <t xml:space="preserve">函館市</t>
  </si>
  <si>
    <t xml:space="preserve">41.7971839</t>
  </si>
  <si>
    <t xml:space="preserve">140.7568306</t>
  </si>
  <si>
    <t xml:space="preserve">500</t>
  </si>
  <si>
    <t xml:space="preserve">http://www.hakodate-bugyosho.jp/guide.html</t>
  </si>
  <si>
    <t xml:space="preserve">3</t>
  </si>
  <si>
    <t xml:space="preserve">松前城</t>
  </si>
  <si>
    <t xml:space="preserve">松前町</t>
  </si>
  <si>
    <t xml:space="preserve">41.4299007</t>
  </si>
  <si>
    <t xml:space="preserve">140.108412</t>
  </si>
  <si>
    <t xml:space="preserve">360</t>
  </si>
  <si>
    <t xml:space="preserve">http://www.asobube.com/database.cgi?dbkonum=0&amp;dbnum=8</t>
  </si>
  <si>
    <t xml:space="preserve">4</t>
  </si>
  <si>
    <t xml:space="preserve">弘前城</t>
  </si>
  <si>
    <t xml:space="preserve">青森県</t>
  </si>
  <si>
    <t xml:space="preserve">弘前市</t>
  </si>
  <si>
    <t xml:space="preserve">40.6074516</t>
  </si>
  <si>
    <t xml:space="preserve">140.4641804</t>
  </si>
  <si>
    <t xml:space="preserve">310</t>
  </si>
  <si>
    <t xml:space="preserve">弘前城植物園</t>
  </si>
  <si>
    <t xml:space="preserve">510</t>
  </si>
  <si>
    <t xml:space="preserve">http://www.hirosakipark.jp/</t>
  </si>
  <si>
    <t xml:space="preserve">5</t>
  </si>
  <si>
    <t xml:space="preserve">根城</t>
  </si>
  <si>
    <t xml:space="preserve">八戸市</t>
  </si>
  <si>
    <t xml:space="preserve">40.5058021</t>
  </si>
  <si>
    <t xml:space="preserve">141.4623075</t>
  </si>
  <si>
    <t xml:space="preserve">250</t>
  </si>
  <si>
    <t xml:space="preserve">博物館</t>
  </si>
  <si>
    <t xml:space="preserve">400</t>
  </si>
  <si>
    <t xml:space="preserve">http://www.hachinohe.ed.jp/haku/hiroba.html</t>
  </si>
  <si>
    <t xml:space="preserve">6</t>
  </si>
  <si>
    <t xml:space="preserve">盛岡城</t>
  </si>
  <si>
    <t xml:space="preserve">岩手県</t>
  </si>
  <si>
    <t xml:space="preserve">盛岡市</t>
  </si>
  <si>
    <t xml:space="preserve">39.6999544</t>
  </si>
  <si>
    <t xml:space="preserve">141.1479233</t>
  </si>
  <si>
    <t xml:space="preserve">http://www.city.morioka.iwate.jp/shisei/midori/koen/1010491.html</t>
  </si>
  <si>
    <t xml:space="preserve">7</t>
  </si>
  <si>
    <t xml:space="preserve">多賀城</t>
  </si>
  <si>
    <t xml:space="preserve">宮城県</t>
  </si>
  <si>
    <t xml:space="preserve">多賀城市</t>
  </si>
  <si>
    <t xml:space="preserve">38.2952022</t>
  </si>
  <si>
    <t xml:space="preserve">140.9827552</t>
  </si>
  <si>
    <t xml:space="preserve">http://www.tagakan.jp/category/detail.php?id=8</t>
  </si>
  <si>
    <t xml:space="preserve">8</t>
  </si>
  <si>
    <t xml:space="preserve">仙台城</t>
  </si>
  <si>
    <t xml:space="preserve">仙台市</t>
  </si>
  <si>
    <t xml:space="preserve">38.2544625</t>
  </si>
  <si>
    <t xml:space="preserve">140.8502011</t>
  </si>
  <si>
    <t xml:space="preserve">http://honmarukaikan.com/date/sendaijo.htm</t>
  </si>
  <si>
    <t xml:space="preserve">9</t>
  </si>
  <si>
    <t xml:space="preserve">久保田城</t>
  </si>
  <si>
    <t xml:space="preserve">秋田県</t>
  </si>
  <si>
    <t xml:space="preserve">秋田市</t>
  </si>
  <si>
    <t xml:space="preserve">39.7224884</t>
  </si>
  <si>
    <t xml:space="preserve">140.1217534</t>
  </si>
  <si>
    <t xml:space="preserve">http://www.city.akita.akita.jp/city/ed/st/osumiyagura/default.htm</t>
  </si>
  <si>
    <t xml:space="preserve">10</t>
  </si>
  <si>
    <t xml:space="preserve">山形城</t>
  </si>
  <si>
    <t xml:space="preserve">山形県</t>
  </si>
  <si>
    <t xml:space="preserve">山形市</t>
  </si>
  <si>
    <t xml:space="preserve">38.1985928</t>
  </si>
  <si>
    <t xml:space="preserve">140.2246166</t>
  </si>
  <si>
    <t xml:space="preserve">http://www.city.yamagata-yamagata.lg.jp/shiseijoho/sub14/koen/ecb45kajou.html</t>
  </si>
  <si>
    <t xml:space="preserve">11</t>
  </si>
  <si>
    <t xml:space="preserve">二本松城</t>
  </si>
  <si>
    <t xml:space="preserve">福島県</t>
  </si>
  <si>
    <t xml:space="preserve">二本松市</t>
  </si>
  <si>
    <t xml:space="preserve">37.5986488</t>
  </si>
  <si>
    <t xml:space="preserve">140.4277994</t>
  </si>
  <si>
    <t xml:space="preserve">http://www.city.nihonmatsu.lg.jp/site/kankou/511.html</t>
  </si>
  <si>
    <t xml:space="preserve">12</t>
  </si>
  <si>
    <t xml:space="preserve">会津若松城</t>
  </si>
  <si>
    <t xml:space="preserve">会津若松市</t>
  </si>
  <si>
    <t xml:space="preserve">37.487824</t>
  </si>
  <si>
    <t xml:space="preserve">139.927477</t>
  </si>
  <si>
    <t xml:space="preserve">410</t>
  </si>
  <si>
    <t xml:space="preserve">会津武家屋敷、野口英世青春館</t>
  </si>
  <si>
    <t xml:space="preserve">1000</t>
  </si>
  <si>
    <t xml:space="preserve">http://www.tsurugajo.com/turugajo/shiro-top.html</t>
  </si>
  <si>
    <t xml:space="preserve">13</t>
  </si>
  <si>
    <t xml:space="preserve">白河小峰城</t>
  </si>
  <si>
    <t xml:space="preserve">白河市</t>
  </si>
  <si>
    <t xml:space="preserve">37.132411</t>
  </si>
  <si>
    <t xml:space="preserve">140.2115032</t>
  </si>
  <si>
    <t xml:space="preserve">http://shirakawa315.com/sightseeing/komine.html</t>
  </si>
  <si>
    <t xml:space="preserve">14</t>
  </si>
  <si>
    <t xml:space="preserve">水戸城</t>
  </si>
  <si>
    <t xml:space="preserve">茨城県</t>
  </si>
  <si>
    <t xml:space="preserve">水戸市</t>
  </si>
  <si>
    <t xml:space="preserve">36.3747514</t>
  </si>
  <si>
    <t xml:space="preserve">140.4767657</t>
  </si>
  <si>
    <t xml:space="preserve">http://www.mitokoumon.com/kankou/%E6%B0%B4%E6%88%B8%E5%9F%8E%E5%9D%80%EF%BC%88%E4%BA%8C%E3%81%AE%E4%B8%B8%E5%B1%95%E7%A4%BA%E9%A4%A8%EF%BC%89.html</t>
  </si>
  <si>
    <t xml:space="preserve">15</t>
  </si>
  <si>
    <t xml:space="preserve">足利氏館</t>
  </si>
  <si>
    <t xml:space="preserve">栃木県</t>
  </si>
  <si>
    <t xml:space="preserve">足利市</t>
  </si>
  <si>
    <t xml:space="preserve">36.3375072</t>
  </si>
  <si>
    <t xml:space="preserve">139.4500917</t>
  </si>
  <si>
    <t xml:space="preserve">http://www.sengoku.jp.net/kanto/shiro/ashikagashi-yakata/</t>
  </si>
  <si>
    <t xml:space="preserve">16</t>
  </si>
  <si>
    <t xml:space="preserve">箕輪城</t>
  </si>
  <si>
    <t xml:space="preserve">群馬県</t>
  </si>
  <si>
    <t xml:space="preserve">高崎市</t>
  </si>
  <si>
    <t xml:space="preserve">36.4049555</t>
  </si>
  <si>
    <t xml:space="preserve">138.9487678</t>
  </si>
  <si>
    <t xml:space="preserve">http://www.city.takasaki.gunma.jp/kankou/history/minowazyoushi.html</t>
  </si>
  <si>
    <t xml:space="preserve">17</t>
  </si>
  <si>
    <t xml:space="preserve">金山城</t>
  </si>
  <si>
    <t xml:space="preserve">太田市</t>
  </si>
  <si>
    <t xml:space="preserve">36.316845</t>
  </si>
  <si>
    <t xml:space="preserve">139.3749143</t>
  </si>
  <si>
    <t xml:space="preserve">http://www.city.ota.gunma.jp/005gyosei/0170-009kyoiku-bunka/topics/nyumon.html</t>
  </si>
  <si>
    <t xml:space="preserve">18</t>
  </si>
  <si>
    <t xml:space="preserve">鉢形城</t>
  </si>
  <si>
    <t xml:space="preserve">埼玉県</t>
  </si>
  <si>
    <t xml:space="preserve">寄居町</t>
  </si>
  <si>
    <t xml:space="preserve">36.1065743</t>
  </si>
  <si>
    <t xml:space="preserve">139.1940873</t>
  </si>
  <si>
    <t xml:space="preserve">https://www.town.yorii.saitama.jp/site/rekishikan/kouenannai.html</t>
  </si>
  <si>
    <t xml:space="preserve">19</t>
  </si>
  <si>
    <t xml:space="preserve">川越城</t>
  </si>
  <si>
    <t xml:space="preserve">川越市</t>
  </si>
  <si>
    <t xml:space="preserve">35.9244802</t>
  </si>
  <si>
    <t xml:space="preserve">139.4895383</t>
  </si>
  <si>
    <t xml:space="preserve">100</t>
  </si>
  <si>
    <t xml:space="preserve">市立博物館、市立美術館</t>
  </si>
  <si>
    <t xml:space="preserve">370</t>
  </si>
  <si>
    <t xml:space="preserve">市立博物館、市立美術館、川越まつり会館</t>
  </si>
  <si>
    <t xml:space="preserve">600</t>
  </si>
  <si>
    <t xml:space="preserve">http://museum.city.kawagoe.saitama.jp/hommaru/</t>
  </si>
  <si>
    <t xml:space="preserve">20</t>
  </si>
  <si>
    <t xml:space="preserve">佐倉城</t>
  </si>
  <si>
    <t xml:space="preserve">千葉県</t>
  </si>
  <si>
    <t xml:space="preserve">佐倉市</t>
  </si>
  <si>
    <t xml:space="preserve">35.722386</t>
  </si>
  <si>
    <t xml:space="preserve">140.2139217</t>
  </si>
  <si>
    <t xml:space="preserve">http://www.city.sakura.lg.jp/0000000987.html</t>
  </si>
  <si>
    <t xml:space="preserve">21</t>
  </si>
  <si>
    <t xml:space="preserve">江戸城</t>
  </si>
  <si>
    <t xml:space="preserve">東京都</t>
  </si>
  <si>
    <t xml:space="preserve">千代田区</t>
  </si>
  <si>
    <t xml:space="preserve">35.6877513</t>
  </si>
  <si>
    <t xml:space="preserve">139.7525013</t>
  </si>
  <si>
    <t xml:space="preserve">http://www.kunaicho.go.jp/event/higashigyoen/higashigyoen.html</t>
  </si>
  <si>
    <t xml:space="preserve">22</t>
  </si>
  <si>
    <t xml:space="preserve">八王子城</t>
  </si>
  <si>
    <t xml:space="preserve">八王子市</t>
  </si>
  <si>
    <t xml:space="preserve">35.652765</t>
  </si>
  <si>
    <t xml:space="preserve">139.2541586</t>
  </si>
  <si>
    <t xml:space="preserve">http://www.city.hachioji.tokyo.jp/kankobunka/003/005/p005201.html</t>
  </si>
  <si>
    <t xml:space="preserve">23</t>
  </si>
  <si>
    <t xml:space="preserve">小田原城</t>
  </si>
  <si>
    <t xml:space="preserve">神奈川県</t>
  </si>
  <si>
    <t xml:space="preserve">小田原市</t>
  </si>
  <si>
    <t xml:space="preserve">35.2509537</t>
  </si>
  <si>
    <t xml:space="preserve">139.1513249</t>
  </si>
  <si>
    <t xml:space="preserve">常磐木門</t>
  </si>
  <si>
    <t xml:space="preserve">常磐木門、小田原城歴史見聞館</t>
  </si>
  <si>
    <t xml:space="preserve">700</t>
  </si>
  <si>
    <t xml:space="preserve">http://www.city.odawara.kanagawa.jp/kanko/odawaracastle/</t>
  </si>
  <si>
    <t xml:space="preserve">24</t>
  </si>
  <si>
    <t xml:space="preserve">武田氏館 武田神社</t>
  </si>
  <si>
    <t xml:space="preserve">山梨県</t>
  </si>
  <si>
    <t xml:space="preserve">甲府市</t>
  </si>
  <si>
    <t xml:space="preserve">35.6869648</t>
  </si>
  <si>
    <t xml:space="preserve">138.5747726</t>
  </si>
  <si>
    <t xml:space="preserve">http://www.takedajinja.or.jp/</t>
  </si>
  <si>
    <t xml:space="preserve">25</t>
  </si>
  <si>
    <t xml:space="preserve">甲府城</t>
  </si>
  <si>
    <t xml:space="preserve">35.6652788</t>
  </si>
  <si>
    <t xml:space="preserve">138.5691437</t>
  </si>
  <si>
    <t xml:space="preserve">https://www.city.kofu.yamanashi.jp/welcome/rekishi/kofujyou.html</t>
  </si>
  <si>
    <t xml:space="preserve">26</t>
  </si>
  <si>
    <t xml:space="preserve">松代城</t>
  </si>
  <si>
    <t xml:space="preserve">長野県</t>
  </si>
  <si>
    <t xml:space="preserve">長野市</t>
  </si>
  <si>
    <t xml:space="preserve">36.5660163</t>
  </si>
  <si>
    <t xml:space="preserve">138.193845</t>
  </si>
  <si>
    <t xml:space="preserve">http://www.sanadahoumotsukan.com/</t>
  </si>
  <si>
    <t xml:space="preserve">27</t>
  </si>
  <si>
    <t xml:space="preserve">上田城</t>
  </si>
  <si>
    <t xml:space="preserve">上田市</t>
  </si>
  <si>
    <t xml:space="preserve">36.4061596</t>
  </si>
  <si>
    <t xml:space="preserve">138.2308484</t>
  </si>
  <si>
    <t xml:space="preserve">300</t>
  </si>
  <si>
    <t xml:space="preserve">http://www.ueda-cb.gr.jp/uedajo/</t>
  </si>
  <si>
    <t xml:space="preserve">28</t>
  </si>
  <si>
    <t xml:space="preserve">小諸城</t>
  </si>
  <si>
    <t xml:space="preserve">小諸市</t>
  </si>
  <si>
    <t xml:space="preserve">36.3320521</t>
  </si>
  <si>
    <t xml:space="preserve">138.3854852</t>
  </si>
  <si>
    <t xml:space="preserve">http://www.kanko.komoro.org/midokoro/kaikoen.html</t>
  </si>
  <si>
    <t xml:space="preserve">29</t>
  </si>
  <si>
    <t xml:space="preserve">松本城</t>
  </si>
  <si>
    <t xml:space="preserve">松本市</t>
  </si>
  <si>
    <t xml:space="preserve">36.2386563</t>
  </si>
  <si>
    <t xml:space="preserve">137.9667664</t>
  </si>
  <si>
    <t xml:space="preserve">610</t>
  </si>
  <si>
    <t xml:space="preserve">http://www.matsumoto-castle.jp/splash</t>
  </si>
  <si>
    <t xml:space="preserve">30</t>
  </si>
  <si>
    <t xml:space="preserve">高遠城</t>
  </si>
  <si>
    <t xml:space="preserve">伊那市</t>
  </si>
  <si>
    <t xml:space="preserve">35.8334202</t>
  </si>
  <si>
    <t xml:space="preserve">138.0600325</t>
  </si>
  <si>
    <t xml:space="preserve">http://www.inacity.jp/shisetsu/koenshisetsu/takatojoshikoen.html</t>
  </si>
  <si>
    <t xml:space="preserve">31</t>
  </si>
  <si>
    <t xml:space="preserve">新発田城</t>
  </si>
  <si>
    <t xml:space="preserve">新潟県</t>
  </si>
  <si>
    <t xml:space="preserve">新発田市</t>
  </si>
  <si>
    <t xml:space="preserve">37.9279367</t>
  </si>
  <si>
    <t xml:space="preserve">139.3012556</t>
  </si>
  <si>
    <t xml:space="preserve">http://shibata-info.jp/archives/sightseeing/%E6%96%B0%E7%99%BA%E7%94%B0%E5%9F%8E%EF%BC%88%E5%9B%BD%E6%8C%87%E5%AE%9A%E9%87%8D%E8%A6%81%E6%96%87%E5%8C%96%E8%B2%A1%EF%BC%89</t>
  </si>
  <si>
    <t xml:space="preserve">32</t>
  </si>
  <si>
    <t xml:space="preserve">春日山城</t>
  </si>
  <si>
    <t xml:space="preserve">上越市</t>
  </si>
  <si>
    <t xml:space="preserve">37.1491434</t>
  </si>
  <si>
    <t xml:space="preserve">138.211568</t>
  </si>
  <si>
    <t xml:space="preserve">http://joetsukankonavi.jp/spot.php?id=133</t>
  </si>
  <si>
    <t xml:space="preserve">33</t>
  </si>
  <si>
    <t xml:space="preserve">高岡城</t>
  </si>
  <si>
    <t xml:space="preserve">富山県</t>
  </si>
  <si>
    <t xml:space="preserve">高岡市</t>
  </si>
  <si>
    <t xml:space="preserve">36.7479361</t>
  </si>
  <si>
    <t xml:space="preserve">137.0188998</t>
  </si>
  <si>
    <t xml:space="preserve">http://www.kojyo.sakura.ne.jp/</t>
  </si>
  <si>
    <t xml:space="preserve">34</t>
  </si>
  <si>
    <t xml:space="preserve">七尾城</t>
  </si>
  <si>
    <t xml:space="preserve">石川県</t>
  </si>
  <si>
    <t xml:space="preserve">七尾市</t>
  </si>
  <si>
    <t xml:space="preserve">37.0278498</t>
  </si>
  <si>
    <t xml:space="preserve">136.9574573</t>
  </si>
  <si>
    <t xml:space="preserve">http://www.city.nanao.lg.jp/bunka/nanaojyousi.html</t>
  </si>
  <si>
    <t xml:space="preserve">35</t>
  </si>
  <si>
    <t xml:space="preserve">金沢城</t>
  </si>
  <si>
    <t xml:space="preserve">金沢市</t>
  </si>
  <si>
    <t xml:space="preserve">36.5655059</t>
  </si>
  <si>
    <t xml:space="preserve">136.6578294</t>
  </si>
  <si>
    <t xml:space="preserve">http://www.pref.ishikawa.jp/siro-niwa/kanazawajou/</t>
  </si>
  <si>
    <t xml:space="preserve">36</t>
  </si>
  <si>
    <t xml:space="preserve">丸岡城</t>
  </si>
  <si>
    <t xml:space="preserve">福井県</t>
  </si>
  <si>
    <t xml:space="preserve">坂井市</t>
  </si>
  <si>
    <t xml:space="preserve">36.1523615</t>
  </si>
  <si>
    <t xml:space="preserve">136.2699571</t>
  </si>
  <si>
    <t xml:space="preserve">http://www.maruoka-kanko.org/400_special/010_castle/</t>
  </si>
  <si>
    <t xml:space="preserve">37</t>
  </si>
  <si>
    <t xml:space="preserve">一乗谷城</t>
  </si>
  <si>
    <t xml:space="preserve">福井市</t>
  </si>
  <si>
    <t xml:space="preserve">35.9994633</t>
  </si>
  <si>
    <t xml:space="preserve">136.2937435</t>
  </si>
  <si>
    <t xml:space="preserve">http://www3.fctv.ne.jp/~asakura/</t>
  </si>
  <si>
    <t xml:space="preserve">38</t>
  </si>
  <si>
    <t xml:space="preserve">岩村城</t>
  </si>
  <si>
    <t xml:space="preserve">岐阜県</t>
  </si>
  <si>
    <t xml:space="preserve">恵那市</t>
  </si>
  <si>
    <t xml:space="preserve">35.3623027</t>
  </si>
  <si>
    <t xml:space="preserve">137.4450982</t>
  </si>
  <si>
    <t xml:space="preserve">http://hot-iwamura.com/pickup/%E5%B2%A9%E6%9D%91%E5%9F%8E%E8%B7%A1</t>
  </si>
  <si>
    <t xml:space="preserve">39</t>
  </si>
  <si>
    <t xml:space="preserve">岐阜城</t>
  </si>
  <si>
    <t xml:space="preserve">岐阜市</t>
  </si>
  <si>
    <t xml:space="preserve">35.433918</t>
  </si>
  <si>
    <t xml:space="preserve">136.7798826</t>
  </si>
  <si>
    <t xml:space="preserve">200</t>
  </si>
  <si>
    <t xml:space="preserve">http://www.city.gifu.lg.jp/3537.htm</t>
  </si>
  <si>
    <t xml:space="preserve">40</t>
  </si>
  <si>
    <t xml:space="preserve">山中城</t>
  </si>
  <si>
    <t xml:space="preserve">静岡県</t>
  </si>
  <si>
    <t xml:space="preserve">三島市</t>
  </si>
  <si>
    <t xml:space="preserve">35.1558275</t>
  </si>
  <si>
    <t xml:space="preserve">138.9907462</t>
  </si>
  <si>
    <t xml:space="preserve">http://www.mishima-kankou.com/play/seiroku/yamanakajyo.html</t>
  </si>
  <si>
    <t xml:space="preserve">41</t>
  </si>
  <si>
    <t xml:space="preserve">駿府城</t>
  </si>
  <si>
    <t xml:space="preserve">静岡市</t>
  </si>
  <si>
    <t xml:space="preserve">34.9792945</t>
  </si>
  <si>
    <t xml:space="preserve">138.3817985</t>
  </si>
  <si>
    <t xml:space="preserve">http://sumpu-castlepark.com/</t>
  </si>
  <si>
    <t xml:space="preserve">42</t>
  </si>
  <si>
    <t xml:space="preserve">掛川城</t>
  </si>
  <si>
    <t xml:space="preserve">掛川市</t>
  </si>
  <si>
    <t xml:space="preserve">34.7752332</t>
  </si>
  <si>
    <t xml:space="preserve">138.011705</t>
  </si>
  <si>
    <t xml:space="preserve">http://kakegawajo.com/tensyu/</t>
  </si>
  <si>
    <t xml:space="preserve">43</t>
  </si>
  <si>
    <t xml:space="preserve">犬山城</t>
  </si>
  <si>
    <t xml:space="preserve">愛知県</t>
  </si>
  <si>
    <t xml:space="preserve">犬山市</t>
  </si>
  <si>
    <t xml:space="preserve">35.3883547</t>
  </si>
  <si>
    <t xml:space="preserve">136.9369888</t>
  </si>
  <si>
    <t xml:space="preserve">550</t>
  </si>
  <si>
    <t xml:space="preserve">http://inuyama-castle.jp/</t>
  </si>
  <si>
    <t xml:space="preserve">44</t>
  </si>
  <si>
    <t xml:space="preserve">名古屋城</t>
  </si>
  <si>
    <t xml:space="preserve">名古屋市</t>
  </si>
  <si>
    <t xml:space="preserve">35.1846657</t>
  </si>
  <si>
    <t xml:space="preserve">136.897493</t>
  </si>
  <si>
    <t xml:space="preserve">http://www.nagoyajo.city.nagoya.jp/</t>
  </si>
  <si>
    <t xml:space="preserve">45</t>
  </si>
  <si>
    <t xml:space="preserve">岡崎城</t>
  </si>
  <si>
    <t xml:space="preserve">岡崎市</t>
  </si>
  <si>
    <t xml:space="preserve">34.9562994</t>
  </si>
  <si>
    <t xml:space="preserve">137.1566643</t>
  </si>
  <si>
    <t xml:space="preserve">https://okazaki-kanko.jp/okazaki-park/feature/okazakijo/top</t>
  </si>
  <si>
    <t xml:space="preserve">46</t>
  </si>
  <si>
    <t xml:space="preserve">長篠城</t>
  </si>
  <si>
    <t xml:space="preserve">新城市</t>
  </si>
  <si>
    <t xml:space="preserve">34.9227512</t>
  </si>
  <si>
    <t xml:space="preserve">137.5575079</t>
  </si>
  <si>
    <t xml:space="preserve">210</t>
  </si>
  <si>
    <t xml:space="preserve">http://www.city.shinshiro.lg.jp/index.cfm/6,3136,118,664,html</t>
  </si>
  <si>
    <t xml:space="preserve">47</t>
  </si>
  <si>
    <t xml:space="preserve">伊賀上野城</t>
  </si>
  <si>
    <t xml:space="preserve">三重県</t>
  </si>
  <si>
    <t xml:space="preserve">伊賀市</t>
  </si>
  <si>
    <t xml:space="preserve">34.770164</t>
  </si>
  <si>
    <t xml:space="preserve">136.1249213</t>
  </si>
  <si>
    <t xml:space="preserve">http://igaueno-castle.jp/</t>
  </si>
  <si>
    <t xml:space="preserve">48</t>
  </si>
  <si>
    <t xml:space="preserve">松阪城</t>
  </si>
  <si>
    <t xml:space="preserve">松阪市</t>
  </si>
  <si>
    <t xml:space="preserve">34.5673108</t>
  </si>
  <si>
    <t xml:space="preserve">136.4909627</t>
  </si>
  <si>
    <t xml:space="preserve">https://www.city.matsusaka.mie.jp/site/kanko/matsusakajoato.html</t>
  </si>
  <si>
    <t xml:space="preserve">49</t>
  </si>
  <si>
    <t xml:space="preserve">小谷城</t>
  </si>
  <si>
    <t xml:space="preserve">滋賀県</t>
  </si>
  <si>
    <t xml:space="preserve">長浜市</t>
  </si>
  <si>
    <t xml:space="preserve">35.4740036</t>
  </si>
  <si>
    <t xml:space="preserve">136.2081794</t>
  </si>
  <si>
    <t xml:space="preserve">http://www.eonet.ne.jp/~odanijou-s/</t>
  </si>
  <si>
    <t xml:space="preserve">50</t>
  </si>
  <si>
    <t xml:space="preserve">彦根城</t>
  </si>
  <si>
    <t xml:space="preserve">彦根市</t>
  </si>
  <si>
    <t xml:space="preserve">35.276452</t>
  </si>
  <si>
    <t xml:space="preserve">136.2474686</t>
  </si>
  <si>
    <t xml:space="preserve">http://hikone-410th.com/</t>
  </si>
  <si>
    <t xml:space="preserve">51</t>
  </si>
  <si>
    <t xml:space="preserve">安土城</t>
  </si>
  <si>
    <t xml:space="preserve">近江八幡市</t>
  </si>
  <si>
    <t xml:space="preserve">35.1534372</t>
  </si>
  <si>
    <t xml:space="preserve">136.1408504</t>
  </si>
  <si>
    <t xml:space="preserve">https://www.biwako-visitors.jp/spot/detail/831</t>
  </si>
  <si>
    <t xml:space="preserve">52</t>
  </si>
  <si>
    <t xml:space="preserve">観音寺城</t>
  </si>
  <si>
    <t xml:space="preserve">35.1458413</t>
  </si>
  <si>
    <t xml:space="preserve">136.1554885</t>
  </si>
  <si>
    <t xml:space="preserve">http://k3k.jp/kinugasa-yama/</t>
  </si>
  <si>
    <t xml:space="preserve">53</t>
  </si>
  <si>
    <t xml:space="preserve">二条城</t>
  </si>
  <si>
    <t xml:space="preserve">京都府</t>
  </si>
  <si>
    <t xml:space="preserve">京都市</t>
  </si>
  <si>
    <t xml:space="preserve">35.0142299</t>
  </si>
  <si>
    <t xml:space="preserve">135.748218</t>
  </si>
  <si>
    <t xml:space="preserve">http://www2.city.kyoto.lg.jp/bunshi/nijojo/index.html</t>
  </si>
  <si>
    <t xml:space="preserve">54</t>
  </si>
  <si>
    <t xml:space="preserve">大坂城</t>
  </si>
  <si>
    <t xml:space="preserve">大阪府</t>
  </si>
  <si>
    <t xml:space="preserve">大阪市</t>
  </si>
  <si>
    <t xml:space="preserve">34.6873153</t>
  </si>
  <si>
    <t xml:space="preserve">135.5262013</t>
  </si>
  <si>
    <t xml:space="preserve">http://www.osakacastle.net/</t>
  </si>
  <si>
    <t xml:space="preserve">55</t>
  </si>
  <si>
    <t xml:space="preserve">千早城</t>
  </si>
  <si>
    <t xml:space="preserve">千早赤阪村</t>
  </si>
  <si>
    <t xml:space="preserve">34.4169867</t>
  </si>
  <si>
    <t xml:space="preserve">135.6492481</t>
  </si>
  <si>
    <t xml:space="preserve">http://www.chihayaakasaka.org/tourism/j_castle.html</t>
  </si>
  <si>
    <t xml:space="preserve">56</t>
  </si>
  <si>
    <t xml:space="preserve">竹田城</t>
  </si>
  <si>
    <t xml:space="preserve">兵庫県</t>
  </si>
  <si>
    <t xml:space="preserve">朝来市</t>
  </si>
  <si>
    <t xml:space="preserve">35.3006044</t>
  </si>
  <si>
    <t xml:space="preserve">134.8291681</t>
  </si>
  <si>
    <t xml:space="preserve">http://wadayama.jp/takedajyoseki</t>
  </si>
  <si>
    <t xml:space="preserve">57</t>
  </si>
  <si>
    <t xml:space="preserve">篠山城</t>
  </si>
  <si>
    <t xml:space="preserve">篠山市</t>
  </si>
  <si>
    <t xml:space="preserve">35.0730832</t>
  </si>
  <si>
    <t xml:space="preserve">135.2156322</t>
  </si>
  <si>
    <t xml:space="preserve">https://tourism.sasayama.jp/association/2013/01/post-48.html</t>
  </si>
  <si>
    <t xml:space="preserve">58</t>
  </si>
  <si>
    <t xml:space="preserve">明石城</t>
  </si>
  <si>
    <t xml:space="preserve">明石市</t>
  </si>
  <si>
    <t xml:space="preserve">34.6528009</t>
  </si>
  <si>
    <t xml:space="preserve">134.9917886</t>
  </si>
  <si>
    <t xml:space="preserve">https://www.hyogo-park.or.jp/akashi/contents/sisetsu/map01_2.html</t>
  </si>
  <si>
    <t xml:space="preserve">59</t>
  </si>
  <si>
    <t xml:space="preserve">姫路城</t>
  </si>
  <si>
    <t xml:space="preserve">姫路市</t>
  </si>
  <si>
    <t xml:space="preserve">34.839449</t>
  </si>
  <si>
    <t xml:space="preserve">134.6939047</t>
  </si>
  <si>
    <t xml:space="preserve">http://www.city.himeji.lg.jp/guide/castle/</t>
  </si>
  <si>
    <t xml:space="preserve">60</t>
  </si>
  <si>
    <t xml:space="preserve">赤穂城</t>
  </si>
  <si>
    <t xml:space="preserve">赤穂市</t>
  </si>
  <si>
    <t xml:space="preserve">34.745674</t>
  </si>
  <si>
    <t xml:space="preserve">134.388985</t>
  </si>
  <si>
    <t xml:space="preserve">http://www.ako-hyg.ed.jp/bunkazai/akojo/</t>
  </si>
  <si>
    <t xml:space="preserve">61</t>
  </si>
  <si>
    <t xml:space="preserve">高取城</t>
  </si>
  <si>
    <t xml:space="preserve">奈良県</t>
  </si>
  <si>
    <t xml:space="preserve">高取町</t>
  </si>
  <si>
    <t xml:space="preserve">34.4293872</t>
  </si>
  <si>
    <t xml:space="preserve">135.8246734</t>
  </si>
  <si>
    <t xml:space="preserve">http://sightseeing.takatori.info/sightseeingspot/siroato.html</t>
  </si>
  <si>
    <t xml:space="preserve">62</t>
  </si>
  <si>
    <t xml:space="preserve">和歌山城</t>
  </si>
  <si>
    <t xml:space="preserve">和歌山県</t>
  </si>
  <si>
    <t xml:space="preserve">和歌山市</t>
  </si>
  <si>
    <t xml:space="preserve">34.2294761</t>
  </si>
  <si>
    <t xml:space="preserve">135.1738548</t>
  </si>
  <si>
    <t xml:space="preserve">http://wakayamajo.jp/index.html</t>
  </si>
  <si>
    <t xml:space="preserve">63</t>
  </si>
  <si>
    <t xml:space="preserve">鳥取城</t>
  </si>
  <si>
    <t xml:space="preserve">鳥取県</t>
  </si>
  <si>
    <t xml:space="preserve">鳥取市</t>
  </si>
  <si>
    <t xml:space="preserve">35.507426</t>
  </si>
  <si>
    <t xml:space="preserve">134.239995</t>
  </si>
  <si>
    <t xml:space="preserve">150</t>
  </si>
  <si>
    <t xml:space="preserve">http://www.tbz.or.jp/jinpuukaku/</t>
  </si>
  <si>
    <t xml:space="preserve">64</t>
  </si>
  <si>
    <t xml:space="preserve">松江城</t>
  </si>
  <si>
    <t xml:space="preserve">島根県</t>
  </si>
  <si>
    <t xml:space="preserve">松江市</t>
  </si>
  <si>
    <t xml:space="preserve">35.4751335</t>
  </si>
  <si>
    <t xml:space="preserve">133.0484896</t>
  </si>
  <si>
    <t xml:space="preserve">560</t>
  </si>
  <si>
    <t xml:space="preserve">http://www.matsue-tourism.or.jp/m_castle/</t>
  </si>
  <si>
    <t xml:space="preserve">65</t>
  </si>
  <si>
    <t xml:space="preserve">月山富田城</t>
  </si>
  <si>
    <t xml:space="preserve">安来市</t>
  </si>
  <si>
    <t xml:space="preserve">35.3609317</t>
  </si>
  <si>
    <t xml:space="preserve">133.1830298</t>
  </si>
  <si>
    <t xml:space="preserve">http://www.yasugi-kankou.com/index.php?view=5228</t>
  </si>
  <si>
    <t xml:space="preserve">66</t>
  </si>
  <si>
    <t xml:space="preserve">津和野城</t>
  </si>
  <si>
    <t xml:space="preserve">津和野町</t>
  </si>
  <si>
    <t xml:space="preserve">34.4582171</t>
  </si>
  <si>
    <t xml:space="preserve">131.7589231</t>
  </si>
  <si>
    <t xml:space="preserve">http://www.kankou-shimane.com/ja/spot/detail/971</t>
  </si>
  <si>
    <t xml:space="preserve">67</t>
  </si>
  <si>
    <t xml:space="preserve">津山城</t>
  </si>
  <si>
    <t xml:space="preserve">岡山県</t>
  </si>
  <si>
    <t xml:space="preserve">津山市</t>
  </si>
  <si>
    <t xml:space="preserve">35.0621398</t>
  </si>
  <si>
    <t xml:space="preserve">134.0030167</t>
  </si>
  <si>
    <t xml:space="preserve">http://www.tsuyamakan.jp/tour/detail/?pk=58</t>
  </si>
  <si>
    <t xml:space="preserve">68</t>
  </si>
  <si>
    <t xml:space="preserve">備中松山城</t>
  </si>
  <si>
    <t xml:space="preserve">高梁市</t>
  </si>
  <si>
    <t xml:space="preserve">34.809081</t>
  </si>
  <si>
    <t xml:space="preserve">133.6201174</t>
  </si>
  <si>
    <t xml:space="preserve">http://www.city.takahashi.okayama.jp/soshiki/9/shiro4240131.html</t>
  </si>
  <si>
    <t xml:space="preserve">69</t>
  </si>
  <si>
    <t xml:space="preserve">鬼ノ城</t>
  </si>
  <si>
    <t xml:space="preserve">総社市</t>
  </si>
  <si>
    <t xml:space="preserve">34.7254737</t>
  </si>
  <si>
    <t xml:space="preserve">133.7601847</t>
  </si>
  <si>
    <t xml:space="preserve">http://www.city.soja.okayama.jp/shoukou_kanko/kanko/kannkou_bunnka/kankouti/kinojyo/kinojo.html</t>
  </si>
  <si>
    <t xml:space="preserve">70</t>
  </si>
  <si>
    <t xml:space="preserve">岡山城</t>
  </si>
  <si>
    <t xml:space="preserve">岡山市</t>
  </si>
  <si>
    <t xml:space="preserve">34.66519</t>
  </si>
  <si>
    <t xml:space="preserve">133.9338693</t>
  </si>
  <si>
    <t xml:space="preserve">https://okayama-kanko.net/ujo/</t>
  </si>
  <si>
    <t xml:space="preserve">71</t>
  </si>
  <si>
    <t xml:space="preserve">福山城</t>
  </si>
  <si>
    <t xml:space="preserve">広島県</t>
  </si>
  <si>
    <t xml:space="preserve">福山市</t>
  </si>
  <si>
    <t xml:space="preserve">34.491069</t>
  </si>
  <si>
    <t xml:space="preserve">133.3589302</t>
  </si>
  <si>
    <t xml:space="preserve">http://www.city.fukuyama.hiroshima.jp/site/fukuyamajo/</t>
  </si>
  <si>
    <t xml:space="preserve">72</t>
  </si>
  <si>
    <t xml:space="preserve">吉田郡山城</t>
  </si>
  <si>
    <t xml:space="preserve">安芸高田市</t>
  </si>
  <si>
    <t xml:space="preserve">34.6736223</t>
  </si>
  <si>
    <t xml:space="preserve">132.7073215</t>
  </si>
  <si>
    <t xml:space="preserve">http://akitakata-kankou.jp/navi/%E9%83%A1%E5%B1%B1%E5%9F%8E%E8%B7%A1/</t>
  </si>
  <si>
    <t xml:space="preserve">73</t>
  </si>
  <si>
    <t xml:space="preserve">広島城</t>
  </si>
  <si>
    <t xml:space="preserve">広島市</t>
  </si>
  <si>
    <t xml:space="preserve">34.4014949</t>
  </si>
  <si>
    <t xml:space="preserve">132.4552292</t>
  </si>
  <si>
    <t xml:space="preserve">http://www.rijo-castle.jp/</t>
  </si>
  <si>
    <t xml:space="preserve">74</t>
  </si>
  <si>
    <t xml:space="preserve">岩国城</t>
  </si>
  <si>
    <t xml:space="preserve">山口県</t>
  </si>
  <si>
    <t xml:space="preserve">岩国市</t>
  </si>
  <si>
    <t xml:space="preserve">34.1752398</t>
  </si>
  <si>
    <t xml:space="preserve">132.172017</t>
  </si>
  <si>
    <t xml:space="preserve">260</t>
  </si>
  <si>
    <t xml:space="preserve">http://kankou.iwakuni-city.net/iwakunijyo.html</t>
  </si>
  <si>
    <t xml:space="preserve">75</t>
  </si>
  <si>
    <t xml:space="preserve">萩城</t>
  </si>
  <si>
    <t xml:space="preserve">萩市</t>
  </si>
  <si>
    <t xml:space="preserve">34.4179549</t>
  </si>
  <si>
    <t xml:space="preserve">131.3820209</t>
  </si>
  <si>
    <t xml:space="preserve">http://www.oidemase.or.jp/tourism-information/spots/14022</t>
  </si>
  <si>
    <t xml:space="preserve">76</t>
  </si>
  <si>
    <t xml:space="preserve">徳島城</t>
  </si>
  <si>
    <t xml:space="preserve">徳島県</t>
  </si>
  <si>
    <t xml:space="preserve">徳島市</t>
  </si>
  <si>
    <t xml:space="preserve">34.0660912</t>
  </si>
  <si>
    <t xml:space="preserve">134.5464894</t>
  </si>
  <si>
    <t xml:space="preserve">https://www.city.tokushima.tokushima.jp/johaku/</t>
  </si>
  <si>
    <t xml:space="preserve">77</t>
  </si>
  <si>
    <t xml:space="preserve">高松城</t>
  </si>
  <si>
    <t xml:space="preserve">香川県</t>
  </si>
  <si>
    <t xml:space="preserve">高松市</t>
  </si>
  <si>
    <t xml:space="preserve">34.3554467</t>
  </si>
  <si>
    <t xml:space="preserve">134.0474817</t>
  </si>
  <si>
    <t xml:space="preserve">http://www.takamatsujyo.com/</t>
  </si>
  <si>
    <t xml:space="preserve">78</t>
  </si>
  <si>
    <t xml:space="preserve">丸亀城</t>
  </si>
  <si>
    <t xml:space="preserve">丸亀市</t>
  </si>
  <si>
    <t xml:space="preserve">34.2859572</t>
  </si>
  <si>
    <t xml:space="preserve">133.7980924</t>
  </si>
  <si>
    <t xml:space="preserve">http://www.marugame-castle.jp/</t>
  </si>
  <si>
    <t xml:space="preserve">79</t>
  </si>
  <si>
    <t xml:space="preserve">今治城</t>
  </si>
  <si>
    <t xml:space="preserve">愛媛県</t>
  </si>
  <si>
    <t xml:space="preserve">今治市</t>
  </si>
  <si>
    <t xml:space="preserve">34.064502</t>
  </si>
  <si>
    <t xml:space="preserve">133.0059763</t>
  </si>
  <si>
    <t xml:space="preserve">http://museum.city.imabari.ehime.jp/imabarijo/</t>
  </si>
  <si>
    <t xml:space="preserve">80</t>
  </si>
  <si>
    <t xml:space="preserve">湯築城</t>
  </si>
  <si>
    <t xml:space="preserve">松山市</t>
  </si>
  <si>
    <t xml:space="preserve">33.8484885</t>
  </si>
  <si>
    <t xml:space="preserve">132.7839616</t>
  </si>
  <si>
    <t xml:space="preserve">http://www.dogokouen.jp/yuzukijoato/history.html</t>
  </si>
  <si>
    <t xml:space="preserve">81</t>
  </si>
  <si>
    <t xml:space="preserve">松山城</t>
  </si>
  <si>
    <t xml:space="preserve">33.8455768</t>
  </si>
  <si>
    <t xml:space="preserve">132.7633459</t>
  </si>
  <si>
    <t xml:space="preserve">http://www.matsuyamajo.jp/</t>
  </si>
  <si>
    <t xml:space="preserve">82</t>
  </si>
  <si>
    <t xml:space="preserve">大洲城</t>
  </si>
  <si>
    <t xml:space="preserve">大洲市</t>
  </si>
  <si>
    <t xml:space="preserve">33.509524</t>
  </si>
  <si>
    <t xml:space="preserve">132.5389233</t>
  </si>
  <si>
    <t xml:space="preserve">http://www.ozucastle.jp/index.html</t>
  </si>
  <si>
    <t xml:space="preserve">83</t>
  </si>
  <si>
    <t xml:space="preserve">宇和島城</t>
  </si>
  <si>
    <t xml:space="preserve">宇和島市</t>
  </si>
  <si>
    <t xml:space="preserve">33.219449</t>
  </si>
  <si>
    <t xml:space="preserve">132.5630103</t>
  </si>
  <si>
    <t xml:space="preserve">http://www.city.uwajima.ehime.jp/site/uwajima-jo/</t>
  </si>
  <si>
    <t xml:space="preserve">84</t>
  </si>
  <si>
    <t xml:space="preserve">高知城</t>
  </si>
  <si>
    <t xml:space="preserve">高知県</t>
  </si>
  <si>
    <t xml:space="preserve">高知市</t>
  </si>
  <si>
    <t xml:space="preserve">33.5607925</t>
  </si>
  <si>
    <t xml:space="preserve">133.5293004</t>
  </si>
  <si>
    <t xml:space="preserve">420</t>
  </si>
  <si>
    <t xml:space="preserve">http://kochipark.jp/kochijyo/</t>
  </si>
  <si>
    <t xml:space="preserve">85</t>
  </si>
  <si>
    <t xml:space="preserve">福岡城</t>
  </si>
  <si>
    <t xml:space="preserve">福岡県</t>
  </si>
  <si>
    <t xml:space="preserve">福岡市</t>
  </si>
  <si>
    <t xml:space="preserve">33.592764</t>
  </si>
  <si>
    <t xml:space="preserve">130.3806112</t>
  </si>
  <si>
    <t xml:space="preserve">http://fukuokajyo.com/</t>
  </si>
  <si>
    <t xml:space="preserve">86</t>
  </si>
  <si>
    <t xml:space="preserve">大野城</t>
  </si>
  <si>
    <t xml:space="preserve">大野城市</t>
  </si>
  <si>
    <t xml:space="preserve">33.5398007</t>
  </si>
  <si>
    <t xml:space="preserve">130.5221919</t>
  </si>
  <si>
    <t xml:space="preserve">http://www.town.umi.lg.jp/site/oonojo/</t>
  </si>
  <si>
    <t xml:space="preserve">87</t>
  </si>
  <si>
    <t xml:space="preserve">名護屋城</t>
  </si>
  <si>
    <t xml:space="preserve">佐賀県</t>
  </si>
  <si>
    <t xml:space="preserve">唐津市</t>
  </si>
  <si>
    <t xml:space="preserve">33.529083</t>
  </si>
  <si>
    <t xml:space="preserve">129.8675613</t>
  </si>
  <si>
    <t xml:space="preserve">http://saga-museum.jp/nagoya/</t>
  </si>
  <si>
    <t xml:space="preserve">88</t>
  </si>
  <si>
    <t xml:space="preserve">吉野ヶ里遺跡</t>
  </si>
  <si>
    <t xml:space="preserve">吉野ヶ里町</t>
  </si>
  <si>
    <t xml:space="preserve">33.3242445</t>
  </si>
  <si>
    <t xml:space="preserve">130.3844096</t>
  </si>
  <si>
    <t xml:space="preserve">http://www.yoshinogari.jp/</t>
  </si>
  <si>
    <t xml:space="preserve">89</t>
  </si>
  <si>
    <t xml:space="preserve">佐賀城</t>
  </si>
  <si>
    <t xml:space="preserve">佐賀市</t>
  </si>
  <si>
    <t xml:space="preserve">33.2451406</t>
  </si>
  <si>
    <t xml:space="preserve">130.3002167</t>
  </si>
  <si>
    <t xml:space="preserve">http://saga-museum.jp/sagajou/</t>
  </si>
  <si>
    <t xml:space="preserve">90</t>
  </si>
  <si>
    <t xml:space="preserve">平戸城</t>
  </si>
  <si>
    <t xml:space="preserve">長崎県</t>
  </si>
  <si>
    <t xml:space="preserve">平戸市</t>
  </si>
  <si>
    <t xml:space="preserve">33.3685375</t>
  </si>
  <si>
    <t xml:space="preserve">129.5569425</t>
  </si>
  <si>
    <t xml:space="preserve">http://www.hira-shin.jp/hirado-castle/</t>
  </si>
  <si>
    <t xml:space="preserve">91</t>
  </si>
  <si>
    <t xml:space="preserve">島原城</t>
  </si>
  <si>
    <t xml:space="preserve">島原市</t>
  </si>
  <si>
    <t xml:space="preserve">32.7892192</t>
  </si>
  <si>
    <t xml:space="preserve">130.3650807</t>
  </si>
  <si>
    <t xml:space="preserve">540</t>
  </si>
  <si>
    <t xml:space="preserve">http://shimabarajou.com/</t>
  </si>
  <si>
    <t xml:space="preserve">92</t>
  </si>
  <si>
    <t xml:space="preserve">熊本城</t>
  </si>
  <si>
    <t xml:space="preserve">熊本県</t>
  </si>
  <si>
    <t xml:space="preserve">熊本市</t>
  </si>
  <si>
    <t xml:space="preserve">32.8061859</t>
  </si>
  <si>
    <t xml:space="preserve">130.7036448</t>
  </si>
  <si>
    <t xml:space="preserve">http://kumamoto-guide.jp/kumamoto-castle/</t>
  </si>
  <si>
    <t xml:space="preserve">93</t>
  </si>
  <si>
    <t xml:space="preserve">人吉城</t>
  </si>
  <si>
    <t xml:space="preserve">人吉市</t>
  </si>
  <si>
    <t xml:space="preserve">32.2108918</t>
  </si>
  <si>
    <t xml:space="preserve">130.7597978</t>
  </si>
  <si>
    <t xml:space="preserve">http://www.city.hitoyoshi.lg.jp/q/aview/95/249.html</t>
  </si>
  <si>
    <t xml:space="preserve">94</t>
  </si>
  <si>
    <t xml:space="preserve">大分府内城</t>
  </si>
  <si>
    <t xml:space="preserve">大分県</t>
  </si>
  <si>
    <t xml:space="preserve">大分市</t>
  </si>
  <si>
    <t xml:space="preserve">33.2398952</t>
  </si>
  <si>
    <t xml:space="preserve">131.6097883</t>
  </si>
  <si>
    <t xml:space="preserve">http://www.city.oita.oita.jp/www/contents/1352943146749/index.html</t>
  </si>
  <si>
    <t xml:space="preserve">95</t>
  </si>
  <si>
    <t xml:space="preserve">岡城</t>
  </si>
  <si>
    <t xml:space="preserve">竹田市</t>
  </si>
  <si>
    <t xml:space="preserve">32.9691026</t>
  </si>
  <si>
    <t xml:space="preserve">131.405579</t>
  </si>
  <si>
    <t xml:space="preserve">https://www.city.taketa.oita.jp/okajou/</t>
  </si>
  <si>
    <t xml:space="preserve">96</t>
  </si>
  <si>
    <t xml:space="preserve">飫肥城</t>
  </si>
  <si>
    <t xml:space="preserve">宮崎県</t>
  </si>
  <si>
    <t xml:space="preserve">日南市</t>
  </si>
  <si>
    <t xml:space="preserve">31.6291057</t>
  </si>
  <si>
    <t xml:space="preserve">131.3481154</t>
  </si>
  <si>
    <t xml:space="preserve">豫章館　松尾の丸　飫肥城歴史資料館　小村記念館　旧山本猪平家　商家資料館　旧高橋源次郎家</t>
  </si>
  <si>
    <t xml:space="preserve">http://obijyo.com/</t>
  </si>
  <si>
    <t xml:space="preserve">97</t>
  </si>
  <si>
    <t xml:space="preserve">鹿児島城</t>
  </si>
  <si>
    <t xml:space="preserve">鹿児島県</t>
  </si>
  <si>
    <t xml:space="preserve">鹿児島市</t>
  </si>
  <si>
    <t xml:space="preserve">31.5983168</t>
  </si>
  <si>
    <t xml:space="preserve">130.5528058</t>
  </si>
  <si>
    <t xml:space="preserve">http://www.kagoshima-kankou.com/guide/12332/</t>
  </si>
  <si>
    <t xml:space="preserve">98</t>
  </si>
  <si>
    <t xml:space="preserve">今帰仁城</t>
  </si>
  <si>
    <t xml:space="preserve">沖縄県</t>
  </si>
  <si>
    <t xml:space="preserve">今帰仁村</t>
  </si>
  <si>
    <t xml:space="preserve">26.6912793</t>
  </si>
  <si>
    <t xml:space="preserve">127.9268339</t>
  </si>
  <si>
    <t xml:space="preserve">今帰仁村歴史文化センター</t>
  </si>
  <si>
    <t xml:space="preserve">http://nakijinjoseki.jp/</t>
  </si>
  <si>
    <t xml:space="preserve">99</t>
  </si>
  <si>
    <t xml:space="preserve">中城城</t>
  </si>
  <si>
    <t xml:space="preserve">中城村</t>
  </si>
  <si>
    <t xml:space="preserve">26.2835007</t>
  </si>
  <si>
    <t xml:space="preserve">127.7974821</t>
  </si>
  <si>
    <t xml:space="preserve">https://www.nakagusuku-jo.jp/</t>
  </si>
  <si>
    <t xml:space="preserve">首里城</t>
  </si>
  <si>
    <t xml:space="preserve">那覇市</t>
  </si>
  <si>
    <t xml:space="preserve">26.2170135</t>
  </si>
  <si>
    <t xml:space="preserve">127.7173321</t>
  </si>
  <si>
    <t xml:space="preserve">820</t>
  </si>
  <si>
    <t xml:space="preserve">http://oki-park.jp/shurijo/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</si>
</sst>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Noto Sans CJK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BE5F1"/>
      </patternFill>
    </fill>
    <fill>
      <patternFill patternType="solid">
        <fgColor rgb="FFEBF1DE"/>
        <bgColor rgb="FFDBE5F1"/>
      </patternFill>
    </fill>
    <fill>
      <patternFill patternType="solid">
        <fgColor rgb="FFF2DDDC"/>
        <bgColor rgb="FFD8D8D8"/>
      </patternFill>
    </fill>
    <fill>
      <patternFill patternType="solid">
        <fgColor rgb="FFDBE5F1"/>
        <bgColor rgb="FFD8D8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BE5F1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DD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9.0546875" defaultRowHeight="14.65" zeroHeight="false" outlineLevelRow="0" outlineLevelCol="0"/>
  <cols>
    <col collapsed="false" customWidth="true" hidden="false" outlineLevel="0" max="13" min="1" style="0" width="19.99"/>
  </cols>
  <sheetData>
    <row r="1" customFormat="false" ht="17.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.8" hidden="false" customHeight="false" outlineLevel="0" collapsed="false">
      <c r="A2" s="3" t="s">
        <v>13</v>
      </c>
      <c r="B2" s="4" t="s">
        <v>14</v>
      </c>
      <c r="C2" s="4" t="s">
        <v>15</v>
      </c>
      <c r="D2" s="4" t="s">
        <v>16</v>
      </c>
      <c r="E2" s="5" t="s">
        <v>17</v>
      </c>
      <c r="F2" s="5" t="s">
        <v>18</v>
      </c>
      <c r="G2" s="6" t="str">
        <f aca="false">CONCATENATE(E2,"/",F2)</f>
        <v>43.3887273/145.7824096</v>
      </c>
      <c r="H2" s="5" t="s">
        <v>19</v>
      </c>
      <c r="I2" s="4"/>
      <c r="J2" s="4"/>
      <c r="K2" s="4"/>
      <c r="L2" s="4"/>
      <c r="M2" s="5" t="s">
        <v>20</v>
      </c>
    </row>
    <row r="3" customFormat="false" ht="15.8" hidden="false" customHeight="false" outlineLevel="0" collapsed="false">
      <c r="A3" s="3" t="s">
        <v>21</v>
      </c>
      <c r="B3" s="4" t="s">
        <v>22</v>
      </c>
      <c r="C3" s="4" t="s">
        <v>15</v>
      </c>
      <c r="D3" s="4" t="s">
        <v>23</v>
      </c>
      <c r="E3" s="5" t="s">
        <v>24</v>
      </c>
      <c r="F3" s="5" t="s">
        <v>25</v>
      </c>
      <c r="G3" s="6" t="str">
        <f aca="false">CONCATENATE(E3,"/",F3)</f>
        <v>41.7971839/140.7568306</v>
      </c>
      <c r="H3" s="5" t="s">
        <v>26</v>
      </c>
      <c r="I3" s="4"/>
      <c r="J3" s="4"/>
      <c r="K3" s="4"/>
      <c r="L3" s="4"/>
      <c r="M3" s="5" t="s">
        <v>27</v>
      </c>
    </row>
    <row r="4" customFormat="false" ht="15.8" hidden="false" customHeight="false" outlineLevel="0" collapsed="false">
      <c r="A4" s="3" t="s">
        <v>28</v>
      </c>
      <c r="B4" s="4" t="s">
        <v>29</v>
      </c>
      <c r="C4" s="4" t="s">
        <v>15</v>
      </c>
      <c r="D4" s="4" t="s">
        <v>30</v>
      </c>
      <c r="E4" s="5" t="s">
        <v>31</v>
      </c>
      <c r="F4" s="5" t="s">
        <v>32</v>
      </c>
      <c r="G4" s="6" t="str">
        <f aca="false">CONCATENATE(E4,"/",F4)</f>
        <v>41.4299007/140.108412</v>
      </c>
      <c r="H4" s="5" t="s">
        <v>33</v>
      </c>
      <c r="I4" s="4"/>
      <c r="J4" s="4"/>
      <c r="K4" s="4"/>
      <c r="L4" s="4"/>
      <c r="M4" s="5" t="s">
        <v>34</v>
      </c>
    </row>
    <row r="5" customFormat="false" ht="15.8" hidden="false" customHeight="false" outlineLevel="0" collapsed="false">
      <c r="A5" s="3" t="s">
        <v>35</v>
      </c>
      <c r="B5" s="4" t="s">
        <v>36</v>
      </c>
      <c r="C5" s="4" t="s">
        <v>37</v>
      </c>
      <c r="D5" s="4" t="s">
        <v>38</v>
      </c>
      <c r="E5" s="5" t="s">
        <v>39</v>
      </c>
      <c r="F5" s="5" t="s">
        <v>40</v>
      </c>
      <c r="G5" s="6" t="str">
        <f aca="false">CONCATENATE(E5,"/",F5)</f>
        <v>40.6074516/140.4641804</v>
      </c>
      <c r="H5" s="5" t="s">
        <v>41</v>
      </c>
      <c r="I5" s="4" t="s">
        <v>42</v>
      </c>
      <c r="J5" s="5" t="s">
        <v>43</v>
      </c>
      <c r="K5" s="4"/>
      <c r="L5" s="4"/>
      <c r="M5" s="5" t="s">
        <v>44</v>
      </c>
    </row>
    <row r="6" customFormat="false" ht="15.8" hidden="false" customHeight="false" outlineLevel="0" collapsed="false">
      <c r="A6" s="3" t="s">
        <v>45</v>
      </c>
      <c r="B6" s="4" t="s">
        <v>46</v>
      </c>
      <c r="C6" s="4" t="s">
        <v>37</v>
      </c>
      <c r="D6" s="4" t="s">
        <v>47</v>
      </c>
      <c r="E6" s="5" t="s">
        <v>48</v>
      </c>
      <c r="F6" s="5" t="s">
        <v>49</v>
      </c>
      <c r="G6" s="6" t="str">
        <f aca="false">CONCATENATE(E6,"/",F6)</f>
        <v>40.5058021/141.4623075</v>
      </c>
      <c r="H6" s="5" t="s">
        <v>50</v>
      </c>
      <c r="I6" s="4" t="s">
        <v>51</v>
      </c>
      <c r="J6" s="5" t="s">
        <v>52</v>
      </c>
      <c r="K6" s="4"/>
      <c r="L6" s="4"/>
      <c r="M6" s="5" t="s">
        <v>53</v>
      </c>
    </row>
    <row r="7" customFormat="false" ht="15.8" hidden="false" customHeight="false" outlineLevel="0" collapsed="false">
      <c r="A7" s="3" t="s">
        <v>54</v>
      </c>
      <c r="B7" s="4" t="s">
        <v>55</v>
      </c>
      <c r="C7" s="4" t="s">
        <v>56</v>
      </c>
      <c r="D7" s="4" t="s">
        <v>57</v>
      </c>
      <c r="E7" s="5" t="s">
        <v>58</v>
      </c>
      <c r="F7" s="5" t="s">
        <v>59</v>
      </c>
      <c r="G7" s="6" t="str">
        <f aca="false">CONCATENATE(E7,"/",F7)</f>
        <v>39.6999544/141.1479233</v>
      </c>
      <c r="H7" s="5" t="s">
        <v>19</v>
      </c>
      <c r="I7" s="4"/>
      <c r="J7" s="4"/>
      <c r="K7" s="4"/>
      <c r="L7" s="4"/>
      <c r="M7" s="5" t="s">
        <v>60</v>
      </c>
    </row>
    <row r="8" customFormat="false" ht="15.8" hidden="false" customHeight="false" outlineLevel="0" collapsed="false">
      <c r="A8" s="3" t="s">
        <v>61</v>
      </c>
      <c r="B8" s="4" t="s">
        <v>62</v>
      </c>
      <c r="C8" s="4" t="s">
        <v>63</v>
      </c>
      <c r="D8" s="4" t="s">
        <v>64</v>
      </c>
      <c r="E8" s="5" t="s">
        <v>65</v>
      </c>
      <c r="F8" s="5" t="s">
        <v>66</v>
      </c>
      <c r="G8" s="6" t="str">
        <f aca="false">CONCATENATE(E8,"/",F8)</f>
        <v>38.2952022/140.9827552</v>
      </c>
      <c r="H8" s="5" t="s">
        <v>19</v>
      </c>
      <c r="I8" s="4"/>
      <c r="J8" s="4"/>
      <c r="K8" s="4"/>
      <c r="L8" s="4"/>
      <c r="M8" s="5" t="s">
        <v>67</v>
      </c>
    </row>
    <row r="9" customFormat="false" ht="15.8" hidden="false" customHeight="false" outlineLevel="0" collapsed="false">
      <c r="A9" s="3" t="s">
        <v>68</v>
      </c>
      <c r="B9" s="4" t="s">
        <v>69</v>
      </c>
      <c r="C9" s="4" t="s">
        <v>63</v>
      </c>
      <c r="D9" s="4" t="s">
        <v>70</v>
      </c>
      <c r="E9" s="5" t="s">
        <v>71</v>
      </c>
      <c r="F9" s="5" t="s">
        <v>72</v>
      </c>
      <c r="G9" s="6" t="str">
        <f aca="false">CONCATENATE(E9,"/",F9)</f>
        <v>38.2544625/140.8502011</v>
      </c>
      <c r="H9" s="5" t="s">
        <v>19</v>
      </c>
      <c r="I9" s="4"/>
      <c r="J9" s="4"/>
      <c r="K9" s="4"/>
      <c r="L9" s="4"/>
      <c r="M9" s="5" t="s">
        <v>73</v>
      </c>
    </row>
    <row r="10" customFormat="false" ht="15.8" hidden="false" customHeight="false" outlineLevel="0" collapsed="false">
      <c r="A10" s="3" t="s">
        <v>74</v>
      </c>
      <c r="B10" s="4" t="s">
        <v>75</v>
      </c>
      <c r="C10" s="4" t="s">
        <v>76</v>
      </c>
      <c r="D10" s="4" t="s">
        <v>77</v>
      </c>
      <c r="E10" s="5" t="s">
        <v>78</v>
      </c>
      <c r="F10" s="5" t="s">
        <v>79</v>
      </c>
      <c r="G10" s="6" t="str">
        <f aca="false">CONCATENATE(E10,"/",F10)</f>
        <v>39.7224884/140.1217534</v>
      </c>
      <c r="H10" s="5" t="s">
        <v>19</v>
      </c>
      <c r="I10" s="4"/>
      <c r="J10" s="4"/>
      <c r="K10" s="4"/>
      <c r="L10" s="4"/>
      <c r="M10" s="5" t="s">
        <v>80</v>
      </c>
    </row>
    <row r="11" customFormat="false" ht="15.8" hidden="false" customHeight="false" outlineLevel="0" collapsed="false">
      <c r="A11" s="3" t="s">
        <v>81</v>
      </c>
      <c r="B11" s="4" t="s">
        <v>82</v>
      </c>
      <c r="C11" s="4" t="s">
        <v>83</v>
      </c>
      <c r="D11" s="4" t="s">
        <v>84</v>
      </c>
      <c r="E11" s="5" t="s">
        <v>85</v>
      </c>
      <c r="F11" s="5" t="s">
        <v>86</v>
      </c>
      <c r="G11" s="6" t="str">
        <f aca="false">CONCATENATE(E11,"/",F11)</f>
        <v>38.1985928/140.2246166</v>
      </c>
      <c r="H11" s="5" t="s">
        <v>19</v>
      </c>
      <c r="I11" s="4"/>
      <c r="J11" s="4"/>
      <c r="K11" s="4"/>
      <c r="L11" s="4"/>
      <c r="M11" s="5" t="s">
        <v>87</v>
      </c>
    </row>
    <row r="12" customFormat="false" ht="15.8" hidden="false" customHeight="false" outlineLevel="0" collapsed="false">
      <c r="A12" s="3" t="s">
        <v>88</v>
      </c>
      <c r="B12" s="4" t="s">
        <v>89</v>
      </c>
      <c r="C12" s="4" t="s">
        <v>90</v>
      </c>
      <c r="D12" s="4" t="s">
        <v>91</v>
      </c>
      <c r="E12" s="5" t="s">
        <v>92</v>
      </c>
      <c r="F12" s="5" t="s">
        <v>93</v>
      </c>
      <c r="G12" s="6" t="str">
        <f aca="false">CONCATENATE(E12,"/",F12)</f>
        <v>37.5986488/140.4277994</v>
      </c>
      <c r="H12" s="5" t="s">
        <v>19</v>
      </c>
      <c r="I12" s="4"/>
      <c r="J12" s="4"/>
      <c r="K12" s="4"/>
      <c r="L12" s="4"/>
      <c r="M12" s="5" t="s">
        <v>94</v>
      </c>
    </row>
    <row r="13" customFormat="false" ht="15.8" hidden="false" customHeight="false" outlineLevel="0" collapsed="false">
      <c r="A13" s="3" t="s">
        <v>95</v>
      </c>
      <c r="B13" s="4" t="s">
        <v>96</v>
      </c>
      <c r="C13" s="4" t="s">
        <v>90</v>
      </c>
      <c r="D13" s="4" t="s">
        <v>97</v>
      </c>
      <c r="E13" s="5" t="s">
        <v>98</v>
      </c>
      <c r="F13" s="5" t="s">
        <v>99</v>
      </c>
      <c r="G13" s="6" t="str">
        <f aca="false">CONCATENATE(E13,"/",F13)</f>
        <v>37.487824/139.927477</v>
      </c>
      <c r="H13" s="5" t="s">
        <v>100</v>
      </c>
      <c r="I13" s="4" t="s">
        <v>101</v>
      </c>
      <c r="J13" s="5" t="s">
        <v>102</v>
      </c>
      <c r="K13" s="4"/>
      <c r="L13" s="4"/>
      <c r="M13" s="5" t="s">
        <v>103</v>
      </c>
    </row>
    <row r="14" customFormat="false" ht="15.8" hidden="false" customHeight="false" outlineLevel="0" collapsed="false">
      <c r="A14" s="3" t="s">
        <v>104</v>
      </c>
      <c r="B14" s="4" t="s">
        <v>105</v>
      </c>
      <c r="C14" s="4" t="s">
        <v>90</v>
      </c>
      <c r="D14" s="4" t="s">
        <v>106</v>
      </c>
      <c r="E14" s="5" t="s">
        <v>107</v>
      </c>
      <c r="F14" s="5" t="s">
        <v>108</v>
      </c>
      <c r="G14" s="6" t="str">
        <f aca="false">CONCATENATE(E14,"/",F14)</f>
        <v>37.132411/140.2115032</v>
      </c>
      <c r="H14" s="5" t="s">
        <v>19</v>
      </c>
      <c r="I14" s="4"/>
      <c r="J14" s="4"/>
      <c r="K14" s="4"/>
      <c r="L14" s="4"/>
      <c r="M14" s="5" t="s">
        <v>109</v>
      </c>
    </row>
    <row r="15" customFormat="false" ht="15.8" hidden="false" customHeight="false" outlineLevel="0" collapsed="false">
      <c r="A15" s="3" t="s">
        <v>110</v>
      </c>
      <c r="B15" s="4" t="s">
        <v>111</v>
      </c>
      <c r="C15" s="4" t="s">
        <v>112</v>
      </c>
      <c r="D15" s="4" t="s">
        <v>113</v>
      </c>
      <c r="E15" s="5" t="s">
        <v>114</v>
      </c>
      <c r="F15" s="5" t="s">
        <v>115</v>
      </c>
      <c r="G15" s="6" t="str">
        <f aca="false">CONCATENATE(E15,"/",F15)</f>
        <v>36.3747514/140.4767657</v>
      </c>
      <c r="H15" s="5" t="s">
        <v>19</v>
      </c>
      <c r="I15" s="4"/>
      <c r="J15" s="4"/>
      <c r="K15" s="4"/>
      <c r="L15" s="4"/>
      <c r="M15" s="5" t="s">
        <v>116</v>
      </c>
    </row>
    <row r="16" customFormat="false" ht="15.8" hidden="false" customHeight="false" outlineLevel="0" collapsed="false">
      <c r="A16" s="3" t="s">
        <v>117</v>
      </c>
      <c r="B16" s="4" t="s">
        <v>118</v>
      </c>
      <c r="C16" s="4" t="s">
        <v>119</v>
      </c>
      <c r="D16" s="4" t="s">
        <v>120</v>
      </c>
      <c r="E16" s="5" t="s">
        <v>121</v>
      </c>
      <c r="F16" s="5" t="s">
        <v>122</v>
      </c>
      <c r="G16" s="6" t="str">
        <f aca="false">CONCATENATE(E16,"/",F16)</f>
        <v>36.3375072/139.4500917</v>
      </c>
      <c r="H16" s="5" t="s">
        <v>19</v>
      </c>
      <c r="I16" s="4"/>
      <c r="J16" s="4"/>
      <c r="K16" s="4"/>
      <c r="L16" s="4"/>
      <c r="M16" s="5" t="s">
        <v>123</v>
      </c>
    </row>
    <row r="17" customFormat="false" ht="15.8" hidden="false" customHeight="false" outlineLevel="0" collapsed="false">
      <c r="A17" s="3" t="s">
        <v>124</v>
      </c>
      <c r="B17" s="4" t="s">
        <v>125</v>
      </c>
      <c r="C17" s="4" t="s">
        <v>126</v>
      </c>
      <c r="D17" s="4" t="s">
        <v>127</v>
      </c>
      <c r="E17" s="5" t="s">
        <v>128</v>
      </c>
      <c r="F17" s="5" t="s">
        <v>129</v>
      </c>
      <c r="G17" s="6" t="str">
        <f aca="false">CONCATENATE(E17,"/",F17)</f>
        <v>36.4049555/138.9487678</v>
      </c>
      <c r="H17" s="5" t="s">
        <v>19</v>
      </c>
      <c r="I17" s="4"/>
      <c r="J17" s="4"/>
      <c r="K17" s="4"/>
      <c r="L17" s="4"/>
      <c r="M17" s="5" t="s">
        <v>130</v>
      </c>
    </row>
    <row r="18" customFormat="false" ht="15.8" hidden="false" customHeight="false" outlineLevel="0" collapsed="false">
      <c r="A18" s="3" t="s">
        <v>131</v>
      </c>
      <c r="B18" s="4" t="s">
        <v>132</v>
      </c>
      <c r="C18" s="4" t="s">
        <v>126</v>
      </c>
      <c r="D18" s="4" t="s">
        <v>133</v>
      </c>
      <c r="E18" s="5" t="s">
        <v>134</v>
      </c>
      <c r="F18" s="5" t="s">
        <v>135</v>
      </c>
      <c r="G18" s="6" t="str">
        <f aca="false">CONCATENATE(E18,"/",F18)</f>
        <v>36.316845/139.3749143</v>
      </c>
      <c r="H18" s="5" t="s">
        <v>19</v>
      </c>
      <c r="I18" s="4"/>
      <c r="J18" s="4"/>
      <c r="K18" s="4"/>
      <c r="L18" s="4"/>
      <c r="M18" s="5" t="s">
        <v>136</v>
      </c>
    </row>
    <row r="19" customFormat="false" ht="15.8" hidden="false" customHeight="false" outlineLevel="0" collapsed="false">
      <c r="A19" s="3" t="s">
        <v>137</v>
      </c>
      <c r="B19" s="4" t="s">
        <v>138</v>
      </c>
      <c r="C19" s="4" t="s">
        <v>139</v>
      </c>
      <c r="D19" s="4" t="s">
        <v>140</v>
      </c>
      <c r="E19" s="5" t="s">
        <v>141</v>
      </c>
      <c r="F19" s="5" t="s">
        <v>142</v>
      </c>
      <c r="G19" s="6" t="str">
        <f aca="false">CONCATENATE(E19,"/",F19)</f>
        <v>36.1065743/139.1940873</v>
      </c>
      <c r="H19" s="5" t="s">
        <v>19</v>
      </c>
      <c r="I19" s="4"/>
      <c r="J19" s="4"/>
      <c r="K19" s="4"/>
      <c r="L19" s="4"/>
      <c r="M19" s="5" t="s">
        <v>143</v>
      </c>
    </row>
    <row r="20" customFormat="false" ht="15.8" hidden="false" customHeight="false" outlineLevel="0" collapsed="false">
      <c r="A20" s="3" t="s">
        <v>144</v>
      </c>
      <c r="B20" s="4" t="s">
        <v>145</v>
      </c>
      <c r="C20" s="4" t="s">
        <v>139</v>
      </c>
      <c r="D20" s="4" t="s">
        <v>146</v>
      </c>
      <c r="E20" s="5" t="s">
        <v>147</v>
      </c>
      <c r="F20" s="5" t="s">
        <v>148</v>
      </c>
      <c r="G20" s="6" t="str">
        <f aca="false">CONCATENATE(E20,"/",F20)</f>
        <v>35.9244802/139.4895383</v>
      </c>
      <c r="H20" s="5" t="s">
        <v>149</v>
      </c>
      <c r="I20" s="4" t="s">
        <v>150</v>
      </c>
      <c r="J20" s="5" t="s">
        <v>151</v>
      </c>
      <c r="K20" s="4" t="s">
        <v>152</v>
      </c>
      <c r="L20" s="5" t="s">
        <v>153</v>
      </c>
      <c r="M20" s="5" t="s">
        <v>154</v>
      </c>
    </row>
    <row r="21" customFormat="false" ht="15.8" hidden="false" customHeight="false" outlineLevel="0" collapsed="false">
      <c r="A21" s="3" t="s">
        <v>155</v>
      </c>
      <c r="B21" s="4" t="s">
        <v>156</v>
      </c>
      <c r="C21" s="4" t="s">
        <v>157</v>
      </c>
      <c r="D21" s="4" t="s">
        <v>158</v>
      </c>
      <c r="E21" s="5" t="s">
        <v>159</v>
      </c>
      <c r="F21" s="5" t="s">
        <v>160</v>
      </c>
      <c r="G21" s="6" t="str">
        <f aca="false">CONCATENATE(E21,"/",F21)</f>
        <v>35.722386/140.2139217</v>
      </c>
      <c r="H21" s="5" t="s">
        <v>19</v>
      </c>
      <c r="I21" s="4"/>
      <c r="J21" s="4"/>
      <c r="K21" s="4"/>
      <c r="L21" s="4"/>
      <c r="M21" s="5" t="s">
        <v>161</v>
      </c>
    </row>
    <row r="22" customFormat="false" ht="15.8" hidden="false" customHeight="false" outlineLevel="0" collapsed="false">
      <c r="A22" s="3" t="s">
        <v>162</v>
      </c>
      <c r="B22" s="4" t="s">
        <v>163</v>
      </c>
      <c r="C22" s="4" t="s">
        <v>164</v>
      </c>
      <c r="D22" s="4" t="s">
        <v>165</v>
      </c>
      <c r="E22" s="5" t="s">
        <v>166</v>
      </c>
      <c r="F22" s="5" t="s">
        <v>167</v>
      </c>
      <c r="G22" s="6" t="str">
        <f aca="false">CONCATENATE(E22,"/",F22)</f>
        <v>35.6877513/139.7525013</v>
      </c>
      <c r="H22" s="5" t="s">
        <v>19</v>
      </c>
      <c r="I22" s="4"/>
      <c r="J22" s="4"/>
      <c r="K22" s="4"/>
      <c r="L22" s="4"/>
      <c r="M22" s="5" t="s">
        <v>168</v>
      </c>
    </row>
    <row r="23" customFormat="false" ht="15.8" hidden="false" customHeight="false" outlineLevel="0" collapsed="false">
      <c r="A23" s="3" t="s">
        <v>169</v>
      </c>
      <c r="B23" s="4" t="s">
        <v>170</v>
      </c>
      <c r="C23" s="4" t="s">
        <v>164</v>
      </c>
      <c r="D23" s="4" t="s">
        <v>171</v>
      </c>
      <c r="E23" s="5" t="s">
        <v>172</v>
      </c>
      <c r="F23" s="5" t="s">
        <v>173</v>
      </c>
      <c r="G23" s="6" t="str">
        <f aca="false">CONCATENATE(E23,"/",F23)</f>
        <v>35.652765/139.2541586</v>
      </c>
      <c r="H23" s="5" t="s">
        <v>19</v>
      </c>
      <c r="I23" s="4"/>
      <c r="J23" s="4"/>
      <c r="K23" s="4"/>
      <c r="L23" s="4"/>
      <c r="M23" s="5" t="s">
        <v>174</v>
      </c>
    </row>
    <row r="24" customFormat="false" ht="15.8" hidden="false" customHeight="false" outlineLevel="0" collapsed="false">
      <c r="A24" s="3" t="s">
        <v>175</v>
      </c>
      <c r="B24" s="4" t="s">
        <v>176</v>
      </c>
      <c r="C24" s="4" t="s">
        <v>177</v>
      </c>
      <c r="D24" s="4" t="s">
        <v>178</v>
      </c>
      <c r="E24" s="5" t="s">
        <v>179</v>
      </c>
      <c r="F24" s="5" t="s">
        <v>180</v>
      </c>
      <c r="G24" s="6" t="str">
        <f aca="false">CONCATENATE(E24,"/",F24)</f>
        <v>35.2509537/139.1513249</v>
      </c>
      <c r="H24" s="5" t="s">
        <v>26</v>
      </c>
      <c r="I24" s="4" t="s">
        <v>181</v>
      </c>
      <c r="J24" s="5" t="s">
        <v>153</v>
      </c>
      <c r="K24" s="4" t="s">
        <v>182</v>
      </c>
      <c r="L24" s="5" t="s">
        <v>183</v>
      </c>
      <c r="M24" s="5" t="s">
        <v>184</v>
      </c>
    </row>
    <row r="25" customFormat="false" ht="15.8" hidden="false" customHeight="false" outlineLevel="0" collapsed="false">
      <c r="A25" s="3" t="s">
        <v>185</v>
      </c>
      <c r="B25" s="4" t="s">
        <v>186</v>
      </c>
      <c r="C25" s="4" t="s">
        <v>187</v>
      </c>
      <c r="D25" s="4" t="s">
        <v>188</v>
      </c>
      <c r="E25" s="5" t="s">
        <v>189</v>
      </c>
      <c r="F25" s="5" t="s">
        <v>190</v>
      </c>
      <c r="G25" s="6" t="str">
        <f aca="false">CONCATENATE(E25,"/",F25)</f>
        <v>35.6869648/138.5747726</v>
      </c>
      <c r="H25" s="5" t="s">
        <v>19</v>
      </c>
      <c r="I25" s="4"/>
      <c r="J25" s="4"/>
      <c r="K25" s="4"/>
      <c r="L25" s="4"/>
      <c r="M25" s="5" t="s">
        <v>191</v>
      </c>
    </row>
    <row r="26" customFormat="false" ht="15.8" hidden="false" customHeight="false" outlineLevel="0" collapsed="false">
      <c r="A26" s="3" t="s">
        <v>192</v>
      </c>
      <c r="B26" s="4" t="s">
        <v>193</v>
      </c>
      <c r="C26" s="4" t="s">
        <v>187</v>
      </c>
      <c r="D26" s="4" t="s">
        <v>188</v>
      </c>
      <c r="E26" s="5" t="s">
        <v>194</v>
      </c>
      <c r="F26" s="5" t="s">
        <v>195</v>
      </c>
      <c r="G26" s="6" t="str">
        <f aca="false">CONCATENATE(E26,"/",F26)</f>
        <v>35.6652788/138.5691437</v>
      </c>
      <c r="H26" s="5" t="s">
        <v>19</v>
      </c>
      <c r="I26" s="4"/>
      <c r="J26" s="4"/>
      <c r="K26" s="4"/>
      <c r="L26" s="4"/>
      <c r="M26" s="5" t="s">
        <v>196</v>
      </c>
    </row>
    <row r="27" customFormat="false" ht="15.8" hidden="false" customHeight="false" outlineLevel="0" collapsed="false">
      <c r="A27" s="3" t="s">
        <v>197</v>
      </c>
      <c r="B27" s="4" t="s">
        <v>198</v>
      </c>
      <c r="C27" s="4" t="s">
        <v>199</v>
      </c>
      <c r="D27" s="4" t="s">
        <v>200</v>
      </c>
      <c r="E27" s="5" t="s">
        <v>201</v>
      </c>
      <c r="F27" s="5" t="s">
        <v>202</v>
      </c>
      <c r="G27" s="6" t="str">
        <f aca="false">CONCATENATE(E27,"/",F27)</f>
        <v>36.5660163/138.193845</v>
      </c>
      <c r="H27" s="5" t="s">
        <v>19</v>
      </c>
      <c r="I27" s="4"/>
      <c r="J27" s="4"/>
      <c r="K27" s="4"/>
      <c r="L27" s="4"/>
      <c r="M27" s="5" t="s">
        <v>203</v>
      </c>
    </row>
    <row r="28" customFormat="false" ht="15.8" hidden="false" customHeight="false" outlineLevel="0" collapsed="false">
      <c r="A28" s="3" t="s">
        <v>204</v>
      </c>
      <c r="B28" s="4" t="s">
        <v>205</v>
      </c>
      <c r="C28" s="4" t="s">
        <v>199</v>
      </c>
      <c r="D28" s="4" t="s">
        <v>206</v>
      </c>
      <c r="E28" s="5" t="s">
        <v>207</v>
      </c>
      <c r="F28" s="5" t="s">
        <v>208</v>
      </c>
      <c r="G28" s="6" t="str">
        <f aca="false">CONCATENATE(E28,"/",F28)</f>
        <v>36.4061596/138.2308484</v>
      </c>
      <c r="H28" s="5" t="s">
        <v>209</v>
      </c>
      <c r="I28" s="4"/>
      <c r="J28" s="4"/>
      <c r="K28" s="4"/>
      <c r="L28" s="4"/>
      <c r="M28" s="5" t="s">
        <v>210</v>
      </c>
    </row>
    <row r="29" customFormat="false" ht="15.8" hidden="false" customHeight="false" outlineLevel="0" collapsed="false">
      <c r="A29" s="3" t="s">
        <v>211</v>
      </c>
      <c r="B29" s="4" t="s">
        <v>212</v>
      </c>
      <c r="C29" s="4" t="s">
        <v>199</v>
      </c>
      <c r="D29" s="4" t="s">
        <v>213</v>
      </c>
      <c r="E29" s="5" t="s">
        <v>214</v>
      </c>
      <c r="F29" s="5" t="s">
        <v>215</v>
      </c>
      <c r="G29" s="6" t="str">
        <f aca="false">CONCATENATE(E29,"/",F29)</f>
        <v>36.3320521/138.3854852</v>
      </c>
      <c r="H29" s="5" t="s">
        <v>26</v>
      </c>
      <c r="I29" s="4"/>
      <c r="J29" s="4"/>
      <c r="K29" s="4"/>
      <c r="L29" s="4"/>
      <c r="M29" s="5" t="s">
        <v>216</v>
      </c>
    </row>
    <row r="30" customFormat="false" ht="15.8" hidden="false" customHeight="false" outlineLevel="0" collapsed="false">
      <c r="A30" s="3" t="s">
        <v>217</v>
      </c>
      <c r="B30" s="4" t="s">
        <v>218</v>
      </c>
      <c r="C30" s="4" t="s">
        <v>199</v>
      </c>
      <c r="D30" s="4" t="s">
        <v>219</v>
      </c>
      <c r="E30" s="5" t="s">
        <v>220</v>
      </c>
      <c r="F30" s="5" t="s">
        <v>221</v>
      </c>
      <c r="G30" s="6" t="str">
        <f aca="false">CONCATENATE(E30,"/",F30)</f>
        <v>36.2386563/137.9667664</v>
      </c>
      <c r="H30" s="5" t="s">
        <v>222</v>
      </c>
      <c r="I30" s="4"/>
      <c r="J30" s="4"/>
      <c r="K30" s="4"/>
      <c r="L30" s="4"/>
      <c r="M30" s="5" t="s">
        <v>223</v>
      </c>
    </row>
    <row r="31" customFormat="false" ht="15.8" hidden="false" customHeight="false" outlineLevel="0" collapsed="false">
      <c r="A31" s="3" t="s">
        <v>224</v>
      </c>
      <c r="B31" s="4" t="s">
        <v>225</v>
      </c>
      <c r="C31" s="4" t="s">
        <v>199</v>
      </c>
      <c r="D31" s="4" t="s">
        <v>226</v>
      </c>
      <c r="E31" s="5" t="s">
        <v>227</v>
      </c>
      <c r="F31" s="5" t="s">
        <v>228</v>
      </c>
      <c r="G31" s="6" t="str">
        <f aca="false">CONCATENATE(E31,"/",F31)</f>
        <v>35.8334202/138.0600325</v>
      </c>
      <c r="H31" s="5" t="s">
        <v>19</v>
      </c>
      <c r="I31" s="4"/>
      <c r="J31" s="4"/>
      <c r="K31" s="4"/>
      <c r="L31" s="4"/>
      <c r="M31" s="5" t="s">
        <v>229</v>
      </c>
    </row>
    <row r="32" customFormat="false" ht="15.8" hidden="false" customHeight="false" outlineLevel="0" collapsed="false">
      <c r="A32" s="3" t="s">
        <v>230</v>
      </c>
      <c r="B32" s="4" t="s">
        <v>231</v>
      </c>
      <c r="C32" s="4" t="s">
        <v>232</v>
      </c>
      <c r="D32" s="4" t="s">
        <v>233</v>
      </c>
      <c r="E32" s="5" t="s">
        <v>234</v>
      </c>
      <c r="F32" s="5" t="s">
        <v>235</v>
      </c>
      <c r="G32" s="6" t="str">
        <f aca="false">CONCATENATE(E32,"/",F32)</f>
        <v>37.9279367/139.3012556</v>
      </c>
      <c r="H32" s="5" t="s">
        <v>19</v>
      </c>
      <c r="I32" s="4"/>
      <c r="J32" s="4"/>
      <c r="K32" s="4"/>
      <c r="L32" s="4"/>
      <c r="M32" s="5" t="s">
        <v>236</v>
      </c>
    </row>
    <row r="33" customFormat="false" ht="15.8" hidden="false" customHeight="false" outlineLevel="0" collapsed="false">
      <c r="A33" s="3" t="s">
        <v>237</v>
      </c>
      <c r="B33" s="4" t="s">
        <v>238</v>
      </c>
      <c r="C33" s="4" t="s">
        <v>232</v>
      </c>
      <c r="D33" s="4" t="s">
        <v>239</v>
      </c>
      <c r="E33" s="5" t="s">
        <v>240</v>
      </c>
      <c r="F33" s="5" t="s">
        <v>241</v>
      </c>
      <c r="G33" s="6" t="str">
        <f aca="false">CONCATENATE(E33,"/",F33)</f>
        <v>37.1491434/138.211568</v>
      </c>
      <c r="H33" s="5" t="s">
        <v>19</v>
      </c>
      <c r="I33" s="4"/>
      <c r="J33" s="4"/>
      <c r="K33" s="4"/>
      <c r="L33" s="4"/>
      <c r="M33" s="5" t="s">
        <v>242</v>
      </c>
    </row>
    <row r="34" customFormat="false" ht="15.8" hidden="false" customHeight="false" outlineLevel="0" collapsed="false">
      <c r="A34" s="3" t="s">
        <v>243</v>
      </c>
      <c r="B34" s="4" t="s">
        <v>244</v>
      </c>
      <c r="C34" s="4" t="s">
        <v>245</v>
      </c>
      <c r="D34" s="4" t="s">
        <v>246</v>
      </c>
      <c r="E34" s="5" t="s">
        <v>247</v>
      </c>
      <c r="F34" s="5" t="s">
        <v>248</v>
      </c>
      <c r="G34" s="6" t="str">
        <f aca="false">CONCATENATE(E34,"/",F34)</f>
        <v>36.7479361/137.0188998</v>
      </c>
      <c r="H34" s="5" t="s">
        <v>19</v>
      </c>
      <c r="I34" s="4"/>
      <c r="J34" s="4"/>
      <c r="K34" s="4"/>
      <c r="L34" s="4"/>
      <c r="M34" s="5" t="s">
        <v>249</v>
      </c>
    </row>
    <row r="35" customFormat="false" ht="15.8" hidden="false" customHeight="false" outlineLevel="0" collapsed="false">
      <c r="A35" s="3" t="s">
        <v>250</v>
      </c>
      <c r="B35" s="4" t="s">
        <v>251</v>
      </c>
      <c r="C35" s="4" t="s">
        <v>252</v>
      </c>
      <c r="D35" s="4" t="s">
        <v>253</v>
      </c>
      <c r="E35" s="5" t="s">
        <v>254</v>
      </c>
      <c r="F35" s="5" t="s">
        <v>255</v>
      </c>
      <c r="G35" s="6" t="str">
        <f aca="false">CONCATENATE(E35,"/",F35)</f>
        <v>37.0278498/136.9574573</v>
      </c>
      <c r="H35" s="5" t="s">
        <v>19</v>
      </c>
      <c r="I35" s="4"/>
      <c r="J35" s="4"/>
      <c r="K35" s="4"/>
      <c r="L35" s="4"/>
      <c r="M35" s="5" t="s">
        <v>256</v>
      </c>
    </row>
    <row r="36" customFormat="false" ht="15.8" hidden="false" customHeight="false" outlineLevel="0" collapsed="false">
      <c r="A36" s="3" t="s">
        <v>257</v>
      </c>
      <c r="B36" s="4" t="s">
        <v>258</v>
      </c>
      <c r="C36" s="4" t="s">
        <v>252</v>
      </c>
      <c r="D36" s="4" t="s">
        <v>259</v>
      </c>
      <c r="E36" s="5" t="s">
        <v>260</v>
      </c>
      <c r="F36" s="5" t="s">
        <v>261</v>
      </c>
      <c r="G36" s="6" t="str">
        <f aca="false">CONCATENATE(E36,"/",F36)</f>
        <v>36.5655059/136.6578294</v>
      </c>
      <c r="H36" s="5" t="s">
        <v>19</v>
      </c>
      <c r="I36" s="4"/>
      <c r="J36" s="4"/>
      <c r="K36" s="4"/>
      <c r="L36" s="4"/>
      <c r="M36" s="5" t="s">
        <v>262</v>
      </c>
    </row>
    <row r="37" customFormat="false" ht="15.8" hidden="false" customHeight="false" outlineLevel="0" collapsed="false">
      <c r="A37" s="3" t="s">
        <v>263</v>
      </c>
      <c r="B37" s="4" t="s">
        <v>264</v>
      </c>
      <c r="C37" s="4" t="s">
        <v>265</v>
      </c>
      <c r="D37" s="4" t="s">
        <v>266</v>
      </c>
      <c r="E37" s="5" t="s">
        <v>267</v>
      </c>
      <c r="F37" s="5" t="s">
        <v>268</v>
      </c>
      <c r="G37" s="6" t="str">
        <f aca="false">CONCATENATE(E37,"/",F37)</f>
        <v>36.1523615/136.2699571</v>
      </c>
      <c r="H37" s="5" t="s">
        <v>209</v>
      </c>
      <c r="I37" s="4"/>
      <c r="J37" s="4"/>
      <c r="K37" s="4"/>
      <c r="L37" s="4"/>
      <c r="M37" s="5" t="s">
        <v>269</v>
      </c>
    </row>
    <row r="38" customFormat="false" ht="15.8" hidden="false" customHeight="false" outlineLevel="0" collapsed="false">
      <c r="A38" s="3" t="s">
        <v>270</v>
      </c>
      <c r="B38" s="4" t="s">
        <v>271</v>
      </c>
      <c r="C38" s="4" t="s">
        <v>265</v>
      </c>
      <c r="D38" s="4" t="s">
        <v>272</v>
      </c>
      <c r="E38" s="5" t="s">
        <v>273</v>
      </c>
      <c r="F38" s="5" t="s">
        <v>274</v>
      </c>
      <c r="G38" s="6" t="str">
        <f aca="false">CONCATENATE(E38,"/",F38)</f>
        <v>35.9994633/136.2937435</v>
      </c>
      <c r="H38" s="5" t="s">
        <v>19</v>
      </c>
      <c r="I38" s="4"/>
      <c r="J38" s="4"/>
      <c r="K38" s="4"/>
      <c r="L38" s="4"/>
      <c r="M38" s="5" t="s">
        <v>275</v>
      </c>
    </row>
    <row r="39" customFormat="false" ht="15.8" hidden="false" customHeight="false" outlineLevel="0" collapsed="false">
      <c r="A39" s="3" t="s">
        <v>276</v>
      </c>
      <c r="B39" s="4" t="s">
        <v>277</v>
      </c>
      <c r="C39" s="4" t="s">
        <v>278</v>
      </c>
      <c r="D39" s="4" t="s">
        <v>279</v>
      </c>
      <c r="E39" s="5" t="s">
        <v>280</v>
      </c>
      <c r="F39" s="5" t="s">
        <v>281</v>
      </c>
      <c r="G39" s="6" t="str">
        <f aca="false">CONCATENATE(E39,"/",F39)</f>
        <v>35.3623027/137.4450982</v>
      </c>
      <c r="H39" s="5" t="s">
        <v>19</v>
      </c>
      <c r="I39" s="4"/>
      <c r="J39" s="4"/>
      <c r="K39" s="4"/>
      <c r="L39" s="4"/>
      <c r="M39" s="5" t="s">
        <v>282</v>
      </c>
    </row>
    <row r="40" customFormat="false" ht="15.8" hidden="false" customHeight="false" outlineLevel="0" collapsed="false">
      <c r="A40" s="3" t="s">
        <v>283</v>
      </c>
      <c r="B40" s="4" t="s">
        <v>284</v>
      </c>
      <c r="C40" s="4" t="s">
        <v>278</v>
      </c>
      <c r="D40" s="4" t="s">
        <v>285</v>
      </c>
      <c r="E40" s="5" t="s">
        <v>286</v>
      </c>
      <c r="F40" s="5" t="s">
        <v>287</v>
      </c>
      <c r="G40" s="6" t="str">
        <f aca="false">CONCATENATE(E40,"/",F40)</f>
        <v>35.433918/136.7798826</v>
      </c>
      <c r="H40" s="5" t="s">
        <v>288</v>
      </c>
      <c r="I40" s="4"/>
      <c r="J40" s="4"/>
      <c r="K40" s="4"/>
      <c r="L40" s="4"/>
      <c r="M40" s="5" t="s">
        <v>289</v>
      </c>
    </row>
    <row r="41" customFormat="false" ht="15.8" hidden="false" customHeight="false" outlineLevel="0" collapsed="false">
      <c r="A41" s="3" t="s">
        <v>290</v>
      </c>
      <c r="B41" s="4" t="s">
        <v>291</v>
      </c>
      <c r="C41" s="4" t="s">
        <v>292</v>
      </c>
      <c r="D41" s="4" t="s">
        <v>293</v>
      </c>
      <c r="E41" s="5" t="s">
        <v>294</v>
      </c>
      <c r="F41" s="5" t="s">
        <v>295</v>
      </c>
      <c r="G41" s="6" t="str">
        <f aca="false">CONCATENATE(E41,"/",F41)</f>
        <v>35.1558275/138.9907462</v>
      </c>
      <c r="H41" s="5" t="s">
        <v>19</v>
      </c>
      <c r="I41" s="4"/>
      <c r="J41" s="4"/>
      <c r="K41" s="4"/>
      <c r="L41" s="4"/>
      <c r="M41" s="5" t="s">
        <v>296</v>
      </c>
    </row>
    <row r="42" customFormat="false" ht="15.8" hidden="false" customHeight="false" outlineLevel="0" collapsed="false">
      <c r="A42" s="3" t="s">
        <v>297</v>
      </c>
      <c r="B42" s="4" t="s">
        <v>298</v>
      </c>
      <c r="C42" s="4" t="s">
        <v>292</v>
      </c>
      <c r="D42" s="4" t="s">
        <v>299</v>
      </c>
      <c r="E42" s="5" t="s">
        <v>300</v>
      </c>
      <c r="F42" s="5" t="s">
        <v>301</v>
      </c>
      <c r="G42" s="6" t="str">
        <f aca="false">CONCATENATE(E42,"/",F42)</f>
        <v>34.9792945/138.3817985</v>
      </c>
      <c r="H42" s="5" t="s">
        <v>288</v>
      </c>
      <c r="I42" s="4"/>
      <c r="J42" s="4"/>
      <c r="K42" s="4"/>
      <c r="L42" s="4"/>
      <c r="M42" s="5" t="s">
        <v>302</v>
      </c>
    </row>
    <row r="43" customFormat="false" ht="15.8" hidden="false" customHeight="false" outlineLevel="0" collapsed="false">
      <c r="A43" s="3" t="s">
        <v>303</v>
      </c>
      <c r="B43" s="4" t="s">
        <v>304</v>
      </c>
      <c r="C43" s="4" t="s">
        <v>292</v>
      </c>
      <c r="D43" s="4" t="s">
        <v>305</v>
      </c>
      <c r="E43" s="5" t="s">
        <v>306</v>
      </c>
      <c r="F43" s="5" t="s">
        <v>307</v>
      </c>
      <c r="G43" s="6" t="str">
        <f aca="false">CONCATENATE(E43,"/",F43)</f>
        <v>34.7752332/138.011705</v>
      </c>
      <c r="H43" s="5" t="s">
        <v>100</v>
      </c>
      <c r="I43" s="4"/>
      <c r="J43" s="4"/>
      <c r="K43" s="4"/>
      <c r="L43" s="4"/>
      <c r="M43" s="5" t="s">
        <v>308</v>
      </c>
    </row>
    <row r="44" customFormat="false" ht="15.8" hidden="false" customHeight="false" outlineLevel="0" collapsed="false">
      <c r="A44" s="3" t="s">
        <v>309</v>
      </c>
      <c r="B44" s="4" t="s">
        <v>310</v>
      </c>
      <c r="C44" s="4" t="s">
        <v>311</v>
      </c>
      <c r="D44" s="4" t="s">
        <v>312</v>
      </c>
      <c r="E44" s="5" t="s">
        <v>313</v>
      </c>
      <c r="F44" s="5" t="s">
        <v>314</v>
      </c>
      <c r="G44" s="6" t="str">
        <f aca="false">CONCATENATE(E44,"/",F44)</f>
        <v>35.3883547/136.9369888</v>
      </c>
      <c r="H44" s="5" t="s">
        <v>315</v>
      </c>
      <c r="I44" s="4"/>
      <c r="J44" s="4"/>
      <c r="K44" s="4"/>
      <c r="L44" s="4"/>
      <c r="M44" s="5" t="s">
        <v>316</v>
      </c>
    </row>
    <row r="45" customFormat="false" ht="15.8" hidden="false" customHeight="false" outlineLevel="0" collapsed="false">
      <c r="A45" s="3" t="s">
        <v>317</v>
      </c>
      <c r="B45" s="4" t="s">
        <v>318</v>
      </c>
      <c r="C45" s="4" t="s">
        <v>311</v>
      </c>
      <c r="D45" s="4" t="s">
        <v>319</v>
      </c>
      <c r="E45" s="5" t="s">
        <v>320</v>
      </c>
      <c r="F45" s="5" t="s">
        <v>321</v>
      </c>
      <c r="G45" s="6" t="str">
        <f aca="false">CONCATENATE(E45,"/",F45)</f>
        <v>35.1846657/136.897493</v>
      </c>
      <c r="H45" s="5" t="s">
        <v>26</v>
      </c>
      <c r="I45" s="4"/>
      <c r="J45" s="4"/>
      <c r="K45" s="4"/>
      <c r="L45" s="4"/>
      <c r="M45" s="5" t="s">
        <v>322</v>
      </c>
    </row>
    <row r="46" customFormat="false" ht="15.8" hidden="false" customHeight="false" outlineLevel="0" collapsed="false">
      <c r="A46" s="3" t="s">
        <v>323</v>
      </c>
      <c r="B46" s="4" t="s">
        <v>324</v>
      </c>
      <c r="C46" s="4" t="s">
        <v>311</v>
      </c>
      <c r="D46" s="4" t="s">
        <v>325</v>
      </c>
      <c r="E46" s="5" t="s">
        <v>326</v>
      </c>
      <c r="F46" s="5" t="s">
        <v>327</v>
      </c>
      <c r="G46" s="6" t="str">
        <f aca="false">CONCATENATE(E46,"/",F46)</f>
        <v>34.9562994/137.1566643</v>
      </c>
      <c r="H46" s="5" t="s">
        <v>288</v>
      </c>
      <c r="I46" s="4"/>
      <c r="J46" s="4"/>
      <c r="K46" s="4"/>
      <c r="L46" s="4"/>
      <c r="M46" s="5" t="s">
        <v>328</v>
      </c>
    </row>
    <row r="47" customFormat="false" ht="15.8" hidden="false" customHeight="false" outlineLevel="0" collapsed="false">
      <c r="A47" s="3" t="s">
        <v>329</v>
      </c>
      <c r="B47" s="4" t="s">
        <v>330</v>
      </c>
      <c r="C47" s="4" t="s">
        <v>311</v>
      </c>
      <c r="D47" s="4" t="s">
        <v>331</v>
      </c>
      <c r="E47" s="5" t="s">
        <v>332</v>
      </c>
      <c r="F47" s="5" t="s">
        <v>333</v>
      </c>
      <c r="G47" s="6" t="str">
        <f aca="false">CONCATENATE(E47,"/",F47)</f>
        <v>34.9227512/137.5575079</v>
      </c>
      <c r="H47" s="5" t="s">
        <v>334</v>
      </c>
      <c r="I47" s="4"/>
      <c r="J47" s="4"/>
      <c r="K47" s="4"/>
      <c r="L47" s="4"/>
      <c r="M47" s="5" t="s">
        <v>335</v>
      </c>
    </row>
    <row r="48" customFormat="false" ht="15.8" hidden="false" customHeight="false" outlineLevel="0" collapsed="false">
      <c r="A48" s="3" t="s">
        <v>336</v>
      </c>
      <c r="B48" s="4" t="s">
        <v>337</v>
      </c>
      <c r="C48" s="4" t="s">
        <v>338</v>
      </c>
      <c r="D48" s="4" t="s">
        <v>339</v>
      </c>
      <c r="E48" s="5" t="s">
        <v>340</v>
      </c>
      <c r="F48" s="5" t="s">
        <v>341</v>
      </c>
      <c r="G48" s="6" t="str">
        <f aca="false">CONCATENATE(E48,"/",F48)</f>
        <v>34.770164/136.1249213</v>
      </c>
      <c r="H48" s="5" t="s">
        <v>26</v>
      </c>
      <c r="I48" s="4"/>
      <c r="J48" s="4"/>
      <c r="K48" s="4"/>
      <c r="L48" s="4"/>
      <c r="M48" s="5" t="s">
        <v>342</v>
      </c>
    </row>
    <row r="49" customFormat="false" ht="15.8" hidden="false" customHeight="false" outlineLevel="0" collapsed="false">
      <c r="A49" s="3" t="s">
        <v>343</v>
      </c>
      <c r="B49" s="4" t="s">
        <v>344</v>
      </c>
      <c r="C49" s="4" t="s">
        <v>338</v>
      </c>
      <c r="D49" s="4" t="s">
        <v>345</v>
      </c>
      <c r="E49" s="5" t="s">
        <v>346</v>
      </c>
      <c r="F49" s="5" t="s">
        <v>347</v>
      </c>
      <c r="G49" s="6" t="str">
        <f aca="false">CONCATENATE(E49,"/",F49)</f>
        <v>34.5673108/136.4909627</v>
      </c>
      <c r="H49" s="5" t="s">
        <v>19</v>
      </c>
      <c r="I49" s="4"/>
      <c r="J49" s="4"/>
      <c r="K49" s="4"/>
      <c r="L49" s="4"/>
      <c r="M49" s="5" t="s">
        <v>348</v>
      </c>
    </row>
    <row r="50" customFormat="false" ht="15.8" hidden="false" customHeight="false" outlineLevel="0" collapsed="false">
      <c r="A50" s="3" t="s">
        <v>349</v>
      </c>
      <c r="B50" s="4" t="s">
        <v>350</v>
      </c>
      <c r="C50" s="4" t="s">
        <v>351</v>
      </c>
      <c r="D50" s="4" t="s">
        <v>352</v>
      </c>
      <c r="E50" s="5" t="s">
        <v>353</v>
      </c>
      <c r="F50" s="5" t="s">
        <v>354</v>
      </c>
      <c r="G50" s="6" t="str">
        <f aca="false">CONCATENATE(E50,"/",F50)</f>
        <v>35.4740036/136.2081794</v>
      </c>
      <c r="H50" s="5" t="s">
        <v>19</v>
      </c>
      <c r="I50" s="4"/>
      <c r="J50" s="4"/>
      <c r="K50" s="4"/>
      <c r="L50" s="4"/>
      <c r="M50" s="5" t="s">
        <v>355</v>
      </c>
    </row>
    <row r="51" customFormat="false" ht="15.8" hidden="false" customHeight="false" outlineLevel="0" collapsed="false">
      <c r="A51" s="3" t="s">
        <v>356</v>
      </c>
      <c r="B51" s="4" t="s">
        <v>357</v>
      </c>
      <c r="C51" s="4" t="s">
        <v>351</v>
      </c>
      <c r="D51" s="4" t="s">
        <v>358</v>
      </c>
      <c r="E51" s="5" t="s">
        <v>359</v>
      </c>
      <c r="F51" s="5" t="s">
        <v>360</v>
      </c>
      <c r="G51" s="6" t="str">
        <f aca="false">CONCATENATE(E51,"/",F51)</f>
        <v>35.276452/136.2474686</v>
      </c>
      <c r="H51" s="5" t="s">
        <v>102</v>
      </c>
      <c r="I51" s="4"/>
      <c r="J51" s="4"/>
      <c r="K51" s="4"/>
      <c r="L51" s="4"/>
      <c r="M51" s="5" t="s">
        <v>361</v>
      </c>
    </row>
    <row r="52" customFormat="false" ht="15.8" hidden="false" customHeight="false" outlineLevel="0" collapsed="false">
      <c r="A52" s="3" t="s">
        <v>362</v>
      </c>
      <c r="B52" s="4" t="s">
        <v>363</v>
      </c>
      <c r="C52" s="4" t="s">
        <v>351</v>
      </c>
      <c r="D52" s="4" t="s">
        <v>364</v>
      </c>
      <c r="E52" s="5" t="s">
        <v>365</v>
      </c>
      <c r="F52" s="5" t="s">
        <v>366</v>
      </c>
      <c r="G52" s="6" t="str">
        <f aca="false">CONCATENATE(E52,"/",F52)</f>
        <v>35.1534372/136.1408504</v>
      </c>
      <c r="H52" s="5" t="s">
        <v>183</v>
      </c>
      <c r="I52" s="4"/>
      <c r="J52" s="4"/>
      <c r="K52" s="4"/>
      <c r="L52" s="4"/>
      <c r="M52" s="5" t="s">
        <v>367</v>
      </c>
    </row>
    <row r="53" customFormat="false" ht="15.8" hidden="false" customHeight="false" outlineLevel="0" collapsed="false">
      <c r="A53" s="3" t="s">
        <v>368</v>
      </c>
      <c r="B53" s="4" t="s">
        <v>369</v>
      </c>
      <c r="C53" s="4" t="s">
        <v>351</v>
      </c>
      <c r="D53" s="4" t="s">
        <v>364</v>
      </c>
      <c r="E53" s="5" t="s">
        <v>370</v>
      </c>
      <c r="F53" s="5" t="s">
        <v>371</v>
      </c>
      <c r="G53" s="6" t="str">
        <f aca="false">CONCATENATE(E53,"/",F53)</f>
        <v>35.1458413/136.1554885</v>
      </c>
      <c r="H53" s="5" t="s">
        <v>26</v>
      </c>
      <c r="I53" s="4"/>
      <c r="J53" s="4"/>
      <c r="K53" s="4"/>
      <c r="L53" s="4"/>
      <c r="M53" s="5" t="s">
        <v>372</v>
      </c>
    </row>
    <row r="54" customFormat="false" ht="15.8" hidden="false" customHeight="false" outlineLevel="0" collapsed="false">
      <c r="A54" s="3" t="s">
        <v>373</v>
      </c>
      <c r="B54" s="4" t="s">
        <v>374</v>
      </c>
      <c r="C54" s="4" t="s">
        <v>375</v>
      </c>
      <c r="D54" s="4" t="s">
        <v>376</v>
      </c>
      <c r="E54" s="5" t="s">
        <v>377</v>
      </c>
      <c r="F54" s="5" t="s">
        <v>378</v>
      </c>
      <c r="G54" s="6" t="str">
        <f aca="false">CONCATENATE(E54,"/",F54)</f>
        <v>35.0142299/135.748218</v>
      </c>
      <c r="H54" s="5" t="s">
        <v>153</v>
      </c>
      <c r="I54" s="4"/>
      <c r="J54" s="4"/>
      <c r="K54" s="4"/>
      <c r="L54" s="4"/>
      <c r="M54" s="5" t="s">
        <v>379</v>
      </c>
    </row>
    <row r="55" customFormat="false" ht="15.8" hidden="false" customHeight="false" outlineLevel="0" collapsed="false">
      <c r="A55" s="3" t="s">
        <v>380</v>
      </c>
      <c r="B55" s="4" t="s">
        <v>381</v>
      </c>
      <c r="C55" s="4" t="s">
        <v>382</v>
      </c>
      <c r="D55" s="4" t="s">
        <v>383</v>
      </c>
      <c r="E55" s="5" t="s">
        <v>384</v>
      </c>
      <c r="F55" s="5" t="s">
        <v>385</v>
      </c>
      <c r="G55" s="6" t="str">
        <f aca="false">CONCATENATE(E55,"/",F55)</f>
        <v>34.6873153/135.5262013</v>
      </c>
      <c r="H55" s="5" t="s">
        <v>153</v>
      </c>
      <c r="I55" s="4"/>
      <c r="J55" s="4"/>
      <c r="K55" s="4"/>
      <c r="L55" s="4"/>
      <c r="M55" s="5" t="s">
        <v>386</v>
      </c>
    </row>
    <row r="56" customFormat="false" ht="15.8" hidden="false" customHeight="false" outlineLevel="0" collapsed="false">
      <c r="A56" s="3" t="s">
        <v>387</v>
      </c>
      <c r="B56" s="4" t="s">
        <v>388</v>
      </c>
      <c r="C56" s="4" t="s">
        <v>382</v>
      </c>
      <c r="D56" s="4" t="s">
        <v>389</v>
      </c>
      <c r="E56" s="5" t="s">
        <v>390</v>
      </c>
      <c r="F56" s="5" t="s">
        <v>391</v>
      </c>
      <c r="G56" s="6" t="str">
        <f aca="false">CONCATENATE(E56,"/",F56)</f>
        <v>34.4169867/135.6492481</v>
      </c>
      <c r="H56" s="5" t="s">
        <v>19</v>
      </c>
      <c r="I56" s="4"/>
      <c r="J56" s="4"/>
      <c r="K56" s="4"/>
      <c r="L56" s="4"/>
      <c r="M56" s="5" t="s">
        <v>392</v>
      </c>
    </row>
    <row r="57" customFormat="false" ht="15.8" hidden="false" customHeight="false" outlineLevel="0" collapsed="false">
      <c r="A57" s="3" t="s">
        <v>393</v>
      </c>
      <c r="B57" s="4" t="s">
        <v>394</v>
      </c>
      <c r="C57" s="4" t="s">
        <v>395</v>
      </c>
      <c r="D57" s="4" t="s">
        <v>396</v>
      </c>
      <c r="E57" s="5" t="s">
        <v>397</v>
      </c>
      <c r="F57" s="5" t="s">
        <v>398</v>
      </c>
      <c r="G57" s="6" t="str">
        <f aca="false">CONCATENATE(E57,"/",F57)</f>
        <v>35.3006044/134.8291681</v>
      </c>
      <c r="H57" s="5" t="s">
        <v>26</v>
      </c>
      <c r="I57" s="4"/>
      <c r="J57" s="4"/>
      <c r="K57" s="4"/>
      <c r="L57" s="4"/>
      <c r="M57" s="5" t="s">
        <v>399</v>
      </c>
    </row>
    <row r="58" customFormat="false" ht="15.8" hidden="false" customHeight="false" outlineLevel="0" collapsed="false">
      <c r="A58" s="3" t="s">
        <v>400</v>
      </c>
      <c r="B58" s="4" t="s">
        <v>401</v>
      </c>
      <c r="C58" s="4" t="s">
        <v>395</v>
      </c>
      <c r="D58" s="4" t="s">
        <v>402</v>
      </c>
      <c r="E58" s="5" t="s">
        <v>403</v>
      </c>
      <c r="F58" s="5" t="s">
        <v>404</v>
      </c>
      <c r="G58" s="6" t="str">
        <f aca="false">CONCATENATE(E58,"/",F58)</f>
        <v>35.0730832/135.2156322</v>
      </c>
      <c r="H58" s="5" t="s">
        <v>52</v>
      </c>
      <c r="I58" s="4"/>
      <c r="J58" s="4"/>
      <c r="K58" s="4"/>
      <c r="L58" s="4"/>
      <c r="M58" s="5" t="s">
        <v>405</v>
      </c>
    </row>
    <row r="59" customFormat="false" ht="15.8" hidden="false" customHeight="false" outlineLevel="0" collapsed="false">
      <c r="A59" s="3" t="s">
        <v>406</v>
      </c>
      <c r="B59" s="4" t="s">
        <v>407</v>
      </c>
      <c r="C59" s="4" t="s">
        <v>395</v>
      </c>
      <c r="D59" s="4" t="s">
        <v>408</v>
      </c>
      <c r="E59" s="5" t="s">
        <v>409</v>
      </c>
      <c r="F59" s="5" t="s">
        <v>410</v>
      </c>
      <c r="G59" s="6" t="str">
        <f aca="false">CONCATENATE(E59,"/",F59)</f>
        <v>34.6528009/134.9917886</v>
      </c>
      <c r="H59" s="5" t="s">
        <v>19</v>
      </c>
      <c r="I59" s="4"/>
      <c r="J59" s="4"/>
      <c r="K59" s="4"/>
      <c r="L59" s="4"/>
      <c r="M59" s="5" t="s">
        <v>411</v>
      </c>
    </row>
    <row r="60" customFormat="false" ht="15.8" hidden="false" customHeight="false" outlineLevel="0" collapsed="false">
      <c r="A60" s="3" t="s">
        <v>412</v>
      </c>
      <c r="B60" s="4" t="s">
        <v>413</v>
      </c>
      <c r="C60" s="4" t="s">
        <v>395</v>
      </c>
      <c r="D60" s="4" t="s">
        <v>414</v>
      </c>
      <c r="E60" s="5" t="s">
        <v>415</v>
      </c>
      <c r="F60" s="5" t="s">
        <v>416</v>
      </c>
      <c r="G60" s="6" t="str">
        <f aca="false">CONCATENATE(E60,"/",F60)</f>
        <v>34.839449/134.6939047</v>
      </c>
      <c r="H60" s="5" t="s">
        <v>102</v>
      </c>
      <c r="I60" s="4"/>
      <c r="J60" s="4"/>
      <c r="K60" s="4"/>
      <c r="L60" s="4"/>
      <c r="M60" s="5" t="s">
        <v>417</v>
      </c>
    </row>
    <row r="61" customFormat="false" ht="15.8" hidden="false" customHeight="false" outlineLevel="0" collapsed="false">
      <c r="A61" s="3" t="s">
        <v>418</v>
      </c>
      <c r="B61" s="4" t="s">
        <v>419</v>
      </c>
      <c r="C61" s="4" t="s">
        <v>395</v>
      </c>
      <c r="D61" s="4" t="s">
        <v>420</v>
      </c>
      <c r="E61" s="5" t="s">
        <v>421</v>
      </c>
      <c r="F61" s="5" t="s">
        <v>422</v>
      </c>
      <c r="G61" s="6" t="str">
        <f aca="false">CONCATENATE(E61,"/",F61)</f>
        <v>34.745674/134.388985</v>
      </c>
      <c r="H61" s="5" t="s">
        <v>19</v>
      </c>
      <c r="I61" s="4"/>
      <c r="J61" s="4"/>
      <c r="K61" s="4"/>
      <c r="L61" s="4"/>
      <c r="M61" s="5" t="s">
        <v>423</v>
      </c>
    </row>
    <row r="62" customFormat="false" ht="15.8" hidden="false" customHeight="false" outlineLevel="0" collapsed="false">
      <c r="A62" s="3" t="s">
        <v>424</v>
      </c>
      <c r="B62" s="4" t="s">
        <v>425</v>
      </c>
      <c r="C62" s="4" t="s">
        <v>426</v>
      </c>
      <c r="D62" s="4" t="s">
        <v>427</v>
      </c>
      <c r="E62" s="5" t="s">
        <v>428</v>
      </c>
      <c r="F62" s="5" t="s">
        <v>429</v>
      </c>
      <c r="G62" s="6" t="str">
        <f aca="false">CONCATENATE(E62,"/",F62)</f>
        <v>34.4293872/135.8246734</v>
      </c>
      <c r="H62" s="5" t="s">
        <v>19</v>
      </c>
      <c r="I62" s="4"/>
      <c r="J62" s="4"/>
      <c r="K62" s="4"/>
      <c r="L62" s="4"/>
      <c r="M62" s="5" t="s">
        <v>430</v>
      </c>
    </row>
    <row r="63" customFormat="false" ht="15.8" hidden="false" customHeight="false" outlineLevel="0" collapsed="false">
      <c r="A63" s="3" t="s">
        <v>431</v>
      </c>
      <c r="B63" s="4" t="s">
        <v>432</v>
      </c>
      <c r="C63" s="4" t="s">
        <v>433</v>
      </c>
      <c r="D63" s="4" t="s">
        <v>434</v>
      </c>
      <c r="E63" s="5" t="s">
        <v>435</v>
      </c>
      <c r="F63" s="5" t="s">
        <v>436</v>
      </c>
      <c r="G63" s="6" t="str">
        <f aca="false">CONCATENATE(E63,"/",F63)</f>
        <v>34.2294761/135.1738548</v>
      </c>
      <c r="H63" s="5" t="s">
        <v>100</v>
      </c>
      <c r="I63" s="4"/>
      <c r="J63" s="4"/>
      <c r="K63" s="4"/>
      <c r="L63" s="4"/>
      <c r="M63" s="5" t="s">
        <v>437</v>
      </c>
    </row>
    <row r="64" customFormat="false" ht="15.8" hidden="false" customHeight="false" outlineLevel="0" collapsed="false">
      <c r="A64" s="3" t="s">
        <v>438</v>
      </c>
      <c r="B64" s="4" t="s">
        <v>439</v>
      </c>
      <c r="C64" s="4" t="s">
        <v>440</v>
      </c>
      <c r="D64" s="4" t="s">
        <v>441</v>
      </c>
      <c r="E64" s="5" t="s">
        <v>442</v>
      </c>
      <c r="F64" s="5" t="s">
        <v>443</v>
      </c>
      <c r="G64" s="6" t="str">
        <f aca="false">CONCATENATE(E64,"/",F64)</f>
        <v>35.507426/134.239995</v>
      </c>
      <c r="H64" s="5" t="s">
        <v>444</v>
      </c>
      <c r="I64" s="4"/>
      <c r="J64" s="4"/>
      <c r="K64" s="4"/>
      <c r="L64" s="4"/>
      <c r="M64" s="5" t="s">
        <v>445</v>
      </c>
    </row>
    <row r="65" customFormat="false" ht="15.8" hidden="false" customHeight="false" outlineLevel="0" collapsed="false">
      <c r="A65" s="3" t="s">
        <v>446</v>
      </c>
      <c r="B65" s="4" t="s">
        <v>447</v>
      </c>
      <c r="C65" s="4" t="s">
        <v>448</v>
      </c>
      <c r="D65" s="4" t="s">
        <v>449</v>
      </c>
      <c r="E65" s="5" t="s">
        <v>450</v>
      </c>
      <c r="F65" s="5" t="s">
        <v>451</v>
      </c>
      <c r="G65" s="6" t="str">
        <f aca="false">CONCATENATE(E65,"/",F65)</f>
        <v>35.4751335/133.0484896</v>
      </c>
      <c r="H65" s="5" t="s">
        <v>452</v>
      </c>
      <c r="I65" s="4"/>
      <c r="J65" s="4"/>
      <c r="K65" s="4"/>
      <c r="L65" s="4"/>
      <c r="M65" s="5" t="s">
        <v>453</v>
      </c>
    </row>
    <row r="66" customFormat="false" ht="15.8" hidden="false" customHeight="false" outlineLevel="0" collapsed="false">
      <c r="A66" s="3" t="s">
        <v>454</v>
      </c>
      <c r="B66" s="4" t="s">
        <v>455</v>
      </c>
      <c r="C66" s="4" t="s">
        <v>448</v>
      </c>
      <c r="D66" s="4" t="s">
        <v>456</v>
      </c>
      <c r="E66" s="5" t="s">
        <v>457</v>
      </c>
      <c r="F66" s="5" t="s">
        <v>458</v>
      </c>
      <c r="G66" s="6" t="str">
        <f aca="false">CONCATENATE(E66,"/",F66)</f>
        <v>35.3609317/133.1830298</v>
      </c>
      <c r="H66" s="5" t="s">
        <v>19</v>
      </c>
      <c r="I66" s="4"/>
      <c r="J66" s="4"/>
      <c r="K66" s="4"/>
      <c r="L66" s="4"/>
      <c r="M66" s="5" t="s">
        <v>459</v>
      </c>
    </row>
    <row r="67" customFormat="false" ht="15.8" hidden="false" customHeight="false" outlineLevel="0" collapsed="false">
      <c r="A67" s="3" t="s">
        <v>460</v>
      </c>
      <c r="B67" s="4" t="s">
        <v>461</v>
      </c>
      <c r="C67" s="4" t="s">
        <v>448</v>
      </c>
      <c r="D67" s="4" t="s">
        <v>462</v>
      </c>
      <c r="E67" s="5" t="s">
        <v>463</v>
      </c>
      <c r="F67" s="5" t="s">
        <v>464</v>
      </c>
      <c r="G67" s="6" t="str">
        <f aca="false">CONCATENATE(E67,"/",F67)</f>
        <v>34.4582171/131.7589231</v>
      </c>
      <c r="H67" s="5" t="s">
        <v>19</v>
      </c>
      <c r="I67" s="4"/>
      <c r="J67" s="4"/>
      <c r="K67" s="4"/>
      <c r="L67" s="4"/>
      <c r="M67" s="5" t="s">
        <v>465</v>
      </c>
    </row>
    <row r="68" customFormat="false" ht="15.8" hidden="false" customHeight="false" outlineLevel="0" collapsed="false">
      <c r="A68" s="3" t="s">
        <v>466</v>
      </c>
      <c r="B68" s="4" t="s">
        <v>467</v>
      </c>
      <c r="C68" s="4" t="s">
        <v>468</v>
      </c>
      <c r="D68" s="4" t="s">
        <v>469</v>
      </c>
      <c r="E68" s="5" t="s">
        <v>470</v>
      </c>
      <c r="F68" s="5" t="s">
        <v>471</v>
      </c>
      <c r="G68" s="6" t="str">
        <f aca="false">CONCATENATE(E68,"/",F68)</f>
        <v>35.0621398/134.0030167</v>
      </c>
      <c r="H68" s="5" t="s">
        <v>209</v>
      </c>
      <c r="I68" s="4"/>
      <c r="J68" s="4"/>
      <c r="K68" s="4"/>
      <c r="L68" s="4"/>
      <c r="M68" s="5" t="s">
        <v>472</v>
      </c>
    </row>
    <row r="69" customFormat="false" ht="15.8" hidden="false" customHeight="false" outlineLevel="0" collapsed="false">
      <c r="A69" s="3" t="s">
        <v>473</v>
      </c>
      <c r="B69" s="4" t="s">
        <v>474</v>
      </c>
      <c r="C69" s="4" t="s">
        <v>468</v>
      </c>
      <c r="D69" s="4" t="s">
        <v>475</v>
      </c>
      <c r="E69" s="5" t="s">
        <v>476</v>
      </c>
      <c r="F69" s="5" t="s">
        <v>477</v>
      </c>
      <c r="G69" s="6" t="str">
        <f aca="false">CONCATENATE(E69,"/",F69)</f>
        <v>34.809081/133.6201174</v>
      </c>
      <c r="H69" s="5" t="s">
        <v>209</v>
      </c>
      <c r="I69" s="4"/>
      <c r="J69" s="4"/>
      <c r="K69" s="4"/>
      <c r="L69" s="4"/>
      <c r="M69" s="5" t="s">
        <v>478</v>
      </c>
    </row>
    <row r="70" customFormat="false" ht="15.8" hidden="false" customHeight="false" outlineLevel="0" collapsed="false">
      <c r="A70" s="3" t="s">
        <v>479</v>
      </c>
      <c r="B70" s="4" t="s">
        <v>480</v>
      </c>
      <c r="C70" s="4" t="s">
        <v>468</v>
      </c>
      <c r="D70" s="4" t="s">
        <v>481</v>
      </c>
      <c r="E70" s="5" t="s">
        <v>482</v>
      </c>
      <c r="F70" s="5" t="s">
        <v>483</v>
      </c>
      <c r="G70" s="6" t="str">
        <f aca="false">CONCATENATE(E70,"/",F70)</f>
        <v>34.7254737/133.7601847</v>
      </c>
      <c r="H70" s="5" t="s">
        <v>19</v>
      </c>
      <c r="I70" s="4"/>
      <c r="J70" s="4"/>
      <c r="K70" s="4"/>
      <c r="L70" s="4"/>
      <c r="M70" s="5" t="s">
        <v>484</v>
      </c>
    </row>
    <row r="71" customFormat="false" ht="15.8" hidden="false" customHeight="false" outlineLevel="0" collapsed="false">
      <c r="A71" s="3" t="s">
        <v>485</v>
      </c>
      <c r="B71" s="4" t="s">
        <v>486</v>
      </c>
      <c r="C71" s="4" t="s">
        <v>468</v>
      </c>
      <c r="D71" s="4" t="s">
        <v>487</v>
      </c>
      <c r="E71" s="5" t="s">
        <v>488</v>
      </c>
      <c r="F71" s="5" t="s">
        <v>489</v>
      </c>
      <c r="G71" s="6" t="str">
        <f aca="false">CONCATENATE(E71,"/",F71)</f>
        <v>34.66519/133.9338693</v>
      </c>
      <c r="H71" s="5" t="s">
        <v>209</v>
      </c>
      <c r="I71" s="4"/>
      <c r="J71" s="4"/>
      <c r="K71" s="4"/>
      <c r="L71" s="4"/>
      <c r="M71" s="5" t="s">
        <v>490</v>
      </c>
    </row>
    <row r="72" customFormat="false" ht="15.8" hidden="false" customHeight="false" outlineLevel="0" collapsed="false">
      <c r="A72" s="3" t="s">
        <v>491</v>
      </c>
      <c r="B72" s="4" t="s">
        <v>492</v>
      </c>
      <c r="C72" s="4" t="s">
        <v>493</v>
      </c>
      <c r="D72" s="4" t="s">
        <v>494</v>
      </c>
      <c r="E72" s="5" t="s">
        <v>495</v>
      </c>
      <c r="F72" s="5" t="s">
        <v>496</v>
      </c>
      <c r="G72" s="6" t="str">
        <f aca="false">CONCATENATE(E72,"/",F72)</f>
        <v>34.491069/133.3589302</v>
      </c>
      <c r="H72" s="5" t="s">
        <v>288</v>
      </c>
      <c r="I72" s="4"/>
      <c r="J72" s="4"/>
      <c r="K72" s="4"/>
      <c r="L72" s="4"/>
      <c r="M72" s="5" t="s">
        <v>497</v>
      </c>
    </row>
    <row r="73" customFormat="false" ht="15.8" hidden="false" customHeight="false" outlineLevel="0" collapsed="false">
      <c r="A73" s="3" t="s">
        <v>498</v>
      </c>
      <c r="B73" s="4" t="s">
        <v>499</v>
      </c>
      <c r="C73" s="4" t="s">
        <v>493</v>
      </c>
      <c r="D73" s="4" t="s">
        <v>500</v>
      </c>
      <c r="E73" s="5" t="s">
        <v>501</v>
      </c>
      <c r="F73" s="5" t="s">
        <v>502</v>
      </c>
      <c r="G73" s="6" t="str">
        <f aca="false">CONCATENATE(E73,"/",F73)</f>
        <v>34.6736223/132.7073215</v>
      </c>
      <c r="H73" s="5" t="s">
        <v>19</v>
      </c>
      <c r="I73" s="4"/>
      <c r="J73" s="4"/>
      <c r="K73" s="4"/>
      <c r="L73" s="4"/>
      <c r="M73" s="5" t="s">
        <v>503</v>
      </c>
    </row>
    <row r="74" customFormat="false" ht="15.8" hidden="false" customHeight="false" outlineLevel="0" collapsed="false">
      <c r="A74" s="3" t="s">
        <v>504</v>
      </c>
      <c r="B74" s="4" t="s">
        <v>505</v>
      </c>
      <c r="C74" s="4" t="s">
        <v>493</v>
      </c>
      <c r="D74" s="4" t="s">
        <v>506</v>
      </c>
      <c r="E74" s="5" t="s">
        <v>507</v>
      </c>
      <c r="F74" s="5" t="s">
        <v>508</v>
      </c>
      <c r="G74" s="6" t="str">
        <f aca="false">CONCATENATE(E74,"/",F74)</f>
        <v>34.4014949/132.4552292</v>
      </c>
      <c r="H74" s="5" t="s">
        <v>151</v>
      </c>
      <c r="I74" s="4"/>
      <c r="J74" s="4"/>
      <c r="K74" s="4"/>
      <c r="L74" s="4"/>
      <c r="M74" s="5" t="s">
        <v>509</v>
      </c>
    </row>
    <row r="75" customFormat="false" ht="15.8" hidden="false" customHeight="false" outlineLevel="0" collapsed="false">
      <c r="A75" s="3" t="s">
        <v>510</v>
      </c>
      <c r="B75" s="4" t="s">
        <v>511</v>
      </c>
      <c r="C75" s="4" t="s">
        <v>512</v>
      </c>
      <c r="D75" s="4" t="s">
        <v>513</v>
      </c>
      <c r="E75" s="5" t="s">
        <v>514</v>
      </c>
      <c r="F75" s="5" t="s">
        <v>515</v>
      </c>
      <c r="G75" s="6" t="str">
        <f aca="false">CONCATENATE(E75,"/",F75)</f>
        <v>34.1752398/132.172017</v>
      </c>
      <c r="H75" s="5" t="s">
        <v>516</v>
      </c>
      <c r="I75" s="4"/>
      <c r="J75" s="4"/>
      <c r="K75" s="4"/>
      <c r="L75" s="4"/>
      <c r="M75" s="5" t="s">
        <v>517</v>
      </c>
    </row>
    <row r="76" customFormat="false" ht="15.8" hidden="false" customHeight="false" outlineLevel="0" collapsed="false">
      <c r="A76" s="3" t="s">
        <v>518</v>
      </c>
      <c r="B76" s="4" t="s">
        <v>519</v>
      </c>
      <c r="C76" s="4" t="s">
        <v>512</v>
      </c>
      <c r="D76" s="4" t="s">
        <v>520</v>
      </c>
      <c r="E76" s="5" t="s">
        <v>521</v>
      </c>
      <c r="F76" s="5" t="s">
        <v>522</v>
      </c>
      <c r="G76" s="6" t="str">
        <f aca="false">CONCATENATE(E76,"/",F76)</f>
        <v>34.4179549/131.3820209</v>
      </c>
      <c r="H76" s="5" t="s">
        <v>334</v>
      </c>
      <c r="I76" s="4"/>
      <c r="J76" s="4"/>
      <c r="K76" s="4"/>
      <c r="L76" s="4"/>
      <c r="M76" s="5" t="s">
        <v>523</v>
      </c>
    </row>
    <row r="77" customFormat="false" ht="15.8" hidden="false" customHeight="false" outlineLevel="0" collapsed="false">
      <c r="A77" s="3" t="s">
        <v>524</v>
      </c>
      <c r="B77" s="4" t="s">
        <v>525</v>
      </c>
      <c r="C77" s="4" t="s">
        <v>526</v>
      </c>
      <c r="D77" s="4" t="s">
        <v>527</v>
      </c>
      <c r="E77" s="5" t="s">
        <v>528</v>
      </c>
      <c r="F77" s="5" t="s">
        <v>529</v>
      </c>
      <c r="G77" s="6" t="str">
        <f aca="false">CONCATENATE(E77,"/",F77)</f>
        <v>34.0660912/134.5464894</v>
      </c>
      <c r="H77" s="5" t="s">
        <v>209</v>
      </c>
      <c r="I77" s="4"/>
      <c r="J77" s="4"/>
      <c r="K77" s="4"/>
      <c r="L77" s="4"/>
      <c r="M77" s="5" t="s">
        <v>530</v>
      </c>
    </row>
    <row r="78" customFormat="false" ht="15.8" hidden="false" customHeight="false" outlineLevel="0" collapsed="false">
      <c r="A78" s="3" t="s">
        <v>531</v>
      </c>
      <c r="B78" s="4" t="s">
        <v>532</v>
      </c>
      <c r="C78" s="4" t="s">
        <v>533</v>
      </c>
      <c r="D78" s="4" t="s">
        <v>534</v>
      </c>
      <c r="E78" s="5" t="s">
        <v>535</v>
      </c>
      <c r="F78" s="5" t="s">
        <v>536</v>
      </c>
      <c r="G78" s="6" t="str">
        <f aca="false">CONCATENATE(E78,"/",F78)</f>
        <v>34.3554467/134.0474817</v>
      </c>
      <c r="H78" s="5" t="s">
        <v>288</v>
      </c>
      <c r="I78" s="4"/>
      <c r="J78" s="4"/>
      <c r="K78" s="4"/>
      <c r="L78" s="4"/>
      <c r="M78" s="5" t="s">
        <v>537</v>
      </c>
    </row>
    <row r="79" customFormat="false" ht="15.8" hidden="false" customHeight="false" outlineLevel="0" collapsed="false">
      <c r="A79" s="3" t="s">
        <v>538</v>
      </c>
      <c r="B79" s="4" t="s">
        <v>539</v>
      </c>
      <c r="C79" s="4" t="s">
        <v>533</v>
      </c>
      <c r="D79" s="4" t="s">
        <v>540</v>
      </c>
      <c r="E79" s="5" t="s">
        <v>541</v>
      </c>
      <c r="F79" s="5" t="s">
        <v>542</v>
      </c>
      <c r="G79" s="6" t="str">
        <f aca="false">CONCATENATE(E79,"/",F79)</f>
        <v>34.2859572/133.7980924</v>
      </c>
      <c r="H79" s="5" t="s">
        <v>288</v>
      </c>
      <c r="I79" s="4"/>
      <c r="J79" s="4"/>
      <c r="K79" s="4"/>
      <c r="L79" s="4"/>
      <c r="M79" s="5" t="s">
        <v>543</v>
      </c>
    </row>
    <row r="80" customFormat="false" ht="15.8" hidden="false" customHeight="false" outlineLevel="0" collapsed="false">
      <c r="A80" s="3" t="s">
        <v>544</v>
      </c>
      <c r="B80" s="4" t="s">
        <v>545</v>
      </c>
      <c r="C80" s="4" t="s">
        <v>546</v>
      </c>
      <c r="D80" s="4" t="s">
        <v>547</v>
      </c>
      <c r="E80" s="5" t="s">
        <v>548</v>
      </c>
      <c r="F80" s="5" t="s">
        <v>549</v>
      </c>
      <c r="G80" s="6" t="str">
        <f aca="false">CONCATENATE(E80,"/",F80)</f>
        <v>34.064502/133.0059763</v>
      </c>
      <c r="H80" s="5" t="s">
        <v>26</v>
      </c>
      <c r="I80" s="4"/>
      <c r="J80" s="4"/>
      <c r="K80" s="4"/>
      <c r="L80" s="4"/>
      <c r="M80" s="5" t="s">
        <v>550</v>
      </c>
    </row>
    <row r="81" customFormat="false" ht="15.8" hidden="false" customHeight="false" outlineLevel="0" collapsed="false">
      <c r="A81" s="3" t="s">
        <v>551</v>
      </c>
      <c r="B81" s="4" t="s">
        <v>552</v>
      </c>
      <c r="C81" s="4" t="s">
        <v>546</v>
      </c>
      <c r="D81" s="4" t="s">
        <v>553</v>
      </c>
      <c r="E81" s="5" t="s">
        <v>554</v>
      </c>
      <c r="F81" s="5" t="s">
        <v>555</v>
      </c>
      <c r="G81" s="6" t="str">
        <f aca="false">CONCATENATE(E81,"/",F81)</f>
        <v>33.8484885/132.7839616</v>
      </c>
      <c r="H81" s="5" t="s">
        <v>19</v>
      </c>
      <c r="I81" s="4"/>
      <c r="J81" s="4"/>
      <c r="K81" s="4"/>
      <c r="L81" s="4"/>
      <c r="M81" s="5" t="s">
        <v>556</v>
      </c>
    </row>
    <row r="82" customFormat="false" ht="15.8" hidden="false" customHeight="false" outlineLevel="0" collapsed="false">
      <c r="A82" s="3" t="s">
        <v>557</v>
      </c>
      <c r="B82" s="4" t="s">
        <v>558</v>
      </c>
      <c r="C82" s="4" t="s">
        <v>546</v>
      </c>
      <c r="D82" s="4" t="s">
        <v>553</v>
      </c>
      <c r="E82" s="5" t="s">
        <v>559</v>
      </c>
      <c r="F82" s="5" t="s">
        <v>560</v>
      </c>
      <c r="G82" s="6" t="str">
        <f aca="false">CONCATENATE(E82,"/",F82)</f>
        <v>33.8455768/132.7633459</v>
      </c>
      <c r="H82" s="5" t="s">
        <v>43</v>
      </c>
      <c r="I82" s="4"/>
      <c r="J82" s="4"/>
      <c r="K82" s="4"/>
      <c r="L82" s="4"/>
      <c r="M82" s="5" t="s">
        <v>561</v>
      </c>
    </row>
    <row r="83" customFormat="false" ht="15.8" hidden="false" customHeight="false" outlineLevel="0" collapsed="false">
      <c r="A83" s="3" t="s">
        <v>562</v>
      </c>
      <c r="B83" s="4" t="s">
        <v>563</v>
      </c>
      <c r="C83" s="4" t="s">
        <v>546</v>
      </c>
      <c r="D83" s="4" t="s">
        <v>564</v>
      </c>
      <c r="E83" s="5" t="s">
        <v>565</v>
      </c>
      <c r="F83" s="5" t="s">
        <v>566</v>
      </c>
      <c r="G83" s="6" t="str">
        <f aca="false">CONCATENATE(E83,"/",F83)</f>
        <v>33.509524/132.5389233</v>
      </c>
      <c r="H83" s="5" t="s">
        <v>26</v>
      </c>
      <c r="I83" s="4"/>
      <c r="J83" s="4"/>
      <c r="K83" s="4"/>
      <c r="L83" s="4"/>
      <c r="M83" s="5" t="s">
        <v>567</v>
      </c>
    </row>
    <row r="84" customFormat="false" ht="15.8" hidden="false" customHeight="false" outlineLevel="0" collapsed="false">
      <c r="A84" s="3" t="s">
        <v>568</v>
      </c>
      <c r="B84" s="4" t="s">
        <v>569</v>
      </c>
      <c r="C84" s="4" t="s">
        <v>546</v>
      </c>
      <c r="D84" s="4" t="s">
        <v>570</v>
      </c>
      <c r="E84" s="5" t="s">
        <v>571</v>
      </c>
      <c r="F84" s="5" t="s">
        <v>572</v>
      </c>
      <c r="G84" s="6" t="str">
        <f aca="false">CONCATENATE(E84,"/",F84)</f>
        <v>33.219449/132.5630103</v>
      </c>
      <c r="H84" s="5" t="s">
        <v>288</v>
      </c>
      <c r="I84" s="4"/>
      <c r="J84" s="4"/>
      <c r="K84" s="4"/>
      <c r="L84" s="4"/>
      <c r="M84" s="5" t="s">
        <v>573</v>
      </c>
    </row>
    <row r="85" customFormat="false" ht="15.8" hidden="false" customHeight="false" outlineLevel="0" collapsed="false">
      <c r="A85" s="3" t="s">
        <v>574</v>
      </c>
      <c r="B85" s="4" t="s">
        <v>575</v>
      </c>
      <c r="C85" s="4" t="s">
        <v>576</v>
      </c>
      <c r="D85" s="4" t="s">
        <v>577</v>
      </c>
      <c r="E85" s="5" t="s">
        <v>578</v>
      </c>
      <c r="F85" s="5" t="s">
        <v>579</v>
      </c>
      <c r="G85" s="6" t="str">
        <f aca="false">CONCATENATE(E85,"/",F85)</f>
        <v>33.5607925/133.5293004</v>
      </c>
      <c r="H85" s="5" t="s">
        <v>580</v>
      </c>
      <c r="I85" s="4"/>
      <c r="J85" s="4"/>
      <c r="K85" s="4"/>
      <c r="L85" s="4"/>
      <c r="M85" s="5" t="s">
        <v>581</v>
      </c>
    </row>
    <row r="86" customFormat="false" ht="15.8" hidden="false" customHeight="false" outlineLevel="0" collapsed="false">
      <c r="A86" s="3" t="s">
        <v>582</v>
      </c>
      <c r="B86" s="4" t="s">
        <v>583</v>
      </c>
      <c r="C86" s="4" t="s">
        <v>584</v>
      </c>
      <c r="D86" s="4" t="s">
        <v>585</v>
      </c>
      <c r="E86" s="5" t="s">
        <v>586</v>
      </c>
      <c r="F86" s="5" t="s">
        <v>587</v>
      </c>
      <c r="G86" s="6" t="str">
        <f aca="false">CONCATENATE(E86,"/",F86)</f>
        <v>33.592764/130.3806112</v>
      </c>
      <c r="H86" s="5" t="s">
        <v>19</v>
      </c>
      <c r="I86" s="4"/>
      <c r="J86" s="4"/>
      <c r="K86" s="4"/>
      <c r="L86" s="4"/>
      <c r="M86" s="5" t="s">
        <v>588</v>
      </c>
    </row>
    <row r="87" customFormat="false" ht="15.8" hidden="false" customHeight="false" outlineLevel="0" collapsed="false">
      <c r="A87" s="3" t="s">
        <v>589</v>
      </c>
      <c r="B87" s="4" t="s">
        <v>590</v>
      </c>
      <c r="C87" s="4" t="s">
        <v>584</v>
      </c>
      <c r="D87" s="4" t="s">
        <v>591</v>
      </c>
      <c r="E87" s="5" t="s">
        <v>592</v>
      </c>
      <c r="F87" s="5" t="s">
        <v>593</v>
      </c>
      <c r="G87" s="6" t="str">
        <f aca="false">CONCATENATE(E87,"/",F87)</f>
        <v>33.5398007/130.5221919</v>
      </c>
      <c r="H87" s="5" t="s">
        <v>19</v>
      </c>
      <c r="I87" s="4"/>
      <c r="J87" s="4"/>
      <c r="K87" s="4"/>
      <c r="L87" s="4"/>
      <c r="M87" s="5" t="s">
        <v>594</v>
      </c>
    </row>
    <row r="88" customFormat="false" ht="15.8" hidden="false" customHeight="false" outlineLevel="0" collapsed="false">
      <c r="A88" s="3" t="s">
        <v>595</v>
      </c>
      <c r="B88" s="4" t="s">
        <v>596</v>
      </c>
      <c r="C88" s="4" t="s">
        <v>597</v>
      </c>
      <c r="D88" s="4" t="s">
        <v>598</v>
      </c>
      <c r="E88" s="5" t="s">
        <v>599</v>
      </c>
      <c r="F88" s="5" t="s">
        <v>600</v>
      </c>
      <c r="G88" s="6" t="str">
        <f aca="false">CONCATENATE(E88,"/",F88)</f>
        <v>33.529083/129.8675613</v>
      </c>
      <c r="H88" s="5" t="s">
        <v>19</v>
      </c>
      <c r="I88" s="4"/>
      <c r="J88" s="4"/>
      <c r="K88" s="4"/>
      <c r="L88" s="4"/>
      <c r="M88" s="5" t="s">
        <v>601</v>
      </c>
    </row>
    <row r="89" customFormat="false" ht="15.8" hidden="false" customHeight="false" outlineLevel="0" collapsed="false">
      <c r="A89" s="3" t="s">
        <v>602</v>
      </c>
      <c r="B89" s="4" t="s">
        <v>603</v>
      </c>
      <c r="C89" s="4" t="s">
        <v>597</v>
      </c>
      <c r="D89" s="4" t="s">
        <v>604</v>
      </c>
      <c r="E89" s="5" t="s">
        <v>605</v>
      </c>
      <c r="F89" s="5" t="s">
        <v>606</v>
      </c>
      <c r="G89" s="6" t="str">
        <f aca="false">CONCATENATE(E89,"/",F89)</f>
        <v>33.3242445/130.3844096</v>
      </c>
      <c r="H89" s="5" t="s">
        <v>580</v>
      </c>
      <c r="I89" s="4"/>
      <c r="J89" s="4"/>
      <c r="K89" s="4"/>
      <c r="L89" s="4"/>
      <c r="M89" s="5" t="s">
        <v>607</v>
      </c>
    </row>
    <row r="90" customFormat="false" ht="15.8" hidden="false" customHeight="false" outlineLevel="0" collapsed="false">
      <c r="A90" s="3" t="s">
        <v>608</v>
      </c>
      <c r="B90" s="4" t="s">
        <v>609</v>
      </c>
      <c r="C90" s="4" t="s">
        <v>597</v>
      </c>
      <c r="D90" s="4" t="s">
        <v>610</v>
      </c>
      <c r="E90" s="5" t="s">
        <v>611</v>
      </c>
      <c r="F90" s="5" t="s">
        <v>612</v>
      </c>
      <c r="G90" s="6" t="str">
        <f aca="false">CONCATENATE(E90,"/",F90)</f>
        <v>33.2451406/130.3002167</v>
      </c>
      <c r="H90" s="5" t="s">
        <v>19</v>
      </c>
      <c r="I90" s="4"/>
      <c r="J90" s="4"/>
      <c r="K90" s="4"/>
      <c r="L90" s="4"/>
      <c r="M90" s="5" t="s">
        <v>613</v>
      </c>
    </row>
    <row r="91" customFormat="false" ht="15.8" hidden="false" customHeight="false" outlineLevel="0" collapsed="false">
      <c r="A91" s="3" t="s">
        <v>614</v>
      </c>
      <c r="B91" s="4" t="s">
        <v>615</v>
      </c>
      <c r="C91" s="4" t="s">
        <v>616</v>
      </c>
      <c r="D91" s="4" t="s">
        <v>617</v>
      </c>
      <c r="E91" s="5" t="s">
        <v>618</v>
      </c>
      <c r="F91" s="5" t="s">
        <v>619</v>
      </c>
      <c r="G91" s="6" t="str">
        <f aca="false">CONCATENATE(E91,"/",F91)</f>
        <v>33.3685375/129.5569425</v>
      </c>
      <c r="H91" s="5" t="s">
        <v>43</v>
      </c>
      <c r="I91" s="4"/>
      <c r="J91" s="4"/>
      <c r="K91" s="4"/>
      <c r="L91" s="4"/>
      <c r="M91" s="5" t="s">
        <v>620</v>
      </c>
    </row>
    <row r="92" customFormat="false" ht="15.8" hidden="false" customHeight="false" outlineLevel="0" collapsed="false">
      <c r="A92" s="3" t="s">
        <v>621</v>
      </c>
      <c r="B92" s="4" t="s">
        <v>622</v>
      </c>
      <c r="C92" s="4" t="s">
        <v>616</v>
      </c>
      <c r="D92" s="4" t="s">
        <v>623</v>
      </c>
      <c r="E92" s="5" t="s">
        <v>624</v>
      </c>
      <c r="F92" s="5" t="s">
        <v>625</v>
      </c>
      <c r="G92" s="6" t="str">
        <f aca="false">CONCATENATE(E92,"/",F92)</f>
        <v>32.7892192/130.3650807</v>
      </c>
      <c r="H92" s="5" t="s">
        <v>626</v>
      </c>
      <c r="I92" s="4"/>
      <c r="J92" s="4"/>
      <c r="K92" s="4"/>
      <c r="L92" s="4"/>
      <c r="M92" s="5" t="s">
        <v>627</v>
      </c>
    </row>
    <row r="93" customFormat="false" ht="15.8" hidden="false" customHeight="false" outlineLevel="0" collapsed="false">
      <c r="A93" s="3" t="s">
        <v>628</v>
      </c>
      <c r="B93" s="4" t="s">
        <v>629</v>
      </c>
      <c r="C93" s="4" t="s">
        <v>630</v>
      </c>
      <c r="D93" s="4" t="s">
        <v>631</v>
      </c>
      <c r="E93" s="5" t="s">
        <v>632</v>
      </c>
      <c r="F93" s="5" t="s">
        <v>633</v>
      </c>
      <c r="G93" s="6" t="str">
        <f aca="false">CONCATENATE(E93,"/",F93)</f>
        <v>32.8061859/130.7036448</v>
      </c>
      <c r="H93" s="5" t="s">
        <v>26</v>
      </c>
      <c r="I93" s="4"/>
      <c r="J93" s="4"/>
      <c r="K93" s="4"/>
      <c r="L93" s="4"/>
      <c r="M93" s="5" t="s">
        <v>634</v>
      </c>
    </row>
    <row r="94" customFormat="false" ht="15.8" hidden="false" customHeight="false" outlineLevel="0" collapsed="false">
      <c r="A94" s="3" t="s">
        <v>635</v>
      </c>
      <c r="B94" s="4" t="s">
        <v>636</v>
      </c>
      <c r="C94" s="4" t="s">
        <v>630</v>
      </c>
      <c r="D94" s="4" t="s">
        <v>637</v>
      </c>
      <c r="E94" s="5" t="s">
        <v>638</v>
      </c>
      <c r="F94" s="5" t="s">
        <v>639</v>
      </c>
      <c r="G94" s="6" t="str">
        <f aca="false">CONCATENATE(E94,"/",F94)</f>
        <v>32.2108918/130.7597978</v>
      </c>
      <c r="H94" s="5" t="s">
        <v>288</v>
      </c>
      <c r="I94" s="4"/>
      <c r="J94" s="4"/>
      <c r="K94" s="4"/>
      <c r="L94" s="4"/>
      <c r="M94" s="5" t="s">
        <v>640</v>
      </c>
    </row>
    <row r="95" customFormat="false" ht="15.8" hidden="false" customHeight="false" outlineLevel="0" collapsed="false">
      <c r="A95" s="3" t="s">
        <v>641</v>
      </c>
      <c r="B95" s="4" t="s">
        <v>642</v>
      </c>
      <c r="C95" s="4" t="s">
        <v>643</v>
      </c>
      <c r="D95" s="4" t="s">
        <v>644</v>
      </c>
      <c r="E95" s="5" t="s">
        <v>645</v>
      </c>
      <c r="F95" s="5" t="s">
        <v>646</v>
      </c>
      <c r="G95" s="6" t="str">
        <f aca="false">CONCATENATE(E95,"/",F95)</f>
        <v>33.2398952/131.6097883</v>
      </c>
      <c r="H95" s="5" t="s">
        <v>19</v>
      </c>
      <c r="I95" s="4"/>
      <c r="J95" s="4"/>
      <c r="K95" s="4"/>
      <c r="L95" s="4"/>
      <c r="M95" s="5" t="s">
        <v>647</v>
      </c>
    </row>
    <row r="96" customFormat="false" ht="15.8" hidden="false" customHeight="false" outlineLevel="0" collapsed="false">
      <c r="A96" s="3" t="s">
        <v>648</v>
      </c>
      <c r="B96" s="4" t="s">
        <v>649</v>
      </c>
      <c r="C96" s="4" t="s">
        <v>643</v>
      </c>
      <c r="D96" s="4" t="s">
        <v>650</v>
      </c>
      <c r="E96" s="5" t="s">
        <v>651</v>
      </c>
      <c r="F96" s="5" t="s">
        <v>652</v>
      </c>
      <c r="G96" s="6" t="str">
        <f aca="false">CONCATENATE(E96,"/",F96)</f>
        <v>32.9691026/131.405579</v>
      </c>
      <c r="H96" s="5" t="s">
        <v>209</v>
      </c>
      <c r="I96" s="4"/>
      <c r="J96" s="4"/>
      <c r="K96" s="4"/>
      <c r="L96" s="4"/>
      <c r="M96" s="5" t="s">
        <v>653</v>
      </c>
    </row>
    <row r="97" customFormat="false" ht="15.8" hidden="false" customHeight="false" outlineLevel="0" collapsed="false">
      <c r="A97" s="3" t="s">
        <v>654</v>
      </c>
      <c r="B97" s="4" t="s">
        <v>655</v>
      </c>
      <c r="C97" s="4" t="s">
        <v>656</v>
      </c>
      <c r="D97" s="4" t="s">
        <v>657</v>
      </c>
      <c r="E97" s="5" t="s">
        <v>658</v>
      </c>
      <c r="F97" s="5" t="s">
        <v>659</v>
      </c>
      <c r="G97" s="6" t="str">
        <f aca="false">CONCATENATE(E97,"/",F97)</f>
        <v>31.6291057/131.3481154</v>
      </c>
      <c r="H97" s="5" t="s">
        <v>288</v>
      </c>
      <c r="I97" s="4" t="s">
        <v>660</v>
      </c>
      <c r="J97" s="5" t="s">
        <v>222</v>
      </c>
      <c r="K97" s="4"/>
      <c r="L97" s="4"/>
      <c r="M97" s="5" t="s">
        <v>661</v>
      </c>
    </row>
    <row r="98" customFormat="false" ht="15.8" hidden="false" customHeight="false" outlineLevel="0" collapsed="false">
      <c r="A98" s="3" t="s">
        <v>662</v>
      </c>
      <c r="B98" s="4" t="s">
        <v>663</v>
      </c>
      <c r="C98" s="4" t="s">
        <v>664</v>
      </c>
      <c r="D98" s="4" t="s">
        <v>665</v>
      </c>
      <c r="E98" s="5" t="s">
        <v>666</v>
      </c>
      <c r="F98" s="5" t="s">
        <v>667</v>
      </c>
      <c r="G98" s="6" t="str">
        <f aca="false">CONCATENATE(E98,"/",F98)</f>
        <v>31.5983168/130.5528058</v>
      </c>
      <c r="H98" s="5" t="s">
        <v>41</v>
      </c>
      <c r="I98" s="4"/>
      <c r="J98" s="4"/>
      <c r="K98" s="4"/>
      <c r="L98" s="4"/>
      <c r="M98" s="5" t="s">
        <v>668</v>
      </c>
    </row>
    <row r="99" customFormat="false" ht="15.8" hidden="false" customHeight="false" outlineLevel="0" collapsed="false">
      <c r="A99" s="3" t="s">
        <v>669</v>
      </c>
      <c r="B99" s="4" t="s">
        <v>670</v>
      </c>
      <c r="C99" s="4" t="s">
        <v>671</v>
      </c>
      <c r="D99" s="4" t="s">
        <v>672</v>
      </c>
      <c r="E99" s="5" t="s">
        <v>673</v>
      </c>
      <c r="F99" s="5" t="s">
        <v>674</v>
      </c>
      <c r="G99" s="6" t="str">
        <f aca="false">CONCATENATE(E99,"/",F99)</f>
        <v>26.6912793/127.9268339</v>
      </c>
      <c r="H99" s="5" t="s">
        <v>52</v>
      </c>
      <c r="I99" s="4" t="s">
        <v>675</v>
      </c>
      <c r="J99" s="5" t="s">
        <v>52</v>
      </c>
      <c r="K99" s="4"/>
      <c r="L99" s="4"/>
      <c r="M99" s="5" t="s">
        <v>676</v>
      </c>
    </row>
    <row r="100" customFormat="false" ht="15.8" hidden="false" customHeight="false" outlineLevel="0" collapsed="false">
      <c r="A100" s="3" t="s">
        <v>677</v>
      </c>
      <c r="B100" s="4" t="s">
        <v>678</v>
      </c>
      <c r="C100" s="4" t="s">
        <v>671</v>
      </c>
      <c r="D100" s="4" t="s">
        <v>679</v>
      </c>
      <c r="E100" s="5" t="s">
        <v>680</v>
      </c>
      <c r="F100" s="5" t="s">
        <v>681</v>
      </c>
      <c r="G100" s="6" t="str">
        <f aca="false">CONCATENATE(E100,"/",F100)</f>
        <v>26.2835007/127.7974821</v>
      </c>
      <c r="H100" s="5" t="s">
        <v>52</v>
      </c>
      <c r="I100" s="4"/>
      <c r="J100" s="4"/>
      <c r="K100" s="4"/>
      <c r="L100" s="4"/>
      <c r="M100" s="5" t="s">
        <v>682</v>
      </c>
    </row>
    <row r="101" customFormat="false" ht="15.8" hidden="false" customHeight="false" outlineLevel="0" collapsed="false">
      <c r="A101" s="3" t="s">
        <v>149</v>
      </c>
      <c r="B101" s="4" t="s">
        <v>683</v>
      </c>
      <c r="C101" s="4" t="s">
        <v>671</v>
      </c>
      <c r="D101" s="4" t="s">
        <v>684</v>
      </c>
      <c r="E101" s="5" t="s">
        <v>685</v>
      </c>
      <c r="F101" s="5" t="s">
        <v>686</v>
      </c>
      <c r="G101" s="6" t="str">
        <f aca="false">CONCATENATE(E101,"/",F101)</f>
        <v>26.2170135/127.7173321</v>
      </c>
      <c r="H101" s="5" t="s">
        <v>687</v>
      </c>
      <c r="I101" s="4"/>
      <c r="J101" s="4"/>
      <c r="K101" s="4"/>
      <c r="L101" s="4"/>
      <c r="M101" s="5" t="s">
        <v>688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2026-01-25T00:01:53Z</dcterms:modified>
  <cp:revision>5</cp:revision>
  <dc:subject/>
  <dc:title/>
</cp:coreProperties>
</file>