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nakamurasatoru/git/d_hi_ezu/ryukyu/src/data/"/>
    </mc:Choice>
  </mc:AlternateContent>
  <xr:revisionPtr revIDLastSave="0" documentId="13_ncr:1_{05BAE22B-9C57-ED4B-9827-24B826C02840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  <sheet name="Sheet2" sheetId="5" r:id="rId2"/>
    <sheet name="沖縄 - 日本歴史地名大系" sheetId="2" r:id="rId3"/>
    <sheet name="鹿児島 - 日本歴史地名大系" sheetId="3" r:id="rId4"/>
    <sheet name="石高分析" sheetId="4" r:id="rId5"/>
  </sheets>
  <definedNames>
    <definedName name="_xlnm._FilterDatabase" localSheetId="0" hidden="1">Sheet1!$A$1:$Z$1001</definedName>
    <definedName name="_xlnm._FilterDatabase" localSheetId="4" hidden="1">石高分析!$A$1:$E$66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YlAthEmLgWuzlzE5m4HVX9C8HHQ=="/>
    </ext>
  </extLst>
</workbook>
</file>

<file path=xl/calcChain.xml><?xml version="1.0" encoding="utf-8"?>
<calcChain xmlns="http://schemas.openxmlformats.org/spreadsheetml/2006/main">
  <c r="Q903" i="1" l="1"/>
  <c r="O903" i="1"/>
  <c r="Q902" i="1"/>
  <c r="O902" i="1"/>
  <c r="Q901" i="1"/>
  <c r="O901" i="1"/>
  <c r="Q900" i="1"/>
  <c r="O900" i="1"/>
  <c r="Q899" i="1"/>
  <c r="O899" i="1"/>
  <c r="Q898" i="1"/>
  <c r="O898" i="1"/>
  <c r="Q897" i="1"/>
  <c r="O897" i="1"/>
  <c r="Q896" i="1"/>
  <c r="O896" i="1"/>
  <c r="Q895" i="1"/>
  <c r="O895" i="1"/>
  <c r="Q894" i="1"/>
  <c r="O894" i="1"/>
  <c r="Q893" i="1"/>
  <c r="O893" i="1"/>
  <c r="Q892" i="1"/>
  <c r="O892" i="1"/>
  <c r="Q891" i="1"/>
  <c r="O891" i="1"/>
  <c r="Q890" i="1"/>
  <c r="O890" i="1"/>
  <c r="Q889" i="1"/>
  <c r="O889" i="1"/>
  <c r="Q888" i="1"/>
  <c r="O888" i="1"/>
  <c r="Q887" i="1"/>
  <c r="O887" i="1"/>
  <c r="Q886" i="1"/>
  <c r="O886" i="1"/>
  <c r="Q885" i="1"/>
  <c r="O885" i="1"/>
  <c r="Q884" i="1"/>
  <c r="O884" i="1"/>
  <c r="Q883" i="1"/>
  <c r="O883" i="1"/>
  <c r="Q882" i="1"/>
  <c r="O882" i="1"/>
  <c r="Q881" i="1"/>
  <c r="O881" i="1"/>
  <c r="Q880" i="1"/>
  <c r="O880" i="1"/>
  <c r="Q879" i="1"/>
  <c r="O879" i="1"/>
  <c r="Q878" i="1"/>
  <c r="O878" i="1"/>
  <c r="Q877" i="1"/>
  <c r="O877" i="1"/>
  <c r="Q876" i="1"/>
  <c r="O876" i="1"/>
  <c r="Q875" i="1"/>
  <c r="O875" i="1"/>
  <c r="Q874" i="1"/>
  <c r="O874" i="1"/>
  <c r="Q873" i="1"/>
  <c r="O873" i="1"/>
  <c r="Q872" i="1"/>
  <c r="O872" i="1"/>
  <c r="Q871" i="1"/>
  <c r="O871" i="1"/>
  <c r="Q870" i="1"/>
  <c r="O870" i="1"/>
  <c r="Q869" i="1"/>
  <c r="O869" i="1"/>
  <c r="Q868" i="1"/>
  <c r="O868" i="1"/>
  <c r="Q867" i="1"/>
  <c r="O867" i="1"/>
  <c r="Q866" i="1"/>
  <c r="O866" i="1"/>
  <c r="Q865" i="1"/>
  <c r="O865" i="1"/>
  <c r="Q864" i="1"/>
  <c r="O864" i="1"/>
  <c r="Q863" i="1"/>
  <c r="O863" i="1"/>
  <c r="Q862" i="1"/>
  <c r="O862" i="1"/>
  <c r="Q861" i="1"/>
  <c r="O861" i="1"/>
  <c r="Q860" i="1"/>
  <c r="O860" i="1"/>
  <c r="Q859" i="1"/>
  <c r="O859" i="1"/>
  <c r="Q858" i="1"/>
  <c r="O858" i="1"/>
  <c r="Q857" i="1"/>
  <c r="O857" i="1"/>
  <c r="Q856" i="1"/>
  <c r="O856" i="1"/>
  <c r="Q855" i="1"/>
  <c r="O855" i="1"/>
  <c r="Q854" i="1"/>
  <c r="O854" i="1"/>
  <c r="Q853" i="1"/>
  <c r="O853" i="1"/>
  <c r="Q852" i="1"/>
  <c r="O852" i="1"/>
  <c r="Q851" i="1"/>
  <c r="O851" i="1"/>
  <c r="Q850" i="1"/>
  <c r="O850" i="1"/>
  <c r="Q849" i="1"/>
  <c r="O849" i="1"/>
  <c r="Q848" i="1"/>
  <c r="O848" i="1"/>
  <c r="Q847" i="1"/>
  <c r="O847" i="1"/>
  <c r="Q846" i="1"/>
  <c r="O846" i="1"/>
  <c r="Q845" i="1"/>
  <c r="O845" i="1"/>
  <c r="Q844" i="1"/>
  <c r="O844" i="1"/>
  <c r="Q843" i="1"/>
  <c r="O843" i="1"/>
  <c r="Q842" i="1"/>
  <c r="O842" i="1"/>
  <c r="Q841" i="1"/>
  <c r="O841" i="1"/>
  <c r="Q840" i="1"/>
  <c r="O840" i="1"/>
  <c r="Q839" i="1"/>
  <c r="O839" i="1"/>
  <c r="Q838" i="1"/>
  <c r="O838" i="1"/>
  <c r="Q837" i="1"/>
  <c r="O837" i="1"/>
  <c r="Q836" i="1"/>
  <c r="O836" i="1"/>
  <c r="Q835" i="1"/>
  <c r="O835" i="1"/>
  <c r="Q834" i="1"/>
  <c r="O834" i="1"/>
  <c r="Q833" i="1"/>
  <c r="O833" i="1"/>
  <c r="Q832" i="1"/>
  <c r="O832" i="1"/>
  <c r="Q831" i="1"/>
  <c r="O831" i="1"/>
  <c r="Q830" i="1"/>
  <c r="O830" i="1"/>
  <c r="Q829" i="1"/>
  <c r="O829" i="1"/>
  <c r="Q828" i="1"/>
  <c r="O828" i="1"/>
  <c r="Q827" i="1"/>
  <c r="O827" i="1"/>
  <c r="Q826" i="1"/>
  <c r="O826" i="1"/>
  <c r="Q825" i="1"/>
  <c r="O825" i="1"/>
  <c r="Q824" i="1"/>
  <c r="O824" i="1"/>
  <c r="Q823" i="1"/>
  <c r="O823" i="1"/>
  <c r="Q822" i="1"/>
  <c r="O822" i="1"/>
  <c r="Q821" i="1"/>
  <c r="O821" i="1"/>
  <c r="Q820" i="1"/>
  <c r="O820" i="1"/>
  <c r="Q819" i="1"/>
  <c r="O819" i="1"/>
  <c r="Q818" i="1"/>
  <c r="O818" i="1"/>
  <c r="Q817" i="1"/>
  <c r="O817" i="1"/>
  <c r="Q816" i="1"/>
  <c r="O816" i="1"/>
  <c r="Q815" i="1"/>
  <c r="O815" i="1"/>
  <c r="Q814" i="1"/>
  <c r="O814" i="1"/>
  <c r="Q813" i="1"/>
  <c r="O813" i="1"/>
  <c r="Q812" i="1"/>
  <c r="O812" i="1"/>
  <c r="Q811" i="1"/>
  <c r="O811" i="1"/>
  <c r="Q810" i="1"/>
  <c r="O810" i="1"/>
  <c r="Q809" i="1"/>
  <c r="O809" i="1"/>
  <c r="Q808" i="1"/>
  <c r="O808" i="1"/>
  <c r="Q807" i="1"/>
  <c r="O807" i="1"/>
  <c r="Q806" i="1"/>
  <c r="O806" i="1"/>
  <c r="Q805" i="1"/>
  <c r="O805" i="1"/>
  <c r="Q804" i="1"/>
  <c r="O804" i="1"/>
  <c r="Q803" i="1"/>
  <c r="O803" i="1"/>
  <c r="Q802" i="1"/>
  <c r="O802" i="1"/>
  <c r="Q801" i="1"/>
  <c r="O801" i="1"/>
  <c r="Q800" i="1"/>
  <c r="O800" i="1"/>
  <c r="Q799" i="1"/>
  <c r="O799" i="1"/>
  <c r="Q798" i="1"/>
  <c r="O798" i="1"/>
  <c r="Q797" i="1"/>
  <c r="O797" i="1"/>
  <c r="Q796" i="1"/>
  <c r="O796" i="1"/>
  <c r="Q795" i="1"/>
  <c r="O795" i="1"/>
  <c r="Q794" i="1"/>
  <c r="O794" i="1"/>
  <c r="Q793" i="1"/>
  <c r="O793" i="1"/>
  <c r="Q792" i="1"/>
  <c r="O792" i="1"/>
  <c r="Q791" i="1"/>
  <c r="O791" i="1"/>
  <c r="Q790" i="1"/>
  <c r="O790" i="1"/>
  <c r="Q789" i="1"/>
  <c r="O789" i="1"/>
  <c r="Q788" i="1"/>
  <c r="O788" i="1"/>
  <c r="Q787" i="1"/>
  <c r="O787" i="1"/>
  <c r="Q786" i="1"/>
  <c r="O786" i="1"/>
  <c r="Q785" i="1"/>
  <c r="O785" i="1"/>
  <c r="Q784" i="1"/>
  <c r="O784" i="1"/>
  <c r="Q783" i="1"/>
  <c r="O783" i="1"/>
  <c r="Q782" i="1"/>
  <c r="O782" i="1"/>
  <c r="Q781" i="1"/>
  <c r="O781" i="1"/>
  <c r="Q780" i="1"/>
  <c r="O780" i="1"/>
  <c r="Q779" i="1"/>
  <c r="O779" i="1"/>
  <c r="Q778" i="1"/>
  <c r="O778" i="1"/>
  <c r="Q777" i="1"/>
  <c r="O777" i="1"/>
  <c r="Q776" i="1"/>
  <c r="O776" i="1"/>
  <c r="Q775" i="1"/>
  <c r="O775" i="1"/>
  <c r="Q774" i="1"/>
  <c r="O774" i="1"/>
  <c r="Q773" i="1"/>
  <c r="O773" i="1"/>
  <c r="Q772" i="1"/>
  <c r="O772" i="1"/>
  <c r="Q771" i="1"/>
  <c r="O771" i="1"/>
  <c r="Q770" i="1"/>
  <c r="O770" i="1"/>
  <c r="Q769" i="1"/>
  <c r="O769" i="1"/>
  <c r="Q768" i="1"/>
  <c r="O768" i="1"/>
  <c r="Q767" i="1"/>
  <c r="O767" i="1"/>
  <c r="Q766" i="1"/>
  <c r="O766" i="1"/>
  <c r="Q765" i="1"/>
  <c r="O765" i="1"/>
  <c r="Q764" i="1"/>
  <c r="O764" i="1"/>
  <c r="Q763" i="1"/>
  <c r="O763" i="1"/>
  <c r="Q762" i="1"/>
  <c r="O762" i="1"/>
  <c r="Q761" i="1"/>
  <c r="O761" i="1"/>
  <c r="Q760" i="1"/>
  <c r="O760" i="1"/>
  <c r="Q759" i="1"/>
  <c r="O759" i="1"/>
  <c r="Q758" i="1"/>
  <c r="O758" i="1"/>
  <c r="Q757" i="1"/>
  <c r="O757" i="1"/>
  <c r="Q756" i="1"/>
  <c r="O756" i="1"/>
  <c r="Q755" i="1"/>
  <c r="O755" i="1"/>
  <c r="Q754" i="1"/>
  <c r="O754" i="1"/>
  <c r="Q753" i="1"/>
  <c r="O753" i="1"/>
  <c r="Q752" i="1"/>
  <c r="O752" i="1"/>
  <c r="Q751" i="1"/>
  <c r="O751" i="1"/>
  <c r="Q750" i="1"/>
  <c r="O750" i="1"/>
  <c r="Q749" i="1"/>
  <c r="O749" i="1"/>
  <c r="Q748" i="1"/>
  <c r="O748" i="1"/>
  <c r="Q747" i="1"/>
  <c r="O747" i="1"/>
  <c r="Q746" i="1"/>
  <c r="O746" i="1"/>
  <c r="Q745" i="1"/>
  <c r="O745" i="1"/>
  <c r="Q744" i="1"/>
  <c r="O744" i="1"/>
  <c r="Q743" i="1"/>
  <c r="O743" i="1"/>
  <c r="Q742" i="1"/>
  <c r="O742" i="1"/>
  <c r="Q741" i="1"/>
  <c r="O741" i="1"/>
  <c r="Q740" i="1"/>
  <c r="O740" i="1"/>
  <c r="Q739" i="1"/>
  <c r="O739" i="1"/>
  <c r="Q738" i="1"/>
  <c r="O738" i="1"/>
  <c r="Q737" i="1"/>
  <c r="O737" i="1"/>
  <c r="Q736" i="1"/>
  <c r="O736" i="1"/>
  <c r="Q735" i="1"/>
  <c r="O735" i="1"/>
  <c r="Q734" i="1"/>
  <c r="O734" i="1"/>
  <c r="Q733" i="1"/>
  <c r="O733" i="1"/>
  <c r="Q732" i="1"/>
  <c r="O732" i="1"/>
  <c r="Q731" i="1"/>
  <c r="O731" i="1"/>
  <c r="Q730" i="1"/>
  <c r="O730" i="1"/>
  <c r="Q729" i="1"/>
  <c r="O729" i="1"/>
  <c r="Q728" i="1"/>
  <c r="O728" i="1"/>
  <c r="Q727" i="1"/>
  <c r="O727" i="1"/>
  <c r="Q726" i="1"/>
  <c r="O726" i="1"/>
  <c r="Q725" i="1"/>
  <c r="O725" i="1"/>
  <c r="Q724" i="1"/>
  <c r="O724" i="1"/>
  <c r="Q723" i="1"/>
  <c r="O723" i="1"/>
  <c r="Q722" i="1"/>
  <c r="O722" i="1"/>
  <c r="Q721" i="1"/>
  <c r="O721" i="1"/>
  <c r="Q720" i="1"/>
  <c r="O720" i="1"/>
  <c r="Q719" i="1"/>
  <c r="O719" i="1"/>
  <c r="Q718" i="1"/>
  <c r="O718" i="1"/>
  <c r="Q717" i="1"/>
  <c r="O717" i="1"/>
  <c r="Q716" i="1"/>
  <c r="O716" i="1"/>
  <c r="Q715" i="1"/>
  <c r="O715" i="1"/>
  <c r="Q714" i="1"/>
  <c r="P714" i="1"/>
  <c r="O714" i="1"/>
  <c r="Q713" i="1"/>
  <c r="P713" i="1"/>
  <c r="O713" i="1"/>
  <c r="Q712" i="1"/>
  <c r="P712" i="1"/>
  <c r="O712" i="1"/>
  <c r="Q711" i="1"/>
  <c r="P711" i="1"/>
  <c r="O711" i="1"/>
  <c r="Q710" i="1"/>
  <c r="O710" i="1"/>
  <c r="Q709" i="1"/>
  <c r="P709" i="1"/>
  <c r="O709" i="1"/>
  <c r="Q708" i="1"/>
  <c r="P708" i="1"/>
  <c r="O708" i="1"/>
  <c r="Q707" i="1"/>
  <c r="P707" i="1"/>
  <c r="O707" i="1"/>
  <c r="Q706" i="1"/>
  <c r="P706" i="1"/>
  <c r="O706" i="1"/>
  <c r="Q705" i="1"/>
  <c r="P705" i="1"/>
  <c r="O705" i="1"/>
  <c r="Q704" i="1"/>
  <c r="O704" i="1"/>
  <c r="Q703" i="1"/>
  <c r="P703" i="1"/>
  <c r="O703" i="1"/>
  <c r="Q702" i="1"/>
  <c r="P702" i="1"/>
  <c r="O702" i="1"/>
  <c r="Q701" i="1"/>
  <c r="P701" i="1"/>
  <c r="O701" i="1"/>
  <c r="Q700" i="1"/>
  <c r="O700" i="1"/>
  <c r="Q699" i="1"/>
  <c r="O699" i="1"/>
  <c r="Q698" i="1"/>
  <c r="O698" i="1"/>
  <c r="Q697" i="1"/>
  <c r="O697" i="1"/>
  <c r="Q696" i="1"/>
  <c r="P696" i="1"/>
  <c r="O696" i="1"/>
  <c r="Q695" i="1"/>
  <c r="O695" i="1"/>
  <c r="Q694" i="1"/>
  <c r="O694" i="1"/>
  <c r="Q693" i="1"/>
  <c r="P693" i="1"/>
  <c r="O693" i="1"/>
  <c r="Q692" i="1"/>
  <c r="O692" i="1"/>
  <c r="Q691" i="1"/>
  <c r="P691" i="1"/>
  <c r="O691" i="1"/>
  <c r="Q690" i="1"/>
  <c r="P690" i="1"/>
  <c r="O690" i="1"/>
  <c r="Q689" i="1"/>
  <c r="O689" i="1"/>
  <c r="Q688" i="1"/>
  <c r="P688" i="1"/>
  <c r="O688" i="1"/>
  <c r="Q687" i="1"/>
  <c r="P687" i="1"/>
  <c r="O687" i="1"/>
  <c r="Q686" i="1"/>
  <c r="P686" i="1"/>
  <c r="O686" i="1"/>
  <c r="Q685" i="1"/>
  <c r="O685" i="1"/>
  <c r="Q684" i="1"/>
  <c r="O684" i="1"/>
  <c r="Q683" i="1"/>
  <c r="P683" i="1"/>
  <c r="O683" i="1"/>
  <c r="Q682" i="1"/>
  <c r="P682" i="1"/>
  <c r="O682" i="1"/>
  <c r="Q681" i="1"/>
  <c r="O681" i="1"/>
  <c r="Q680" i="1"/>
  <c r="P680" i="1"/>
  <c r="O680" i="1"/>
  <c r="Q679" i="1"/>
  <c r="P679" i="1"/>
  <c r="O679" i="1"/>
  <c r="Q678" i="1"/>
  <c r="P678" i="1"/>
  <c r="O678" i="1"/>
  <c r="Q677" i="1"/>
  <c r="P677" i="1"/>
  <c r="O677" i="1"/>
  <c r="Q676" i="1"/>
  <c r="P676" i="1"/>
  <c r="O676" i="1"/>
  <c r="Q675" i="1"/>
  <c r="P675" i="1"/>
  <c r="O675" i="1"/>
  <c r="Q674" i="1"/>
  <c r="P674" i="1"/>
  <c r="O674" i="1"/>
  <c r="Q673" i="1"/>
  <c r="O673" i="1"/>
  <c r="Q672" i="1"/>
  <c r="P672" i="1"/>
  <c r="O672" i="1"/>
  <c r="Q671" i="1"/>
  <c r="P671" i="1"/>
  <c r="O671" i="1"/>
  <c r="Q670" i="1"/>
  <c r="O670" i="1"/>
  <c r="Q669" i="1"/>
  <c r="P669" i="1"/>
  <c r="O669" i="1"/>
  <c r="Q668" i="1"/>
  <c r="P668" i="1"/>
  <c r="O668" i="1"/>
  <c r="Q667" i="1"/>
  <c r="P667" i="1"/>
  <c r="O667" i="1"/>
  <c r="Q666" i="1"/>
  <c r="O666" i="1"/>
  <c r="Q665" i="1"/>
  <c r="O665" i="1"/>
  <c r="Q664" i="1"/>
  <c r="O664" i="1"/>
  <c r="Q663" i="1"/>
  <c r="O663" i="1"/>
  <c r="Q662" i="1"/>
  <c r="O662" i="1"/>
  <c r="Q661" i="1"/>
  <c r="O661" i="1"/>
  <c r="Q660" i="1"/>
  <c r="O660" i="1"/>
  <c r="Q659" i="1"/>
  <c r="O659" i="1"/>
  <c r="Q658" i="1"/>
  <c r="O658" i="1"/>
  <c r="Q657" i="1"/>
  <c r="O657" i="1"/>
  <c r="Q656" i="1"/>
  <c r="O656" i="1"/>
  <c r="Q655" i="1"/>
  <c r="O655" i="1"/>
  <c r="Q654" i="1"/>
  <c r="O654" i="1"/>
  <c r="Q653" i="1"/>
  <c r="O653" i="1"/>
  <c r="Q652" i="1"/>
  <c r="O652" i="1"/>
  <c r="Q651" i="1"/>
  <c r="O651" i="1"/>
  <c r="Q650" i="1"/>
  <c r="O650" i="1"/>
  <c r="Q649" i="1"/>
  <c r="O649" i="1"/>
  <c r="Q648" i="1"/>
  <c r="O648" i="1"/>
  <c r="Q647" i="1"/>
  <c r="O647" i="1"/>
  <c r="Q646" i="1"/>
  <c r="O646" i="1"/>
  <c r="Q645" i="1"/>
  <c r="O645" i="1"/>
  <c r="Q644" i="1"/>
  <c r="O644" i="1"/>
  <c r="Q643" i="1"/>
  <c r="O643" i="1"/>
  <c r="Q642" i="1"/>
  <c r="O642" i="1"/>
  <c r="Q641" i="1"/>
  <c r="O641" i="1"/>
  <c r="Q640" i="1"/>
  <c r="O640" i="1"/>
  <c r="Q639" i="1"/>
  <c r="O639" i="1"/>
  <c r="Q638" i="1"/>
  <c r="O638" i="1"/>
  <c r="Q637" i="1"/>
  <c r="O637" i="1"/>
  <c r="Q636" i="1"/>
  <c r="O636" i="1"/>
  <c r="Q635" i="1"/>
  <c r="O635" i="1"/>
  <c r="Q634" i="1"/>
  <c r="O634" i="1"/>
  <c r="Q633" i="1"/>
  <c r="O633" i="1"/>
  <c r="Q632" i="1"/>
  <c r="O632" i="1"/>
  <c r="Q631" i="1"/>
  <c r="O631" i="1"/>
  <c r="Q630" i="1"/>
  <c r="O630" i="1"/>
  <c r="Q629" i="1"/>
  <c r="O629" i="1"/>
  <c r="Q628" i="1"/>
  <c r="O628" i="1"/>
  <c r="Q627" i="1"/>
  <c r="O627" i="1"/>
  <c r="Q626" i="1"/>
  <c r="O626" i="1"/>
  <c r="Q625" i="1"/>
  <c r="O625" i="1"/>
  <c r="Q624" i="1"/>
  <c r="O624" i="1"/>
  <c r="Q623" i="1"/>
  <c r="O623" i="1"/>
  <c r="Q622" i="1"/>
  <c r="O622" i="1"/>
  <c r="Q621" i="1"/>
  <c r="O621" i="1"/>
  <c r="Q620" i="1"/>
  <c r="O620" i="1"/>
  <c r="Q619" i="1"/>
  <c r="O619" i="1"/>
  <c r="Q618" i="1"/>
  <c r="O618" i="1"/>
  <c r="Q617" i="1"/>
  <c r="O617" i="1"/>
  <c r="Q616" i="1"/>
  <c r="O616" i="1"/>
  <c r="Q615" i="1"/>
  <c r="O615" i="1"/>
  <c r="Q614" i="1"/>
  <c r="O614" i="1"/>
  <c r="Q613" i="1"/>
  <c r="O613" i="1"/>
  <c r="Q612" i="1"/>
  <c r="O612" i="1"/>
  <c r="Q611" i="1"/>
  <c r="O611" i="1"/>
  <c r="Q610" i="1"/>
  <c r="O610" i="1"/>
  <c r="Q609" i="1"/>
  <c r="O609" i="1"/>
  <c r="Q608" i="1"/>
  <c r="O608" i="1"/>
  <c r="Q607" i="1"/>
  <c r="O607" i="1"/>
  <c r="Q606" i="1"/>
  <c r="O606" i="1"/>
  <c r="Q605" i="1"/>
  <c r="O605" i="1"/>
  <c r="Q604" i="1"/>
  <c r="O604" i="1"/>
  <c r="Q603" i="1"/>
  <c r="O603" i="1"/>
  <c r="Q602" i="1"/>
  <c r="O602" i="1"/>
  <c r="Q601" i="1"/>
  <c r="O601" i="1"/>
  <c r="Q600" i="1"/>
  <c r="O600" i="1"/>
  <c r="Q599" i="1"/>
  <c r="O599" i="1"/>
  <c r="Q598" i="1"/>
  <c r="O598" i="1"/>
  <c r="Q597" i="1"/>
  <c r="O597" i="1"/>
  <c r="Q596" i="1"/>
  <c r="O596" i="1"/>
  <c r="Q595" i="1"/>
  <c r="O595" i="1"/>
  <c r="Q594" i="1"/>
  <c r="O594" i="1"/>
  <c r="Q593" i="1"/>
  <c r="O593" i="1"/>
  <c r="Q592" i="1"/>
  <c r="O592" i="1"/>
  <c r="Q591" i="1"/>
  <c r="O591" i="1"/>
  <c r="Q590" i="1"/>
  <c r="O590" i="1"/>
  <c r="Q589" i="1"/>
  <c r="O589" i="1"/>
  <c r="Q588" i="1"/>
  <c r="O588" i="1"/>
  <c r="Q587" i="1"/>
  <c r="O587" i="1"/>
  <c r="Q586" i="1"/>
  <c r="O586" i="1"/>
  <c r="Q585" i="1"/>
  <c r="O585" i="1"/>
  <c r="Q584" i="1"/>
  <c r="O584" i="1"/>
  <c r="Q583" i="1"/>
  <c r="O583" i="1"/>
  <c r="Q582" i="1"/>
  <c r="O582" i="1"/>
  <c r="Q581" i="1"/>
  <c r="O581" i="1"/>
  <c r="Q580" i="1"/>
  <c r="O580" i="1"/>
  <c r="Q579" i="1"/>
  <c r="O579" i="1"/>
  <c r="Q578" i="1"/>
  <c r="O578" i="1"/>
  <c r="Q577" i="1"/>
  <c r="O577" i="1"/>
  <c r="Q576" i="1"/>
  <c r="O576" i="1"/>
  <c r="Q575" i="1"/>
  <c r="O575" i="1"/>
  <c r="Q574" i="1"/>
  <c r="O574" i="1"/>
  <c r="Q573" i="1"/>
  <c r="O573" i="1"/>
  <c r="Q572" i="1"/>
  <c r="O572" i="1"/>
  <c r="Q571" i="1"/>
  <c r="O571" i="1"/>
  <c r="Q570" i="1"/>
  <c r="O570" i="1"/>
  <c r="Q569" i="1"/>
  <c r="O569" i="1"/>
  <c r="Q568" i="1"/>
  <c r="O568" i="1"/>
  <c r="Q567" i="1"/>
  <c r="O567" i="1"/>
  <c r="Q566" i="1"/>
  <c r="O566" i="1"/>
  <c r="Q565" i="1"/>
  <c r="O565" i="1"/>
  <c r="Q564" i="1"/>
  <c r="O564" i="1"/>
  <c r="Q563" i="1"/>
  <c r="O563" i="1"/>
  <c r="Q562" i="1"/>
  <c r="O562" i="1"/>
  <c r="Q561" i="1"/>
  <c r="O561" i="1"/>
  <c r="Q560" i="1"/>
  <c r="O560" i="1"/>
  <c r="Q559" i="1"/>
  <c r="O559" i="1"/>
  <c r="Q558" i="1"/>
  <c r="O558" i="1"/>
  <c r="Q557" i="1"/>
  <c r="O557" i="1"/>
  <c r="Q556" i="1"/>
  <c r="O556" i="1"/>
  <c r="Q555" i="1"/>
  <c r="O555" i="1"/>
  <c r="Q554" i="1"/>
  <c r="O554" i="1"/>
  <c r="Q553" i="1"/>
  <c r="O553" i="1"/>
  <c r="Q552" i="1"/>
  <c r="O552" i="1"/>
  <c r="Q551" i="1"/>
  <c r="O551" i="1"/>
  <c r="Q550" i="1"/>
  <c r="O550" i="1"/>
  <c r="Q549" i="1"/>
  <c r="O549" i="1"/>
  <c r="Q548" i="1"/>
  <c r="O548" i="1"/>
  <c r="Q547" i="1"/>
  <c r="O547" i="1"/>
  <c r="Q546" i="1"/>
  <c r="O546" i="1"/>
  <c r="Q545" i="1"/>
  <c r="O545" i="1"/>
  <c r="Q544" i="1"/>
  <c r="O544" i="1"/>
  <c r="Q543" i="1"/>
  <c r="O543" i="1"/>
  <c r="Q542" i="1"/>
  <c r="O542" i="1"/>
  <c r="Q541" i="1"/>
  <c r="O541" i="1"/>
  <c r="Q540" i="1"/>
  <c r="O540" i="1"/>
  <c r="Q539" i="1"/>
  <c r="O539" i="1"/>
  <c r="Q538" i="1"/>
  <c r="O538" i="1"/>
  <c r="Q537" i="1"/>
  <c r="O537" i="1"/>
  <c r="Q536" i="1"/>
  <c r="O536" i="1"/>
  <c r="Q535" i="1"/>
  <c r="O535" i="1"/>
  <c r="Q534" i="1"/>
  <c r="O534" i="1"/>
  <c r="Q533" i="1"/>
  <c r="O533" i="1"/>
  <c r="Q532" i="1"/>
  <c r="O532" i="1"/>
  <c r="Q531" i="1"/>
  <c r="O531" i="1"/>
  <c r="Q530" i="1"/>
  <c r="O530" i="1"/>
  <c r="Q529" i="1"/>
  <c r="O529" i="1"/>
  <c r="Q528" i="1"/>
  <c r="O528" i="1"/>
  <c r="Q527" i="1"/>
  <c r="O527" i="1"/>
  <c r="Q526" i="1"/>
  <c r="O526" i="1"/>
  <c r="Q525" i="1"/>
  <c r="O525" i="1"/>
  <c r="Q524" i="1"/>
  <c r="O524" i="1"/>
  <c r="Q523" i="1"/>
  <c r="O523" i="1"/>
  <c r="Q522" i="1"/>
  <c r="O522" i="1"/>
  <c r="Q521" i="1"/>
  <c r="O521" i="1"/>
  <c r="Q520" i="1"/>
  <c r="O520" i="1"/>
  <c r="Q519" i="1"/>
  <c r="O519" i="1"/>
  <c r="Q518" i="1"/>
  <c r="O518" i="1"/>
  <c r="Q517" i="1"/>
  <c r="O517" i="1"/>
  <c r="Q516" i="1"/>
  <c r="O516" i="1"/>
  <c r="Q515" i="1"/>
  <c r="O515" i="1"/>
  <c r="Q514" i="1"/>
  <c r="O514" i="1"/>
  <c r="Q513" i="1"/>
  <c r="O513" i="1"/>
  <c r="Q512" i="1"/>
  <c r="O512" i="1"/>
  <c r="Q511" i="1"/>
  <c r="O511" i="1"/>
  <c r="Q510" i="1"/>
  <c r="O510" i="1"/>
  <c r="Q509" i="1"/>
  <c r="O509" i="1"/>
  <c r="Q508" i="1"/>
  <c r="O508" i="1"/>
  <c r="Q507" i="1"/>
  <c r="O507" i="1"/>
  <c r="Q506" i="1"/>
  <c r="O506" i="1"/>
  <c r="Q505" i="1"/>
  <c r="O505" i="1"/>
  <c r="Q504" i="1"/>
  <c r="O504" i="1"/>
  <c r="Q503" i="1"/>
  <c r="O503" i="1"/>
  <c r="Q502" i="1"/>
  <c r="O502" i="1"/>
  <c r="Q501" i="1"/>
  <c r="O501" i="1"/>
  <c r="Q500" i="1"/>
  <c r="O500" i="1"/>
  <c r="Q499" i="1"/>
  <c r="O499" i="1"/>
  <c r="Q498" i="1"/>
  <c r="O498" i="1"/>
  <c r="Q497" i="1"/>
  <c r="O497" i="1"/>
  <c r="Q496" i="1"/>
  <c r="O496" i="1"/>
  <c r="Q495" i="1"/>
  <c r="O495" i="1"/>
  <c r="Q494" i="1"/>
  <c r="O494" i="1"/>
  <c r="Q493" i="1"/>
  <c r="O493" i="1"/>
  <c r="Q492" i="1"/>
  <c r="O492" i="1"/>
  <c r="Q491" i="1"/>
  <c r="O491" i="1"/>
  <c r="Q490" i="1"/>
  <c r="O490" i="1"/>
  <c r="Q489" i="1"/>
  <c r="O489" i="1"/>
  <c r="Q488" i="1"/>
  <c r="O488" i="1"/>
  <c r="Q487" i="1"/>
  <c r="O487" i="1"/>
  <c r="Q486" i="1"/>
  <c r="O486" i="1"/>
  <c r="Q485" i="1"/>
  <c r="O485" i="1"/>
  <c r="Q484" i="1"/>
  <c r="O484" i="1"/>
  <c r="Q483" i="1"/>
  <c r="O483" i="1"/>
  <c r="Q482" i="1"/>
  <c r="O482" i="1"/>
  <c r="Q481" i="1"/>
  <c r="O481" i="1"/>
  <c r="Q480" i="1"/>
  <c r="O480" i="1"/>
  <c r="Q479" i="1"/>
  <c r="O479" i="1"/>
  <c r="Q478" i="1"/>
  <c r="O478" i="1"/>
  <c r="Q477" i="1"/>
  <c r="O477" i="1"/>
  <c r="Q476" i="1"/>
  <c r="O476" i="1"/>
  <c r="Q475" i="1"/>
  <c r="O475" i="1"/>
  <c r="Q474" i="1"/>
  <c r="O474" i="1"/>
  <c r="Q473" i="1"/>
  <c r="O473" i="1"/>
  <c r="Q472" i="1"/>
  <c r="O472" i="1"/>
  <c r="Q471" i="1"/>
  <c r="O471" i="1"/>
  <c r="Q470" i="1"/>
  <c r="O470" i="1"/>
  <c r="Q469" i="1"/>
  <c r="O469" i="1"/>
  <c r="Q468" i="1"/>
  <c r="O468" i="1"/>
  <c r="Q467" i="1"/>
  <c r="O467" i="1"/>
  <c r="Q466" i="1"/>
  <c r="O466" i="1"/>
  <c r="Q465" i="1"/>
  <c r="O465" i="1"/>
  <c r="Q464" i="1"/>
  <c r="O464" i="1"/>
  <c r="Q463" i="1"/>
  <c r="O463" i="1"/>
  <c r="Q462" i="1"/>
  <c r="O462" i="1"/>
  <c r="Q461" i="1"/>
  <c r="O461" i="1"/>
  <c r="Q460" i="1"/>
  <c r="O460" i="1"/>
  <c r="Q459" i="1"/>
  <c r="O459" i="1"/>
  <c r="Q458" i="1"/>
  <c r="O458" i="1"/>
  <c r="Q457" i="1"/>
  <c r="O457" i="1"/>
  <c r="Q456" i="1"/>
  <c r="O456" i="1"/>
  <c r="Q455" i="1"/>
  <c r="O455" i="1"/>
  <c r="Q454" i="1"/>
  <c r="O454" i="1"/>
  <c r="Q453" i="1"/>
  <c r="O453" i="1"/>
  <c r="Q452" i="1"/>
  <c r="O452" i="1"/>
  <c r="Q451" i="1"/>
  <c r="P451" i="1"/>
  <c r="O451" i="1"/>
  <c r="Q450" i="1"/>
  <c r="P450" i="1"/>
  <c r="O450" i="1"/>
  <c r="Q449" i="1"/>
  <c r="P449" i="1"/>
  <c r="O449" i="1"/>
  <c r="Q448" i="1"/>
  <c r="P448" i="1"/>
  <c r="O448" i="1"/>
  <c r="Q447" i="1"/>
  <c r="P447" i="1"/>
  <c r="O447" i="1"/>
  <c r="Q446" i="1"/>
  <c r="O446" i="1"/>
  <c r="Q445" i="1"/>
  <c r="P445" i="1"/>
  <c r="O445" i="1"/>
  <c r="Q444" i="1"/>
  <c r="O444" i="1"/>
  <c r="Q443" i="1"/>
  <c r="P443" i="1"/>
  <c r="O443" i="1"/>
  <c r="Q442" i="1"/>
  <c r="O442" i="1"/>
  <c r="Q441" i="1"/>
  <c r="O441" i="1"/>
  <c r="Q440" i="1"/>
  <c r="P440" i="1"/>
  <c r="O440" i="1"/>
  <c r="Q439" i="1"/>
  <c r="O439" i="1"/>
  <c r="Q438" i="1"/>
  <c r="O438" i="1"/>
  <c r="Q437" i="1"/>
  <c r="P437" i="1"/>
  <c r="O437" i="1"/>
  <c r="Q436" i="1"/>
  <c r="P436" i="1"/>
  <c r="O436" i="1"/>
  <c r="Q435" i="1"/>
  <c r="P435" i="1"/>
  <c r="O435" i="1"/>
  <c r="Q434" i="1"/>
  <c r="P434" i="1"/>
  <c r="O434" i="1"/>
  <c r="Q433" i="1"/>
  <c r="P433" i="1"/>
  <c r="O433" i="1"/>
  <c r="Q432" i="1"/>
  <c r="O432" i="1"/>
  <c r="Q431" i="1"/>
  <c r="P431" i="1"/>
  <c r="O431" i="1"/>
  <c r="Q430" i="1"/>
  <c r="P430" i="1"/>
  <c r="O430" i="1"/>
  <c r="Q429" i="1"/>
  <c r="P429" i="1"/>
  <c r="O429" i="1"/>
  <c r="Q428" i="1"/>
  <c r="O428" i="1"/>
  <c r="Q427" i="1"/>
  <c r="O427" i="1"/>
  <c r="Q426" i="1"/>
  <c r="O426" i="1"/>
  <c r="Q425" i="1"/>
  <c r="O425" i="1"/>
  <c r="Q424" i="1"/>
  <c r="O424" i="1"/>
  <c r="Q423" i="1"/>
  <c r="O423" i="1"/>
  <c r="Q422" i="1"/>
  <c r="O422" i="1"/>
  <c r="Q421" i="1"/>
  <c r="O421" i="1"/>
  <c r="Q420" i="1"/>
  <c r="O420" i="1"/>
  <c r="Q419" i="1"/>
  <c r="O419" i="1"/>
  <c r="Q418" i="1"/>
  <c r="O418" i="1"/>
  <c r="Q417" i="1"/>
  <c r="O417" i="1"/>
  <c r="Q416" i="1"/>
  <c r="O416" i="1"/>
  <c r="Q415" i="1"/>
  <c r="O415" i="1"/>
  <c r="Q414" i="1"/>
  <c r="O414" i="1"/>
  <c r="Q413" i="1"/>
  <c r="O413" i="1"/>
  <c r="Q412" i="1"/>
  <c r="O412" i="1"/>
  <c r="Q411" i="1"/>
  <c r="O411" i="1"/>
  <c r="Q410" i="1"/>
  <c r="O410" i="1"/>
  <c r="Q409" i="1"/>
  <c r="O409" i="1"/>
  <c r="Q408" i="1"/>
  <c r="O408" i="1"/>
  <c r="Q407" i="1"/>
  <c r="O407" i="1"/>
  <c r="Q406" i="1"/>
  <c r="O406" i="1"/>
  <c r="Q405" i="1"/>
  <c r="O405" i="1"/>
  <c r="Q404" i="1"/>
  <c r="O404" i="1"/>
  <c r="Q403" i="1"/>
  <c r="O403" i="1"/>
  <c r="Q402" i="1"/>
  <c r="O402" i="1"/>
  <c r="Q401" i="1"/>
  <c r="O401" i="1"/>
  <c r="Q400" i="1"/>
  <c r="O400" i="1"/>
  <c r="Q399" i="1"/>
  <c r="O399" i="1"/>
  <c r="Q398" i="1"/>
  <c r="O398" i="1"/>
  <c r="Q397" i="1"/>
  <c r="O397" i="1"/>
  <c r="Q396" i="1"/>
  <c r="O396" i="1"/>
  <c r="Q395" i="1"/>
  <c r="O395" i="1"/>
  <c r="Q394" i="1"/>
  <c r="O394" i="1"/>
  <c r="Q393" i="1"/>
  <c r="O393" i="1"/>
  <c r="Q392" i="1"/>
  <c r="O392" i="1"/>
  <c r="Q391" i="1"/>
  <c r="O391" i="1"/>
  <c r="Q390" i="1"/>
  <c r="O390" i="1"/>
  <c r="Q389" i="1"/>
  <c r="O389" i="1"/>
  <c r="Q388" i="1"/>
  <c r="O388" i="1"/>
  <c r="Q387" i="1"/>
  <c r="O387" i="1"/>
  <c r="Q386" i="1"/>
  <c r="O386" i="1"/>
  <c r="Q385" i="1"/>
  <c r="O385" i="1"/>
  <c r="Q384" i="1"/>
  <c r="O384" i="1"/>
  <c r="Q383" i="1"/>
  <c r="O383" i="1"/>
  <c r="Q382" i="1"/>
  <c r="O382" i="1"/>
  <c r="Q381" i="1"/>
  <c r="O381" i="1"/>
  <c r="Q380" i="1"/>
  <c r="O380" i="1"/>
  <c r="Q379" i="1"/>
  <c r="O379" i="1"/>
  <c r="Q378" i="1"/>
  <c r="O378" i="1"/>
  <c r="Q377" i="1"/>
  <c r="O377" i="1"/>
  <c r="Q376" i="1"/>
  <c r="O376" i="1"/>
  <c r="Q375" i="1"/>
  <c r="O375" i="1"/>
  <c r="Q374" i="1"/>
  <c r="O374" i="1"/>
  <c r="Q373" i="1"/>
  <c r="O373" i="1"/>
  <c r="Q372" i="1"/>
  <c r="O372" i="1"/>
  <c r="Q371" i="1"/>
  <c r="O371" i="1"/>
  <c r="Q370" i="1"/>
  <c r="O370" i="1"/>
  <c r="Q369" i="1"/>
  <c r="O369" i="1"/>
  <c r="Q368" i="1"/>
  <c r="O368" i="1"/>
  <c r="Q367" i="1"/>
  <c r="O367" i="1"/>
  <c r="Q366" i="1"/>
  <c r="O366" i="1"/>
  <c r="Q365" i="1"/>
  <c r="O365" i="1"/>
  <c r="Q364" i="1"/>
  <c r="O364" i="1"/>
  <c r="Q363" i="1"/>
  <c r="O363" i="1"/>
  <c r="Q362" i="1"/>
  <c r="O362" i="1"/>
  <c r="Q361" i="1"/>
  <c r="O361" i="1"/>
  <c r="Q360" i="1"/>
  <c r="O360" i="1"/>
  <c r="Q359" i="1"/>
  <c r="O359" i="1"/>
  <c r="Q358" i="1"/>
  <c r="O358" i="1"/>
  <c r="Q357" i="1"/>
  <c r="O357" i="1"/>
  <c r="Q356" i="1"/>
  <c r="O356" i="1"/>
  <c r="Q355" i="1"/>
  <c r="O355" i="1"/>
  <c r="Q354" i="1"/>
  <c r="O354" i="1"/>
  <c r="Q353" i="1"/>
  <c r="O353" i="1"/>
  <c r="Q352" i="1"/>
  <c r="O352" i="1"/>
  <c r="Q351" i="1"/>
  <c r="O351" i="1"/>
  <c r="Q350" i="1"/>
  <c r="O350" i="1"/>
  <c r="Q349" i="1"/>
  <c r="O349" i="1"/>
  <c r="Q348" i="1"/>
  <c r="O348" i="1"/>
  <c r="Q347" i="1"/>
  <c r="O347" i="1"/>
  <c r="Q346" i="1"/>
  <c r="O346" i="1"/>
  <c r="Q345" i="1"/>
  <c r="O345" i="1"/>
  <c r="Q344" i="1"/>
  <c r="O344" i="1"/>
  <c r="Q343" i="1"/>
  <c r="O343" i="1"/>
  <c r="Q342" i="1"/>
  <c r="O342" i="1"/>
  <c r="Q341" i="1"/>
  <c r="O341" i="1"/>
  <c r="Q340" i="1"/>
  <c r="O340" i="1"/>
  <c r="Q339" i="1"/>
  <c r="O339" i="1"/>
  <c r="Q338" i="1"/>
  <c r="O338" i="1"/>
  <c r="Q337" i="1"/>
  <c r="O337" i="1"/>
  <c r="Q336" i="1"/>
  <c r="O336" i="1"/>
  <c r="Q335" i="1"/>
  <c r="O335" i="1"/>
  <c r="Q334" i="1"/>
  <c r="O334" i="1"/>
  <c r="Q333" i="1"/>
  <c r="O333" i="1"/>
  <c r="Q332" i="1"/>
  <c r="O332" i="1"/>
  <c r="Q331" i="1"/>
  <c r="O331" i="1"/>
  <c r="Q330" i="1"/>
  <c r="O330" i="1"/>
  <c r="Q329" i="1"/>
  <c r="O329" i="1"/>
  <c r="Q328" i="1"/>
  <c r="O328" i="1"/>
  <c r="Q327" i="1"/>
  <c r="O327" i="1"/>
  <c r="Q326" i="1"/>
  <c r="O326" i="1"/>
  <c r="Q325" i="1"/>
  <c r="O325" i="1"/>
  <c r="Q324" i="1"/>
  <c r="O324" i="1"/>
  <c r="Q323" i="1"/>
  <c r="O323" i="1"/>
  <c r="Q322" i="1"/>
  <c r="O322" i="1"/>
  <c r="Q321" i="1"/>
  <c r="O321" i="1"/>
  <c r="Q320" i="1"/>
  <c r="O320" i="1"/>
  <c r="Q319" i="1"/>
  <c r="O319" i="1"/>
  <c r="Q318" i="1"/>
  <c r="O318" i="1"/>
  <c r="Q317" i="1"/>
  <c r="O317" i="1"/>
  <c r="Q316" i="1"/>
  <c r="O316" i="1"/>
  <c r="Q315" i="1"/>
  <c r="O315" i="1"/>
  <c r="Q314" i="1"/>
  <c r="O314" i="1"/>
  <c r="Q313" i="1"/>
  <c r="O313" i="1"/>
  <c r="Q312" i="1"/>
  <c r="O312" i="1"/>
  <c r="Q311" i="1"/>
  <c r="O311" i="1"/>
  <c r="Q310" i="1"/>
  <c r="O310" i="1"/>
  <c r="Q309" i="1"/>
  <c r="O309" i="1"/>
  <c r="Q308" i="1"/>
  <c r="O308" i="1"/>
  <c r="Q307" i="1"/>
  <c r="O307" i="1"/>
  <c r="Q306" i="1"/>
  <c r="O306" i="1"/>
  <c r="Q305" i="1"/>
  <c r="O305" i="1"/>
  <c r="Q304" i="1"/>
  <c r="O304" i="1"/>
  <c r="Q303" i="1"/>
  <c r="O303" i="1"/>
  <c r="Q302" i="1"/>
  <c r="O302" i="1"/>
  <c r="Q301" i="1"/>
  <c r="O301" i="1"/>
  <c r="Q300" i="1"/>
  <c r="O300" i="1"/>
  <c r="Q299" i="1"/>
  <c r="O299" i="1"/>
  <c r="Q298" i="1"/>
  <c r="O298" i="1"/>
  <c r="Q297" i="1"/>
  <c r="O297" i="1"/>
  <c r="Q296" i="1"/>
  <c r="O296" i="1"/>
  <c r="Q295" i="1"/>
  <c r="O295" i="1"/>
  <c r="Q294" i="1"/>
  <c r="O294" i="1"/>
  <c r="Q293" i="1"/>
  <c r="O293" i="1"/>
  <c r="Q292" i="1"/>
  <c r="O292" i="1"/>
  <c r="Q291" i="1"/>
  <c r="O291" i="1"/>
  <c r="Q290" i="1"/>
  <c r="O290" i="1"/>
  <c r="Q289" i="1"/>
  <c r="O289" i="1"/>
  <c r="Q288" i="1"/>
  <c r="O288" i="1"/>
  <c r="Q287" i="1"/>
  <c r="O287" i="1"/>
  <c r="Q286" i="1"/>
  <c r="O286" i="1"/>
  <c r="Q285" i="1"/>
  <c r="O285" i="1"/>
  <c r="Q284" i="1"/>
  <c r="O284" i="1"/>
  <c r="Q283" i="1"/>
  <c r="O283" i="1"/>
  <c r="Q282" i="1"/>
  <c r="O282" i="1"/>
  <c r="Q281" i="1"/>
  <c r="O281" i="1"/>
  <c r="Q280" i="1"/>
  <c r="O280" i="1"/>
  <c r="Q279" i="1"/>
  <c r="O279" i="1"/>
  <c r="Q278" i="1"/>
  <c r="O278" i="1"/>
  <c r="Q277" i="1"/>
  <c r="O277" i="1"/>
  <c r="Q276" i="1"/>
  <c r="O276" i="1"/>
  <c r="Q275" i="1"/>
  <c r="O275" i="1"/>
  <c r="Q274" i="1"/>
  <c r="O274" i="1"/>
  <c r="Q273" i="1"/>
  <c r="O273" i="1"/>
  <c r="Q272" i="1"/>
  <c r="O272" i="1"/>
  <c r="Q271" i="1"/>
  <c r="O271" i="1"/>
  <c r="Q270" i="1"/>
  <c r="O270" i="1"/>
  <c r="Q269" i="1"/>
  <c r="O269" i="1"/>
  <c r="Q268" i="1"/>
  <c r="O268" i="1"/>
  <c r="Q267" i="1"/>
  <c r="O267" i="1"/>
  <c r="Q266" i="1"/>
  <c r="O266" i="1"/>
  <c r="Q265" i="1"/>
  <c r="O265" i="1"/>
  <c r="Q264" i="1"/>
  <c r="O264" i="1"/>
  <c r="Q263" i="1"/>
  <c r="O263" i="1"/>
  <c r="Q262" i="1"/>
  <c r="O262" i="1"/>
  <c r="Q261" i="1"/>
  <c r="O261" i="1"/>
  <c r="Q260" i="1"/>
  <c r="O260" i="1"/>
  <c r="Q259" i="1"/>
  <c r="O259" i="1"/>
  <c r="Q258" i="1"/>
  <c r="O258" i="1"/>
  <c r="Q257" i="1"/>
  <c r="O257" i="1"/>
  <c r="Q256" i="1"/>
  <c r="O256" i="1"/>
  <c r="Q255" i="1"/>
  <c r="O255" i="1"/>
  <c r="Q254" i="1"/>
  <c r="O254" i="1"/>
  <c r="Q253" i="1"/>
  <c r="O253" i="1"/>
  <c r="Q252" i="1"/>
  <c r="O252" i="1"/>
  <c r="Q251" i="1"/>
  <c r="O251" i="1"/>
  <c r="Q250" i="1"/>
  <c r="O250" i="1"/>
  <c r="Q249" i="1"/>
  <c r="O249" i="1"/>
  <c r="Q248" i="1"/>
  <c r="O248" i="1"/>
  <c r="Q247" i="1"/>
  <c r="O247" i="1"/>
  <c r="Q246" i="1"/>
  <c r="O246" i="1"/>
  <c r="Q245" i="1"/>
  <c r="O245" i="1"/>
  <c r="Q244" i="1"/>
  <c r="O244" i="1"/>
  <c r="Q243" i="1"/>
  <c r="O243" i="1"/>
  <c r="Q242" i="1"/>
  <c r="O242" i="1"/>
  <c r="Q241" i="1"/>
  <c r="O241" i="1"/>
  <c r="Q240" i="1"/>
  <c r="O240" i="1"/>
  <c r="Q239" i="1"/>
  <c r="O239" i="1"/>
  <c r="Q238" i="1"/>
  <c r="O238" i="1"/>
  <c r="Q237" i="1"/>
  <c r="O237" i="1"/>
  <c r="Q236" i="1"/>
  <c r="O236" i="1"/>
  <c r="Q235" i="1"/>
  <c r="O235" i="1"/>
  <c r="Q234" i="1"/>
  <c r="O234" i="1"/>
  <c r="Q233" i="1"/>
  <c r="O233" i="1"/>
  <c r="Q232" i="1"/>
  <c r="O232" i="1"/>
  <c r="Q231" i="1"/>
  <c r="O231" i="1"/>
  <c r="Q230" i="1"/>
  <c r="O230" i="1"/>
  <c r="Q229" i="1"/>
  <c r="O229" i="1"/>
  <c r="Q228" i="1"/>
  <c r="O228" i="1"/>
  <c r="Q227" i="1"/>
  <c r="O227" i="1"/>
  <c r="Q226" i="1"/>
  <c r="O226" i="1"/>
  <c r="Q225" i="1"/>
  <c r="O225" i="1"/>
  <c r="Q224" i="1"/>
  <c r="O224" i="1"/>
  <c r="Q223" i="1"/>
  <c r="O223" i="1"/>
  <c r="Q222" i="1"/>
  <c r="O222" i="1"/>
  <c r="Q221" i="1"/>
  <c r="O221" i="1"/>
  <c r="Q220" i="1"/>
  <c r="O220" i="1"/>
  <c r="Q219" i="1"/>
  <c r="O219" i="1"/>
  <c r="Q218" i="1"/>
  <c r="O218" i="1"/>
  <c r="Q217" i="1"/>
  <c r="O217" i="1"/>
  <c r="Q216" i="1"/>
  <c r="O216" i="1"/>
  <c r="Q215" i="1"/>
  <c r="O215" i="1"/>
  <c r="Q214" i="1"/>
  <c r="O214" i="1"/>
  <c r="Q213" i="1"/>
  <c r="O213" i="1"/>
  <c r="Q212" i="1"/>
  <c r="O212" i="1"/>
  <c r="Q211" i="1"/>
  <c r="O211" i="1"/>
  <c r="Q210" i="1"/>
  <c r="O210" i="1"/>
  <c r="Q209" i="1"/>
  <c r="O209" i="1"/>
  <c r="Q208" i="1"/>
  <c r="O208" i="1"/>
  <c r="Q207" i="1"/>
  <c r="O207" i="1"/>
  <c r="Q206" i="1"/>
  <c r="O206" i="1"/>
  <c r="Q205" i="1"/>
  <c r="O205" i="1"/>
  <c r="Q204" i="1"/>
  <c r="O204" i="1"/>
  <c r="Q203" i="1"/>
  <c r="O203" i="1"/>
  <c r="Q202" i="1"/>
  <c r="O202" i="1"/>
  <c r="Q201" i="1"/>
  <c r="O201" i="1"/>
  <c r="Q200" i="1"/>
  <c r="O200" i="1"/>
  <c r="Q199" i="1"/>
  <c r="O199" i="1"/>
  <c r="Q198" i="1"/>
  <c r="O198" i="1"/>
  <c r="Q197" i="1"/>
  <c r="O197" i="1"/>
  <c r="Q196" i="1"/>
  <c r="O196" i="1"/>
  <c r="Q195" i="1"/>
  <c r="O195" i="1"/>
  <c r="Q194" i="1"/>
  <c r="O194" i="1"/>
  <c r="Q193" i="1"/>
  <c r="O193" i="1"/>
  <c r="Q192" i="1"/>
  <c r="O192" i="1"/>
  <c r="Q191" i="1"/>
  <c r="O191" i="1"/>
  <c r="Q190" i="1"/>
  <c r="O190" i="1"/>
  <c r="Q189" i="1"/>
  <c r="O189" i="1"/>
  <c r="Q188" i="1"/>
  <c r="O188" i="1"/>
  <c r="Q187" i="1"/>
  <c r="O187" i="1"/>
  <c r="Q186" i="1"/>
  <c r="O186" i="1"/>
  <c r="Q185" i="1"/>
  <c r="O185" i="1"/>
  <c r="Q184" i="1"/>
  <c r="O184" i="1"/>
  <c r="Q183" i="1"/>
  <c r="O183" i="1"/>
  <c r="Q182" i="1"/>
  <c r="O182" i="1"/>
  <c r="Q181" i="1"/>
  <c r="O181" i="1"/>
  <c r="Q180" i="1"/>
  <c r="O180" i="1"/>
  <c r="Q179" i="1"/>
  <c r="O179" i="1"/>
  <c r="Q178" i="1"/>
  <c r="O178" i="1"/>
  <c r="Q177" i="1"/>
  <c r="O177" i="1"/>
  <c r="Q176" i="1"/>
  <c r="O176" i="1"/>
  <c r="Q175" i="1"/>
  <c r="O175" i="1"/>
  <c r="Q174" i="1"/>
  <c r="O174" i="1"/>
  <c r="Q173" i="1"/>
  <c r="O173" i="1"/>
  <c r="Q172" i="1"/>
  <c r="O172" i="1"/>
  <c r="Q171" i="1"/>
  <c r="O171" i="1"/>
  <c r="Q170" i="1"/>
  <c r="O170" i="1"/>
  <c r="Q169" i="1"/>
  <c r="O169" i="1"/>
  <c r="Q168" i="1"/>
  <c r="O168" i="1"/>
  <c r="Q167" i="1"/>
  <c r="O167" i="1"/>
  <c r="Q166" i="1"/>
  <c r="O166" i="1"/>
  <c r="Q165" i="1"/>
  <c r="O165" i="1"/>
  <c r="Q164" i="1"/>
  <c r="O164" i="1"/>
  <c r="Q163" i="1"/>
  <c r="O163" i="1"/>
  <c r="Q162" i="1"/>
  <c r="O162" i="1"/>
  <c r="Q161" i="1"/>
  <c r="O161" i="1"/>
  <c r="Q160" i="1"/>
  <c r="O160" i="1"/>
  <c r="Q159" i="1"/>
  <c r="O159" i="1"/>
  <c r="Q158" i="1"/>
  <c r="O158" i="1"/>
  <c r="Q157" i="1"/>
  <c r="O157" i="1"/>
  <c r="Q156" i="1"/>
  <c r="O156" i="1"/>
  <c r="Q155" i="1"/>
  <c r="O155" i="1"/>
  <c r="Q154" i="1"/>
  <c r="O154" i="1"/>
  <c r="Q153" i="1"/>
  <c r="O153" i="1"/>
  <c r="Q152" i="1"/>
  <c r="O152" i="1"/>
  <c r="Q151" i="1"/>
  <c r="O151" i="1"/>
  <c r="Q150" i="1"/>
  <c r="O150" i="1"/>
  <c r="Q149" i="1"/>
  <c r="O149" i="1"/>
  <c r="Q148" i="1"/>
  <c r="O148" i="1"/>
  <c r="Q147" i="1"/>
  <c r="O147" i="1"/>
  <c r="Q146" i="1"/>
  <c r="O146" i="1"/>
  <c r="Q145" i="1"/>
  <c r="O145" i="1"/>
  <c r="Q144" i="1"/>
  <c r="O144" i="1"/>
  <c r="Q143" i="1"/>
  <c r="O143" i="1"/>
  <c r="Q142" i="1"/>
  <c r="O142" i="1"/>
  <c r="Q141" i="1"/>
  <c r="O141" i="1"/>
  <c r="Q140" i="1"/>
  <c r="O140" i="1"/>
  <c r="Q139" i="1"/>
  <c r="O139" i="1"/>
  <c r="Q138" i="1"/>
  <c r="O138" i="1"/>
  <c r="Q137" i="1"/>
  <c r="O137" i="1"/>
  <c r="Q136" i="1"/>
  <c r="O136" i="1"/>
  <c r="Q135" i="1"/>
  <c r="O135" i="1"/>
  <c r="Q134" i="1"/>
  <c r="O134" i="1"/>
  <c r="Q133" i="1"/>
  <c r="O133" i="1"/>
  <c r="Q132" i="1"/>
  <c r="O132" i="1"/>
  <c r="Q131" i="1"/>
  <c r="O131" i="1"/>
  <c r="Q130" i="1"/>
  <c r="O130" i="1"/>
  <c r="Q129" i="1"/>
  <c r="O129" i="1"/>
  <c r="Q128" i="1"/>
  <c r="O128" i="1"/>
  <c r="Q127" i="1"/>
  <c r="O127" i="1"/>
  <c r="Q126" i="1"/>
  <c r="O126" i="1"/>
  <c r="Q125" i="1"/>
  <c r="O125" i="1"/>
  <c r="Q124" i="1"/>
  <c r="O124" i="1"/>
  <c r="Q123" i="1"/>
  <c r="O123" i="1"/>
  <c r="Q122" i="1"/>
  <c r="O122" i="1"/>
  <c r="Q121" i="1"/>
  <c r="O121" i="1"/>
  <c r="Q120" i="1"/>
  <c r="O120" i="1"/>
  <c r="Q119" i="1"/>
  <c r="O119" i="1"/>
  <c r="Q118" i="1"/>
  <c r="O118" i="1"/>
  <c r="Q117" i="1"/>
  <c r="O117" i="1"/>
  <c r="Q116" i="1"/>
  <c r="O116" i="1"/>
  <c r="Q115" i="1"/>
  <c r="O115" i="1"/>
  <c r="Q114" i="1"/>
  <c r="O114" i="1"/>
  <c r="Q113" i="1"/>
  <c r="O113" i="1"/>
  <c r="Q112" i="1"/>
  <c r="O112" i="1"/>
  <c r="Q111" i="1"/>
  <c r="O111" i="1"/>
  <c r="Q110" i="1"/>
  <c r="O110" i="1"/>
  <c r="Q109" i="1"/>
  <c r="O109" i="1"/>
  <c r="Q108" i="1"/>
  <c r="O108" i="1"/>
  <c r="Q107" i="1"/>
  <c r="O107" i="1"/>
  <c r="Q106" i="1"/>
  <c r="O106" i="1"/>
  <c r="Q105" i="1"/>
  <c r="O105" i="1"/>
  <c r="Q104" i="1"/>
  <c r="O104" i="1"/>
  <c r="Q103" i="1"/>
  <c r="O103" i="1"/>
  <c r="Q102" i="1"/>
  <c r="O102" i="1"/>
  <c r="Q101" i="1"/>
  <c r="O101" i="1"/>
  <c r="Q100" i="1"/>
  <c r="O100" i="1"/>
  <c r="Q99" i="1"/>
  <c r="O99" i="1"/>
  <c r="Q98" i="1"/>
  <c r="O98" i="1"/>
  <c r="Q97" i="1"/>
  <c r="O97" i="1"/>
  <c r="Q96" i="1"/>
  <c r="O96" i="1"/>
  <c r="Q95" i="1"/>
  <c r="O95" i="1"/>
  <c r="Q94" i="1"/>
  <c r="O94" i="1"/>
  <c r="Q93" i="1"/>
  <c r="O93" i="1"/>
  <c r="Q92" i="1"/>
  <c r="O92" i="1"/>
  <c r="Q91" i="1"/>
  <c r="O91" i="1"/>
  <c r="Q90" i="1"/>
  <c r="O90" i="1"/>
  <c r="Q89" i="1"/>
  <c r="O89" i="1"/>
  <c r="Q88" i="1"/>
  <c r="O88" i="1"/>
  <c r="Q87" i="1"/>
  <c r="O87" i="1"/>
  <c r="Q86" i="1"/>
  <c r="O86" i="1"/>
  <c r="Q85" i="1"/>
  <c r="O85" i="1"/>
  <c r="Q84" i="1"/>
  <c r="O84" i="1"/>
  <c r="Q83" i="1"/>
  <c r="O83" i="1"/>
  <c r="Q82" i="1"/>
  <c r="O82" i="1"/>
  <c r="Q81" i="1"/>
  <c r="O81" i="1"/>
  <c r="Q80" i="1"/>
  <c r="O80" i="1"/>
  <c r="Q79" i="1"/>
  <c r="O79" i="1"/>
  <c r="Q78" i="1"/>
  <c r="O78" i="1"/>
  <c r="Q77" i="1"/>
  <c r="P77" i="1"/>
  <c r="O77" i="1"/>
  <c r="Q76" i="1"/>
  <c r="O76" i="1"/>
  <c r="Q75" i="1"/>
  <c r="P75" i="1"/>
  <c r="O75" i="1"/>
  <c r="Q74" i="1"/>
  <c r="O74" i="1"/>
  <c r="Q73" i="1"/>
  <c r="P73" i="1"/>
  <c r="O73" i="1"/>
  <c r="Q72" i="1"/>
  <c r="P72" i="1"/>
  <c r="O72" i="1"/>
  <c r="Q71" i="1"/>
  <c r="O71" i="1"/>
  <c r="Q70" i="1"/>
  <c r="P70" i="1"/>
  <c r="O70" i="1"/>
  <c r="Q69" i="1"/>
  <c r="P69" i="1"/>
  <c r="O69" i="1"/>
  <c r="Q68" i="1"/>
  <c r="O68" i="1"/>
  <c r="Q67" i="1"/>
  <c r="O67" i="1"/>
  <c r="Q66" i="1"/>
  <c r="P66" i="1"/>
  <c r="O66" i="1"/>
  <c r="Q65" i="1"/>
  <c r="P65" i="1"/>
  <c r="O65" i="1"/>
  <c r="Q64" i="1"/>
  <c r="O64" i="1"/>
  <c r="Q63" i="1"/>
  <c r="P63" i="1"/>
  <c r="O63" i="1"/>
  <c r="Q62" i="1"/>
  <c r="P62" i="1"/>
  <c r="O62" i="1"/>
  <c r="Q61" i="1"/>
  <c r="P61" i="1"/>
  <c r="O61" i="1"/>
  <c r="Q60" i="1"/>
  <c r="O60" i="1"/>
  <c r="Q59" i="1"/>
  <c r="P59" i="1"/>
  <c r="O59" i="1"/>
  <c r="Q58" i="1"/>
  <c r="P58" i="1"/>
  <c r="O58" i="1"/>
  <c r="Q57" i="1"/>
  <c r="O57" i="1"/>
  <c r="Q56" i="1"/>
  <c r="P56" i="1"/>
  <c r="O56" i="1"/>
  <c r="Q55" i="1"/>
  <c r="O55" i="1"/>
  <c r="Q54" i="1"/>
  <c r="P54" i="1"/>
  <c r="O54" i="1"/>
  <c r="Q53" i="1"/>
  <c r="P53" i="1"/>
  <c r="O53" i="1"/>
  <c r="Q52" i="1"/>
  <c r="P52" i="1"/>
  <c r="O52" i="1"/>
  <c r="Q51" i="1"/>
  <c r="O51" i="1"/>
  <c r="Q50" i="1"/>
  <c r="P50" i="1"/>
  <c r="O50" i="1"/>
  <c r="Q49" i="1"/>
  <c r="P49" i="1"/>
  <c r="O49" i="1"/>
  <c r="Q48" i="1"/>
  <c r="P48" i="1"/>
  <c r="O48" i="1"/>
  <c r="Q47" i="1"/>
  <c r="P47" i="1"/>
  <c r="O47" i="1"/>
  <c r="Q46" i="1"/>
  <c r="P46" i="1"/>
  <c r="O46" i="1"/>
  <c r="Q45" i="1"/>
  <c r="P45" i="1"/>
  <c r="O45" i="1"/>
  <c r="Q44" i="1"/>
  <c r="P44" i="1"/>
  <c r="O44" i="1"/>
  <c r="Q43" i="1"/>
  <c r="P43" i="1"/>
  <c r="O43" i="1"/>
  <c r="Q42" i="1"/>
  <c r="P42" i="1"/>
  <c r="O42" i="1"/>
  <c r="Q41" i="1"/>
  <c r="P41" i="1"/>
  <c r="O41" i="1"/>
  <c r="Q40" i="1"/>
  <c r="O40" i="1"/>
  <c r="Q39" i="1"/>
  <c r="P39" i="1"/>
  <c r="O39" i="1"/>
  <c r="Q38" i="1"/>
  <c r="P38" i="1"/>
  <c r="O38" i="1"/>
  <c r="Q37" i="1"/>
  <c r="P37" i="1"/>
  <c r="O37" i="1"/>
  <c r="Q36" i="1"/>
  <c r="P36" i="1"/>
  <c r="O36" i="1"/>
  <c r="Q35" i="1"/>
  <c r="P35" i="1"/>
  <c r="O35" i="1"/>
  <c r="Q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O17" i="1"/>
  <c r="Q16" i="1"/>
  <c r="O16" i="1"/>
  <c r="Q15" i="1"/>
  <c r="O15" i="1"/>
  <c r="Q14" i="1"/>
  <c r="P14" i="1"/>
  <c r="O14" i="1"/>
  <c r="Q13" i="1"/>
  <c r="O13" i="1"/>
  <c r="Q12" i="1"/>
  <c r="O12" i="1"/>
  <c r="Q11" i="1"/>
  <c r="O11" i="1"/>
  <c r="Q10" i="1"/>
  <c r="O10" i="1"/>
  <c r="Q9" i="1"/>
  <c r="O9" i="1"/>
  <c r="Q8" i="1"/>
  <c r="O8" i="1"/>
  <c r="Q7" i="1"/>
  <c r="O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67" authorId="0" shapeId="0" xr:uid="{00000000-0006-0000-0000-000003000000}">
      <text>
        <r>
          <rPr>
            <sz val="11"/>
            <color theme="1"/>
            <rFont val="Arial"/>
            <family val="2"/>
          </rPr>
          <t>======
ID#AAAAPrl26yw
u.nakamura.satoru u    (2021-09-20 08:21:56)
画像へのアノテーションが未付与のようでした。
------
ID#AAAAP5Rs-vQ
細谷 篤志.    (2021-09-24 02:01:26)
追加しました。失礼いたしました。
------
ID#AAAASDx4AnQ
u.nakamura.satoru u    (2021-11-20 12:36:14)
ご対応くださりありがとうございました！</t>
        </r>
      </text>
    </comment>
    <comment ref="H479" authorId="0" shapeId="0" xr:uid="{00000000-0006-0000-0000-000002000000}">
      <text>
        <r>
          <rPr>
            <sz val="11"/>
            <color theme="1"/>
            <rFont val="Arial"/>
            <family val="2"/>
          </rPr>
          <t>======
ID#AAAAP5NLEy4
細谷 篤志.    (2021-09-24 04:32:18)
アノテーション付与、誤って20081と入力していました。恐れ入りますが、画像との紐づけをご訂正ください。
------
ID#AAAASDx4AnY
u.nakamura.satoru u    (2021-11-20 12:37:34)
20080と20081が逆だったということですね！ご対応くださりありがとうございます！</t>
        </r>
      </text>
    </comment>
    <comment ref="H480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ID#AAAAP5NLEy8
細谷 篤志.    (2021-09-24 04:32:32)
アノテーション付与、誤って20080と入力していました。恐れ入りますが、画像との紐づけをご訂正ください。
------
ID#AAAASDx4AnU
u.nakamura.satoru u    (2021-11-20 12:37:31)
20080と20081が逆だったということですね！ご対応くださりありがとうございます！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FGljaql++NXxHwWJlukoko6kE6w=="/>
    </ext>
  </extLst>
</comments>
</file>

<file path=xl/sharedStrings.xml><?xml version="1.0" encoding="utf-8"?>
<sst xmlns="http://schemas.openxmlformats.org/spreadsheetml/2006/main" count="13724" uniqueCount="10584">
  <si>
    <t>現在の地名</t>
  </si>
  <si>
    <t>リンク</t>
  </si>
  <si>
    <t>リンク2</t>
  </si>
  <si>
    <t>type</t>
  </si>
  <si>
    <t>name</t>
  </si>
  <si>
    <t>緯度経度</t>
  </si>
  <si>
    <t>住所</t>
  </si>
  <si>
    <t>ID</t>
  </si>
  <si>
    <t>分類</t>
  </si>
  <si>
    <t>正保国絵図</t>
  </si>
  <si>
    <t>説明文</t>
  </si>
  <si>
    <t>石高</t>
  </si>
  <si>
    <t>備考</t>
  </si>
  <si>
    <t>番号</t>
  </si>
  <si>
    <t>JK</t>
  </si>
  <si>
    <t>村の名称に関する中村提案</t>
  </si>
  <si>
    <t>プロトタイプへのURL</t>
  </si>
  <si>
    <t>表記</t>
  </si>
  <si>
    <t>【注釈】
ＧＭ：GoogleMap
地理院：地理院地図（電子国土Web）https://maps.gsi.go.jp/#5/36.104611/140.084556/&amp;base=std&amp;ls=std&amp;disp=1&amp;vs=c1j0h0k0l0u0t0z0r0s0m0f1
（？）：JK（ジャパンナレッジ）に立項されているが現在地比定がされておらず、GM等との照会でも現地名推測困難なもの
（私見）：JKの項目内に現在地比定なし・ただしGＭ等との照会で現在地が推測できるもの
（地理院地図）：JKで言及あり・現在地比定あり・GMに地名登録がないが、地理院で現地名が確認できるもの
（ＧＭ・地理院、記載なし）：JKで現地名と言及された地名が両地図上に見つからないもの</t>
  </si>
  <si>
    <t>【注記】
地名あり且つリンクなし：JKの項目内に具体的な地名表記がないもの</t>
  </si>
  <si>
    <t>B列からURLのみを抽出</t>
  </si>
  <si>
    <t>A列に（私見）を含む行</t>
  </si>
  <si>
    <t>Google Mapに登録されている地名</t>
  </si>
  <si>
    <t>緯度・経度から取得した住所</t>
  </si>
  <si>
    <t>【注記】
冒頭の数字は、
正保琉球国絵図写を１、
悪鬼納島絵図写を２、
八山島絵図写を３とする。</t>
  </si>
  <si>
    <t>・畾紙
・方位
・島
・間切
・村
・都市
・港湾
・山
・川
・崎
・陸路
・渡河点
・航路
・干瀬
・寺社
・図示
・付箋
・その他</t>
  </si>
  <si>
    <t>石高を数字に直した列</t>
  </si>
  <si>
    <t xml:space="preserve">沖縄県教育委員会編『琉球国絵図史料集』第１集の番号
</t>
  </si>
  <si>
    <t>JK（特に「日本歴史地名大系」に記事があるもの）
- 機械的にJ列の文字列の一致をみているため、改善の余地あり。</t>
  </si>
  <si>
    <t>正保琉球国絵図写</t>
  </si>
  <si>
    <t xml:space="preserve"> </t>
  </si>
  <si>
    <t>畾紙</t>
  </si>
  <si>
    <t xml:space="preserve">
琉球国之内
高六千九百三拾弐石四斗　鬼界嶋
高壱万四百五拾五石五斗　大嶋
高壱万九石七斗　徳之嶋
高四千百五拾八石五斗　永良部嶋
高千弐百七拾弐石六斗　与論嶋
都合高三万弐千八百弐拾八石七斗</t>
  </si>
  <si>
    <t>6932.4
10455.5
10009.7
4158.5
1272.6
32828.7</t>
  </si>
  <si>
    <t>方位</t>
  </si>
  <si>
    <t>東</t>
  </si>
  <si>
    <t>南</t>
  </si>
  <si>
    <t>北</t>
  </si>
  <si>
    <t>西</t>
  </si>
  <si>
    <t>喜界島の北東部北側</t>
  </si>
  <si>
    <t>？</t>
  </si>
  <si>
    <t>間切</t>
  </si>
  <si>
    <t>志戸桶間切</t>
  </si>
  <si>
    <t>七百十弐石余</t>
  </si>
  <si>
    <t>〔1〕</t>
  </si>
  <si>
    <t>（ひがまきり）
喜界町／喜界島の北東部南側</t>
  </si>
  <si>
    <t>東間切</t>
  </si>
  <si>
    <t>千九百八十六石余</t>
  </si>
  <si>
    <t>〔2〕</t>
  </si>
  <si>
    <t>喜界町伊砂</t>
  </si>
  <si>
    <t>https://goo.gl/maps/aPxUgDJ9KP2FLFkN7</t>
  </si>
  <si>
    <t>鹿児島県大島郡喜界町大字伊砂</t>
  </si>
  <si>
    <t>28.3439714,129.9838012</t>
  </si>
  <si>
    <t>鹿児島県大島郡喜界町伊砂</t>
  </si>
  <si>
    <t>村</t>
  </si>
  <si>
    <t>西目間切之内</t>
  </si>
  <si>
    <t>いしやく村</t>
  </si>
  <si>
    <t>〔3〕</t>
  </si>
  <si>
    <t>喜界町／喜界島中央部北側</t>
  </si>
  <si>
    <t>西目間切</t>
  </si>
  <si>
    <t>千五十石余</t>
  </si>
  <si>
    <t>〔4〕</t>
  </si>
  <si>
    <t>喜界町／喜界島南西部北側</t>
  </si>
  <si>
    <t>わん間切</t>
  </si>
  <si>
    <t>千八百六拾弐石余</t>
  </si>
  <si>
    <t>〔5〕</t>
  </si>
  <si>
    <t>喜界町／喜界島南西部南側</t>
  </si>
  <si>
    <t>荒木間切</t>
  </si>
  <si>
    <t>千三百廿弐石余</t>
  </si>
  <si>
    <t>〔6〕</t>
  </si>
  <si>
    <t>喜界町上嘉鉄</t>
  </si>
  <si>
    <t>https://goo.gl/maps/GGgdyzK3RRp9mJMw7</t>
  </si>
  <si>
    <t>鹿児島県大島郡喜界町大字上嘉鉄</t>
  </si>
  <si>
    <t>28.2832959,129.9478595</t>
  </si>
  <si>
    <t>鹿児島県大島郡喜界町上嘉鉄</t>
  </si>
  <si>
    <t>荒木間切之内</t>
  </si>
  <si>
    <t>しつる村</t>
  </si>
  <si>
    <t>〔7〕</t>
  </si>
  <si>
    <t>龍郷町嘉渡</t>
  </si>
  <si>
    <t>https://goo.gl/maps/4eRDqb7rnVokN2oU6</t>
  </si>
  <si>
    <t>鹿児島県大島郡龍郷町嘉渡</t>
  </si>
  <si>
    <t>28.4450066,129.5743519</t>
  </si>
  <si>
    <t>笠利間切之内</t>
  </si>
  <si>
    <t>かとく村</t>
  </si>
  <si>
    <t>〔8〕</t>
  </si>
  <si>
    <t>笠利町喜瀬</t>
  </si>
  <si>
    <t>https://goo.gl/maps/tYBJXCkYhKhbWfB36</t>
  </si>
  <si>
    <t>鹿児島県奄美市笠利町大字喜瀬</t>
  </si>
  <si>
    <t>28.4228207,129.6595576</t>
  </si>
  <si>
    <t>喜瀬村</t>
  </si>
  <si>
    <t>〔9〕</t>
  </si>
  <si>
    <t>笠利町中金久・里・外金久</t>
  </si>
  <si>
    <t>GPS化困難</t>
  </si>
  <si>
    <t>あかきな村</t>
  </si>
  <si>
    <t>〔10〕</t>
  </si>
  <si>
    <t>笠利町屋仁・川上</t>
  </si>
  <si>
    <t>https://goo.gl/maps/uNPQjv1a26MqSwX26</t>
  </si>
  <si>
    <t>鹿児島県奄美市笠利町大字屋仁</t>
  </si>
  <si>
    <t>28.4980331,129.654397</t>
  </si>
  <si>
    <t>やん村</t>
  </si>
  <si>
    <t>〔11〕</t>
  </si>
  <si>
    <t>笠利町
笠利町の全域と龍郷町の東端部</t>
  </si>
  <si>
    <t>笠利間切</t>
  </si>
  <si>
    <t>千弐石余</t>
  </si>
  <si>
    <t>〔12〕</t>
  </si>
  <si>
    <t>笠利町宇宿</t>
  </si>
  <si>
    <t>https://goo.gl/maps/FrRANeNA8stQjq5R8</t>
  </si>
  <si>
    <t>鹿児島県奄美市笠利町大字宇宿</t>
  </si>
  <si>
    <t>28.4556298,129.7059838</t>
  </si>
  <si>
    <t>うすく村</t>
  </si>
  <si>
    <t>〔13〕</t>
  </si>
  <si>
    <t>笠利町節田</t>
  </si>
  <si>
    <t>https://goo.gl/maps/fLjTDsisnJb3gKGQ8</t>
  </si>
  <si>
    <t>鹿児島県奄美市笠利町大字節田</t>
  </si>
  <si>
    <t>28.4187596,129.6853543</t>
  </si>
  <si>
    <t>せつた村</t>
  </si>
  <si>
    <t>〔14〕</t>
  </si>
  <si>
    <t>龍郷町赤尾木　加世間（GMに登録なし）</t>
  </si>
  <si>
    <t>https://maps.gsi.go.jp/#16/28.400282/129.610219/&amp;base=std&amp;ls=std&amp;disp=1&amp;vs=c1j0h0k0l0u0t0z0r0s0m0f1</t>
  </si>
  <si>
    <t>28.400282,129.610219</t>
  </si>
  <si>
    <t>鹿児島県大島郡龍郷町赤尾木</t>
  </si>
  <si>
    <t>かしけん村</t>
  </si>
  <si>
    <t>〔15〕</t>
  </si>
  <si>
    <t>龍郷町浦</t>
  </si>
  <si>
    <t>https://goo.gl/maps/S1xfk8rSY4BDvk8N9</t>
  </si>
  <si>
    <t>鹿児島県大島郡龍郷町浦</t>
  </si>
  <si>
    <t>28.4073679,129.5769356</t>
  </si>
  <si>
    <t>名瀬間切之内</t>
  </si>
  <si>
    <t>うら村</t>
  </si>
  <si>
    <t>〔16〕</t>
  </si>
  <si>
    <t>大島の北部南西側</t>
  </si>
  <si>
    <t>名瀬間切</t>
  </si>
  <si>
    <t>千四百十九石余</t>
  </si>
  <si>
    <t>〔17〕</t>
  </si>
  <si>
    <t>名瀬市小宿</t>
  </si>
  <si>
    <t>https://goo.gl/maps/do5C6gCFUnnW4bY18</t>
  </si>
  <si>
    <t>鹿児島県奄美市名瀬大字小宿</t>
  </si>
  <si>
    <t>28.38268,129.4709144</t>
  </si>
  <si>
    <t>小敷村</t>
  </si>
  <si>
    <t>〔18〕</t>
  </si>
  <si>
    <t>大和村湯湾釜</t>
  </si>
  <si>
    <t>https://goo.gl/maps/CVg39M4dyTWBYJC67</t>
  </si>
  <si>
    <t>鹿児島県大島郡大和村大字湯湾釜</t>
  </si>
  <si>
    <t>28.3480798,129.4217212</t>
  </si>
  <si>
    <t>鹿児島県大島郡大和村湯湾釜</t>
  </si>
  <si>
    <t>焼内間切之内</t>
  </si>
  <si>
    <t>ゆあんかま村</t>
  </si>
  <si>
    <t>〔19〕</t>
  </si>
  <si>
    <t>大島郡大和村大字大棚・大金久　
「毛陳村」の項に記載あり。（廃村）Google map等で判断</t>
  </si>
  <si>
    <t>https://goo.gl/maps/7HqtH4c1e6oUx94WA</t>
  </si>
  <si>
    <t>28.3590278,129.3541389</t>
  </si>
  <si>
    <t>鹿児島県大島郡大和村大金久</t>
  </si>
  <si>
    <t>けせん村</t>
  </si>
  <si>
    <t>〔20〕</t>
  </si>
  <si>
    <t>大和村名音</t>
  </si>
  <si>
    <t>https://goo.gl/maps/ECfVkxEDER1yqs6i6</t>
  </si>
  <si>
    <t>鹿児島県大島郡大和村大字名音</t>
  </si>
  <si>
    <t>28.3111107,129.3361881</t>
  </si>
  <si>
    <t>鹿児島県大島郡大和村名音</t>
  </si>
  <si>
    <t>なをん村</t>
  </si>
  <si>
    <t>〔21〕</t>
  </si>
  <si>
    <t>宇検村宇検</t>
  </si>
  <si>
    <t>https://goo.gl/maps/8qf2Xp1G3nPRZ5xn6</t>
  </si>
  <si>
    <t>鹿児島県大島郡宇検村大字宇検</t>
  </si>
  <si>
    <t>28.3039046,129.2349529</t>
  </si>
  <si>
    <t>鹿児島県大島郡宇検村宇検</t>
  </si>
  <si>
    <t>うけん村</t>
  </si>
  <si>
    <t>〔22〕</t>
  </si>
  <si>
    <t>宇検村</t>
  </si>
  <si>
    <t>https://goo.gl/maps/FaEZPpaqtufsTuox8</t>
  </si>
  <si>
    <t>鹿児島県大島郡宇検村</t>
  </si>
  <si>
    <t>28.2807399,129.2973412</t>
  </si>
  <si>
    <t>鹿児島県大島郡宇検村湯湾</t>
  </si>
  <si>
    <t>焼内間切</t>
  </si>
  <si>
    <t>千五百一石余</t>
  </si>
  <si>
    <t>〔23〕</t>
  </si>
  <si>
    <t>宇検村須古</t>
  </si>
  <si>
    <t>https://goo.gl/maps/xK4t9Zt8NcxcSBrK6</t>
  </si>
  <si>
    <t>鹿児島県大島郡宇検村大字須古</t>
  </si>
  <si>
    <t>28.2663229,129.2946754</t>
  </si>
  <si>
    <t>鹿児島県大島郡宇検村須古</t>
  </si>
  <si>
    <t>すこ村</t>
  </si>
  <si>
    <t>〔24〕</t>
  </si>
  <si>
    <t>瀬戸内町小名瀬</t>
  </si>
  <si>
    <t>https://goo.gl/maps/W5ywYCQuZ2Yuf6mg6</t>
  </si>
  <si>
    <t>鹿児島県大島郡瀬戸内町大字小名瀬</t>
  </si>
  <si>
    <t>28.2025994,129.2868887</t>
  </si>
  <si>
    <t>鹿児島県大島郡瀬戸内町小名瀬</t>
  </si>
  <si>
    <t>西間切之内</t>
  </si>
  <si>
    <t>小名瀬村</t>
  </si>
  <si>
    <t>〔25〕</t>
  </si>
  <si>
    <t>瀬戸内町古志</t>
  </si>
  <si>
    <t>https://goo.gl/maps/DRBXGBizoBwdmjWV8</t>
  </si>
  <si>
    <t>鹿児島県大島郡瀬戸内町大字古志</t>
  </si>
  <si>
    <t>28.2403655,129.284293</t>
  </si>
  <si>
    <t>鹿児島県大島郡瀬戸内町古志</t>
  </si>
  <si>
    <t>こし村</t>
  </si>
  <si>
    <t>〔26〕</t>
  </si>
  <si>
    <t>宇検村平田</t>
  </si>
  <si>
    <t>https://goo.gl/maps/8J9Ma2uCP5yEvUpW6</t>
  </si>
  <si>
    <t>鹿児島県大島郡宇検村大字平田</t>
  </si>
  <si>
    <t>28.2517624,129.2219622</t>
  </si>
  <si>
    <t>鹿児島県大島郡宇検村平田</t>
  </si>
  <si>
    <t>へた村</t>
  </si>
  <si>
    <t>〔27〕</t>
  </si>
  <si>
    <t>瀬戸内町西古見</t>
  </si>
  <si>
    <t>https://goo.gl/maps/HJXqc69qbqWKdHmc7</t>
  </si>
  <si>
    <t>鹿児島県大島郡瀬戸内町大字西古見</t>
  </si>
  <si>
    <t>28.2418645,129.1569688</t>
  </si>
  <si>
    <t>鹿児島県大島郡瀬戸内町西古見</t>
  </si>
  <si>
    <t>西ノ古見村</t>
  </si>
  <si>
    <t>〔28〕</t>
  </si>
  <si>
    <t>瀬戸内町の西半部</t>
  </si>
  <si>
    <t>西間切</t>
  </si>
  <si>
    <t>弐千百九十石余</t>
  </si>
  <si>
    <t>〔29〕</t>
  </si>
  <si>
    <t>瀬戸内町芝</t>
  </si>
  <si>
    <t>https://goo.gl/maps/hHV4y7AV2KuBMTvcA</t>
  </si>
  <si>
    <t>鹿児島県大島郡瀬戸内町大字芝</t>
  </si>
  <si>
    <t>28.1915154,129.2037708</t>
  </si>
  <si>
    <t>鹿児島県大島郡瀬戸内町芝</t>
  </si>
  <si>
    <t>芝村</t>
  </si>
  <si>
    <t>〔30〕</t>
  </si>
  <si>
    <t>瀬戸内町須子茂</t>
  </si>
  <si>
    <t>https://goo.gl/maps/rjw7v91otZTG9jqW8</t>
  </si>
  <si>
    <t>28.1535869,129.2115805</t>
  </si>
  <si>
    <t>鹿児島県大島郡瀬戸内町須子茂</t>
  </si>
  <si>
    <t>すこも村</t>
  </si>
  <si>
    <t>〔31〕</t>
  </si>
  <si>
    <t>瀬戸内町武名</t>
  </si>
  <si>
    <t>https://goo.gl/maps/eK26bGeQetrfVGCc8</t>
  </si>
  <si>
    <t>28.1535306,129.2276186</t>
  </si>
  <si>
    <t>鹿児島県大島郡瀬戸内町武名</t>
  </si>
  <si>
    <t>たけな村</t>
  </si>
  <si>
    <t>〔32〕</t>
  </si>
  <si>
    <t>瀬戸内町於斉</t>
  </si>
  <si>
    <t>https://goo.gl/maps/MazFjckscrU6tbvH6</t>
  </si>
  <si>
    <t>鹿児島県大島郡瀬戸内町大字於斉</t>
  </si>
  <si>
    <t>28.0963302,129.2739088</t>
  </si>
  <si>
    <t>鹿児島県大島郡瀬戸内町於斉</t>
  </si>
  <si>
    <t>おさい村</t>
  </si>
  <si>
    <t>〔33〕</t>
  </si>
  <si>
    <t>瀬戸内町押角</t>
  </si>
  <si>
    <t>https://goo.gl/maps/nwY13PKyqV6wUy3UA</t>
  </si>
  <si>
    <t>鹿児島県大島郡瀬戸内町大字勝能</t>
  </si>
  <si>
    <t>28.1091402,129.2868887</t>
  </si>
  <si>
    <t>鹿児島県大島郡瀬戸内町勝能</t>
  </si>
  <si>
    <t>おしかく村</t>
  </si>
  <si>
    <t>〔34〕</t>
  </si>
  <si>
    <t>瀬戸内町池地</t>
  </si>
  <si>
    <t>https://goo.gl/maps/Sp5ddAvpXcXSMadz9</t>
  </si>
  <si>
    <t>28.0280357,129.2308399</t>
  </si>
  <si>
    <t>鹿児島県大島郡瀬戸内町池地</t>
  </si>
  <si>
    <t>うけ村</t>
  </si>
  <si>
    <t>〔35〕</t>
  </si>
  <si>
    <t>瀬戸内町与路</t>
  </si>
  <si>
    <t>https://goo.gl/maps/6bNzgCFA2AimEz7WA</t>
  </si>
  <si>
    <t>鹿児島県大島郡瀬戸内町大字与路</t>
  </si>
  <si>
    <t>28.0365857,129.1595698</t>
  </si>
  <si>
    <t>鹿児島県大島郡瀬戸内町与路</t>
  </si>
  <si>
    <t>よろ村</t>
  </si>
  <si>
    <t>〔36〕</t>
  </si>
  <si>
    <t>　※近世期に廃村</t>
  </si>
  <si>
    <t>https://goo.gl/maps/Dv1tonXgDAQeTp4G9</t>
  </si>
  <si>
    <t>28.0683673,129.2763698</t>
  </si>
  <si>
    <t>鹿児島県大島郡瀬戸内町秋徳</t>
  </si>
  <si>
    <t>東間切之内</t>
  </si>
  <si>
    <t>かめの川村</t>
  </si>
  <si>
    <t>〔37〕</t>
  </si>
  <si>
    <t>瀬戸内町諸鈍</t>
  </si>
  <si>
    <t>https://goo.gl/maps/KxRbzKkCxndY5gUo7</t>
  </si>
  <si>
    <t>鹿児島県大島郡瀬戸内町大字諸鈍</t>
  </si>
  <si>
    <t>28.0851795,129.3284066</t>
  </si>
  <si>
    <t>鹿児島県大島郡瀬戸内町諸鈍</t>
  </si>
  <si>
    <t>しよとん村</t>
  </si>
  <si>
    <t>〔38〕</t>
  </si>
  <si>
    <t>瀬戸内町勝能</t>
  </si>
  <si>
    <t>https://goo.gl/maps/n9WmybNtL15u1hmL9</t>
  </si>
  <si>
    <t>かちよく村</t>
  </si>
  <si>
    <t>〔39〕</t>
  </si>
  <si>
    <t>（ひぎゃまきり）
瀬戸内町
大島の南西部</t>
  </si>
  <si>
    <t>千七百卅一石余</t>
  </si>
  <si>
    <t>〔40〕</t>
  </si>
  <si>
    <t>瀬戸内町久根津</t>
  </si>
  <si>
    <t>https://goo.gl/maps/jhwTzgLCoTSxbr846</t>
  </si>
  <si>
    <t>鹿児島県大島郡瀬戸内町大字久根津</t>
  </si>
  <si>
    <t>28.1677867,129.3024611</t>
  </si>
  <si>
    <t>鹿児島県大島郡瀬戸内町久根津</t>
  </si>
  <si>
    <t>くねつ村</t>
  </si>
  <si>
    <t>〔41〕</t>
  </si>
  <si>
    <t>瀬戸内町阿木名</t>
  </si>
  <si>
    <t>https://goo.gl/maps/NpDYsJ3WH6fxrFAb9</t>
  </si>
  <si>
    <t>鹿児島県大島郡瀬戸内町大字阿木名</t>
  </si>
  <si>
    <t>28.1868716,129.3258125</t>
  </si>
  <si>
    <t>鹿児島県大島郡瀬戸内町阿木名</t>
  </si>
  <si>
    <t>あきな村</t>
  </si>
  <si>
    <t>〔42〕</t>
  </si>
  <si>
    <t>瀬戸内町嘉徳</t>
  </si>
  <si>
    <t>https://goo.gl/maps/EDsEoAb4f7kabxTf8</t>
  </si>
  <si>
    <t>鹿児島県大島郡瀬戸内町大字嘉徳</t>
  </si>
  <si>
    <t>28.2013918,129.3984056</t>
  </si>
  <si>
    <t>鹿児島県大島郡瀬戸内町嘉徳</t>
  </si>
  <si>
    <t>〔43〕</t>
  </si>
  <si>
    <t>大島の中央部南側</t>
  </si>
  <si>
    <t>住用間切</t>
  </si>
  <si>
    <t>九百四拾七石余</t>
  </si>
  <si>
    <t>〔44〕</t>
  </si>
  <si>
    <t>住用村 城</t>
  </si>
  <si>
    <t>https://goo.gl/maps/yLgPVzWt4ttuMos9A</t>
  </si>
  <si>
    <t>鹿児島県奄美市住用町大字城</t>
  </si>
  <si>
    <t>28.3175572,129.4605625</t>
  </si>
  <si>
    <t>住用間切之内</t>
  </si>
  <si>
    <t>かねく村</t>
  </si>
  <si>
    <t>〔45〕</t>
  </si>
  <si>
    <t>龍郷町南部から名瀬市南部</t>
  </si>
  <si>
    <t>古見間切</t>
  </si>
  <si>
    <t>千六百六十五石余</t>
  </si>
  <si>
    <t>〔46〕</t>
  </si>
  <si>
    <t>龍郷町戸口</t>
  </si>
  <si>
    <t>https://goo.gl/maps/faTNgJXFXbAKvu4aA</t>
  </si>
  <si>
    <t>鹿児島県大島郡龍郷町戸口</t>
  </si>
  <si>
    <t>28.3619361,129.5666001</t>
  </si>
  <si>
    <t>古見間切之内</t>
  </si>
  <si>
    <t>とくち村</t>
  </si>
  <si>
    <t>〔47〕</t>
  </si>
  <si>
    <t xml:space="preserve">
徳之島町亀津</t>
  </si>
  <si>
    <t>https://goo.gl/maps/7it6o3W2h78PZmcc9</t>
  </si>
  <si>
    <t>27.7281452,129.0072741</t>
  </si>
  <si>
    <t>鹿児島県大島郡徳之島町亀津</t>
  </si>
  <si>
    <t>かめつ村</t>
  </si>
  <si>
    <t>〔48〕</t>
  </si>
  <si>
    <t>（しぎゃまきり）
徳之島町
徳之島の東部</t>
  </si>
  <si>
    <t>弐千五十一石余</t>
  </si>
  <si>
    <t>〔49〕</t>
  </si>
  <si>
    <t>徳之島町花徳</t>
  </si>
  <si>
    <t>https://goo.gl/maps/YgnWDb2d27HwZ1aHA</t>
  </si>
  <si>
    <t>鹿児島県大島郡徳之島町花徳</t>
  </si>
  <si>
    <t>27.820358,128.9511518</t>
  </si>
  <si>
    <t>花徳村</t>
  </si>
  <si>
    <t>〔50〕</t>
  </si>
  <si>
    <t>徳之島町手々</t>
  </si>
  <si>
    <t>https://goo.gl/maps/ezgdNc4H8ZBCG2Jt6</t>
  </si>
  <si>
    <t>鹿児島県大島郡徳之島町手々</t>
  </si>
  <si>
    <t>27.8802288,128.9198304</t>
  </si>
  <si>
    <t>てゝ村</t>
  </si>
  <si>
    <t>〔51〕</t>
  </si>
  <si>
    <t>天城町与名間</t>
  </si>
  <si>
    <t>https://goo.gl/maps/89KYpZ15D1Kb7ng89</t>
  </si>
  <si>
    <t>鹿児島県大島郡天城町与名間</t>
  </si>
  <si>
    <t>27.8604602,128.9198304</t>
  </si>
  <si>
    <t>よなま村</t>
  </si>
  <si>
    <t>〔52〕</t>
  </si>
  <si>
    <t>天城町</t>
  </si>
  <si>
    <t>https://goo.gl/maps/VcjkbGMGjot3JKZHA</t>
  </si>
  <si>
    <t>鹿児島県大島郡天城町</t>
  </si>
  <si>
    <t>27.8117941,128.8979416</t>
  </si>
  <si>
    <t>鹿児島県大島郡天城町平土野</t>
  </si>
  <si>
    <t>三千九百七拾六石余</t>
  </si>
  <si>
    <t>〔53〕</t>
  </si>
  <si>
    <t>天城町瀬滝</t>
  </si>
  <si>
    <t>https://goo.gl/maps/jNMpMHRrerssU8Pz8</t>
  </si>
  <si>
    <t>鹿児島県大島郡天城町瀬滝</t>
  </si>
  <si>
    <t>27.7782985,128.9067753</t>
  </si>
  <si>
    <t>せたき村</t>
  </si>
  <si>
    <t>〔54〕</t>
  </si>
  <si>
    <t>伊仙町阿権</t>
  </si>
  <si>
    <t>https://goo.gl/maps/RUPanRLobG7aQVVX8</t>
  </si>
  <si>
    <t>鹿児島県大島郡伊仙町阿権</t>
  </si>
  <si>
    <t>27.7120116,128.9276622</t>
  </si>
  <si>
    <t>面縄間切之内</t>
  </si>
  <si>
    <t>あこん村</t>
  </si>
  <si>
    <t>〔55〕</t>
  </si>
  <si>
    <t>伊仙町</t>
  </si>
  <si>
    <t>https://goo.gl/maps/4MadUCGKn3r1iYJ78</t>
  </si>
  <si>
    <t>鹿児島県大島郡伊仙町</t>
  </si>
  <si>
    <t>27.6735195,128.9378668</t>
  </si>
  <si>
    <t>鹿児島県大島郡伊仙町伊仙</t>
  </si>
  <si>
    <t>面縄間切</t>
  </si>
  <si>
    <t>三千九百八拾弐石余</t>
  </si>
  <si>
    <t>〔56〕</t>
  </si>
  <si>
    <t>和泊町喜美留</t>
  </si>
  <si>
    <t>https://goo.gl/maps/ycBPBBxMseJhWu3Z7</t>
  </si>
  <si>
    <t>鹿児島県大島郡和泊町喜美留</t>
  </si>
  <si>
    <t>27.411801,128.6700217</t>
  </si>
  <si>
    <t>きびる間切</t>
  </si>
  <si>
    <t>千七百九拾石余</t>
  </si>
  <si>
    <t>〔57〕</t>
  </si>
  <si>
    <t>和泊町畦布</t>
  </si>
  <si>
    <t>https://goo.gl/maps/7EiXKJf4rWtPL2oJA</t>
  </si>
  <si>
    <t>鹿児島県大島郡和泊町畦布</t>
  </si>
  <si>
    <t>27.4039405,128.6333198</t>
  </si>
  <si>
    <t>きひる間切之内</t>
  </si>
  <si>
    <t>あぜふ村</t>
  </si>
  <si>
    <t>〔58〕</t>
  </si>
  <si>
    <t>知名町上城・新城</t>
  </si>
  <si>
    <t>https://goo.gl/maps/8hm4kfsugULBJTb5A</t>
  </si>
  <si>
    <t>鹿児島県大島郡知名町上城</t>
  </si>
  <si>
    <t>27.3797757,128.5703543</t>
  </si>
  <si>
    <t>徳時間切之内</t>
  </si>
  <si>
    <t>西目村</t>
  </si>
  <si>
    <t>〔59〕</t>
  </si>
  <si>
    <t>知名町徳時</t>
  </si>
  <si>
    <t>https://goo.gl/maps/Dpx2FAjmHSpkfy1GA</t>
  </si>
  <si>
    <t>鹿児島県大島郡知名町徳時</t>
  </si>
  <si>
    <t>27.353573,128.5401619</t>
  </si>
  <si>
    <t>徳時間切</t>
  </si>
  <si>
    <t>千七百八十石余</t>
  </si>
  <si>
    <t>〔60〕</t>
  </si>
  <si>
    <t>知名町知名</t>
  </si>
  <si>
    <t>https://goo.gl/maps/XPxusfgywCvV4rUZ6</t>
  </si>
  <si>
    <t>鹿児島県大島郡知名町知名</t>
  </si>
  <si>
    <t>27.3350964,128.5664169</t>
  </si>
  <si>
    <t>ぢな村</t>
  </si>
  <si>
    <t>〔61〕</t>
  </si>
  <si>
    <t>知名町下平川</t>
  </si>
  <si>
    <t>https://goo.gl/maps/2mkf1U2nFv51Rr8P9</t>
  </si>
  <si>
    <t>鹿児島県大島郡知名町下平川</t>
  </si>
  <si>
    <t>27.3605179,128.5913495</t>
  </si>
  <si>
    <t>大城間切之内</t>
  </si>
  <si>
    <t>下平川村</t>
  </si>
  <si>
    <t>〔62〕</t>
  </si>
  <si>
    <t>和泊町大城</t>
  </si>
  <si>
    <t>https://goo.gl/maps/dCaUvhbCwgM5eV6XA</t>
  </si>
  <si>
    <t>鹿児島県大島郡和泊町大城</t>
  </si>
  <si>
    <t>27.3776145,128.6188955</t>
  </si>
  <si>
    <t>大城間切</t>
  </si>
  <si>
    <t>五百八十八石余</t>
  </si>
  <si>
    <t>〔63〕</t>
  </si>
  <si>
    <t>和泊町和</t>
  </si>
  <si>
    <t>https://goo.gl/maps/zHnKL41m1K6YB4sx6</t>
  </si>
  <si>
    <t>鹿児島県大島郡和泊町和</t>
  </si>
  <si>
    <t>27.395595926733545, 128.63988101163653</t>
  </si>
  <si>
    <t>和村</t>
  </si>
  <si>
    <t>〔64〕</t>
  </si>
  <si>
    <t>与論町麦屋 東区・西区・城</t>
  </si>
  <si>
    <t>https://goo.gl/maps/nMVawvMofgdubRdr8</t>
  </si>
  <si>
    <t>鹿児島県大島郡与論町大字麦屋</t>
  </si>
  <si>
    <t>27.0309176,128.4455395</t>
  </si>
  <si>
    <t>鹿児島県大島郡与論町麦屋</t>
  </si>
  <si>
    <t>むきや村</t>
  </si>
  <si>
    <t>千二百七拾弐石余</t>
  </si>
  <si>
    <t>〔65〕</t>
  </si>
  <si>
    <t>与論町茶花、現赤佐（私見）（地理院地図）</t>
  </si>
  <si>
    <t>https://goo.gl/maps/tqnncsC8UmnAHGrv8</t>
  </si>
  <si>
    <t>私見</t>
  </si>
  <si>
    <t>27.0493098,128.414953</t>
  </si>
  <si>
    <t>鹿児島県大島郡与論町茶花</t>
  </si>
  <si>
    <t>むきや村内</t>
  </si>
  <si>
    <t>あがさ村</t>
  </si>
  <si>
    <t>〔66〕</t>
  </si>
  <si>
    <t>喜界町　喜界島</t>
  </si>
  <si>
    <t>https://goo.gl/maps/qG5znEu13MVmZybg9</t>
  </si>
  <si>
    <t>喜界島</t>
  </si>
  <si>
    <t>28.3216123,129.9709674</t>
  </si>
  <si>
    <t>鹿児島県大島郡喜界町島中</t>
  </si>
  <si>
    <t>島</t>
  </si>
  <si>
    <t>鬼界嶋
高六千九百三拾弐石四斗
嶋廻六里廿四町</t>
  </si>
  <si>
    <t>喜界町城久</t>
  </si>
  <si>
    <t>https://goo.gl/maps/PMMSacD8CWNP2KfQ9</t>
  </si>
  <si>
    <t>28.312544, 129.962715</t>
  </si>
  <si>
    <t>鹿児島県大島郡喜界町城久</t>
  </si>
  <si>
    <t>寺社</t>
  </si>
  <si>
    <t>八幡宮</t>
  </si>
  <si>
    <t>山</t>
  </si>
  <si>
    <t>おかみ山</t>
  </si>
  <si>
    <t>喜界町志戸桶　現トンビ崎（私見）</t>
  </si>
  <si>
    <t>https://goo.gl/maps/Rxr1MVajdmbwYkLG9</t>
  </si>
  <si>
    <t>トンビ崎</t>
  </si>
  <si>
    <t>28.3781929,130.019795</t>
  </si>
  <si>
    <t>鹿児島県大島郡喜界町小野津</t>
  </si>
  <si>
    <t>崎</t>
  </si>
  <si>
    <t>とひよ崎</t>
  </si>
  <si>
    <t>喜界町小野津神宮・前金久（私見）</t>
  </si>
  <si>
    <t>https://goo.gl/maps/HxQXKyLxRyVTvnR8A</t>
  </si>
  <si>
    <t>28.3662751,129.9989043</t>
  </si>
  <si>
    <t>をのつ崎</t>
  </si>
  <si>
    <t>喜界町池治</t>
  </si>
  <si>
    <t>港湾</t>
  </si>
  <si>
    <t>大船出入なし</t>
  </si>
  <si>
    <t>喜界町湾</t>
  </si>
  <si>
    <t>https://goo.gl/maps/JJRwLDUaJ4UsoNZ29</t>
  </si>
  <si>
    <t>28.3240384,129.9369348</t>
  </si>
  <si>
    <t>鹿児島県大島郡喜界町湾</t>
  </si>
  <si>
    <t>わん泊</t>
  </si>
  <si>
    <t>此わん泊湊、入一町半、広さ一町、深さ四尋瀬有之故、大船出入不自由、北風西風之時船かゝり不成</t>
  </si>
  <si>
    <t>現ハイキ崎（地理院）</t>
  </si>
  <si>
    <t>https://goo.gl/maps/79VRFUcWEh21h4iFA</t>
  </si>
  <si>
    <t>28.3292196,129.9388753</t>
  </si>
  <si>
    <t>鹿児島県大島郡喜界町赤連</t>
  </si>
  <si>
    <t>はいき崎</t>
  </si>
  <si>
    <t>喜界町荒木　現荒木崎（地理院）</t>
  </si>
  <si>
    <t>https://goo.gl/maps/MEPaXa1uMLaZzpHN8</t>
  </si>
  <si>
    <t>28.2901192,129.9215361</t>
  </si>
  <si>
    <t>鹿児島県大島郡喜界町荒木</t>
  </si>
  <si>
    <t>あら崎</t>
  </si>
  <si>
    <t>喜界町上嘉鉄　現シツル崎（地理院）</t>
  </si>
  <si>
    <t>https://goo.gl/maps/9oz86GMWgwxfsWGQ7</t>
  </si>
  <si>
    <t>シツル埼灯台</t>
  </si>
  <si>
    <t>28.283932,129.9474153</t>
  </si>
  <si>
    <t>しつる崎</t>
  </si>
  <si>
    <t>喜界町花良治・蒲生</t>
  </si>
  <si>
    <t>https://goo.gl/maps/LBMSnTaGcA1S1dvv9</t>
  </si>
  <si>
    <t>28.288801, 129.977338</t>
  </si>
  <si>
    <t>鹿児島県大島郡喜界町花良治</t>
  </si>
  <si>
    <t>かまふ崎</t>
  </si>
  <si>
    <t>喜界町早町</t>
  </si>
  <si>
    <t>喜界町塩道</t>
  </si>
  <si>
    <t>その他</t>
  </si>
  <si>
    <t>（合印）</t>
  </si>
  <si>
    <t>▽</t>
  </si>
  <si>
    <t>航路</t>
  </si>
  <si>
    <t>あまみすか渡</t>
  </si>
  <si>
    <t>大隅国之内口之永良部嶋ヨリ大嶋之内ふかいか浦湊迄、海上七十里午ノ方ニ当ル</t>
  </si>
  <si>
    <t>□</t>
  </si>
  <si>
    <t>七嶋之内とから嶋よりふかいか浦湊迄、海上三十五里巳之方ニ当ル、此渡昼夜共ニ潮東へ落ス</t>
  </si>
  <si>
    <t>ふかいか浦湊より名瀬之湊迄、海上三里</t>
  </si>
  <si>
    <t>https://goo.gl/maps/cvQdncLpRbFh5y897</t>
  </si>
  <si>
    <t>28.4211899,129.5977798</t>
  </si>
  <si>
    <t>鹿児島県大島郡龍郷町瀬留</t>
  </si>
  <si>
    <t>ふかいか浦湊</t>
  </si>
  <si>
    <t>此ふかいか浦湊、入三十町、広さ四町、深さ十三尋、南風ニ船繋り不自由、大船三十艘程繋ル</t>
  </si>
  <si>
    <t>龍郷町芦徳（私見）</t>
  </si>
  <si>
    <t>https://goo.gl/maps/SwSNGvkj86VCB32h7</t>
  </si>
  <si>
    <t>28.4492274,129.6223079</t>
  </si>
  <si>
    <t>鹿児島県大島郡龍郷町芦徳</t>
  </si>
  <si>
    <t>いまてく崎</t>
  </si>
  <si>
    <t>笠利町喜瀬、現一トン崎（私見）</t>
  </si>
  <si>
    <t>https://maps.gsi.go.jp/#17/28.434327/129.646472/&amp;base=std&amp;ls=std&amp;disp=1&amp;vs=c1j0h0k0l0u0t0z0r0s0m0f1</t>
  </si>
  <si>
    <t>28.434327,129.646472</t>
  </si>
  <si>
    <t>いつとむ崎</t>
  </si>
  <si>
    <t>笠利町手花部（私見）</t>
  </si>
  <si>
    <t>https://www.google.com/maps/place/28%C2%B028'04.9%22N+129%C2%B038'53.1%22E/@28.4680307,129.6469956,18z/data=!3m1!4b1!4m5!3m4!1s0x0:0x0!8m2!3d28.4680283!4d129.6480926!5m1!1e4</t>
  </si>
  <si>
    <t xml:space="preserve">28.468028, 129.648093 </t>
  </si>
  <si>
    <t>ひんなふ崎</t>
  </si>
  <si>
    <t>笠利町手花部　現立神（私見）</t>
  </si>
  <si>
    <t>https://goo.gl/maps/mkbfWVWYnWdoYXxT9</t>
  </si>
  <si>
    <t>28.4718481,129.6493983</t>
  </si>
  <si>
    <t>立神</t>
  </si>
  <si>
    <t>https://goo.gl/maps/tL6RV8cTFmsJLFxw7</t>
  </si>
  <si>
    <t>28.4417395,129.6675086</t>
  </si>
  <si>
    <t>鹿児島県奄美市笠利町大字手花部</t>
  </si>
  <si>
    <t>つしろ崎</t>
  </si>
  <si>
    <t>陸路</t>
  </si>
  <si>
    <t>あかきな村大道より笠利間切大道迄、壱里廿三町</t>
  </si>
  <si>
    <t>笠利町須野　現高岳</t>
  </si>
  <si>
    <t>https://goo.gl/maps/YfLx7VGkunfhzg2L7</t>
  </si>
  <si>
    <t>高岳</t>
  </si>
  <si>
    <t>28.471358,129.685412</t>
  </si>
  <si>
    <t>鹿児島県奄美市笠利町大字川上</t>
  </si>
  <si>
    <t>高嶽</t>
  </si>
  <si>
    <t>笠利町佐仁</t>
  </si>
  <si>
    <t>笠利町屋仁　現蒲生崎（私見）</t>
  </si>
  <si>
    <t>https://goo.gl/maps/y38PSjUxPRcEJAoWA</t>
  </si>
  <si>
    <t>蒲生崎公園展望台</t>
  </si>
  <si>
    <t>28.499335,129.649966</t>
  </si>
  <si>
    <t>笠利町笠利　現笠利崎（私見）</t>
  </si>
  <si>
    <t>https://goo.gl/maps/FQw5dWhKZPEY2o4Z8</t>
  </si>
  <si>
    <t>笠利崎灯台</t>
  </si>
  <si>
    <t>28.5294998,129.6892235</t>
  </si>
  <si>
    <t>鹿児島県奄美市笠利町大字用</t>
  </si>
  <si>
    <t>かさり崎</t>
  </si>
  <si>
    <t>https://www.google.com/maps/place/28%C2%B045'31.0%22N+129%C2%B046'41.8%22E/@28.7616625,129.7713747,3987m/data=!3m1!1e3!4m5!3m4!1s0x0:0x0!8m2!3d28.758597!4d129.77827!5m1!1e4</t>
  </si>
  <si>
    <t xml:space="preserve">28.758597, 129.778270 </t>
  </si>
  <si>
    <t>干瀬</t>
  </si>
  <si>
    <t>たいもら</t>
  </si>
  <si>
    <t>笠利町笠利　現トンバラ岩（地理院）</t>
  </si>
  <si>
    <t>https://maps.gsi.go.jp/#13/28.546604/129.721584/&amp;base=std&amp;ls=std&amp;disp=1&amp;vs=c1j0h0k0l0u0t0z0r0s0m0f1</t>
  </si>
  <si>
    <t>28.546604,129.721584</t>
  </si>
  <si>
    <t>とのはら</t>
  </si>
  <si>
    <t>笠利町笠利　現平瀬（私見）（地理院）</t>
  </si>
  <si>
    <t>https://maps.gsi.go.jp/#13/28.531524/129.719353/&amp;base=std&amp;ls=std&amp;disp=1&amp;vs=c1j0h0k0l0u0t0z0r0s0m0f1</t>
  </si>
  <si>
    <t>28.531524,129.719353</t>
  </si>
  <si>
    <t>平瀬</t>
  </si>
  <si>
    <t>笠利町笠利</t>
  </si>
  <si>
    <t>https://www.google.com/maps/place/28%C2%B030'26.4%22N+129%C2%B041'31.1%22E/@28.5073239,129.6908777,18z/data=!3m1!4b1!4m5!3m4!1s0x0:0x0!8m2!3d28.5073215!4d129.6919747</t>
  </si>
  <si>
    <t xml:space="preserve">28.507322, 129.691975 </t>
  </si>
  <si>
    <t>つい瀬</t>
  </si>
  <si>
    <t>笠利町須野</t>
  </si>
  <si>
    <t>大瀬</t>
  </si>
  <si>
    <t>笠利町須野　現アヤマル崎</t>
  </si>
  <si>
    <t>https://goo.gl/maps/syFnuTFaVFXtkSxp8</t>
  </si>
  <si>
    <t>展望台</t>
  </si>
  <si>
    <t>28.473019,129.7164337</t>
  </si>
  <si>
    <t>鹿児島県奄美市笠利町大字須野</t>
  </si>
  <si>
    <t>もとぐの崎</t>
  </si>
  <si>
    <t>笠利町宇宿　現円瀬（地理院）</t>
  </si>
  <si>
    <t>https://goo.gl/maps/mNmXR8PTqQYKMUAy7</t>
  </si>
  <si>
    <t>28.4639364,129.7253306</t>
  </si>
  <si>
    <t>丸瀬</t>
  </si>
  <si>
    <t>あたこ崎</t>
  </si>
  <si>
    <t>すざん
地より三十町沖ニ有、満汐ニハ不見得</t>
  </si>
  <si>
    <t>37・38</t>
  </si>
  <si>
    <t>笠利町万屋</t>
  </si>
  <si>
    <t>くろ瀬</t>
  </si>
  <si>
    <t>笠利町和野　現奄美空港（私見）</t>
  </si>
  <si>
    <t>https://goo.gl/maps/RAe2hRnxtpxQn3Un9</t>
  </si>
  <si>
    <t>28.427452, 129.706495</t>
  </si>
  <si>
    <t>鹿児島県奄美市笠利町大字和野</t>
  </si>
  <si>
    <t>わの大瀬</t>
  </si>
  <si>
    <t>せつたよりふかいか浦湊迄、海上八里</t>
  </si>
  <si>
    <t>笠利町大字節田　現大刈山の辺り</t>
  </si>
  <si>
    <t>https://goo.gl/maps/kHUGS5XN7iKngpZd6</t>
  </si>
  <si>
    <t>大刈山</t>
  </si>
  <si>
    <t>28.432159,129.6875555</t>
  </si>
  <si>
    <t>鹿児島県奄美市笠利町大字平</t>
  </si>
  <si>
    <t>あまみ嶽</t>
  </si>
  <si>
    <t>笠利町大字節田</t>
  </si>
  <si>
    <t>七ツ嶽</t>
  </si>
  <si>
    <t>赤セミの浜</t>
  </si>
  <si>
    <t>此うら水底惣岩ニテ、船繋り不自由</t>
  </si>
  <si>
    <t>満崎</t>
  </si>
  <si>
    <t>せつたより鬼界嶋わん泊迄、海上七里辰之方ニ当ル</t>
  </si>
  <si>
    <t>笠利町用安</t>
  </si>
  <si>
    <t>笠利町用安　現明神崎</t>
  </si>
  <si>
    <t>https://goo.gl/maps/ZfivH4hFd1HAFi1v5</t>
  </si>
  <si>
    <t>28.3993024,129.6637016</t>
  </si>
  <si>
    <t>鹿児島県奄美市笠利町大字用安</t>
  </si>
  <si>
    <t>かめ山の崎</t>
  </si>
  <si>
    <t>くろ崎</t>
  </si>
  <si>
    <t>白浜</t>
  </si>
  <si>
    <t>龍郷町龍郷</t>
  </si>
  <si>
    <t>浜崎</t>
  </si>
  <si>
    <t>鳥瀬</t>
  </si>
  <si>
    <t>龍郷町安木屋場　現今井崎</t>
  </si>
  <si>
    <t>https://goo.gl/maps/YTstPGgVPtFueuTp9</t>
  </si>
  <si>
    <t>今井崎</t>
  </si>
  <si>
    <t>28.4774528,129.6216667</t>
  </si>
  <si>
    <t>鹿児島県大島郡龍郷町安木屋場</t>
  </si>
  <si>
    <t>大くろ崎</t>
  </si>
  <si>
    <t>龍郷町円</t>
  </si>
  <si>
    <t>たん崎</t>
  </si>
  <si>
    <t>龍郷町秋名　現武運崎（地理院）</t>
  </si>
  <si>
    <t>https://goo.gl/maps/kyEtuuvj8NFxuDD9A</t>
  </si>
  <si>
    <t>28.4618104,129.5446668</t>
  </si>
  <si>
    <t>鹿児島県大島郡龍郷町秋名</t>
  </si>
  <si>
    <t>のりせ崎</t>
  </si>
  <si>
    <t>名瀬市芦花部</t>
  </si>
  <si>
    <t>奥ノくハ</t>
  </si>
  <si>
    <t>名瀬市芦花部、現梵論瀬崎（私見）（地理院地図）</t>
  </si>
  <si>
    <t>https://goo.gl/maps/uQE4mepCfDkFKAEq6</t>
  </si>
  <si>
    <t>梵論瀬崎灯台</t>
  </si>
  <si>
    <t>28.4451453,129.5233771</t>
  </si>
  <si>
    <t>鹿児島県奄美市名瀬大字有良</t>
  </si>
  <si>
    <t>ほらん崎</t>
  </si>
  <si>
    <t>名瀬市有良</t>
  </si>
  <si>
    <t>三つ瀬</t>
  </si>
  <si>
    <t>かいにやな</t>
  </si>
  <si>
    <t>くろこミ</t>
  </si>
  <si>
    <t>名瀬ノ湊</t>
  </si>
  <si>
    <t>此名瀬之湊、入十二町、広さ五町、干汐ニ深さ八尋、大船十四五艘程繋ル、西風北風ノ時船繋リ不自由</t>
  </si>
  <si>
    <t>名瀬市朝仁・朝仁町・朝仁新町、現赤崎（地理院地図）</t>
  </si>
  <si>
    <t>https://goo.gl/maps/aXv6QDVxHyLHeuSA6</t>
  </si>
  <si>
    <t>あかさき公園</t>
  </si>
  <si>
    <t>28.4016995,129.4890583</t>
  </si>
  <si>
    <t>鹿児島県奄美市名瀬大字朝仁</t>
  </si>
  <si>
    <t>赤崎</t>
  </si>
  <si>
    <t>名瀬市朝仁・朝仁町・朝仁新町</t>
  </si>
  <si>
    <t>遠干潟</t>
  </si>
  <si>
    <t>https://www.google.com/maps/place/28%C2%B024'28.5%22N+129%C2%B028'15.5%22E/@28.4079128,129.4687881,1000m/data=!3m2!1e3!4b1!4m5!3m4!1s0x0:0x0!8m2!3d28.4079081!4d129.4709821</t>
  </si>
  <si>
    <t xml:space="preserve">28.407908, 129.470982 </t>
  </si>
  <si>
    <t>あやう崎</t>
  </si>
  <si>
    <t>名瀬湊より大和馬場湊迄、海上五里</t>
  </si>
  <si>
    <t>名瀬市小宿（私見）</t>
  </si>
  <si>
    <t>https://goo.gl/maps/VcQdMJk2npAU3nP99</t>
  </si>
  <si>
    <t>28.41187,129.4549944</t>
  </si>
  <si>
    <t>立瀬</t>
  </si>
  <si>
    <t>船瀬</t>
  </si>
  <si>
    <t>名瀬市根瀬部、現宮古崎</t>
  </si>
  <si>
    <t>https://goo.gl/maps/CEeFBnkbbiqZzr1g8</t>
  </si>
  <si>
    <t>宮古崎</t>
  </si>
  <si>
    <t>28.385316,129.3952953</t>
  </si>
  <si>
    <t>鹿児島県奄美市名瀬大字根瀬部</t>
  </si>
  <si>
    <t>都崎</t>
  </si>
  <si>
    <t>大和村大和浜大和浜湊（＝思勝湾）</t>
  </si>
  <si>
    <t>https://goo.gl/maps/RYCMjuHyw79ewx9RA</t>
  </si>
  <si>
    <t>鹿児島県大島郡大和村大字大和浜</t>
  </si>
  <si>
    <t>28.3361951,129.3776715</t>
  </si>
  <si>
    <t>鹿児島県大島郡大和村大和浜</t>
  </si>
  <si>
    <t>大和馬場湊</t>
  </si>
  <si>
    <t>此大和馬場湊、入五町、広サ三町、干汐ノ時深サ十二尋、大船五六艘程繋ル、東風ニ船かゝり不成</t>
  </si>
  <si>
    <t>高瀬</t>
  </si>
  <si>
    <t>鳥崎</t>
  </si>
  <si>
    <t>大島郡大和村大字大棚・大金久　
「毛陳村」の項に記載あり。（廃村）GＭ等で判断</t>
  </si>
  <si>
    <t>https://goo.gl/maps/KgFYiEQ6oS2rGE1C9</t>
  </si>
  <si>
    <t>28.3590347,129.3541259</t>
  </si>
  <si>
    <t>黒瀬</t>
  </si>
  <si>
    <t>https://goo.gl/maps/9W1vhfh9JkQhLZnT6</t>
  </si>
  <si>
    <t>28.3610631,129.3519234</t>
  </si>
  <si>
    <t>おりせの崎</t>
  </si>
  <si>
    <t>大和村大金久（私見）</t>
  </si>
  <si>
    <t>https://goo.gl/maps/K9fNh2ua3neKVu8D9</t>
  </si>
  <si>
    <t>28.3678738,129.3481652</t>
  </si>
  <si>
    <t>通り瀬</t>
  </si>
  <si>
    <t>大和村大金久、現ウツ崎（私見）</t>
  </si>
  <si>
    <t>https://goo.gl/maps/FY6vdfqwVwSoxYZXA</t>
  </si>
  <si>
    <t>28.3689229,129.3445322</t>
  </si>
  <si>
    <t>大崎</t>
  </si>
  <si>
    <t>大和馬場湊より焼内湊迄、海上七里</t>
  </si>
  <si>
    <t>大和村戸円、現阿山崎</t>
  </si>
  <si>
    <t>https://goo.gl/maps/t7VSAYys6C7j9Dhd8</t>
  </si>
  <si>
    <t>28.3497355,129.3113573</t>
  </si>
  <si>
    <t>鹿児島県大島郡大和村戸円</t>
  </si>
  <si>
    <t>あさん崎</t>
  </si>
  <si>
    <t>大嶋
高壱万四百五拾五石五斗
嶋廻五拾九里拾町</t>
  </si>
  <si>
    <t>大和村志戸勘、現ソン崎</t>
  </si>
  <si>
    <t>https://goo.gl/maps/27SaLgFNMGbY5LQX8</t>
  </si>
  <si>
    <t>28.3314585,129.2878372</t>
  </si>
  <si>
    <t>鹿児島県大島郡大和村志戸勘</t>
  </si>
  <si>
    <t>より瀬</t>
  </si>
  <si>
    <t>大和村今里　今里立神</t>
  </si>
  <si>
    <t>https://goo.gl/maps/rf87Q8NAwcJSTBor8</t>
  </si>
  <si>
    <t>今里立神</t>
  </si>
  <si>
    <t>28.332007,129.2740926</t>
  </si>
  <si>
    <t>鹿児島県大島郡大和村今里</t>
  </si>
  <si>
    <t>宮里立神</t>
  </si>
  <si>
    <t>大和村今里、現アヨ崎</t>
  </si>
  <si>
    <t>https://goo.gl/maps/RWtjZaNFUxx8db5F8</t>
  </si>
  <si>
    <t>28.3270001,129.2658115</t>
  </si>
  <si>
    <t>けん崎</t>
  </si>
  <si>
    <t>宇検村大字宇検、現クラキ鼻</t>
  </si>
  <si>
    <t>https://goo.gl/maps/CuJjgj1GtBMVrAKY9</t>
  </si>
  <si>
    <t>28.3061867,129.211373</t>
  </si>
  <si>
    <t>くらき崎</t>
  </si>
  <si>
    <t>大島郡宇検村 枝手久島</t>
  </si>
  <si>
    <t>https://goo.gl/maps/iyAND1NXGdtvYdGR8</t>
  </si>
  <si>
    <t>28.2916973,129.1988063</t>
  </si>
  <si>
    <t>鹿児島県大島郡宇検村阿室</t>
  </si>
  <si>
    <t>いたてく嶋</t>
  </si>
  <si>
    <t>人居なし</t>
  </si>
  <si>
    <t>大島郡宇検村大字阿室 枝手久島
、現トグラ崎</t>
  </si>
  <si>
    <t>https://goo.gl/maps/sRVNgTHkBsYcZ5H2A</t>
  </si>
  <si>
    <t>28.3054368,129.1855812</t>
  </si>
  <si>
    <t>とぐら崎</t>
  </si>
  <si>
    <t>大島郡宇検村大字阿室 枝手久島</t>
  </si>
  <si>
    <t>https://goo.gl/maps/mq7PpE5U5WuJ9nLn8</t>
  </si>
  <si>
    <t>28.286792,129.1919584</t>
  </si>
  <si>
    <t>大ひせの崎</t>
  </si>
  <si>
    <t>大島郡宇検村大字久志 枝手久島
、現赤崎</t>
  </si>
  <si>
    <t>https://goo.gl/maps/MMyQgPXqSFXPw2mX7</t>
  </si>
  <si>
    <t>28.2848007,129.2205807</t>
  </si>
  <si>
    <t>鹿児島県大島郡宇検村久志</t>
  </si>
  <si>
    <t>大島郡宇検村大字久志 小島</t>
  </si>
  <si>
    <t>https://goo.gl/maps/UKEkpC9JQ91BL1mn9</t>
  </si>
  <si>
    <t>28.2949428,129.217361</t>
  </si>
  <si>
    <t>小嶋</t>
  </si>
  <si>
    <t>ゑお崎</t>
  </si>
  <si>
    <t>もと海の崎</t>
  </si>
  <si>
    <t>ほせ</t>
  </si>
  <si>
    <t>宇検村部連、現キャギ崎</t>
  </si>
  <si>
    <t>https://goo.gl/maps/DvbJWEU4CtJugsfD7</t>
  </si>
  <si>
    <t>28.2757994,129.279128</t>
  </si>
  <si>
    <t>こほれん崎</t>
  </si>
  <si>
    <t>焼内湊</t>
  </si>
  <si>
    <t>此焼内湊、入三里、広サ三十町、深サ三十尋、船繋リ場何風ニ而も自由、大船弐百艘程繋ル</t>
  </si>
  <si>
    <t>宇検村名柄　、現長崎（私見）</t>
  </si>
  <si>
    <t>https://goo.gl/maps/XFAaCaeu6gKHbWJm8</t>
  </si>
  <si>
    <t>28.2649291,129.2552956</t>
  </si>
  <si>
    <t>鹿児島県大島郡宇検村名柄</t>
  </si>
  <si>
    <t>おり崎</t>
  </si>
  <si>
    <t>宇検村佐念（私見）</t>
  </si>
  <si>
    <t>https://goo.gl/maps/YRhpvpXYKwhRZCv18</t>
  </si>
  <si>
    <t>28.266926,129.2431216</t>
  </si>
  <si>
    <t>鹿児島県大島郡宇検村佐念</t>
  </si>
  <si>
    <t>白田崎</t>
  </si>
  <si>
    <t>宇検村平田、現タエン崎（私見）</t>
  </si>
  <si>
    <t>https://goo.gl/maps/5eWYZkDYDe1gNKRw6</t>
  </si>
  <si>
    <t>28.2692137,129.2141101</t>
  </si>
  <si>
    <t>大だへん崎</t>
  </si>
  <si>
    <t>宇検村阿室（私見）</t>
  </si>
  <si>
    <t>https://goo.gl/maps/4xrFaqFiN36cbsor8</t>
  </si>
  <si>
    <t>28.261969,129.1991499</t>
  </si>
  <si>
    <t>宮崎</t>
  </si>
  <si>
    <t>宇検村屋鈍、現屋鈍崎</t>
  </si>
  <si>
    <t>https://goo.gl/maps/KuTnAccJLxAnaxQq6</t>
  </si>
  <si>
    <t>28.2698368,129.181532</t>
  </si>
  <si>
    <t>鹿児島県大島郡宇検村屋鈍</t>
  </si>
  <si>
    <t>やとん崎</t>
  </si>
  <si>
    <t>焼内湊より西之古見湊迄、海上三里</t>
  </si>
  <si>
    <t>宇検村屋鈍、現曾津高崎</t>
  </si>
  <si>
    <t>https://www.google.com/maps/place/28%C2%B015'14.8%22N+129%C2%B008'02.9%22E/@28.2541077,129.1319591,1011m/data=!3m2!1e3!4b1!4m5!3m4!1s0x0:0x0!8m2!3d28.2541077!4d129.1341478</t>
  </si>
  <si>
    <t xml:space="preserve">28.254108, 129.134148 </t>
  </si>
  <si>
    <t>https://goo.gl/maps/t1r6J5uP3uJZ6J5fA</t>
  </si>
  <si>
    <t>28.2510564,129.1476098</t>
  </si>
  <si>
    <t>そつかうのおかみ</t>
  </si>
  <si>
    <t>沖永良部島、瀬戸内町西古見</t>
  </si>
  <si>
    <t>https://goo.gl/maps/NQzNz7eQbaAwpeY2A</t>
  </si>
  <si>
    <t>28.2382311,129.1563387</t>
  </si>
  <si>
    <t>ゑらふ瀬</t>
  </si>
  <si>
    <t>瀬戸内町西古見、現立神島</t>
  </si>
  <si>
    <t>https://goo.gl/maps/w223RaGBU48R7qYy9</t>
  </si>
  <si>
    <t>28.228794,129.1625479</t>
  </si>
  <si>
    <t>奥立神</t>
  </si>
  <si>
    <t>此西之古見湊、入五拾間、広サ三十間、深さ三拾壱尋、大船四五艘程繋ル、南風ニ船かゝり不成</t>
  </si>
  <si>
    <t>瀬戸内町西古見（私見）</t>
  </si>
  <si>
    <t>https://goo.gl/maps/gx7PE1aDTB9D3eC17</t>
  </si>
  <si>
    <t>28.2282331,129.1736158</t>
  </si>
  <si>
    <t>瀬戸内町大字実久、現赤瀬</t>
  </si>
  <si>
    <t>https://goo.gl/maps/Yuj7VQWf64dKCX6j6</t>
  </si>
  <si>
    <t>28.2049967,129.1508582</t>
  </si>
  <si>
    <t>鹿児島県大島郡瀬戸内町実久</t>
  </si>
  <si>
    <t>赤瀬</t>
  </si>
  <si>
    <t>瀬戸内町管鈍（私見）</t>
  </si>
  <si>
    <t>https://goo.gl/maps/gmAXLdw4MkYP4DzV9</t>
  </si>
  <si>
    <t>28.2255721,129.1872403</t>
  </si>
  <si>
    <t>鹿児島県大島郡瀬戸内町管鈍</t>
  </si>
  <si>
    <t>ゑたな</t>
  </si>
  <si>
    <t>https://goo.gl/maps/3jPgw67Pr7CmN8Bf7</t>
  </si>
  <si>
    <t>28.2286891,129.194498</t>
  </si>
  <si>
    <t>瀬戸内町花天（私見）</t>
  </si>
  <si>
    <t>https://goo.gl/maps/rWrEJJiVNv11aCma7</t>
  </si>
  <si>
    <t>28.2207737,129.2114463</t>
  </si>
  <si>
    <t>鹿児島県大島郡瀬戸内町花天</t>
  </si>
  <si>
    <t>玉のうら崎</t>
  </si>
  <si>
    <t>瀬戸内町花天、現チチエン崎（私見）</t>
  </si>
  <si>
    <t>https://goo.gl/maps/bwbNnR6v6We3aGVy6</t>
  </si>
  <si>
    <t>28.220865,129.2286854</t>
  </si>
  <si>
    <t>一ツ玉</t>
  </si>
  <si>
    <t>瀬戸内町久慈、現浜グリ崎（私見）</t>
  </si>
  <si>
    <t>https://goo.gl/maps/wSa1NciDUYeA3swZ6</t>
  </si>
  <si>
    <t>28.2075948,129.253447</t>
  </si>
  <si>
    <t>鹿児島県大島郡瀬戸内町久慈</t>
  </si>
  <si>
    <t>あふねの崎</t>
  </si>
  <si>
    <t>瀬戸内町古志（私見）</t>
  </si>
  <si>
    <t>https://goo.gl/maps/ZBPLqAyUPGDeR7is9</t>
  </si>
  <si>
    <t>28.2280101,129.2641474</t>
  </si>
  <si>
    <t>長ひちや</t>
  </si>
  <si>
    <t>https://goo.gl/maps/ugsqRzTkNdMqjDsk6</t>
  </si>
  <si>
    <t>28.2303848,129.2697372</t>
  </si>
  <si>
    <t>長崎</t>
  </si>
  <si>
    <t>瀬戸内町古志、現佐栄崎</t>
  </si>
  <si>
    <t>https://goo.gl/maps/LC8A1k2Wb1HMzCDx9</t>
  </si>
  <si>
    <t>28.2169185,129.2661437</t>
  </si>
  <si>
    <t>さかい崎</t>
  </si>
  <si>
    <t>（私見）</t>
  </si>
  <si>
    <t>https://goo.gl/maps/vEqEk7qeNoAkTjYMA</t>
  </si>
  <si>
    <t>28.2218604,129.2915732</t>
  </si>
  <si>
    <t>鹿児島県大島郡瀬戸内町篠川</t>
  </si>
  <si>
    <t>しよんま崎</t>
  </si>
  <si>
    <t>https://goo.gl/maps/DkBkpxTAQePYFD85A</t>
  </si>
  <si>
    <t>28.2167373,129.2864406</t>
  </si>
  <si>
    <t>鹿児島県大島郡瀬戸内町阿室釜</t>
  </si>
  <si>
    <t>宮田崎</t>
  </si>
  <si>
    <t>瀬戸内町小名瀬、現阿丹花崎</t>
  </si>
  <si>
    <t>https://goo.gl/maps/Anw8arjo6o8YzHhZ7</t>
  </si>
  <si>
    <t>28.1842622,129.2635209</t>
  </si>
  <si>
    <t>つはく崎</t>
  </si>
  <si>
    <t>瀬戸内町小名瀬（私見）</t>
  </si>
  <si>
    <t>https://goo.gl/maps/JZiMQaxy8ZVxAPwZ8</t>
  </si>
  <si>
    <t>28.1831287,129.2739289</t>
  </si>
  <si>
    <t>あだんけ崎</t>
  </si>
  <si>
    <t>https://goo.gl/maps/FZxuCc8HiXmVNLTJA</t>
  </si>
  <si>
    <t>28.1892498,129.2852571</t>
  </si>
  <si>
    <t>なん崎</t>
  </si>
  <si>
    <t>瀬戸内町油井（私見）</t>
  </si>
  <si>
    <t>https://goo.gl/maps/yRuT5srzWWmuiJvn9</t>
  </si>
  <si>
    <t>28.1782971,129.2830391</t>
  </si>
  <si>
    <t>鹿児島県大島郡瀬戸内町阿鉄</t>
  </si>
  <si>
    <t>ゆい崎</t>
  </si>
  <si>
    <t>瀬戸内町油井、現油井小島</t>
  </si>
  <si>
    <t>https://goo.gl/maps/bpjHsDEyeoAebfj6A</t>
  </si>
  <si>
    <t>油井小島</t>
  </si>
  <si>
    <t>28.1741838,129.2791929</t>
  </si>
  <si>
    <t>ゆい小嶋</t>
  </si>
  <si>
    <t>瀬戸内町久根津（私見）</t>
  </si>
  <si>
    <t>https://goo.gl/maps/yi3QiVNYr5nfTayH6</t>
  </si>
  <si>
    <t>28.1677202,129.2878497</t>
  </si>
  <si>
    <t>つふから崎</t>
  </si>
  <si>
    <t>現シバ崎</t>
  </si>
  <si>
    <t>https://goo.gl/maps/PyZi1wY27n7B3smj8</t>
  </si>
  <si>
    <t>28.1657667,129.2848518</t>
  </si>
  <si>
    <t>鹿児島県大島郡瀬戸内町手安</t>
  </si>
  <si>
    <t>瀬戸内町手安、現ハタケ崎（私見）</t>
  </si>
  <si>
    <t>https://goo.gl/maps/M2Y5vswmfGnXSAFY8</t>
  </si>
  <si>
    <t>28.1539659,129.2927008</t>
  </si>
  <si>
    <t>まちやみ崎</t>
  </si>
  <si>
    <t>瀬戸内町手安、現瀬戸崎（私見）</t>
  </si>
  <si>
    <t>https://goo.gl/maps/1kUt3JB2ykGrNzBQA</t>
  </si>
  <si>
    <t>28.149419,129.2962396</t>
  </si>
  <si>
    <t>瀬戸内町久根津、現高知山（私見）</t>
  </si>
  <si>
    <t>https://goo.gl/maps/sVUyBA4Vu3pH2sfs8</t>
  </si>
  <si>
    <t>高知山展望台</t>
  </si>
  <si>
    <t>28.1677024,129.3155515</t>
  </si>
  <si>
    <t>瀬戸内町嘉鉄（私見）</t>
  </si>
  <si>
    <t>https://goo.gl/maps/4PPtZqSuaVGnPCd17</t>
  </si>
  <si>
    <t>28.1344582,129.3229417</t>
  </si>
  <si>
    <t>鹿児島県大島郡瀬戸内町古仁屋瀬久井東</t>
  </si>
  <si>
    <t>御神瀬</t>
  </si>
  <si>
    <t>https://goo.gl/maps/r9Evb1ezbjSitUBL8</t>
  </si>
  <si>
    <t>28.1316364,129.3356373</t>
  </si>
  <si>
    <t>鹿児島県大島郡瀬戸内町嘉鉄</t>
  </si>
  <si>
    <t>みんせのはな</t>
  </si>
  <si>
    <t>瀬戸内町蘇刈、現テノヒシ崎（私見）</t>
  </si>
  <si>
    <t>https://goo.gl/maps/eSP6zzg3J77uabyM6</t>
  </si>
  <si>
    <t>28.1320119,129.3485902</t>
  </si>
  <si>
    <t>崎山崎</t>
  </si>
  <si>
    <t>瀬戸内町蘇刈、現神ノ鼻（私見）</t>
  </si>
  <si>
    <t>https://goo.gl/maps/j4gfx6FpcFt8DnQf6</t>
  </si>
  <si>
    <t>28.112177,129.3667513</t>
  </si>
  <si>
    <t>鹿児島県大島郡瀬戸内町蘇刈</t>
  </si>
  <si>
    <t>https://goo.gl/maps/ekgSdrqnwvHNGV3aA</t>
  </si>
  <si>
    <t>28.1054767,129.3613237</t>
  </si>
  <si>
    <t>鹿児島県大島郡瀬戸内町渡連</t>
  </si>
  <si>
    <t>はい瀬</t>
  </si>
  <si>
    <t>瀬戸内町蘇刈（私見）</t>
  </si>
  <si>
    <t>https://goo.gl/maps/eGcxWsKVGrhMsZzu9</t>
  </si>
  <si>
    <t>28.1134156,129.3810937</t>
  </si>
  <si>
    <t>ねくれ</t>
  </si>
  <si>
    <t>瀬戸内町蘇刈、現崎原島近辺（私見）</t>
  </si>
  <si>
    <t>https://goo.gl/maps/5uijhFR3uwr4us3w7</t>
  </si>
  <si>
    <t>28.1522976,129.3661515</t>
  </si>
  <si>
    <t>鹿児島県大島郡瀬戸内町伊須</t>
  </si>
  <si>
    <t>白瀬</t>
  </si>
  <si>
    <t>瀬戸内町阿木名（私見）</t>
  </si>
  <si>
    <t>https://goo.gl/maps/foPcwGVZgR3TsmLQ9</t>
  </si>
  <si>
    <t>28.1704874,129.3603971</t>
  </si>
  <si>
    <t>鹿児島県大島郡瀬戸内町網野子</t>
  </si>
  <si>
    <t>平瀬崎</t>
  </si>
  <si>
    <t>瀬戸内町阿木名／節子（私見）</t>
  </si>
  <si>
    <t>https://goo.gl/maps/q9YWzj2KsmPUKmhU8</t>
  </si>
  <si>
    <t>28.164436,129.3757087</t>
  </si>
  <si>
    <t>鹿児島県大島郡瀬戸内町節子</t>
  </si>
  <si>
    <t>せとの崎</t>
  </si>
  <si>
    <t>瀬戸内町節子（私見）</t>
  </si>
  <si>
    <t>https://goo.gl/maps/Bbhbr3UYpQEXKEXZ7</t>
  </si>
  <si>
    <t>28.1548604,129.4012721</t>
  </si>
  <si>
    <t>二まい瀬</t>
  </si>
  <si>
    <t>https://goo.gl/maps/tpdDmq5cMGFbySr99</t>
  </si>
  <si>
    <t>28.1553443,129.4000718</t>
  </si>
  <si>
    <t>瀬戸内町嘉徳（私見）</t>
  </si>
  <si>
    <t>https://goo.gl/maps/CctexXCKXV4PEv2e7</t>
  </si>
  <si>
    <t>28.183918,129.4053176</t>
  </si>
  <si>
    <t>二ツ瀬</t>
  </si>
  <si>
    <t>https://goo.gl/maps/4iwAFkZ86xo7WfQZ8</t>
  </si>
  <si>
    <t>28.187649,129.4330999</t>
  </si>
  <si>
    <t>一ノおかみ崎</t>
  </si>
  <si>
    <t>住用村市・青久</t>
  </si>
  <si>
    <t>はとの崎</t>
  </si>
  <si>
    <t>すこ村大道より住用間切大道迄、三里廿九町</t>
  </si>
  <si>
    <t>住用村</t>
  </si>
  <si>
    <t>住用</t>
  </si>
  <si>
    <t>此住用湊、入三町、広サ弐町、深サ八尋、大船七八艘程繋ル、東風北風之時船繋リ不成</t>
  </si>
  <si>
    <t>住用湊より瀬名迄、海上四里半</t>
  </si>
  <si>
    <t>住用村石原</t>
  </si>
  <si>
    <t>城のはなれ</t>
  </si>
  <si>
    <t>すくるとへら</t>
  </si>
  <si>
    <t>船出入なし</t>
  </si>
  <si>
    <t>三ツ瀬</t>
  </si>
  <si>
    <t>名瀬市小湊</t>
  </si>
  <si>
    <t>https://goo.gl/maps/Aztabh6DE8Ur6B3E9</t>
  </si>
  <si>
    <t>鹿児島県奄美市名瀬大字小湊</t>
  </si>
  <si>
    <t>28.3095643,129.5123101</t>
  </si>
  <si>
    <t>名瀬市小湊、現仲干瀬崎（地理院地図）</t>
  </si>
  <si>
    <t>https://goo.gl/maps/TnhcBS9NuZFgfeBW9</t>
  </si>
  <si>
    <t>28.3125714,129.5437677</t>
  </si>
  <si>
    <t>中ひせ</t>
  </si>
  <si>
    <t>赤立神</t>
  </si>
  <si>
    <t>https://goo.gl/maps/EoRdgbavvEAhABBb9</t>
  </si>
  <si>
    <t>28.3043376,129.5425308</t>
  </si>
  <si>
    <t>むま瀬</t>
  </si>
  <si>
    <t>くさせ</t>
  </si>
  <si>
    <t>瀬名</t>
  </si>
  <si>
    <t>此うら船かゝり不自由</t>
  </si>
  <si>
    <t>はう瀬</t>
  </si>
  <si>
    <t>瀬名よりせつた迄、海上四里</t>
  </si>
  <si>
    <t>瀬戸内町実久、現破瀬</t>
  </si>
  <si>
    <t>https://goo.gl/maps/om4TVqsEDZKwa9GM6</t>
  </si>
  <si>
    <t>28.189979,129.1630761</t>
  </si>
  <si>
    <t>われ瀬</t>
  </si>
  <si>
    <t>瀬戸内町実久、現江仁屋離島</t>
  </si>
  <si>
    <t>https://goo.gl/maps/NoHJCuYScusDkJ7K7</t>
  </si>
  <si>
    <t>28.1956116,129.1688066</t>
  </si>
  <si>
    <t>ゑにや</t>
  </si>
  <si>
    <t>https://goo.gl/maps/JWGHH7aWhADixn8v9</t>
  </si>
  <si>
    <t>28.2045462,129.209873</t>
  </si>
  <si>
    <t>https://goo.gl/maps/KWxYqty5tueHoEtB7</t>
  </si>
  <si>
    <t>28.1992077,129.2092644</t>
  </si>
  <si>
    <t>此浦西風北風東風之時船繋リ不成</t>
  </si>
  <si>
    <t>https://goo.gl/maps/qRnxjhxa1758dgeC9</t>
  </si>
  <si>
    <t>28.1971362,129.2311112</t>
  </si>
  <si>
    <t>いなかさ崎</t>
  </si>
  <si>
    <t>瀬戸内町芝、現デリキョンマ崎</t>
  </si>
  <si>
    <t>https://goo.gl/maps/yKbWd3WFSqck32Vp8</t>
  </si>
  <si>
    <t>28.1868211,129.2408575</t>
  </si>
  <si>
    <t>すけもくの崎</t>
  </si>
  <si>
    <t>瀬戸内町木慈、現木崎</t>
  </si>
  <si>
    <t>https://goo.gl/maps/r9LB8UcoNM2uj8qcA</t>
  </si>
  <si>
    <t>28.1657112,129.2222481</t>
  </si>
  <si>
    <t>鹿児島県大島郡瀬戸内町木慈</t>
  </si>
  <si>
    <t>きさき崎</t>
  </si>
  <si>
    <t>瀬戸内町武名、現赤崎</t>
  </si>
  <si>
    <t>https://goo.gl/maps/5DPNEdSxMkcbaVCT9</t>
  </si>
  <si>
    <t>28.158005,129.273976</t>
  </si>
  <si>
    <t>鹿児島県大島郡瀬戸内町三浦</t>
  </si>
  <si>
    <t>瀬戸内町三浦、現武名小場尻（私見）</t>
  </si>
  <si>
    <t>https://goo.gl/maps/qFXthgdna5o1WSam9</t>
  </si>
  <si>
    <t>瀬戸内町三浦</t>
  </si>
  <si>
    <t>https://goo.gl/maps/piq8cnjGbk4H3C7W8</t>
  </si>
  <si>
    <t>大そね</t>
  </si>
  <si>
    <t>西ノ古見湊より住用湊迄、海上十三里</t>
  </si>
  <si>
    <t>瀬戸内町三浦、現俵小島（私見）</t>
  </si>
  <si>
    <t>https://goo.gl/maps/GmK9oqZC857fHZWPA</t>
  </si>
  <si>
    <t>28.149972,129.277333</t>
  </si>
  <si>
    <t>ひら小嶋</t>
  </si>
  <si>
    <t>瀬戸内町瀬相</t>
  </si>
  <si>
    <t>https://goo.gl/maps/zzDgEgA3dTBtWGzq9</t>
  </si>
  <si>
    <t>28.1319722,129.2491667</t>
  </si>
  <si>
    <t>鹿児島県大島郡瀬戸内町瀬相</t>
  </si>
  <si>
    <t>あさまちや之崎</t>
  </si>
  <si>
    <t>瀬戸内町　加計呂麻島</t>
  </si>
  <si>
    <t>https://goo.gl/maps/G9Zr7oXPqsqFzJnm8</t>
  </si>
  <si>
    <t>加計呂麻島</t>
  </si>
  <si>
    <t>28.1167565,129.242746</t>
  </si>
  <si>
    <t>大嶋之内　かけろま嶋、嶋廻り拾五里</t>
  </si>
  <si>
    <t>https://goo.gl/maps/bwDo1FcHmKe2fupR9</t>
  </si>
  <si>
    <t>28.1238333,129.2735556</t>
  </si>
  <si>
    <t>鹿児島県大島郡瀬戸内町押角</t>
  </si>
  <si>
    <t>竹崎</t>
  </si>
  <si>
    <t>https://goo.gl/maps/HZykkYBSr6Y49gBK8</t>
  </si>
  <si>
    <t>28.1247778,129.2875556</t>
  </si>
  <si>
    <t>しらき崎</t>
  </si>
  <si>
    <t>のゝ崎</t>
  </si>
  <si>
    <t>現 待網崎カ</t>
  </si>
  <si>
    <t>とん崎</t>
  </si>
  <si>
    <t>瀬戸内町諸鈍　※GＭでは渡連地区</t>
  </si>
  <si>
    <t>https://goo.gl/maps/etcQX2f4b95mfMuE6</t>
  </si>
  <si>
    <t>28.1048056,129.3544167</t>
  </si>
  <si>
    <t>みんせ</t>
  </si>
  <si>
    <t>瀬戸内町諸鈍　※GＭに該当の地形見当たらず</t>
  </si>
  <si>
    <t>https://goo.gl/maps/Xeepus3gjTJSprfCA</t>
  </si>
  <si>
    <t>28.0971667,129.3598611</t>
  </si>
  <si>
    <t>くせ</t>
  </si>
  <si>
    <t>https://goo.gl/maps/KPdDWDVQKL7LPUF3A</t>
  </si>
  <si>
    <t>28.095,129.3482778</t>
  </si>
  <si>
    <t>かめ瀬</t>
  </si>
  <si>
    <t>https://goo.gl/maps/P6cnjS97HUrcPPws5</t>
  </si>
  <si>
    <t>28.0899167,129.3454722</t>
  </si>
  <si>
    <t>https://goo.gl/maps/EfSmTMeLwJwaMpQR6</t>
  </si>
  <si>
    <t>28.07625,129.3406667</t>
  </si>
  <si>
    <t>大立神</t>
  </si>
  <si>
    <t>とく浜</t>
  </si>
  <si>
    <t>瀬戸内町諸鈍、現崎根鼻（私見）</t>
  </si>
  <si>
    <t>https://goo.gl/maps/SL1jgyWguR45pxYH6</t>
  </si>
  <si>
    <t>28.0621389,129.3181944</t>
  </si>
  <si>
    <t>https://goo.gl/maps/YfESSdUXs1GQtkPS6</t>
  </si>
  <si>
    <t>28.0686111,129.3213611</t>
  </si>
  <si>
    <t>長浜</t>
  </si>
  <si>
    <t>瀬戸内町秋徳</t>
  </si>
  <si>
    <t>https://goo.gl/maps/mc5aTedTN5xRVxvJ6</t>
  </si>
  <si>
    <t>28.0857778,129.2903889</t>
  </si>
  <si>
    <t>かまひせ</t>
  </si>
  <si>
    <t>地のはなれ</t>
  </si>
  <si>
    <t>くさ瀬</t>
  </si>
  <si>
    <t>此間十五町</t>
  </si>
  <si>
    <t>瀬戸内町西阿室、現大瀬崎（私見）</t>
  </si>
  <si>
    <t>https://goo.gl/maps/y1ZaqRZhuPHrvdF89</t>
  </si>
  <si>
    <t>28.085924,129.21231</t>
  </si>
  <si>
    <t>鹿児島県大島郡瀬戸内町西阿室</t>
  </si>
  <si>
    <t>すりかふ瀬</t>
  </si>
  <si>
    <t>瀬戸内町阿多地</t>
  </si>
  <si>
    <t>https://goo.gl/maps/iQKa8qbVcgah1NHf9</t>
  </si>
  <si>
    <t>28.1606097,129.1848649</t>
  </si>
  <si>
    <t>鹿児島県大島郡瀬戸内町薩川</t>
  </si>
  <si>
    <t>やんま崎</t>
  </si>
  <si>
    <t>此間壱里</t>
  </si>
  <si>
    <t>こは嶋</t>
  </si>
  <si>
    <t>どく瀬</t>
  </si>
  <si>
    <t>瀬戸内町須子茂 、現須子茂離</t>
  </si>
  <si>
    <t>https://goo.gl/maps/qoMzXLhrpeJtZEeW9</t>
  </si>
  <si>
    <t>28.1191215,129.1670465</t>
  </si>
  <si>
    <t>すこもはなれ</t>
  </si>
  <si>
    <t>瀬戸内町須子茂、現須子茂離近海（私見）</t>
  </si>
  <si>
    <t>https://goo.gl/maps/3pFCxXtwRtrfmV1r6</t>
  </si>
  <si>
    <t>28.120218, 129.159308</t>
  </si>
  <si>
    <t>こは尻</t>
  </si>
  <si>
    <t>こきかゝりの崎</t>
  </si>
  <si>
    <t>西之古見湊よりうけの嶋迄、海上七里</t>
  </si>
  <si>
    <t>西之古見湊よりよろの嶋迄、海上六里</t>
  </si>
  <si>
    <t>請島</t>
  </si>
  <si>
    <t>https://goo.gl/maps/b2aD9YFW9wm62Zr27</t>
  </si>
  <si>
    <t>28.0246255,129.2531353</t>
  </si>
  <si>
    <t>鹿児島県大島郡瀬戸内町請阿室</t>
  </si>
  <si>
    <t>大嶋之内</t>
  </si>
  <si>
    <t>うけの嶋、嶋廻四里九町</t>
  </si>
  <si>
    <t>瀬戸内町池地（GＭに池確認できず）</t>
  </si>
  <si>
    <t>池</t>
  </si>
  <si>
    <t>瀬戸内町池地、現計良治崎（私見）</t>
  </si>
  <si>
    <t>https://goo.gl/maps/KRycRmTDFTcULiH8A</t>
  </si>
  <si>
    <t>28.0533351,129.2150045</t>
  </si>
  <si>
    <t>くしら瀬</t>
  </si>
  <si>
    <t>瀬戸内町池地（私見）</t>
  </si>
  <si>
    <t>https://goo.gl/maps/6FExLHg5jC3apasz7</t>
  </si>
  <si>
    <t>28.0355165,129.2331926</t>
  </si>
  <si>
    <t>瀬戸内町池地現丹手島（私見）</t>
  </si>
  <si>
    <t>https://goo.gl/maps/nSRo64K4Nh4ecdoc9</t>
  </si>
  <si>
    <t>28.0507362,129.2513483</t>
  </si>
  <si>
    <t>たんせ</t>
  </si>
  <si>
    <t>瀬戸内町請阿室、現ナミケ崎（私見）</t>
  </si>
  <si>
    <t>https://goo.gl/maps/fuRXpCki271ZLPuw8</t>
  </si>
  <si>
    <t>28.0362135,129.2647782</t>
  </si>
  <si>
    <t>くしらまの崎</t>
  </si>
  <si>
    <t>此間五町</t>
  </si>
  <si>
    <t>瀬戸内町請阿室 、現木山島</t>
  </si>
  <si>
    <t>https://goo.gl/maps/jtzU9WpX871XWVH2A</t>
  </si>
  <si>
    <t>28.0225133,129.275016</t>
  </si>
  <si>
    <t>かいま</t>
  </si>
  <si>
    <t>瀬戸内町請阿室、現鳥瀬</t>
  </si>
  <si>
    <t>https://goo.gl/maps/F8uSuPEWWWq93w9J9</t>
  </si>
  <si>
    <t>28.0082893,129.2684225</t>
  </si>
  <si>
    <t>瀬戸内町請阿室 、現ジャナレ島・ジャナレノ子（私見）</t>
  </si>
  <si>
    <t>https://goo.gl/maps/XSJodEjpCA14Tsnj9</t>
  </si>
  <si>
    <t>28.003203, 129.255130</t>
  </si>
  <si>
    <t>ちやなれのくわ</t>
  </si>
  <si>
    <t>瀬戸内町請阿室 、現ジャナレ島近海（私見）</t>
  </si>
  <si>
    <t>https://goo.gl/maps/EKL3kjjonCSTuLiw9</t>
  </si>
  <si>
    <t>28.0056969,129.2545089</t>
  </si>
  <si>
    <t>くらせのはな</t>
  </si>
  <si>
    <t>瀬戸内町請阿室、現タンマ瀬（私見）</t>
  </si>
  <si>
    <t>https://goo.gl/maps/acqYNL9ovPkN4X2z9</t>
  </si>
  <si>
    <t>28.0142585,129.2371877</t>
  </si>
  <si>
    <t>たにま</t>
  </si>
  <si>
    <t>瀬戸内町池地、現ヤンマ崎</t>
  </si>
  <si>
    <t>https://goo.gl/maps/CLRDTRmhqWzj2jV7A</t>
  </si>
  <si>
    <t>28.0234942,129.2139252</t>
  </si>
  <si>
    <t>かたき崎</t>
  </si>
  <si>
    <t>此間廿町</t>
  </si>
  <si>
    <t>瀬戸内町与路　与路島</t>
  </si>
  <si>
    <t>https://goo.gl/maps/K2E7ydcoHR5uxNU69</t>
  </si>
  <si>
    <t>28.0365881,129.1595703</t>
  </si>
  <si>
    <t>大嶋之内
よろノ嶋、嶋廻三里廿町</t>
  </si>
  <si>
    <t>https://goo.gl/maps/GujyTY1xZWH27VWHA</t>
  </si>
  <si>
    <t>28.0298375,129.1590682</t>
  </si>
  <si>
    <t>このみね</t>
  </si>
  <si>
    <t>瀬戸内町与路。現青尻崎近辺（私見）</t>
  </si>
  <si>
    <t>https://goo.gl/maps/Tyd33hTbFefMvxWt7</t>
  </si>
  <si>
    <t>28.0683294,129.171493</t>
  </si>
  <si>
    <t>https://goo.gl/maps/9GTBbnDU6QP5nhVJ7</t>
  </si>
  <si>
    <t>28.0584373,129.1759185</t>
  </si>
  <si>
    <t>立瀬　</t>
  </si>
  <si>
    <t>瀬戸内町与路、現瀬早之鼻（私見）</t>
  </si>
  <si>
    <t>https://goo.gl/maps/Gg7XMkDYzev1J76L9</t>
  </si>
  <si>
    <t>28.0491515,129.1775864</t>
  </si>
  <si>
    <t>しよひやの崎</t>
  </si>
  <si>
    <t>瀬戸内町与路、現臼瀬（私見）</t>
  </si>
  <si>
    <t>https://goo.gl/maps/T68kaSW4h9fmRVR67</t>
  </si>
  <si>
    <t>28.0158133,129.1594657</t>
  </si>
  <si>
    <t>うす瀬</t>
  </si>
  <si>
    <t>瀬戸内町与路、現立神（私見）</t>
  </si>
  <si>
    <t>https://goo.gl/maps/8yC5hKDbhtGcV5QaA</t>
  </si>
  <si>
    <t>28.012937,129.1466962</t>
  </si>
  <si>
    <t>瀬戸内町与路、現小平瀬（私見）</t>
  </si>
  <si>
    <t>https://goo.gl/maps/RiRbBXofFSvqp1Vs5</t>
  </si>
  <si>
    <t>28.0102079,129.1440595</t>
  </si>
  <si>
    <t>小平瀬</t>
  </si>
  <si>
    <t>https://goo.gl/maps/jiXVQd8p1yrmcco47</t>
  </si>
  <si>
    <t>28.0267796,129.1433624</t>
  </si>
  <si>
    <t>一ツ瀬</t>
  </si>
  <si>
    <t>瀬戸内町与路、現ヌッ瀬崎（私見）</t>
  </si>
  <si>
    <t>https://goo.gl/maps/Vfu1mHD2dkFFnRnp6</t>
  </si>
  <si>
    <t>28.042233,129.1494035</t>
  </si>
  <si>
    <t>ぬり瀬</t>
  </si>
  <si>
    <t>瀬戸内町与路、現鏡崎（私見）</t>
  </si>
  <si>
    <t>https://goo.gl/maps/cQ2PWSGXAexyFw816</t>
  </si>
  <si>
    <t>28.0490278,129.1494001</t>
  </si>
  <si>
    <t>かかみ崎</t>
  </si>
  <si>
    <t>西之古見湊より徳之嶋内井之川迄、海上十八里午之方ニ当ル</t>
  </si>
  <si>
    <t>大嶋之内西之古見湊より徳之嶋之内わにや泊迄、海上十八里未申ノ間ニ当ル</t>
  </si>
  <si>
    <t>徳之島</t>
  </si>
  <si>
    <t>https://goo.gl/maps/ietnDswLXDrZYnZ49</t>
  </si>
  <si>
    <t>27.7904264,128.9668067</t>
  </si>
  <si>
    <t>鹿児島県大島郡徳之島町母間</t>
  </si>
  <si>
    <t>徳之嶋
高壱万九石七斗
嶋廻十七里三町</t>
  </si>
  <si>
    <t>東間切大道ヨリあこん村大道迄、四里山坂難所牛馬無往還</t>
  </si>
  <si>
    <t>天城町与名間、現崎原崎</t>
  </si>
  <si>
    <t>https://goo.gl/maps/WaeH3ds4zGiBNgzT9</t>
  </si>
  <si>
    <t>さきはる</t>
  </si>
  <si>
    <t>徳之島町金見、現金見崎（地理院地図）</t>
  </si>
  <si>
    <t>https://goo.gl/maps/RvbB114cwcQu2zhNA</t>
  </si>
  <si>
    <t>金見崎ソテツトンネル</t>
  </si>
  <si>
    <t>27.8902185,128.9666605</t>
  </si>
  <si>
    <t>鹿児島県大島郡徳之島町金見</t>
  </si>
  <si>
    <t>かなみ崎</t>
  </si>
  <si>
    <t>徳之島町金見、現トンバラ岩（地理院地図）</t>
  </si>
  <si>
    <t>https://goo.gl/maps/iYNFPh3U9xFwbQh78</t>
  </si>
  <si>
    <t>トンバラ岩</t>
  </si>
  <si>
    <t>27.9235958,128.9927973</t>
  </si>
  <si>
    <t>徳之島町山</t>
  </si>
  <si>
    <t>https://www.google.co.jp/maps/place/27%C2%B052'20.0%22N+128%C2%B058'30.3%22E/@27.8726862,128.949874,14z/data=!4m5!3m4!1s0x0:0x0!8m2!3d27.872231!4d128.975076?hl=ja</t>
  </si>
  <si>
    <t xml:space="preserve">27.872231, 128.975076 </t>
  </si>
  <si>
    <t>鹿児島県大島郡徳之島町山</t>
  </si>
  <si>
    <t>徳之島町山、現金間崎（地理院地図）</t>
  </si>
  <si>
    <t>https://goo.gl/maps/GMUdtS3W1K8t2wW39</t>
  </si>
  <si>
    <t>かなま崎</t>
  </si>
  <si>
    <t>https://www.google.co.jp/maps/place/27%C2%B049'54.9%22N+128%C2%B058'22.3%22E/@27.831927,128.9706663,17z/data=!3m1!4b1!4m5!3m4!1s0x0:0x0!8m2!3d27.831927!4d128.972855?hl=ja</t>
  </si>
  <si>
    <t xml:space="preserve">27.831927, 128.972855 </t>
  </si>
  <si>
    <t>黒はす崎</t>
  </si>
  <si>
    <t>徳之島町井之川</t>
  </si>
  <si>
    <t>https://goo.gl/maps/YnFyw1zozxYf28Ht7</t>
  </si>
  <si>
    <t>27.8043077,128.995961</t>
  </si>
  <si>
    <t>おつの崎</t>
  </si>
  <si>
    <t>徳之島町井之川、現井之川</t>
  </si>
  <si>
    <t>https://goo.gl/maps/4khi7UhQv5Ydmxky5</t>
  </si>
  <si>
    <t>27.7792937,129.0148106</t>
  </si>
  <si>
    <t>鹿児島県大島郡徳之島町井之川</t>
  </si>
  <si>
    <t>井ノ川</t>
  </si>
  <si>
    <t>此井之川、入廿五間、広サ廿間、深十弐尋、大船出入不自由</t>
  </si>
  <si>
    <t>https://goo.gl/maps/yCtJf2LmEtb6HSJLA</t>
  </si>
  <si>
    <t>27.7739086,129.0335373</t>
  </si>
  <si>
    <t>鹿児島県大島郡徳之島町神之嶺</t>
  </si>
  <si>
    <t>井ノ川崎</t>
  </si>
  <si>
    <t>井ノ川より秋徳湊迄海上壱里半</t>
  </si>
  <si>
    <t>徳之島町亀徳</t>
  </si>
  <si>
    <t>https://goo.gl/maps/uCzZGPfrawcJ96WX9</t>
  </si>
  <si>
    <t>27.7436634,129.0226681</t>
  </si>
  <si>
    <t>鹿児島県大島郡徳之島町亀徳</t>
  </si>
  <si>
    <t>秋徳</t>
  </si>
  <si>
    <t>此秋徳湊、入壱町、広さ一町、深サ五尋、大船三艘程繋ル、東風南風之時船繋リ不成</t>
  </si>
  <si>
    <t>徳之島町亀津</t>
  </si>
  <si>
    <t>https://goo.gl/maps/cCKGDUTt78ShbcBbA</t>
  </si>
  <si>
    <t>27.7364329,129.0210457</t>
  </si>
  <si>
    <t>たつ口</t>
  </si>
  <si>
    <t>https://goo.gl/maps/7Hh51eKL6jJFwKvm6</t>
  </si>
  <si>
    <t>27.7184525,129.0188829</t>
  </si>
  <si>
    <t>かくちな崎</t>
  </si>
  <si>
    <t>https://goo.gl/maps/DuAqR8wyoqFnspyQ8</t>
  </si>
  <si>
    <t>27.6993417,129.0055548</t>
  </si>
  <si>
    <t>くらひの崎</t>
  </si>
  <si>
    <t>秋徳湊より永良部嶋和泊迄、海上十八里未申之間ニ当ル</t>
  </si>
  <si>
    <t>伊仙町阿三、現鹿浦川に相当する（JNママ）</t>
  </si>
  <si>
    <t>https://goo.gl/maps/9Ts6zinPuFFqvH9p9</t>
  </si>
  <si>
    <t>鹿児島県大島郡伊仙町阿三</t>
  </si>
  <si>
    <t>27.6954404,128.9328828</t>
  </si>
  <si>
    <t>川</t>
  </si>
  <si>
    <t>廉川</t>
  </si>
  <si>
    <t>渡河点</t>
  </si>
  <si>
    <t>歩渡り</t>
  </si>
  <si>
    <t>https://goo.gl/maps/kJwMeBBZbiipfTn58</t>
  </si>
  <si>
    <t>27.7064959,128.9136478</t>
  </si>
  <si>
    <t>あこん川</t>
  </si>
  <si>
    <t>伊仙町犬田布、現　犬他布岬</t>
  </si>
  <si>
    <t>https://goo.gl/maps/zKU1HtfoKtog33EG8</t>
  </si>
  <si>
    <t>犬田布岬</t>
  </si>
  <si>
    <t>27.7232511,128.8815811</t>
  </si>
  <si>
    <t>鹿児島県大島郡伊仙町犬田布</t>
  </si>
  <si>
    <t>犬たぶ崎</t>
  </si>
  <si>
    <t>天城町西阿木名 西阿木名</t>
  </si>
  <si>
    <t>https://goo.gl/maps/73EdHr88uEM4wfdP9</t>
  </si>
  <si>
    <t>鹿児島県大島郡天城町西阿木名</t>
  </si>
  <si>
    <t>27.764527,128.940713</t>
  </si>
  <si>
    <t>あきり神川</t>
  </si>
  <si>
    <t>https://www.google.co.jp/maps/place/27%C2%B047'14.8%22N+128%C2%B053'23.3%22E/@27.78743,128.8887137,18z/data=!3m1!4b1!4m5!3m4!1s0x0:0x0!8m2!3d27.78743!4d128.889808?hl=ja</t>
  </si>
  <si>
    <t xml:space="preserve">27.787430, 128.889808 </t>
  </si>
  <si>
    <t>鹿児島県大島郡天城町兼久</t>
  </si>
  <si>
    <t>天摩崎</t>
  </si>
  <si>
    <t>現天城町天城 天城・平土野、平土野</t>
  </si>
  <si>
    <t>https://goo.gl/maps/kW7ZiKcPcbkjheJs5</t>
  </si>
  <si>
    <t>27.8110424,128.8956764</t>
  </si>
  <si>
    <t>へとの川</t>
  </si>
  <si>
    <t>天城町浅間</t>
  </si>
  <si>
    <t>https://goo.gl/maps/us2WTNYUaDSvrBbdA</t>
  </si>
  <si>
    <t>鹿児島県大島郡天城町浅間</t>
  </si>
  <si>
    <t>27.8329601,128.8911057</t>
  </si>
  <si>
    <t>和にや泊</t>
  </si>
  <si>
    <t>此和にや泊、入壱町廿間、広さ廿間、深さ五尋、水底惣岩、船繋リ不自由、西風之時船繋リ不成</t>
  </si>
  <si>
    <t>大くろ瀬</t>
  </si>
  <si>
    <t>つの崎</t>
  </si>
  <si>
    <t>沖永良部島</t>
  </si>
  <si>
    <t>https://goo.gl/maps/6aekmCm9acJm3FYE6</t>
  </si>
  <si>
    <t>27.3662187,128.6005328</t>
  </si>
  <si>
    <t>鹿児島県大島郡知名町上平川</t>
  </si>
  <si>
    <t>永良部嶋
高四千百五拾八石五斗
嶋廻拾里十八町</t>
  </si>
  <si>
    <t>西目村大道ヨリ下平川村大道迄、弐里</t>
  </si>
  <si>
    <t>和泊町瀬名、現越山付近</t>
  </si>
  <si>
    <t>https://goo.gl/maps/rZhhyRVD8BNGYBhd8</t>
  </si>
  <si>
    <t>きひる浜</t>
  </si>
  <si>
    <t>和泊町国頭</t>
  </si>
  <si>
    <t>知名町田皆、現　矢護仁屋岬（田皆岬）（地理院地図）</t>
  </si>
  <si>
    <t>https://goo.gl/maps/ZCZog28H5DJ31uNs5</t>
  </si>
  <si>
    <t>田皆岬</t>
  </si>
  <si>
    <t>27.4040423,128.5376787</t>
  </si>
  <si>
    <t>鹿児島県大島郡知名町田皆</t>
  </si>
  <si>
    <t>やぎにや崎</t>
  </si>
  <si>
    <t>和泊町国頭、現　国頭岬</t>
  </si>
  <si>
    <t>https://goo.gl/maps/WYircRQ5QXhkf6R97</t>
  </si>
  <si>
    <t>27.4340391,128.7135806</t>
  </si>
  <si>
    <t>鹿児島県大島郡和泊町国頭</t>
  </si>
  <si>
    <t>国頭崎</t>
  </si>
  <si>
    <t>和泊町和泊・伊延</t>
  </si>
  <si>
    <t>https://goo.gl/maps/C44BREY9MuPrGeEh6</t>
  </si>
  <si>
    <t>鹿児島県大島郡和泊町伊延</t>
  </si>
  <si>
    <t>27.4129254,128.6438081</t>
  </si>
  <si>
    <t>和泊</t>
  </si>
  <si>
    <t>此和泊、入弐町廿間、広サ弐町四拾間、干汐之時深サ六尋、水底はへにて船繋リ不自由、東風之時船繋リ不成</t>
  </si>
  <si>
    <t>和泊より与論嶋之内あがさ泊迄、海上十三里午未間ニ当ル</t>
  </si>
  <si>
    <t>あまた川</t>
  </si>
  <si>
    <t>知名町屋子母</t>
  </si>
  <si>
    <t>https://goo.gl/maps/FDWefMwLAaHedwiu7</t>
  </si>
  <si>
    <t>鹿児島県大島郡知名町屋子母</t>
  </si>
  <si>
    <t>27.3402184,128.5506652</t>
  </si>
  <si>
    <t>与論島</t>
  </si>
  <si>
    <t>https://goo.gl/maps/LyGChF1zUrJJivNf9</t>
  </si>
  <si>
    <t>27.042604,128.432407</t>
  </si>
  <si>
    <t>鹿児島県大島郡与論町朝戸</t>
  </si>
  <si>
    <t>与論嶋
高千弐百七拾弐石六斗
嶋廻三里五町</t>
  </si>
  <si>
    <t>与論町古里</t>
  </si>
  <si>
    <t>異国船遠見番所</t>
  </si>
  <si>
    <t>与論町那間</t>
  </si>
  <si>
    <t>https://goo.gl/maps/W5iAJou6u4MBtQan9</t>
  </si>
  <si>
    <t>鹿児島県大島郡与論町大字那間</t>
  </si>
  <si>
    <t>27.0591907,128.4350372</t>
  </si>
  <si>
    <t>鹿児島県大島郡与論町那間</t>
  </si>
  <si>
    <t>めなさ</t>
  </si>
  <si>
    <t>与論町古里、現ピャンチク離（私見）</t>
  </si>
  <si>
    <t>https://goo.gl/maps/abCKzPG1eZ6afEfs5</t>
  </si>
  <si>
    <t>ピｬンチク離り</t>
  </si>
  <si>
    <t>27.0443704,128.4546188</t>
  </si>
  <si>
    <t>鹿児島県大島郡与論町古里</t>
  </si>
  <si>
    <t>地はなれ</t>
  </si>
  <si>
    <t>此干瀬赤崎ヨリ十七八町程出ル</t>
  </si>
  <si>
    <t>https://www.google.co.jp/maps/place/27%C2%B001'27.8%22N+128%C2%B027'25.3%22E/@27.0243998,128.4548253,17z/data=!3m1!4b1!4m5!3m4!1s0x0:0x0!8m2!3d27.024395!4d128.457014?hl=ja&amp;authuser=0</t>
  </si>
  <si>
    <t>27.024395, 128.457014</t>
  </si>
  <si>
    <t>此間四間</t>
  </si>
  <si>
    <t>与論町立長、麦屋城</t>
  </si>
  <si>
    <t>https://www.google.co.jp/maps/place/27%C2%B002'59.3%22N+128%C2%B024'07.9%22E/@27.0523789,128.3952941,15z/data=!4m5!3m4!1s0x0:0x0!8m2!3d27.049799!4d128.402182?hl=ja</t>
  </si>
  <si>
    <t xml:space="preserve">27.049799, 128.402182 </t>
  </si>
  <si>
    <t>鹿児島県大島郡与論町立長</t>
  </si>
  <si>
    <t>かね崎</t>
  </si>
  <si>
    <t>こはてずの浜</t>
  </si>
  <si>
    <t>与論町茶花</t>
  </si>
  <si>
    <t>https://goo.gl/maps/qFEeSvdhsGMzQDVX7</t>
  </si>
  <si>
    <t>茶花港</t>
  </si>
  <si>
    <t>27.0504243,128.4030181</t>
  </si>
  <si>
    <t>あがさ泊</t>
  </si>
  <si>
    <t>此あがさ泊、入弐町、広さハ三町、干汐ニ深さ三尋、水底惣はへにて船繋り不自由、西風北風ノ時船繋り不成</t>
  </si>
  <si>
    <t>あがさ泊より悪鬼納嶋迄、海上廿里未申之間ニ当ル、此渡昼夜共ニ汐東へ落ル</t>
  </si>
  <si>
    <t>◇</t>
  </si>
  <si>
    <t>正保琉球国悪鬼納島絵図写</t>
  </si>
  <si>
    <t>　松平薩摩守
琉球国
高六万弐千百九拾九石　悪鬼納嶋
高弐百三石　計羅摩嶋
高四拾五石壱斗　戸無嶋
高三千六百七拾七石七斗　久米嶋
高七百弐拾七石四斗　粟嶋
高三千六百四拾三石　伊恵嶋
高七百五拾石弐斗　伊是名嶋
高五百四拾壱石六斗　恵平屋嶋
都合高七万千七百八拾七石</t>
  </si>
  <si>
    <t>62199
203
45.1
3677.7
727.4
3643
750.2
541.6
71787</t>
  </si>
  <si>
    <t>那覇市首里当蔵町三丁目</t>
  </si>
  <si>
    <t>https://goo.gl/maps/o48dsaC9Vb2CWWKE6</t>
  </si>
  <si>
    <t>沖縄県那覇市首里当蔵町３丁目</t>
  </si>
  <si>
    <t>26.2171335,127.7194486</t>
  </si>
  <si>
    <t>沖縄県那覇市首里当蔵町</t>
  </si>
  <si>
    <t>都市</t>
  </si>
  <si>
    <t>首里
王城</t>
  </si>
  <si>
    <t>［1］</t>
  </si>
  <si>
    <t>国場川の上・中流域</t>
  </si>
  <si>
    <t>https://goo.gl/maps/cvR17NV8krFhMpvy7</t>
  </si>
  <si>
    <t>沖縄県那覇市字国場</t>
  </si>
  <si>
    <t>26.1980955,127.6985129</t>
  </si>
  <si>
    <t>沖縄県那覇市国場</t>
  </si>
  <si>
    <t>南風原間切</t>
  </si>
  <si>
    <t>千三百七十五石余</t>
  </si>
  <si>
    <t>嶋添大里間切</t>
  </si>
  <si>
    <t>三千廿九石余</t>
  </si>
  <si>
    <t>佐敷町中央部～東部</t>
  </si>
  <si>
    <t>https://goo.gl/maps/63ogpG1toqoTxabi8</t>
  </si>
  <si>
    <t>沖縄県南城市佐敷</t>
  </si>
  <si>
    <t>26.1744432,127.771594</t>
  </si>
  <si>
    <t>沖縄県南城市佐敷新里</t>
  </si>
  <si>
    <t>佐敷間切</t>
  </si>
  <si>
    <t>九百廿八石余</t>
  </si>
  <si>
    <t>知念村知念・具志堅</t>
  </si>
  <si>
    <t>https://goo.gl/maps/Dddm45mv44ZN8fhZ8</t>
  </si>
  <si>
    <t>沖縄県南城市知念知念</t>
  </si>
  <si>
    <t>26.1630995,127.8167329</t>
  </si>
  <si>
    <t>知念間切</t>
  </si>
  <si>
    <t>八百九十八石余</t>
  </si>
  <si>
    <t>南城市玉城</t>
  </si>
  <si>
    <t>https://goo.gl/maps/DzFVqqtwqBpYUX2y6</t>
  </si>
  <si>
    <t>沖縄県南城市玉城</t>
  </si>
  <si>
    <t>26.1442917,127.771594</t>
  </si>
  <si>
    <t>沖縄県南城市玉城富里</t>
  </si>
  <si>
    <t>玉城間切</t>
  </si>
  <si>
    <t>千三百六十九石余</t>
  </si>
  <si>
    <t>沖縄島南部島尻郡中央部</t>
  </si>
  <si>
    <t>https://goo.gl/maps/a5drdvLdJdHB996a7</t>
  </si>
  <si>
    <t>沖縄県島尻郡</t>
  </si>
  <si>
    <t>東風平間切</t>
  </si>
  <si>
    <t>千五百八十四石余</t>
  </si>
  <si>
    <t>具志上間切</t>
  </si>
  <si>
    <t>八百廿九石余</t>
  </si>
  <si>
    <t>糸満市中央部</t>
  </si>
  <si>
    <t>https://goo.gl/maps/r5QVHJKqfrQVmi5z8</t>
  </si>
  <si>
    <t>沖縄県糸満市</t>
  </si>
  <si>
    <t>26.1236704,127.6657634</t>
  </si>
  <si>
    <t>沖縄県糸満市潮崎町</t>
  </si>
  <si>
    <t>嶋尻大里間切</t>
  </si>
  <si>
    <t>千八百卅弐石余</t>
  </si>
  <si>
    <t>真加比間切</t>
  </si>
  <si>
    <t>八百五拾五石余</t>
  </si>
  <si>
    <t>番号入替</t>
  </si>
  <si>
    <t>糸満市南部</t>
  </si>
  <si>
    <t>摩文仁間切</t>
  </si>
  <si>
    <t>五百八十三石余</t>
  </si>
  <si>
    <t>糸満市南西端</t>
  </si>
  <si>
    <t>喜屋武間切</t>
  </si>
  <si>
    <t>五百六拾五石余</t>
  </si>
  <si>
    <t>糸満市北部</t>
  </si>
  <si>
    <t>兼城間切</t>
  </si>
  <si>
    <t>九百七拾石余</t>
  </si>
  <si>
    <t>豊見城市</t>
  </si>
  <si>
    <t>https://goo.gl/maps/7k1UyuNiivvfPFor8</t>
  </si>
  <si>
    <t>沖縄県豊見城市</t>
  </si>
  <si>
    <t>26.1610648,127.6689865</t>
  </si>
  <si>
    <t>沖縄県豊見城市翁長</t>
  </si>
  <si>
    <t>豊見城間切</t>
  </si>
  <si>
    <t>三千百卅七石余</t>
  </si>
  <si>
    <t>浦添市小湾・西洲一～二丁目</t>
  </si>
  <si>
    <t>https://goo.gl/maps/ei95ZPZWqVCjJqsZ7</t>
  </si>
  <si>
    <t>沖縄県浦添市字小湾</t>
  </si>
  <si>
    <t>26.2483209,127.6925302</t>
  </si>
  <si>
    <t>沖縄県浦添市小湾</t>
  </si>
  <si>
    <t>真和志間切</t>
  </si>
  <si>
    <t>弐千三百六拾八石余</t>
  </si>
  <si>
    <t>宜野湾市</t>
  </si>
  <si>
    <t>https://goo.gl/maps/WkSEGEgGQE879JsV7</t>
  </si>
  <si>
    <t>沖縄県宜野湾市</t>
  </si>
  <si>
    <t>26.2815391,127.7785065</t>
  </si>
  <si>
    <t>沖縄県宜野湾市野嵩</t>
  </si>
  <si>
    <t>浦添間切</t>
  </si>
  <si>
    <t>五千三百卅五石余</t>
  </si>
  <si>
    <t>西原町・那覇市首里北部</t>
  </si>
  <si>
    <t>https://goo.gl/maps/UTCDMjq9B8PoA1P87</t>
  </si>
  <si>
    <t>沖縄県中頭郡西原町</t>
  </si>
  <si>
    <t>26.2228349,127.7588392</t>
  </si>
  <si>
    <t>沖縄県中頭郡西原町与那城</t>
  </si>
  <si>
    <t>西原間切</t>
  </si>
  <si>
    <t>弐千八百九十七石余</t>
  </si>
  <si>
    <t>中城村・北中城村</t>
  </si>
  <si>
    <t>https://goo.gl/maps/5yAjWN5DYeffed838　https://goo.gl/maps/dBPxgnnkSx144D798</t>
  </si>
  <si>
    <t>https://goo.gl/maps/5yAjWN5DYeffed838</t>
  </si>
  <si>
    <t>沖縄県中頭郡中城村</t>
  </si>
  <si>
    <t>26.2671905,127.7910006</t>
  </si>
  <si>
    <t>沖縄県中頭郡中城村当間</t>
  </si>
  <si>
    <t>中城間切</t>
  </si>
  <si>
    <t>三千百六石余</t>
  </si>
  <si>
    <t>北谷町・嘉手納町</t>
  </si>
  <si>
    <t>https://goo.gl/maps/n2m8vQvUSMuyR59h7</t>
  </si>
  <si>
    <t>沖縄県中頭郡嘉手納町</t>
  </si>
  <si>
    <t>26.3616176,127.7549744</t>
  </si>
  <si>
    <t>沖縄県中頭郡嘉手納町嘉手納</t>
  </si>
  <si>
    <t>北谷間切</t>
  </si>
  <si>
    <t>三千四百卅五石余</t>
  </si>
  <si>
    <t>うるま市（合併前の具志川町相当）</t>
  </si>
  <si>
    <t>https://goo.gl/maps/7MSvqM366XHKzpMH6</t>
  </si>
  <si>
    <t>沖縄県うるま市</t>
  </si>
  <si>
    <t>26.3786847,127.8574931</t>
  </si>
  <si>
    <t>沖縄県うるま市みどり町</t>
  </si>
  <si>
    <t>具志川間切</t>
  </si>
  <si>
    <t>四千七十三石余</t>
  </si>
  <si>
    <t>うるま市（合併前の勝連町相当）</t>
  </si>
  <si>
    <t>https://goo.gl/maps/tz8fM3PoyVpBNbgZ7</t>
  </si>
  <si>
    <t>勝連城跡</t>
  </si>
  <si>
    <t>26.3305246,127.8789737</t>
  </si>
  <si>
    <t>沖縄県うるま市勝連南風原</t>
  </si>
  <si>
    <t>勝連間切</t>
  </si>
  <si>
    <t>弐千廿弐石余</t>
  </si>
  <si>
    <t>沖縄市西半</t>
  </si>
  <si>
    <t>https://goo.gl/maps/qPmJEBdgPXY1H1uKA</t>
  </si>
  <si>
    <t>沖縄県沖縄市</t>
  </si>
  <si>
    <t>26.3343533,127.8056058</t>
  </si>
  <si>
    <t>沖縄県沖縄市仲宗根町</t>
  </si>
  <si>
    <t>越来間切</t>
  </si>
  <si>
    <t>四千三百八十一石余</t>
  </si>
  <si>
    <t>読谷村</t>
  </si>
  <si>
    <t>https://goo.gl/maps/6F9ozuJiA8hEFHtK8</t>
  </si>
  <si>
    <t>沖縄県中頭郡読谷村</t>
  </si>
  <si>
    <t>26.3960774,127.7444117</t>
  </si>
  <si>
    <t>沖縄県中頭郡読谷村座喜味</t>
  </si>
  <si>
    <t>読谷山間切</t>
  </si>
  <si>
    <t>四千九百六拾三石余</t>
  </si>
  <si>
    <t>現金武町・宜野座村</t>
  </si>
  <si>
    <t>https://goo.gl/maps/TRbGaFv9xgsTWUgc8</t>
  </si>
  <si>
    <t>沖縄県国頭郡金武町</t>
  </si>
  <si>
    <t>26.4561898,127.9259867</t>
  </si>
  <si>
    <t>沖縄県国頭郡金武町金武</t>
  </si>
  <si>
    <t>金武間切</t>
  </si>
  <si>
    <t>千九百五十三石余</t>
  </si>
  <si>
    <t>恩納村恩納</t>
  </si>
  <si>
    <t>https://goo.gl/maps/6huL8axdgh3pgrrKA</t>
  </si>
  <si>
    <t>沖縄県国頭郡恩納村字恩納</t>
  </si>
  <si>
    <t>26.4896498,127.8565368</t>
  </si>
  <si>
    <t>沖縄県国頭郡恩納村恩納</t>
  </si>
  <si>
    <t>金武間切之内</t>
  </si>
  <si>
    <t>おんな村</t>
  </si>
  <si>
    <t>宜野座村松田</t>
  </si>
  <si>
    <t>https://goo.gl/maps/uMCM8eRQVNSwovn2A</t>
  </si>
  <si>
    <t>沖縄県国頭郡宜野座村字松田</t>
  </si>
  <si>
    <t>26.510235,127.9837545</t>
  </si>
  <si>
    <t>沖縄県国頭郡宜野座村松田</t>
  </si>
  <si>
    <t>こちや村</t>
  </si>
  <si>
    <t>名護市幸喜</t>
  </si>
  <si>
    <t>https://goo.gl/maps/7K7LhLB2KUKtYf8W9</t>
  </si>
  <si>
    <t>沖縄県名護市字幸喜</t>
  </si>
  <si>
    <t>26.5301944,127.9599192</t>
  </si>
  <si>
    <t>沖縄県名護市幸喜</t>
  </si>
  <si>
    <t>名護間切之内</t>
  </si>
  <si>
    <t>幸喜村</t>
  </si>
  <si>
    <t>名護市西部</t>
  </si>
  <si>
    <t>https://goo.gl/maps/q6ERAaxfMtNy3M3BA</t>
  </si>
  <si>
    <t>沖縄県名護市</t>
  </si>
  <si>
    <t>26.5915575,127.9775272</t>
  </si>
  <si>
    <t>沖縄県名護市港</t>
  </si>
  <si>
    <t>名護間切</t>
  </si>
  <si>
    <t>千六百五十一石余</t>
  </si>
  <si>
    <t>名護市大浦・二見・大川</t>
  </si>
  <si>
    <t>https://goo.gl/maps/pt8YKcFZSD4XdDEL9</t>
  </si>
  <si>
    <t>沖縄県名護市字大浦</t>
  </si>
  <si>
    <t>26.568845,128.0446292</t>
  </si>
  <si>
    <t>沖縄県名護市大浦</t>
  </si>
  <si>
    <t>おほら村</t>
  </si>
  <si>
    <t>名護市天仁屋</t>
  </si>
  <si>
    <t>てぎな村</t>
  </si>
  <si>
    <t>東村川田</t>
  </si>
  <si>
    <t>https://goo.gl/maps/9cAzoKwtxv8g7G9Y7</t>
  </si>
  <si>
    <t>沖縄県国頭郡東村字川田</t>
  </si>
  <si>
    <t>26.6574063,128.1846982</t>
  </si>
  <si>
    <t>沖縄県国頭郡東村川田</t>
  </si>
  <si>
    <t>川田村</t>
  </si>
  <si>
    <t>今帰仁間切之内</t>
  </si>
  <si>
    <t>あめそこ村</t>
  </si>
  <si>
    <t>によは村</t>
  </si>
  <si>
    <t>瀬底島</t>
  </si>
  <si>
    <t>https://goo.gl/maps/kJmnVW1o9rF6JKUT9</t>
  </si>
  <si>
    <t>26.6451498,127.8644948</t>
  </si>
  <si>
    <t>沖縄県国頭郡本部町瀬底</t>
  </si>
  <si>
    <t>瀬底嶋、人居有
嶋廻一里廿弐町</t>
  </si>
  <si>
    <t>本部半島北側今帰仁村</t>
  </si>
  <si>
    <t>今帰仁間切</t>
  </si>
  <si>
    <t>五千卅五石余</t>
  </si>
  <si>
    <t>運天村</t>
  </si>
  <si>
    <t>今帰仁村古宇利　古宇利島</t>
  </si>
  <si>
    <t>https://goo.gl/maps/FWPAkP52Fsec6Sib9</t>
  </si>
  <si>
    <t>古宇利島</t>
  </si>
  <si>
    <t>26.7072982,128.0181686</t>
  </si>
  <si>
    <t>沖縄県国頭郡今帰仁村古宇利</t>
  </si>
  <si>
    <t>沖ノ郡嶋
嶋廻一里十弐町</t>
  </si>
  <si>
    <t>無人居</t>
  </si>
  <si>
    <t>屋我地島（私見）</t>
  </si>
  <si>
    <t>https://goo.gl/maps/FFbbd6EY4Pvb4gKL9</t>
  </si>
  <si>
    <t>屋我地島</t>
  </si>
  <si>
    <t>26.6705839,128.015522</t>
  </si>
  <si>
    <t>沖縄県名護市済井出</t>
  </si>
  <si>
    <t>羽地間切之内</t>
  </si>
  <si>
    <t>やが村、人居有</t>
  </si>
  <si>
    <t>名護市北部</t>
  </si>
  <si>
    <t>羽地間切</t>
  </si>
  <si>
    <t>千九百八十五石余</t>
  </si>
  <si>
    <t>大宜味村白浜・江洲（GMに江洲の地名登録なし）</t>
  </si>
  <si>
    <t>https://goo.gl/maps/9E8TkmLaGfBY2WyH9</t>
  </si>
  <si>
    <t>沖縄県国頭郡大宜味村字白浜</t>
  </si>
  <si>
    <t>26.6557041,128.118664</t>
  </si>
  <si>
    <t>沖縄県国頭郡大宜味村白浜</t>
  </si>
  <si>
    <t>国頭間切之内</t>
  </si>
  <si>
    <t>とのきや村</t>
  </si>
  <si>
    <t>国頭郡国頭村</t>
  </si>
  <si>
    <t>https://goo.gl/maps/RqgHwk9okP8sos5Y7</t>
  </si>
  <si>
    <t>沖縄県国頭郡国頭村</t>
  </si>
  <si>
    <t>26.7456488,128.1779451</t>
  </si>
  <si>
    <t>沖縄県国頭郡国頭村辺土名</t>
  </si>
  <si>
    <t>国頭間切</t>
  </si>
  <si>
    <t>千廿九石余</t>
  </si>
  <si>
    <t>国頭村安波</t>
  </si>
  <si>
    <t>https://goo.gl/maps/X6R3AChbop7WaGKc7</t>
  </si>
  <si>
    <t>沖縄県国頭郡国頭村字安波</t>
  </si>
  <si>
    <t>26.7173286,128.2638539</t>
  </si>
  <si>
    <t>沖縄県国頭郡国頭村安波</t>
  </si>
  <si>
    <t>あは村</t>
  </si>
  <si>
    <t>国頭村佐手</t>
  </si>
  <si>
    <t>https://goo.gl/maps/TTsEYjCvZ3guAofq7</t>
  </si>
  <si>
    <t>沖縄県国頭郡国頭村字佐手</t>
  </si>
  <si>
    <t>26.7772887,128.240117</t>
  </si>
  <si>
    <t>沖縄県国頭郡国頭村佐手</t>
  </si>
  <si>
    <t>さて村</t>
  </si>
  <si>
    <t>国頭村安田</t>
  </si>
  <si>
    <t>https://goo.gl/maps/8vRCfWh76DZ88aBr8</t>
  </si>
  <si>
    <t>沖縄県国頭郡国頭村字安田</t>
  </si>
  <si>
    <t>26.7505893,128.2849463</t>
  </si>
  <si>
    <t>沖縄県国頭郡国頭村安田</t>
  </si>
  <si>
    <t>あだ村</t>
  </si>
  <si>
    <t>国頭村奥</t>
  </si>
  <si>
    <t>https://goo.gl/maps/HHsVELQaeQy3ngg17</t>
  </si>
  <si>
    <t>沖縄県国頭郡国頭村字奥</t>
  </si>
  <si>
    <t>26.8271449,128.2796738</t>
  </si>
  <si>
    <t>沖縄県国頭郡国頭村奥</t>
  </si>
  <si>
    <t>おく村</t>
  </si>
  <si>
    <t>国頭村辺戸</t>
  </si>
  <si>
    <t>https://goo.gl/maps/omKkFxHo2PkPeDG49</t>
  </si>
  <si>
    <t>沖縄県国頭郡国頭村字辺戸</t>
  </si>
  <si>
    <t>26.8587894,128.2664908</t>
  </si>
  <si>
    <t>沖縄県国頭郡国頭村辺戸</t>
  </si>
  <si>
    <t>へと村</t>
  </si>
  <si>
    <t>伊平屋村伊平屋島</t>
  </si>
  <si>
    <t>https://goo.gl/maps/TSDrv1PBguXdbQLFA</t>
  </si>
  <si>
    <t>伊平屋村</t>
  </si>
  <si>
    <t>27.050872,127.9837545</t>
  </si>
  <si>
    <t>沖縄県島尻郡伊平屋村前泊</t>
  </si>
  <si>
    <t>恵平屋嶋
五百四拾壱石余
嶋廻四里廿六町</t>
  </si>
  <si>
    <t>伊是名村伊是名島</t>
  </si>
  <si>
    <t>https://goo.gl/maps/ktewzRU8vnGJwwxTA</t>
  </si>
  <si>
    <t>伊是名島</t>
  </si>
  <si>
    <t>26.9341601,127.9413748</t>
  </si>
  <si>
    <t>沖縄県島尻郡伊是名村諸見</t>
  </si>
  <si>
    <t>伊是那嶋
七百五拾石余
嶋廻弐里拾八町</t>
  </si>
  <si>
    <t>伊江村伊江島</t>
  </si>
  <si>
    <t>https://goo.gl/maps/TwNCMbougjnUG5Tt9</t>
  </si>
  <si>
    <t>沖縄県国頭郡伊江村</t>
  </si>
  <si>
    <t>26.7135406,127.807032</t>
  </si>
  <si>
    <t>沖縄県国頭郡伊江村東江前</t>
  </si>
  <si>
    <t>伊恵島
嶋廻四里七町
三千六百四拾三石余</t>
  </si>
  <si>
    <t>渡嘉敷村渡嘉敷</t>
  </si>
  <si>
    <t>https://goo.gl/maps/6xnZKPwEFy6pTpNR7</t>
  </si>
  <si>
    <t>26.1926087,127.3569171</t>
  </si>
  <si>
    <t>沖縄県島尻郡渡嘉敷村渡嘉敷</t>
  </si>
  <si>
    <t>計羅摩嶋
嶋廻三里
弐百三石</t>
  </si>
  <si>
    <t>座間味村座間味・阿佐・阿真</t>
  </si>
  <si>
    <t>https://goo.gl/maps/n1HEmsnsPKK4jxeY7</t>
  </si>
  <si>
    <t>座間味島</t>
  </si>
  <si>
    <t>26.233338,127.3052262</t>
  </si>
  <si>
    <t>沖縄県島尻郡座間味村阿佐</t>
  </si>
  <si>
    <t>座間味嶋</t>
  </si>
  <si>
    <t>嶋廻一り廿弐町
けらま嶋之内
人居有</t>
  </si>
  <si>
    <t>座間味村阿嘉</t>
  </si>
  <si>
    <t>https://goo.gl/maps/sbNBjYEobqXZMZBp9</t>
  </si>
  <si>
    <t>阿嘉島</t>
  </si>
  <si>
    <t>26.2010396,127.2784835</t>
  </si>
  <si>
    <t>沖縄県島尻郡座間味村阿嘉</t>
  </si>
  <si>
    <t>赤嶋</t>
  </si>
  <si>
    <t>嶋廻一里十八町
けらま嶋之内
人居有</t>
  </si>
  <si>
    <t>渡名喜島</t>
  </si>
  <si>
    <t>https://goo.gl/maps/5SFDRaF4XBUdX4SU6</t>
  </si>
  <si>
    <t>26.362571,127.1446201</t>
  </si>
  <si>
    <t>沖縄県島尻郡渡名喜村</t>
  </si>
  <si>
    <t>戸無嶋
四拾五石一斗
嶋廻壱里六町</t>
  </si>
  <si>
    <t>粟国島</t>
  </si>
  <si>
    <t>https://goo.gl/maps/sUytkdcjQcB3xM3c9</t>
  </si>
  <si>
    <t>26.5890557,127.2383506</t>
  </si>
  <si>
    <t>沖縄県島尻郡粟国村東</t>
  </si>
  <si>
    <t>粟嶋
七百廿七石四斗
嶋廻弐里拾弐町</t>
  </si>
  <si>
    <t>具志川市域　※2005年合併、現うるま市</t>
  </si>
  <si>
    <t>https://goo.gl/maps/hxCP3LFLu8Pb3nNf6</t>
  </si>
  <si>
    <t>千七百四拾六石余</t>
  </si>
  <si>
    <t>ほぼ中城村・北中城村</t>
  </si>
  <si>
    <t>千九百卅一石余</t>
  </si>
  <si>
    <t>平良市島尻</t>
  </si>
  <si>
    <t>https://goo.gl/maps/x2LUMbiQXHMy8Y377</t>
  </si>
  <si>
    <t>沖縄県宮古島市平良島尻</t>
  </si>
  <si>
    <t>24.8691441,125.2958607</t>
  </si>
  <si>
    <t>嶋尻村</t>
  </si>
  <si>
    <t>中城間切之内</t>
  </si>
  <si>
    <t>中城間切之内嶋尻村</t>
  </si>
  <si>
    <t>硫黄鳥島</t>
  </si>
  <si>
    <t>https://goo.gl/maps/FVdm6Gogha7N9k2U6</t>
  </si>
  <si>
    <t>27.8722757,128.2295645</t>
  </si>
  <si>
    <t>沖縄県島尻郡久米島町鳥島</t>
  </si>
  <si>
    <t>鳥嶋</t>
  </si>
  <si>
    <t>人居有
嶋廻廿四町</t>
  </si>
  <si>
    <t>船かゝり不成</t>
  </si>
  <si>
    <t>恵平屋嶋ヨリ鳥嶋迄海上五拾四里子丑之間ニ当ル</t>
  </si>
  <si>
    <t>https://www.google.co.jp/maps/place/27%C2%B005'34.3%22N+128%C2%B001'18.8%22E/@27.0928588,128.0197063,17z/data=!3m1!4b1!4m5!3m4!1s0x0:0x0!8m2!3d27.092854!4d128.021895?hl=ja&amp;authuser=0</t>
  </si>
  <si>
    <t>27.092854, 128.021895</t>
  </si>
  <si>
    <t>沖縄県島尻郡伊平屋村</t>
  </si>
  <si>
    <t>かな崎</t>
  </si>
  <si>
    <t>https://goo.gl/maps/QBHLb8RX86o8Pgr97</t>
  </si>
  <si>
    <t>27.0384936,127.9686378</t>
  </si>
  <si>
    <t>沖縄県島尻郡伊平屋村我喜屋</t>
  </si>
  <si>
    <t>恵平屋嶋ゟ具志川嶋間、壱里</t>
  </si>
  <si>
    <t xml:space="preserve">伊平屋村野甫島 </t>
  </si>
  <si>
    <t>https://goo.gl/maps/tkbZ6rP39Yugdoj36</t>
  </si>
  <si>
    <t>野甫島</t>
  </si>
  <si>
    <t>26.9952591,127.920554</t>
  </si>
  <si>
    <t>沖縄県島尻郡伊平屋村野甫</t>
  </si>
  <si>
    <t>のほ嶋</t>
  </si>
  <si>
    <t>恵平屋嶋之内、人居有、嶋廻廿三町</t>
  </si>
  <si>
    <t>伊是那嶋ヨリのほ嶋間、廿六町</t>
  </si>
  <si>
    <t>伊是名村諸見</t>
  </si>
  <si>
    <t>https://goo.gl/maps/GuyH6feiFvuvsTpT6</t>
  </si>
  <si>
    <t>具志川島</t>
  </si>
  <si>
    <t>26.975864,127.9499853</t>
  </si>
  <si>
    <t>具志川嶋</t>
  </si>
  <si>
    <t>伊是那嶋之内、人居なし</t>
  </si>
  <si>
    <t>伊是名村伊是名</t>
  </si>
  <si>
    <t>https://goo.gl/maps/ut9kv9k4q7LYn2xq7</t>
  </si>
  <si>
    <t>屋那覇島</t>
  </si>
  <si>
    <t>26.8982796,127.9241506</t>
  </si>
  <si>
    <t>沖縄県島尻郡伊是名村伊是名</t>
  </si>
  <si>
    <t>やなは嶋</t>
  </si>
  <si>
    <t>によは入江ヨリ恵平屋嶋迄、海上拾里丑之方ニ当ル</t>
  </si>
  <si>
    <t>運天湊ヨリ与論嶋之内あがさ泊迄、海上廿里丑寅之方ニ当ル、此渡昼夜共ニ汐東へ落ル</t>
  </si>
  <si>
    <t>（番号なし）</t>
  </si>
  <si>
    <t>国頭村辺戸　辺戸岬</t>
  </si>
  <si>
    <t>https://goo.gl/maps/27hfjxL4jttWzDuw7</t>
  </si>
  <si>
    <t>辺戸岬</t>
  </si>
  <si>
    <t>26.8721096,128.2647157</t>
  </si>
  <si>
    <t>へと崎</t>
  </si>
  <si>
    <t>国頭村奥（現赤崎については昭和～平成で国土地理院の比定にブレがみられるようだ）</t>
  </si>
  <si>
    <t>干潟</t>
  </si>
  <si>
    <t>https://www.google.co.jp/maps/place/26%C2%B043'16.3%22N+128%C2%B018'12.0%22E/@26.7212068,128.3011373,17z/data=!3m1!4b1!4m5!3m4!1s0x0:0x0!8m2!3d26.721202!4d128.303326?hl=ja&amp;authuser=0</t>
  </si>
  <si>
    <t>26.721202, 128.303326</t>
  </si>
  <si>
    <t>かつせの崎</t>
  </si>
  <si>
    <t>四十三間舟渡り</t>
  </si>
  <si>
    <t>国頭村辺土名</t>
  </si>
  <si>
    <t>https://goo.gl/maps/p7dPBQ1VGKqu2PWy9</t>
  </si>
  <si>
    <t>赤丸岬</t>
  </si>
  <si>
    <t>26.7457675,128.1531653</t>
  </si>
  <si>
    <t>赤丸崎</t>
  </si>
  <si>
    <t>国頭間切大道ヨリあは村迄、三里廿五町廿間</t>
  </si>
  <si>
    <t>九町舟渡り</t>
  </si>
  <si>
    <t>大宜味村宮城</t>
  </si>
  <si>
    <t>https://goo.gl/maps/zqzCvVh863yJNdvf7</t>
  </si>
  <si>
    <t>宮城島</t>
  </si>
  <si>
    <t>26.6677779,128.1021454</t>
  </si>
  <si>
    <t>沖縄県国頭郡大宜味村宮城</t>
  </si>
  <si>
    <t>いな城嶋</t>
  </si>
  <si>
    <t>名護市真喜屋</t>
  </si>
  <si>
    <t>https://goo.gl/maps/XkG6Wi5YFoDtRngV6</t>
  </si>
  <si>
    <t>奥武島</t>
  </si>
  <si>
    <t>26.6393269,128.0333847</t>
  </si>
  <si>
    <t>沖縄県名護市真喜屋</t>
  </si>
  <si>
    <t>あぶ嶋</t>
  </si>
  <si>
    <t>川田村ヨリあは村迄、海上四里</t>
  </si>
  <si>
    <t>https://www.google.co.jp/maps/place/26%C2%B035'54.4%22N+128%C2%B009'00.9%22E/@26.5984608,128.1480533,17z/data=!3m1!4b1!4m5!3m4!1s0x0:0x0!8m2!3d26.598456!4d128.150242?hl=ja&amp;authuser=0</t>
  </si>
  <si>
    <t>26.598456, 128.150242</t>
  </si>
  <si>
    <t>沖縄県国頭郡東村慶佐次</t>
  </si>
  <si>
    <t>げさす崎</t>
  </si>
  <si>
    <t>名護市天仁屋　天仁屋崎（GMに崎名登録なし）（地理院地図）</t>
  </si>
  <si>
    <t>https://goo.gl/maps/5ak9kxaMxHDnbqHVA</t>
  </si>
  <si>
    <t>26.5685429,128.1501534</t>
  </si>
  <si>
    <t>沖縄県名護市天仁屋</t>
  </si>
  <si>
    <t>てぎな崎</t>
  </si>
  <si>
    <t>名護市天仁屋　バン崎（GＭに崎名登録なし）（地理院地図）</t>
  </si>
  <si>
    <t>https://goo.gl/maps/Ce6q4qG48a1wd45F6</t>
  </si>
  <si>
    <t>26.5541138,128.1385898</t>
  </si>
  <si>
    <t>ばり崎</t>
  </si>
  <si>
    <t>名護市安部ギミ崎</t>
  </si>
  <si>
    <t>https://goo.gl/maps/L13GuV3XmSj8yY6L9</t>
  </si>
  <si>
    <t>ギミ崎</t>
  </si>
  <si>
    <t>26.538983,128.101506</t>
  </si>
  <si>
    <t>沖縄県名護市安部</t>
  </si>
  <si>
    <t>ぎみ崎</t>
  </si>
  <si>
    <t>名護市辺野古　辺野古崎</t>
  </si>
  <si>
    <t>https://goo.gl/maps/cXdo1ocRgDpCvkXS7</t>
  </si>
  <si>
    <t>辺野古崎</t>
  </si>
  <si>
    <t>26.5209587,128.0526029</t>
  </si>
  <si>
    <t>沖縄県名護市辺野古</t>
  </si>
  <si>
    <t>へのき崎</t>
  </si>
  <si>
    <t>なこ間切大道ヨリおほら村大道迄、一里廿三町四十間</t>
  </si>
  <si>
    <t>名護間切大道ヨリ羽地間切大道迄、一里廿一町</t>
  </si>
  <si>
    <t>残波岬</t>
  </si>
  <si>
    <t>名護市喜瀬部瀬名岬</t>
  </si>
  <si>
    <t>https://goo.gl/maps/fLUjy58jR7yHsPy9A</t>
  </si>
  <si>
    <t>部瀬名岬</t>
  </si>
  <si>
    <t>26.5448867,127.9333031</t>
  </si>
  <si>
    <t>沖縄県名護市喜瀬</t>
  </si>
  <si>
    <t>きせ崎</t>
  </si>
  <si>
    <t>幸喜村大道ヨリ金武間切大道迄、壱里卅一町四十間</t>
  </si>
  <si>
    <t>によは入江ヨリ大湾入江迄、海上拾八里</t>
  </si>
  <si>
    <t>本部町瀬底</t>
  </si>
  <si>
    <t>https://goo.gl/maps/igT29jard8Dm8gUW8</t>
  </si>
  <si>
    <t>水納島</t>
  </si>
  <si>
    <t>26.6479059,127.8173964</t>
  </si>
  <si>
    <t>水な嶋</t>
  </si>
  <si>
    <t>本部町渡久地</t>
  </si>
  <si>
    <t>https://goo.gl/maps/XEhraHyCuYmUEUgg7</t>
  </si>
  <si>
    <t>渡久地港</t>
  </si>
  <si>
    <t>26.6590186,127.8894545</t>
  </si>
  <si>
    <t>沖縄県国頭郡本部町谷茶</t>
  </si>
  <si>
    <t>によは入江</t>
  </si>
  <si>
    <t>一、此によは入江左右干瀬之間、壱町五十間、深さ五尋
一、何風ニ而も船繋り不自由</t>
  </si>
  <si>
    <t>満汐時ニ舟渡り</t>
  </si>
  <si>
    <t>本部町伊野波・山里・大堂</t>
  </si>
  <si>
    <t>https://goo.gl/maps/hHjs7U16jUS6WGhbA</t>
  </si>
  <si>
    <t>26.6620919,127.9002212</t>
  </si>
  <si>
    <t>沖縄県国頭郡本部町渡久地</t>
  </si>
  <si>
    <t>牧港</t>
  </si>
  <si>
    <t>https://www.google.co.jp/maps/place/26%C2%B042'43.1%22N+127%C2%B052'36.9%22E/@26.7119801,127.8747272,17z/data=!3m1!4b1!4m5!3m4!1s0x0:0x0!8m2!3d26.7119753!4d127.8769159?hl=ja&amp;authuser=0</t>
  </si>
  <si>
    <t>26.711975, 127.876916</t>
  </si>
  <si>
    <t>沖縄県国頭郡本部町備瀬</t>
  </si>
  <si>
    <t>びし崎</t>
  </si>
  <si>
    <t>運天湊ヨリによは入江迄、海上五里</t>
  </si>
  <si>
    <t>小湾</t>
  </si>
  <si>
    <t>今帰仁村、運天港</t>
  </si>
  <si>
    <t>https://goo.gl/maps/eN94oBCTdnyHSH3F9</t>
  </si>
  <si>
    <t>運天港湾</t>
  </si>
  <si>
    <t>26.6778142,127.9969266</t>
  </si>
  <si>
    <t>沖縄県国頭郡今帰仁村上運天</t>
  </si>
  <si>
    <t>運天湊</t>
  </si>
  <si>
    <t>一、此運天湊、広さ弐町、入壱里廿七町、深さ廿尋
一、大船五六拾艘程繋ル
一、何風ニ而も船繋リ自由</t>
  </si>
  <si>
    <t>名護市屋我　屋我地島</t>
  </si>
  <si>
    <t>https://goo.gl/maps/knCKmJXLa1DQ6JkU7</t>
  </si>
  <si>
    <t>やが嶋</t>
  </si>
  <si>
    <t>嶋廻二里</t>
  </si>
  <si>
    <t>此間十四町</t>
  </si>
  <si>
    <t>によは入江ヨリ伊恵那嶋迄、海上弐里</t>
  </si>
  <si>
    <t>なかひせ</t>
  </si>
  <si>
    <t>中干瀬</t>
  </si>
  <si>
    <t>こちや崎</t>
  </si>
  <si>
    <t>宜野座村宜野座</t>
  </si>
  <si>
    <t>https://www.google.co.jp/maps/place/26%C2%B028'31.4%22N+127%C2%B059'26.5%22E/@26.4755971,127.9873419,1062m/data=!3m1!1e3!4m5!3m4!1s0x0:0x0!8m2!3d26.47538!4d127.990685!5m1!1e4?hl=ja&amp;authuser=0</t>
  </si>
  <si>
    <t>26.475380, 127.990685</t>
  </si>
  <si>
    <t>沖縄県国頭郡宜野座村宜野座</t>
  </si>
  <si>
    <t>ぎのさ崎</t>
  </si>
  <si>
    <t>金武町</t>
  </si>
  <si>
    <t>https://goo.gl/maps/uLSwShGcFfNPwAGT8</t>
  </si>
  <si>
    <t>金武岬</t>
  </si>
  <si>
    <t>26.4400167,127.9488949</t>
  </si>
  <si>
    <t>きん崎</t>
  </si>
  <si>
    <t>https://www.google.co.jp/maps/place/26%C2%B030'16.4%22N+127%C2%B050'43.6%22E/@26.5045553,127.8439129,510m/data=!3m2!1e3!4b1!4m5!3m4!1s0x0:0x0!8m2!3d26.504552!4d127.845431?hl=ja&amp;authuser=0</t>
  </si>
  <si>
    <t>26.504552, 127.845431</t>
  </si>
  <si>
    <t>おんな崎</t>
  </si>
  <si>
    <t>https://www.google.co.jp/maps/place/26%C2%B026'43.7%22N+127%C2%B046'16.8%22E/@26.4454858,127.7691533,17z/data=!3m1!4b1!4m5!3m4!1s0x0:0x0!8m2!3d26.445481!4d127.771342?hl=ja&amp;authuser=0</t>
  </si>
  <si>
    <t>26.445481, 127.771342</t>
  </si>
  <si>
    <t>沖縄県国頭郡恩納村真栄田</t>
  </si>
  <si>
    <t>前田崎</t>
  </si>
  <si>
    <t>https://goo.gl/maps/VzteMpsvg88DzMFAA</t>
  </si>
  <si>
    <t>26.4414306,127.7137645</t>
  </si>
  <si>
    <t>沖縄県中頭郡読谷村宇座</t>
  </si>
  <si>
    <t>おにし崎</t>
  </si>
  <si>
    <t>沖縄本島</t>
  </si>
  <si>
    <t>悪鬼納嶋
高六万弐千百九拾九石
嶋廻七拾四里</t>
  </si>
  <si>
    <t>橋有</t>
  </si>
  <si>
    <t>比謝川河口部</t>
  </si>
  <si>
    <t>https://goo.gl/maps/B7KcAb14wUTXoRFdA</t>
  </si>
  <si>
    <t>26.362301,127.7402355</t>
  </si>
  <si>
    <t>沖縄県中頭郡嘉手納町水釜</t>
  </si>
  <si>
    <t>大湾入江</t>
  </si>
  <si>
    <t>一、此大湾入江、広さ壱町、深さ三尋
一、大船五六艘程繋ル
一、東風南風西風之時船かゝり不成、</t>
  </si>
  <si>
    <t>大湾入江ヨリ那覇湊迄海上五里</t>
  </si>
  <si>
    <t>具志川間切大道ヨリ勝連崎迄、弐里八町</t>
  </si>
  <si>
    <t>船繋り不成</t>
  </si>
  <si>
    <t>勝連浜ヨリつけん嶋迄、海上壱里</t>
  </si>
  <si>
    <t>https://www.google.co.jp/maps/place/26%C2%B017'44.2%22N+127%C2%B055'15.1%22E/@26.3256074,127.875203,12.94z/data=!4m5!3m4!1s0x0:0x0!8m2!3d26.295621!4d127.920849?hl=ja&amp;authuser=0</t>
  </si>
  <si>
    <t>26.295621, 127.920849</t>
  </si>
  <si>
    <t>沖縄県うるま市勝連平敷屋</t>
  </si>
  <si>
    <t>勝連崎</t>
  </si>
  <si>
    <t>藪地島</t>
  </si>
  <si>
    <t>https://goo.gl/maps/9usRdhDWBGTQrywm8</t>
  </si>
  <si>
    <t>26.319459,127.9241506</t>
  </si>
  <si>
    <t>沖縄県うるま市与那城屋慶名</t>
  </si>
  <si>
    <t>やふつ嶋</t>
  </si>
  <si>
    <t>うるま市与那城平安座　平安座島</t>
  </si>
  <si>
    <t>https://goo.gl/maps/Z18m7rwxspE7rbRr6</t>
  </si>
  <si>
    <t>平安座島</t>
  </si>
  <si>
    <t>26.342154,127.9587111</t>
  </si>
  <si>
    <t>沖縄県うるま市与那城平安座</t>
  </si>
  <si>
    <t>平安座嶋</t>
  </si>
  <si>
    <t>勝連間切之内
人居有
嶋廻卅一町</t>
  </si>
  <si>
    <t>みせのひせ</t>
  </si>
  <si>
    <t>此間七町</t>
  </si>
  <si>
    <t>うるま市宮城島</t>
  </si>
  <si>
    <t>https://goo.gl/maps/1LBbxMEosimjk8vx8</t>
  </si>
  <si>
    <t>26.3699159,127.9837545</t>
  </si>
  <si>
    <t>沖縄県うるま市与那城宮城</t>
  </si>
  <si>
    <t>宮城嶋</t>
  </si>
  <si>
    <t>勝連間切之内
人居有
嶋廻卅四町</t>
  </si>
  <si>
    <t>此間一町廿間</t>
  </si>
  <si>
    <t>伊計島</t>
  </si>
  <si>
    <t>https://goo.gl/maps/VDWsMAjAa2nhUZFD9</t>
  </si>
  <si>
    <t>26.393366,127.9969928</t>
  </si>
  <si>
    <t>沖縄県うるま市与那城伊計</t>
  </si>
  <si>
    <t>いけ嶋</t>
  </si>
  <si>
    <t>勝連間切之内
人居有
嶋廻廿壱町</t>
  </si>
  <si>
    <t>浜比嘉島</t>
  </si>
  <si>
    <t>https://goo.gl/maps/MBH66ahVKhYzoFNR6</t>
  </si>
  <si>
    <t>26.3213245,127.9585947</t>
  </si>
  <si>
    <t>沖縄県うるま市勝連比嘉</t>
  </si>
  <si>
    <t>ばま嶋</t>
  </si>
  <si>
    <t>勝連間切之内
人居有
嶋廻廿八町</t>
  </si>
  <si>
    <t>つけん嶋ヨリばま嶋迄海上一里十八町</t>
  </si>
  <si>
    <t>勝連町　現津堅島（私見）</t>
  </si>
  <si>
    <t>https://goo.gl/maps/R9zzk5NnJQxfFAs59</t>
  </si>
  <si>
    <t>津堅島</t>
  </si>
  <si>
    <t>26.2518375,127.9400504</t>
  </si>
  <si>
    <t>沖縄県うるま市勝連津堅</t>
  </si>
  <si>
    <t>つけん嶋</t>
  </si>
  <si>
    <t>西原間切之内
人居有
嶋廻一里</t>
  </si>
  <si>
    <t>此間弐町</t>
  </si>
  <si>
    <t>https://www.google.co.jp/maps/place/26%C2%B015'50.3%22N+127%C2%B056'50.6%22E/@26.2639698,127.9452003,17z/data=!3m1!4b1!4m5!3m4!1s0x0:0x0!8m2!3d26.263965!4d127.947389?hl=ja&amp;authuser=0</t>
  </si>
  <si>
    <t>26.263965, 127.947389</t>
  </si>
  <si>
    <t>あふ嶋</t>
  </si>
  <si>
    <t>沖縄市泡瀬一～六丁目・泡瀬</t>
  </si>
  <si>
    <t>https://goo.gl/maps/ZoDTHyoYYVkTMDwQ6</t>
  </si>
  <si>
    <t>沖縄県沖縄市泡瀬</t>
  </si>
  <si>
    <t>26.3188891,127.8326572</t>
  </si>
  <si>
    <t>あせ嶋</t>
  </si>
  <si>
    <t>https://www.google.co.jp/maps/place/26%C2%B018'15.0%22N+127%C2%B049'29.0%22E/@26.3041805,127.8235852,378m/data=!3m2!1e3!4b1!4m5!3m4!1s0x0:0x0!8m2!3d26.304178!4d127.824709!5m1!1e4?hl=ja&amp;authuser=0</t>
  </si>
  <si>
    <t>26.304178, 127.824709</t>
  </si>
  <si>
    <t>沖縄県中頭郡北中城村渡口</t>
  </si>
  <si>
    <t>知念村久高、現久高島</t>
  </si>
  <si>
    <t>https://goo.gl/maps/EzV1UD4LwuaKkhQD6</t>
  </si>
  <si>
    <t>久高島</t>
  </si>
  <si>
    <t>26.1611856,127.8923406</t>
  </si>
  <si>
    <t>沖縄県南城市知念久高</t>
  </si>
  <si>
    <t>久高嶋</t>
  </si>
  <si>
    <t>知念間切之内
人居有
嶋廻廿九町</t>
  </si>
  <si>
    <t>知念村久手堅、現コマカ島</t>
  </si>
  <si>
    <t>https://goo.gl/maps/F3ivxKc9gFfC2ivM8</t>
  </si>
  <si>
    <t>コマカ無人島</t>
  </si>
  <si>
    <t>26.1495348,127.8500428</t>
  </si>
  <si>
    <t>こまかせ</t>
  </si>
  <si>
    <t>知念浜ヨリ久高嶋迄、海上壱里</t>
  </si>
  <si>
    <t>南城市知念山里、現タマタ島（ＧＭに登録なし）（地理院地図）</t>
  </si>
  <si>
    <t>https://goo.gl/maps/y3hL9rfkMDwXBsAT9</t>
  </si>
  <si>
    <t>26.1482912,127.8220332</t>
  </si>
  <si>
    <t>沖縄県南城市知念山里</t>
  </si>
  <si>
    <t>二俣瀬</t>
  </si>
  <si>
    <t>知念村志喜屋、現アドチ島</t>
  </si>
  <si>
    <t>https://goo.gl/maps/8uZyhoW266yZZ6WM7</t>
  </si>
  <si>
    <t>アドチ島</t>
  </si>
  <si>
    <t>26.1454551,127.8092671</t>
  </si>
  <si>
    <t>沖縄県南城市知念志喜屋</t>
  </si>
  <si>
    <t>あときせ</t>
  </si>
  <si>
    <t>https://www.google.co.jp/maps/place/26%C2%B007'46.6%22N+127%C2%B046'24.7%22E/@26.1296114,127.7724437,18z/data=!3m1!4b1!4m5!3m4!1s0x0:0x0!8m2!3d26.129609!4d127.773538!5m1!1e4?hl=ja&amp;authuser=0</t>
  </si>
  <si>
    <t>26.129609, 127.773538</t>
  </si>
  <si>
    <t>沖縄県南城市玉城奥武</t>
  </si>
  <si>
    <t>人居有</t>
  </si>
  <si>
    <t>首里ヨリ摩文仁間切大道迄三里四町</t>
  </si>
  <si>
    <t>喜屋武岬</t>
  </si>
  <si>
    <t>https://www.google.co.jp/maps/place/26%C2%B004'43.9%22N+127%C2%B040'08.3%22E/@26.0788688,127.6667853,17z/data=!3m1!4b1!4m5!3m4!1s0x0:0x0!8m2!3d26.078864!4d127.668974!5m1!1e4?hl=ja&amp;authuser=0</t>
  </si>
  <si>
    <t>26.078864, 127.668974</t>
  </si>
  <si>
    <t>沖縄県糸満市喜屋武</t>
  </si>
  <si>
    <t>きやむ崎</t>
  </si>
  <si>
    <t>糸満市字名城 、現エージナ島</t>
  </si>
  <si>
    <t>https://goo.gl/maps/zBVksQ1diwRGaojm6</t>
  </si>
  <si>
    <t>エージナ島</t>
  </si>
  <si>
    <t>26.1088573,127.6587844</t>
  </si>
  <si>
    <t>沖縄県糸満市名城</t>
  </si>
  <si>
    <t>嶋</t>
  </si>
  <si>
    <t>あいけな嶋</t>
  </si>
  <si>
    <t>数珠島</t>
  </si>
  <si>
    <t>https://www.google.co.jp/maps/place/26%C2%B009'46.3%22N+127%C2%B039'34.7%22E/@26.1628548,127.6574623,17z/data=!3m1!4b1!4m5!3m4!1s0x0:0x0!8m2!3d26.16285!4d127.659651?hl=ja&amp;authuser=0</t>
  </si>
  <si>
    <t>26.162850, 127.659651</t>
  </si>
  <si>
    <t>沖縄県豊見城市与根</t>
  </si>
  <si>
    <t>づゝ嶋</t>
  </si>
  <si>
    <t>豊見城市字瀬長</t>
  </si>
  <si>
    <t>https://goo.gl/maps/Q7zscS6QtzwMH92a9</t>
  </si>
  <si>
    <t>瀬長島</t>
  </si>
  <si>
    <t>26.1748987,127.6422368</t>
  </si>
  <si>
    <t>沖縄県豊見城市瀬長</t>
  </si>
  <si>
    <t>せなか嶋</t>
  </si>
  <si>
    <t>https://www.google.co.jp/maps/place/26%C2%B012'52.0%22N+127%C2%B039'01.9%22E/@26.2144448,127.6483493,17z/data=!3m1!4b1!4m5!3m4!1s0x0:0x0!8m2!3d26.21444!4d127.650538?hl=ja&amp;authuser=0</t>
  </si>
  <si>
    <t>26.214440, 127.650538</t>
  </si>
  <si>
    <t>沖縄県那覇市鏡水</t>
  </si>
  <si>
    <t>崎はる崎</t>
  </si>
  <si>
    <t>那覇港</t>
  </si>
  <si>
    <t>https://goo.gl/maps/tbvxVyLgu1obaytv6</t>
  </si>
  <si>
    <t>26.2107757,127.6701733</t>
  </si>
  <si>
    <t>沖縄県那覇市通堂町</t>
  </si>
  <si>
    <t>那覇湊</t>
  </si>
  <si>
    <t>一、此那覇湊、入廿弐町、広さ壱町廿間、深さ三尋半
一、大船三拾艘程繋ル、干潮之時船入事不成
一、東風南風之時湊口船入事不成、湊内何風ニ而も船繋リ自由
一、那覇湊ヨリ長崎迄、海上三百里
一、右同湊ヨリ朝鮮国迄、海上四百五十里ト申伝候
一、右同湊ヨリ高砂かみのはな迄、海上弐百五十里ト申伝候、</t>
  </si>
  <si>
    <t>一町卅三間舟渡り</t>
  </si>
  <si>
    <t>那覇市若狭一丁目　現波上宮</t>
  </si>
  <si>
    <t>https://goo.gl/maps/WN8ifJntUfYMCrKg8</t>
  </si>
  <si>
    <t>波上宮</t>
  </si>
  <si>
    <t>26.2203637,127.6712072</t>
  </si>
  <si>
    <t>沖縄県那覇市若狭</t>
  </si>
  <si>
    <t>波上権現</t>
  </si>
  <si>
    <t>那覇市住吉町</t>
  </si>
  <si>
    <t>26.211528, 127.663639</t>
  </si>
  <si>
    <t>26.211528,127.663639</t>
  </si>
  <si>
    <t>沖縄県那覇市住吉町</t>
  </si>
  <si>
    <t>図示</t>
  </si>
  <si>
    <t>屋良座森城</t>
  </si>
  <si>
    <t>那覇市西</t>
  </si>
  <si>
    <t>https://goo.gl/maps/Sojf5TRv2nxySEyF7</t>
  </si>
  <si>
    <t>三重城跡</t>
  </si>
  <si>
    <t>26.2138092,127.6651184</t>
  </si>
  <si>
    <t>沖縄県那覇市西</t>
  </si>
  <si>
    <t>三重城</t>
  </si>
  <si>
    <t>那覇市垣花町</t>
  </si>
  <si>
    <t xml:space="preserve">26.208303, 127.671390 </t>
  </si>
  <si>
    <t>26.208303,127.671390</t>
  </si>
  <si>
    <t>沖縄県那覇市垣花町</t>
  </si>
  <si>
    <t>御物城</t>
  </si>
  <si>
    <t>豊見城グスク</t>
  </si>
  <si>
    <t xml:space="preserve">26.189237, 127.685121 </t>
  </si>
  <si>
    <t>26.189237,127.685121</t>
  </si>
  <si>
    <t>沖縄県豊見城市豊見城</t>
  </si>
  <si>
    <t>豊見城</t>
  </si>
  <si>
    <t>那覇市上之屋</t>
  </si>
  <si>
    <t xml:space="preserve">26.229076, 127.682057 </t>
  </si>
  <si>
    <t>26.229076,127.682057</t>
  </si>
  <si>
    <t>沖縄県那覇市上之屋</t>
  </si>
  <si>
    <t>天久権現</t>
  </si>
  <si>
    <t>那覇市泊</t>
  </si>
  <si>
    <t xml:space="preserve">26.227757, 127.682768 </t>
  </si>
  <si>
    <t>26.227757,127.682768</t>
  </si>
  <si>
    <t>沖縄県那覇市泊</t>
  </si>
  <si>
    <t>聖現寺</t>
  </si>
  <si>
    <t xml:space="preserve">26.226030, 127.685465 </t>
  </si>
  <si>
    <t>26.226030,127.685465</t>
  </si>
  <si>
    <t>泊御殿</t>
  </si>
  <si>
    <t>※橋のアイコンは確認済</t>
  </si>
  <si>
    <t>https://goo.gl/maps/vWxHwP9bfd32yHXn9</t>
  </si>
  <si>
    <t>沖縄県浦添市西洲</t>
  </si>
  <si>
    <t>26.2541464,127.6878766</t>
  </si>
  <si>
    <t>小湾小川</t>
  </si>
  <si>
    <t>広さ十二間、深さ六尺、船出入不自由</t>
  </si>
  <si>
    <t>浦添市牧港四丁目</t>
  </si>
  <si>
    <t>https://goo.gl/maps/Qq6Taxa1p6C7afix7</t>
  </si>
  <si>
    <t>沖縄県浦添市牧港４丁目</t>
  </si>
  <si>
    <t>26.2649583,127.728419</t>
  </si>
  <si>
    <t>沖縄県浦添市牧港</t>
  </si>
  <si>
    <t>まひ湊入江</t>
  </si>
  <si>
    <t>広さ四拾弐間、船出入不自由</t>
  </si>
  <si>
    <t>那覇湊ヨリ計羅摩嶋迄、海上七里酉之方ニ当ル</t>
  </si>
  <si>
    <t>慶伊干瀬　渡嘉敷村前島</t>
  </si>
  <si>
    <t>https://goo.gl/maps/BekBugFciBi38iAv7</t>
  </si>
  <si>
    <t>神山島</t>
  </si>
  <si>
    <t>26.2622016,127.5824222</t>
  </si>
  <si>
    <t>沖縄県島尻郡渡嘉敷村前島</t>
  </si>
  <si>
    <t>けい嶋</t>
  </si>
  <si>
    <t>https://goo.gl/maps/7xBVCo9fRUR9q4LN8</t>
  </si>
  <si>
    <t>ナガンヌ島</t>
  </si>
  <si>
    <t>26.2664624,127.5437486</t>
  </si>
  <si>
    <t>大いふ嶋</t>
  </si>
  <si>
    <t>渡嘉敷村前島</t>
  </si>
  <si>
    <t>https://goo.gl/maps/iSpAsnBmkVAmRE618</t>
  </si>
  <si>
    <t>前島</t>
  </si>
  <si>
    <t>26.2140161,127.4481295</t>
  </si>
  <si>
    <t>前けらま嶋</t>
  </si>
  <si>
    <t>人居有
嶋廻二十五町</t>
  </si>
  <si>
    <t>https://goo.gl/maps/7eMmbjQwW8jDygth7</t>
  </si>
  <si>
    <t>黒島</t>
  </si>
  <si>
    <t>26.2517472,127.4047547</t>
  </si>
  <si>
    <t>黒嶋</t>
  </si>
  <si>
    <t>けらま嶋内
無人居</t>
  </si>
  <si>
    <t>けらま嶋ヨリ赤嶋迄、海上十壱里</t>
  </si>
  <si>
    <t>此間十八町</t>
  </si>
  <si>
    <t>座間味村座間味</t>
  </si>
  <si>
    <t>https://goo.gl/maps/Jy3J21Vaok6ieJyF8</t>
  </si>
  <si>
    <t>安室島</t>
  </si>
  <si>
    <t>26.2048303,127.3119103</t>
  </si>
  <si>
    <t>沖縄県島尻郡座間味村座間味</t>
  </si>
  <si>
    <t>安室嶋</t>
  </si>
  <si>
    <t>けらま嶋内
人居なし</t>
  </si>
  <si>
    <t>安慶名敷島</t>
  </si>
  <si>
    <t>https://goo.gl/maps/K6ET7ncCAmjSvyJB8</t>
  </si>
  <si>
    <t>26.2153377,127.2948646</t>
  </si>
  <si>
    <t>あけなそこ</t>
  </si>
  <si>
    <t>嘉比島</t>
  </si>
  <si>
    <t>https://goo.gl/maps/By5xjR57SeZwm7kb9</t>
  </si>
  <si>
    <t>26.2183772,127.2858387</t>
  </si>
  <si>
    <t>かび嶋</t>
  </si>
  <si>
    <t>此間一町半</t>
  </si>
  <si>
    <t>座間味村慶留間</t>
  </si>
  <si>
    <t>https://goo.gl/maps/3axKVLRQRYRcV6ZU9</t>
  </si>
  <si>
    <t>慶留間島</t>
  </si>
  <si>
    <t>26.1826726,127.2891818</t>
  </si>
  <si>
    <t>沖縄県島尻郡座間味村慶留間</t>
  </si>
  <si>
    <t>げるま嶋</t>
  </si>
  <si>
    <t>けらま嶋之内
人居有
嶋廻廿弐町</t>
  </si>
  <si>
    <t>此間一町</t>
  </si>
  <si>
    <t>https://goo.gl/maps/Vxc7hH6GmtJNER6r9</t>
  </si>
  <si>
    <t>外地島</t>
  </si>
  <si>
    <t>26.1675842,127.2931932</t>
  </si>
  <si>
    <t>もからく嶋</t>
  </si>
  <si>
    <t>けらま嶋之内
無人居</t>
  </si>
  <si>
    <t>赤嶋ヨリこば嶋迄、海上壱里</t>
  </si>
  <si>
    <t>https://goo.gl/maps/P8SaznfoJTsd9aYG8</t>
  </si>
  <si>
    <t>久場島</t>
  </si>
  <si>
    <t>26.1718829,127.2370125</t>
  </si>
  <si>
    <t>こば嶋</t>
  </si>
  <si>
    <t>けらま嶋之内
人居なし</t>
  </si>
  <si>
    <t>けらま嶋之内赤嶋ヨリ宮古嶋はり水迄、海上七拾五里未申之方ニ当ル、此渡昼夜共ニ汐東へ落ス</t>
  </si>
  <si>
    <t>◇◇</t>
  </si>
  <si>
    <t>此間拾八町</t>
  </si>
  <si>
    <t>座間味村阿真</t>
  </si>
  <si>
    <t>https://goo.gl/maps/ha3PGRXeLS3cmVLW7</t>
  </si>
  <si>
    <t>屋嘉比島</t>
  </si>
  <si>
    <t>26.2149059,127.245041</t>
  </si>
  <si>
    <t>やかひ嶋</t>
  </si>
  <si>
    <t>悪鬼納嶋之内那覇湊ヨリ久米嶋迄、海上四拾八里酉戌之間ニ当ル</t>
  </si>
  <si>
    <t>那覇湊ヨリ戸無嶋迄、海上廿六里戌亥之間ニ当ル</t>
  </si>
  <si>
    <t>悪鬼納嶋之内那覇湊ヨリ粟嶋迄、海上三拾里亥子之間ニ当ル</t>
  </si>
  <si>
    <t>久米島町奥武　現御神崎（GMで発見できず）（地理院地図）</t>
  </si>
  <si>
    <t>https://maps.gsi.go.jp/#15/26.357689/126.930285/&amp;base=std&amp;ls=std&amp;disp=1&amp;vs=c1j0h0k0l0u0t0z0r0s0m0f1</t>
  </si>
  <si>
    <t>26.357689,126.930285</t>
  </si>
  <si>
    <t>沖縄県島尻郡久米島町奥武</t>
  </si>
  <si>
    <t>おかみ崎</t>
  </si>
  <si>
    <t>那覇湊ヨリ久米嶋兼城湊迄、海上四拾八里</t>
  </si>
  <si>
    <t>まちや入江ヨリおかみ崎迄、七里</t>
  </si>
  <si>
    <t>久米島町奥武</t>
  </si>
  <si>
    <t>https://goo.gl/maps/N1Wcng5pFJjbt2539</t>
  </si>
  <si>
    <t>オーハ島</t>
  </si>
  <si>
    <t>26.3416888,126.8395616</t>
  </si>
  <si>
    <t>おは嶋</t>
  </si>
  <si>
    <t>此間弐町干汐ノ時歩渡り</t>
  </si>
  <si>
    <t>https://goo.gl/maps/MYuZx1EiGruBdjDk8</t>
  </si>
  <si>
    <t>26.3395072,126.8290646</t>
  </si>
  <si>
    <t>此間五町干汐ノ時歩渡り</t>
  </si>
  <si>
    <t>久米島町真謝　仲里漁港（私見）</t>
  </si>
  <si>
    <t>https://goo.gl/maps/UaXvY7zNGQMhPUph8</t>
  </si>
  <si>
    <t>26.3510624,126.8248115</t>
  </si>
  <si>
    <t>まちや入江</t>
  </si>
  <si>
    <t>一、此まちや入江、壱町左右水底はへ有
一、船出入不自由</t>
  </si>
  <si>
    <t>久米島</t>
  </si>
  <si>
    <t>https://goo.gl/maps/A5FPPH8Ak1T9P9of9</t>
  </si>
  <si>
    <t>26.3503959,126.7711774</t>
  </si>
  <si>
    <t>沖縄県島尻郡久米島町嘉手苅</t>
  </si>
  <si>
    <t>久米嶋
高三千六百七拾七石七斗
嶋廻六里廿町</t>
  </si>
  <si>
    <t>此間海上五里</t>
  </si>
  <si>
    <t>鳥島</t>
  </si>
  <si>
    <t>https://goo.gl/maps/dTAT6HohB37Zn57z7</t>
  </si>
  <si>
    <t>26.5948295,126.8314022</t>
  </si>
  <si>
    <t>久米鳥嶋</t>
  </si>
  <si>
    <t>はんね浜</t>
  </si>
  <si>
    <t>はんね浜ヨリ国吉浜迄、四里六町</t>
  </si>
  <si>
    <t>https://www.google.co.jp/maps/place/26%C2%B020'47.6%22N+126%C2%B044'30.0%22E/@26.3465688,126.7394743,17z/data=!3m1!4b1!4m5!3m4!1s0x0:0x0!8m2!3d26.346564!4d126.741663?hl=ja&amp;authuser=0</t>
  </si>
  <si>
    <t>26.346564, 126.741663</t>
  </si>
  <si>
    <t>西目崎</t>
  </si>
  <si>
    <t>久米島町兼城</t>
  </si>
  <si>
    <t>https://goo.gl/maps/51a7R4mCPeNM7ytUA</t>
  </si>
  <si>
    <t>兼城湾</t>
  </si>
  <si>
    <t>26.339995,126.7554378</t>
  </si>
  <si>
    <t>沖縄県島尻郡久米島町兼城１８６</t>
  </si>
  <si>
    <t>兼城湊</t>
  </si>
  <si>
    <t>一、兼城湊船かゝり場、入壱町、広さ五十間、深さ八尋
一、大船四五艘程繋ル
一、何風ニ而も船かゝり自由、船かゝり所ヨリ干瀬之間四町</t>
  </si>
  <si>
    <t>此船入口左右干瀬之間、広さ一町、深さ卅尋、船かゝり所迄八町</t>
  </si>
  <si>
    <t>国吉浜</t>
  </si>
  <si>
    <t>おとのはら</t>
  </si>
  <si>
    <t>此間十町</t>
  </si>
  <si>
    <t>https://www.google.co.jp/maps/place/26%C2%B017'36.3%22N+126%C2%B048'39.1%22E/@26.2934147,126.8086717,17z/data=!3m1!4b1!4m5!3m4!1s0x0:0x0!8m2!3d26.2934099!4d126.8108604!5m1!1e4?hl=ja&amp;authuser=0</t>
  </si>
  <si>
    <t>26.293410, 126.810860</t>
  </si>
  <si>
    <t>沖縄県島尻郡久米島町島尻</t>
  </si>
  <si>
    <t>嶋尻崎</t>
  </si>
  <si>
    <t>入砂島</t>
  </si>
  <si>
    <t>https://goo.gl/maps/GwtKe9KSyM3C85Q57</t>
  </si>
  <si>
    <t>26.384761,127.1024015</t>
  </si>
  <si>
    <t>てそな嶋</t>
  </si>
  <si>
    <t>此間海上壱里</t>
  </si>
  <si>
    <t>戸無嶋ヨリ粟嶋迄、海上八里子丑之間ニ当ル</t>
  </si>
  <si>
    <t>粟嶋ヨリ伊惠嶋迄、海上廿里寅卯之間ニ当ル</t>
  </si>
  <si>
    <t>正保琉球国八島絵図写</t>
  </si>
  <si>
    <t>　松平薩摩守
琉球国之内
高壱万弐千四百五拾八石七斗九升二合　宮古嶋
高六千六百三拾七石三斗二升一合　八重山嶋
都合高壱万九千九拾六石壱斗壱升三合</t>
  </si>
  <si>
    <t>12458.792
6637.321
19096.113</t>
  </si>
  <si>
    <t>平良市狩俣（宮古島の北に突き出した半島部の大半・大神島・池間島）</t>
  </si>
  <si>
    <t>https://goo.gl/maps/2Tc1tS5BFnK1FV3A9</t>
  </si>
  <si>
    <t>沖縄県宮古島市平良狩俣</t>
  </si>
  <si>
    <t>24.8804021,125.278017</t>
  </si>
  <si>
    <t>かりまた間切</t>
  </si>
  <si>
    <t>千五百五十七石余</t>
  </si>
  <si>
    <t>https://goo.gl/maps/docPeamS6cKivpoP7</t>
  </si>
  <si>
    <t>かりまた間切之内</t>
  </si>
  <si>
    <t>平良市西仲宗根</t>
  </si>
  <si>
    <t>https://goo.gl/maps/KVfMV9PVfrKX5adz9</t>
  </si>
  <si>
    <t>沖縄県宮古島市平良西仲宗根</t>
  </si>
  <si>
    <t>24.8126584,125.2999779</t>
  </si>
  <si>
    <t>平良間切之内</t>
  </si>
  <si>
    <t>入中曽根村</t>
  </si>
  <si>
    <t>平良市東仲宗根</t>
  </si>
  <si>
    <t>https://goo.gl/maps/EbkQX5yBy2sVC8h47</t>
  </si>
  <si>
    <t>沖縄県宮古島市平良東仲宗根</t>
  </si>
  <si>
    <t>24.8029179,125.2931157</t>
  </si>
  <si>
    <t>あかり中曽根村</t>
  </si>
  <si>
    <t>平良市北・東部～城辺町北東部</t>
  </si>
  <si>
    <t>平良間切</t>
  </si>
  <si>
    <t>三千三百十石余</t>
  </si>
  <si>
    <t>平良市下里</t>
  </si>
  <si>
    <t>https://goo.gl/maps/RoznjydVWKbVANAw7</t>
  </si>
  <si>
    <t>沖縄県宮古島市平良下里</t>
  </si>
  <si>
    <t>24.7832291,125.2944882</t>
  </si>
  <si>
    <t>新里村</t>
  </si>
  <si>
    <t>平良市松原（私見）</t>
  </si>
  <si>
    <t>https://goo.gl/maps/EFixpQVXtPcHGcqZ9</t>
  </si>
  <si>
    <t>沖縄県宮古島市平良松原</t>
  </si>
  <si>
    <t>24.7773606,125.278017</t>
  </si>
  <si>
    <t>松原村</t>
  </si>
  <si>
    <t>立項なし</t>
  </si>
  <si>
    <t>下地間切</t>
  </si>
  <si>
    <t>三千六百七石余</t>
  </si>
  <si>
    <t>下地間切之内</t>
  </si>
  <si>
    <t>上地村</t>
  </si>
  <si>
    <t>下地町洲鎌</t>
  </si>
  <si>
    <t>すかま村</t>
  </si>
  <si>
    <t>下地町与那覇</t>
  </si>
  <si>
    <t>https://goo.gl/maps/oFfprtrpxH2BsX7n6</t>
  </si>
  <si>
    <t>沖縄県宮古島市下地与那覇</t>
  </si>
  <si>
    <t>24.7390913,125.2670344</t>
  </si>
  <si>
    <t>与那覇村</t>
  </si>
  <si>
    <t>城辺町保良</t>
  </si>
  <si>
    <t>https://goo.gl/maps/deFa9YGdvcjMszVs6</t>
  </si>
  <si>
    <t>沖縄県宮古島市城辺保良</t>
  </si>
  <si>
    <t>24.7344366,125.4371006</t>
  </si>
  <si>
    <t>おろか間切之内</t>
  </si>
  <si>
    <t>百名村</t>
  </si>
  <si>
    <t>城辺町友利(村の位置は特定されていない)</t>
  </si>
  <si>
    <t>?</t>
  </si>
  <si>
    <t>中きや泊村</t>
  </si>
  <si>
    <t>きんす川村</t>
  </si>
  <si>
    <t>城辺町友利</t>
  </si>
  <si>
    <t>https://goo.gl/maps/Ry4GyEGiEGLQKG7T7</t>
  </si>
  <si>
    <t>沖縄県宮古島市城辺友利</t>
  </si>
  <si>
    <t>24.7316171,125.3713103</t>
  </si>
  <si>
    <t>友利村</t>
  </si>
  <si>
    <t>おろか間切</t>
  </si>
  <si>
    <t>三千三百八十九石余</t>
  </si>
  <si>
    <t>上野村新里</t>
  </si>
  <si>
    <t>https://goo.gl/maps/ansrzXmKKvdLcuAt5</t>
  </si>
  <si>
    <t>沖縄県宮古島市上野新里</t>
  </si>
  <si>
    <t>24.7301915,125.3383954</t>
  </si>
  <si>
    <t>荒里村</t>
  </si>
  <si>
    <t>上野村宮国</t>
  </si>
  <si>
    <t>https://goo.gl/maps/ozxaSQqbYhSSYeLB9</t>
  </si>
  <si>
    <t>沖縄県宮古島市上野宮国</t>
  </si>
  <si>
    <t>24.7243238,125.3219329</t>
  </si>
  <si>
    <t>宮国村</t>
  </si>
  <si>
    <t>平良市久貝</t>
  </si>
  <si>
    <t>https://goo.gl/maps/FBj62o6WyHvqHPuX9</t>
  </si>
  <si>
    <t>沖縄県宮古島市平良久貝</t>
  </si>
  <si>
    <t>24.7957754,125.2670344</t>
  </si>
  <si>
    <t>くかい村</t>
  </si>
  <si>
    <t>弐百五十四石余</t>
  </si>
  <si>
    <t>多良間島</t>
  </si>
  <si>
    <t>https://goo.gl/maps/LoR5u9mTmBvGRy2o8</t>
  </si>
  <si>
    <t>24.6555311,124.6967094</t>
  </si>
  <si>
    <t>沖縄県宮古郡多良間村仲筋</t>
  </si>
  <si>
    <t>たらま嶋</t>
  </si>
  <si>
    <t>三百卅八石余</t>
  </si>
  <si>
    <t>川平間切之内</t>
  </si>
  <si>
    <t>きやか村</t>
  </si>
  <si>
    <t>ふかい村</t>
  </si>
  <si>
    <t>中筋村</t>
  </si>
  <si>
    <t>川平間切</t>
  </si>
  <si>
    <t>弐百四十二石余</t>
  </si>
  <si>
    <t>石墻間切之内</t>
  </si>
  <si>
    <t>崎枝村</t>
  </si>
  <si>
    <t>なくら村</t>
  </si>
  <si>
    <t>両島絵図帳では石垣島南西部の石垣・登野城・名蔵・崎枝四ヵ村と竹富島全島の玻座真・仲筋・はれはか三ヵ村（現竹富町）からなる</t>
  </si>
  <si>
    <t>石墻間切</t>
  </si>
  <si>
    <t>九百八十石余</t>
  </si>
  <si>
    <t>殿城村</t>
  </si>
  <si>
    <t>両島絵図帳では石垣島の南部中央に位置し、南北二里・東西二四町、北は川平間切、東は宮良間切、西は石垣間切に接し、南は海。</t>
  </si>
  <si>
    <t>大浜間切</t>
  </si>
  <si>
    <t>千四拾四石余</t>
  </si>
  <si>
    <t>両島絵図帳では石垣島の南東部、宮良川流域から野原崎付近にかけての地域</t>
  </si>
  <si>
    <t>宮良間切</t>
  </si>
  <si>
    <t>弐百七十石余</t>
  </si>
  <si>
    <t>宮良間切之内</t>
  </si>
  <si>
    <t>しらほ村</t>
  </si>
  <si>
    <t>竹富島</t>
  </si>
  <si>
    <t>https://goo.gl/maps/k5Twcc5XDPDVzg2o8</t>
  </si>
  <si>
    <t>24.3267023,124.0893962</t>
  </si>
  <si>
    <t>沖縄県八重山郡竹富町竹富</t>
  </si>
  <si>
    <t>たけとみ嶋</t>
  </si>
  <si>
    <t>五十弐石余</t>
  </si>
  <si>
    <t>https://goo.gl/maps/KuLXGetQDDa1BSmL6</t>
  </si>
  <si>
    <t>24.2339257,124.0140113</t>
  </si>
  <si>
    <t>沖縄県八重山郡竹富町黒島</t>
  </si>
  <si>
    <t>弐百八十六石余</t>
  </si>
  <si>
    <t>波照間島</t>
  </si>
  <si>
    <t>https://goo.gl/maps/WqLFgjf1nEFWmF5U7</t>
  </si>
  <si>
    <t>24.0631677,123.7797054</t>
  </si>
  <si>
    <t>沖縄県八重山郡竹富町波照間</t>
  </si>
  <si>
    <t>波照間嶋</t>
  </si>
  <si>
    <t>四百廿七石余</t>
  </si>
  <si>
    <t>小浜島</t>
  </si>
  <si>
    <t>https://goo.gl/maps/zxDzifV3wfNtV6459</t>
  </si>
  <si>
    <t>24.3466078,123.9805756</t>
  </si>
  <si>
    <t>沖縄県八重山郡竹富町小浜</t>
  </si>
  <si>
    <t>小浜嶋</t>
  </si>
  <si>
    <t>弐百七十四石余</t>
  </si>
  <si>
    <t>竹富町上原　※十七世紀後期廃村</t>
  </si>
  <si>
    <t>こみ間切之内</t>
  </si>
  <si>
    <t>ひけ川村</t>
  </si>
  <si>
    <t>竹富町高那</t>
  </si>
  <si>
    <t>https://goo.gl/maps/HzS1XR2CC1BBBQNdA</t>
  </si>
  <si>
    <t>沖縄県八重山郡竹富町字高那</t>
  </si>
  <si>
    <t>24.3691646,123.8913539</t>
  </si>
  <si>
    <t>沖縄県八重山郡竹富町高那</t>
  </si>
  <si>
    <t>平川村</t>
  </si>
  <si>
    <t>平西村</t>
  </si>
  <si>
    <t>こみ間切</t>
  </si>
  <si>
    <t>千九百九十六石余</t>
  </si>
  <si>
    <t>三ツ離村</t>
  </si>
  <si>
    <t>「崇禎元年（一六二八）の三間切制移行時の書上（八重山島年来記）に崎枝村はみえず、石垣間切古見村に含まれた」（JN「仲間村」ママ）</t>
  </si>
  <si>
    <t>竹富町上原</t>
  </si>
  <si>
    <t>https://goo.gl/maps/P2gXDXW4hNz65AyB8</t>
  </si>
  <si>
    <t>24.4128858,123.77152</t>
  </si>
  <si>
    <t>沖縄県八重山郡竹富町西表</t>
  </si>
  <si>
    <t>入表間切之内</t>
  </si>
  <si>
    <t>浦内村</t>
  </si>
  <si>
    <t>たから村</t>
  </si>
  <si>
    <t>竹富町西表</t>
  </si>
  <si>
    <t>https://goo.gl/maps/gokkQ7UVFEn9a6Yq6</t>
  </si>
  <si>
    <t>干立御嶽</t>
  </si>
  <si>
    <t>24.3955831,123.75448</t>
  </si>
  <si>
    <t>ほし立村</t>
  </si>
  <si>
    <t>現在地言及なし</t>
  </si>
  <si>
    <t>入表間切</t>
  </si>
  <si>
    <t>千拾四石余</t>
  </si>
  <si>
    <t>https://goo.gl/maps/1Z5j4JYPU9vrjLKV6</t>
  </si>
  <si>
    <t>24.3192399,123.7503921</t>
  </si>
  <si>
    <t>なるや村</t>
  </si>
  <si>
    <t>ふなうけ村</t>
  </si>
  <si>
    <t>かの川村</t>
  </si>
  <si>
    <t>あミとり村</t>
  </si>
  <si>
    <t>与那国島</t>
  </si>
  <si>
    <t>https://goo.gl/maps/zFWinUPZYCEkqMgi7</t>
  </si>
  <si>
    <t>24.4560321,122.9944636</t>
  </si>
  <si>
    <t>沖縄県八重山郡与那国町</t>
  </si>
  <si>
    <t>与那国嶋</t>
  </si>
  <si>
    <t>三百廿二石余</t>
  </si>
  <si>
    <t>悪鬼納嶋之内赤嶋ヨリ宮古嶋はり水迄、海上七十五里未申ノ方ニ当ル</t>
  </si>
  <si>
    <t>瀬崎</t>
  </si>
  <si>
    <t>八重干瀬南北五里</t>
  </si>
  <si>
    <t>東西一里半</t>
  </si>
  <si>
    <t>筆のおかみ</t>
  </si>
  <si>
    <t>悪鬼納嶋之内赤嶋ヨリ宮古島はり水迄、海上七十五里未申ノ方ニ当ル</t>
  </si>
  <si>
    <t>池間島</t>
  </si>
  <si>
    <t>https://goo.gl/maps/vKzzKsQ78THycUJ4A</t>
  </si>
  <si>
    <t>24.930518,125.2450647</t>
  </si>
  <si>
    <t>沖縄県宮古島市平良池間</t>
  </si>
  <si>
    <t>いけま嶋</t>
  </si>
  <si>
    <t>宮古嶋之内
人居有り
嶋廻壱里八町</t>
  </si>
  <si>
    <t>池間島(私見)</t>
  </si>
  <si>
    <t>https://goo.gl/maps/LM5hXwycSWSsBpWz7</t>
  </si>
  <si>
    <t>24.9351455,125.2315252</t>
  </si>
  <si>
    <t>沖縄県宮古島市平良前里</t>
  </si>
  <si>
    <t>さゝれ崎</t>
  </si>
  <si>
    <t>https://goo.gl/maps/ScrV6GFQ16jT9uU17</t>
  </si>
  <si>
    <t>24.9204855,125.2483394</t>
  </si>
  <si>
    <t>おな崎</t>
  </si>
  <si>
    <t>https://goo.gl/maps/Mn8xzoLzdjspCQSLA</t>
  </si>
  <si>
    <t>24.9253777,125.2544853</t>
  </si>
  <si>
    <t>まさか崎</t>
  </si>
  <si>
    <t>海上二十町</t>
  </si>
  <si>
    <t>平良市狩俣</t>
  </si>
  <si>
    <t>https://goo.gl/maps/sfUapXuxneqvrnzo6</t>
  </si>
  <si>
    <t>西平安名崎</t>
  </si>
  <si>
    <t>24.9101258,125.2560255</t>
  </si>
  <si>
    <t>ひやんな崎</t>
  </si>
  <si>
    <t>平良市狩俣（地理院地図）</t>
  </si>
  <si>
    <t>https://goo.gl/maps/Vvg68Kt4Jic3LCBi7</t>
  </si>
  <si>
    <t>世渡崎駐車場</t>
  </si>
  <si>
    <t>24.9136349,125.2679978</t>
  </si>
  <si>
    <t>平良市大神</t>
  </si>
  <si>
    <t>https://goo.gl/maps/Hq6eksJ3ZDbmByMS8</t>
  </si>
  <si>
    <t>大神島</t>
  </si>
  <si>
    <t>24.9168512,125.3075256</t>
  </si>
  <si>
    <t>沖縄県宮古島市平良大神</t>
  </si>
  <si>
    <t>大おかみ嶋</t>
  </si>
  <si>
    <t>海上廿七町二十間</t>
  </si>
  <si>
    <t>にしにや崎</t>
  </si>
  <si>
    <t>かりまた間切より百名村迄、九里三町</t>
  </si>
  <si>
    <t>https://www.google.co.jp/maps/place/24%C2%B050'35.9%22N+125%C2%B017'10.8%22E/@24.8480473,125.2587699,14z/data=!4m5!3m4!1s0x0:0x0!8m2!3d24.843306!4d125.286343?hl=ja</t>
  </si>
  <si>
    <t xml:space="preserve">24.843306, 125.286343 </t>
  </si>
  <si>
    <t>沖縄県宮古島市平良荷川取</t>
  </si>
  <si>
    <t>https://www.google.co.jp/maps/place/24%C2%B049'17.2%22N+125%C2%B020'06.3%22E/@24.8171204,125.3449066,14z/data=!4m5!3m4!1s0x0:0x0!8m2!3d24.821444!4d125.335079?hl=ja</t>
  </si>
  <si>
    <t xml:space="preserve">24.821444, 125.335079 </t>
  </si>
  <si>
    <t>沖縄県宮古島市平良東仲宗根添</t>
  </si>
  <si>
    <t>ひらせのおかみ崎</t>
  </si>
  <si>
    <t>https://www.google.co.jp/maps/place/24%C2%B047'32.5%22N+125%C2%B022'10.0%22E/@24.7923544,125.3683597,18z/data=!3m1!4b1!4m5!3m4!1s0x0:0x0!8m2!3d24.792352!4d125.369454?hl=ja</t>
  </si>
  <si>
    <t xml:space="preserve">24.792352, 125.369454 </t>
  </si>
  <si>
    <t>沖縄県宮古島市城辺長間</t>
  </si>
  <si>
    <t>よなはま崎</t>
  </si>
  <si>
    <t>https://goo.gl/maps/Kz17nrYnjaxg9njj7</t>
  </si>
  <si>
    <t>東平安名崎</t>
  </si>
  <si>
    <t>24.7194781,125.4682982</t>
  </si>
  <si>
    <t>百名崎</t>
  </si>
  <si>
    <t>そとり崎</t>
  </si>
  <si>
    <t>上野村宮国（私見）</t>
  </si>
  <si>
    <t>https://goo.gl/maps/gecYywwE27SWrw498</t>
  </si>
  <si>
    <t>24.7125864,125.3079831</t>
  </si>
  <si>
    <t>かゝいり崎</t>
  </si>
  <si>
    <t>宮古島</t>
  </si>
  <si>
    <t>https://goo.gl/maps/BbnmHbpem7xBjPuy7</t>
  </si>
  <si>
    <t>24.7673666,125.3246769</t>
  </si>
  <si>
    <t>沖縄県宮古島市上野野原</t>
  </si>
  <si>
    <t>宮古嶋
嶋廻り十一里
高壱万弐千四百五拾八石七斗九升弐合</t>
  </si>
  <si>
    <t>平良市西里（私見）</t>
  </si>
  <si>
    <t>https://goo.gl/maps/27YayPQy6157J9Wn6</t>
  </si>
  <si>
    <t>吉野海岸</t>
  </si>
  <si>
    <t>24.8090905,125.2788598</t>
  </si>
  <si>
    <t>権現</t>
  </si>
  <si>
    <t>平良市西里・西仲宗根</t>
  </si>
  <si>
    <t>https://goo.gl/maps/rSyKd8jyfkyJKVd4A</t>
  </si>
  <si>
    <t>沖縄県宮古島市平良西里</t>
  </si>
  <si>
    <t>24.7905733,125.3054672</t>
  </si>
  <si>
    <t>はり水浜　船かゝり不自由</t>
  </si>
  <si>
    <t>はり水より永良部嶋迄、一里十町</t>
  </si>
  <si>
    <t>https://goo.gl/maps/45Ez3fcX1KMV2x4aA</t>
  </si>
  <si>
    <t>24.8013199,125.2590258</t>
  </si>
  <si>
    <t>ねくわのおかみ崎</t>
  </si>
  <si>
    <t>船出入不成</t>
  </si>
  <si>
    <t>https://www.google.co.jp/maps/place/24%C2%B046'03.2%22N+125%C2%B015'41.7%22E/@24.7675569,125.2593833,17z/data=!3m1!4b1!4m5!3m4!1s0x0:0x0!8m2!3d24.767552!4d125.261572?hl=ja</t>
  </si>
  <si>
    <t xml:space="preserve">24.767552, 125.261572 </t>
  </si>
  <si>
    <t>西浜崎</t>
  </si>
  <si>
    <t>此間十二町</t>
  </si>
  <si>
    <t>下地町来間</t>
  </si>
  <si>
    <t>https://goo.gl/maps/SvdMRHp1bHpV7c94A</t>
  </si>
  <si>
    <t>来間島</t>
  </si>
  <si>
    <t>24.7229025,125.2505577</t>
  </si>
  <si>
    <t>沖縄県宮古島市下地来間</t>
  </si>
  <si>
    <t>くれま嶋</t>
  </si>
  <si>
    <t>下地間切之内
嶋廻壱里
人居有</t>
  </si>
  <si>
    <t>伊良部島</t>
  </si>
  <si>
    <t>https://goo.gl/maps/C2DH3f2z6owckpa7A</t>
  </si>
  <si>
    <t>24.8367236,125.1818695</t>
  </si>
  <si>
    <t>沖縄県宮古島市伊良部長浜</t>
  </si>
  <si>
    <t>永良部嶋</t>
  </si>
  <si>
    <t>宮古嶋之内
嶋廻り四里廿町</t>
  </si>
  <si>
    <t>https://goo.gl/maps/V3LzNGixhJKkTo8N8</t>
  </si>
  <si>
    <t>白鳥崎</t>
  </si>
  <si>
    <t>24.8605159,125.161829</t>
  </si>
  <si>
    <t>沖縄県宮古島市伊良部佐和田</t>
  </si>
  <si>
    <t>伊良部島（私見）</t>
  </si>
  <si>
    <t>https://goo.gl/maps/qs7x6AFYwU3ofV1YA</t>
  </si>
  <si>
    <t>24.8142935,125.2212739</t>
  </si>
  <si>
    <t>沖縄県宮古島市伊良部池間添</t>
  </si>
  <si>
    <t>たかめの崎</t>
  </si>
  <si>
    <t>船掛り不成</t>
  </si>
  <si>
    <t>下地島（私見）</t>
  </si>
  <si>
    <t>https://goo.gl/maps/8HCbb4ete9RuuUZ79</t>
  </si>
  <si>
    <t>24.8053706,125.1721227</t>
  </si>
  <si>
    <t>沖縄県宮古島市伊良部伊良部</t>
  </si>
  <si>
    <t>ひき崎</t>
  </si>
  <si>
    <t>下地島</t>
  </si>
  <si>
    <t>https://goo.gl/maps/AX7WQNQqbkEFdyFW8</t>
  </si>
  <si>
    <t>24.8183207,125.1543783</t>
  </si>
  <si>
    <t>沖縄県宮古島市伊良部仲地</t>
  </si>
  <si>
    <t>下地嶋</t>
  </si>
  <si>
    <t>永良部嶋之内
人居無</t>
  </si>
  <si>
    <t>https://goo.gl/maps/enZrzpfBfkmaeZxg6</t>
  </si>
  <si>
    <t>24.8358942,125.1372135</t>
  </si>
  <si>
    <t>さくり崎</t>
  </si>
  <si>
    <t>宮古嶋はり水よりみつな嶋迄、海上三十五里酉ノ方ニ当ル</t>
  </si>
  <si>
    <t>はり水より下地嶋迄、海上二里</t>
  </si>
  <si>
    <t>宮古嶋はり水よりたらま嶋迄、海上三十五里申酉ノ間ニ当ル、此渡昼夜共ニ潮東へ落ル</t>
  </si>
  <si>
    <t>宮古嶋之内
嶋廻り四里</t>
  </si>
  <si>
    <t>多良間島（私見）</t>
  </si>
  <si>
    <t>https://goo.gl/maps/nKCmw8PGsLyKtdAH7</t>
  </si>
  <si>
    <t>24.6682967,124.7239579</t>
  </si>
  <si>
    <t>沖縄県宮古郡多良間村塩川</t>
  </si>
  <si>
    <t>はなれ崎</t>
  </si>
  <si>
    <t>https://goo.gl/maps/P4RMx9ysb3RXEgJ27</t>
  </si>
  <si>
    <t>24.6429306,124.7157604</t>
  </si>
  <si>
    <t>みつはなれ崎</t>
  </si>
  <si>
    <t>https://goo.gl/maps/1wH2fAo8sRCiBrFfA</t>
  </si>
  <si>
    <t>24.6408584,124.6811896</t>
  </si>
  <si>
    <t>大たう崎</t>
  </si>
  <si>
    <t>https://goo.gl/maps/H2t36SM2ujJqZF1b9</t>
  </si>
  <si>
    <t>24.6636325,124.6726456</t>
  </si>
  <si>
    <t>はたけ地の崎</t>
  </si>
  <si>
    <t>https://goo.gl/maps/arCMoAPnThaJxB2E7</t>
  </si>
  <si>
    <t>24.6752368,124.6911658</t>
  </si>
  <si>
    <t>大なか崎</t>
  </si>
  <si>
    <t>多良間村水納</t>
  </si>
  <si>
    <t>https://goo.gl/maps/WdCxAReWsUgVU5JU8</t>
  </si>
  <si>
    <t>24.757236,124.6939449</t>
  </si>
  <si>
    <t>沖縄県宮古郡多良間村水納</t>
  </si>
  <si>
    <t>みつな嶋</t>
  </si>
  <si>
    <t>たらま嶋之内
人居有
嶋廻壱里</t>
  </si>
  <si>
    <t>多良間村水納　ハナレ崎</t>
  </si>
  <si>
    <t>https://goo.gl/maps/hrBsZcpVrx3DF1es7</t>
  </si>
  <si>
    <t>24.7466824,124.7067146</t>
  </si>
  <si>
    <t>多良間村水納　浜崎</t>
  </si>
  <si>
    <t>https://goo.gl/maps/EtB4pRg8pbBb7XAQA</t>
  </si>
  <si>
    <t>24.7620418,124.6943654</t>
  </si>
  <si>
    <t>はま崎</t>
  </si>
  <si>
    <t>たらま嶋より石墻嶋之内ひらくほ崎迄、海上十八里申酉ノ間ニ当ル</t>
  </si>
  <si>
    <t>平久保半島</t>
  </si>
  <si>
    <t>https://www.google.co.jp/maps/place/24%C2%B036'19.1%22N+124%C2%B020'22.5%22E/@24.6053004,124.3384817,18z/data=!3m1!4b1!4m5!3m4!1s0x0:0x0!8m2!3d24.605298!4d124.339576?hl=ja</t>
  </si>
  <si>
    <t xml:space="preserve">24.605298, 124.339576 </t>
  </si>
  <si>
    <t>沖縄県石垣市平久保</t>
  </si>
  <si>
    <t>うら崎</t>
  </si>
  <si>
    <t>石垣市平久保</t>
  </si>
  <si>
    <t>ひらくほ</t>
  </si>
  <si>
    <t>石垣島　平久保崎</t>
  </si>
  <si>
    <t>https://goo.gl/maps/yoQCh4WPUERq5h8d9</t>
  </si>
  <si>
    <t>平久保崎</t>
  </si>
  <si>
    <t>24.6099416,124.316105</t>
  </si>
  <si>
    <t>ひらくほ崎</t>
  </si>
  <si>
    <t>石墻嶋之内ひらくほ崎より同嶋之内川平湊迄、海上五里半</t>
  </si>
  <si>
    <t>平久保半島　ダテフ崎</t>
  </si>
  <si>
    <t>https://goo.gl/maps/fmU7rWmHVrbU4T2z8</t>
  </si>
  <si>
    <t>24.5607387,124.2831431</t>
  </si>
  <si>
    <t>たてく崎</t>
  </si>
  <si>
    <t>石垣市野底　野底石崎（地理院地図）</t>
  </si>
  <si>
    <t>https://goo.gl/maps/BkbXZvxWRRWimLP78</t>
  </si>
  <si>
    <t>24.519363,124.2567142</t>
  </si>
  <si>
    <t>沖縄県石垣市野底</t>
  </si>
  <si>
    <t>石崎</t>
  </si>
  <si>
    <t>石垣市野底　野底崎（地理院地図）</t>
  </si>
  <si>
    <t>https://goo.gl/maps/pP4D3czaBrBzz8Y28</t>
  </si>
  <si>
    <t>24.4987679,124.2294752</t>
  </si>
  <si>
    <t>野城崎</t>
  </si>
  <si>
    <t>平久保半島　トムル崎</t>
  </si>
  <si>
    <t>https://goo.gl/maps/D5rCMYhTeZyc9VVWA</t>
  </si>
  <si>
    <t>24.5316828,124.3078897</t>
  </si>
  <si>
    <t>沖縄県石垣市伊原間</t>
  </si>
  <si>
    <t>ともり崎</t>
  </si>
  <si>
    <t>石垣市伊原間　玉取崎</t>
  </si>
  <si>
    <t>https://goo.gl/maps/FWCTpyNB6dByhGfNA</t>
  </si>
  <si>
    <t>玉取崎展望台</t>
  </si>
  <si>
    <t>24.4906342,124.2789102</t>
  </si>
  <si>
    <t>たまとう崎</t>
  </si>
  <si>
    <t>はう崎</t>
  </si>
  <si>
    <t>大野崎</t>
  </si>
  <si>
    <t>石垣島</t>
  </si>
  <si>
    <t>https://goo.gl/maps/3v35syjJrf26ymh78</t>
  </si>
  <si>
    <t>24.4063954,124.1754627</t>
  </si>
  <si>
    <t>沖縄県石垣市字登野城</t>
  </si>
  <si>
    <t>石墻嶋
八重山嶋之内
嶋廻り十六里十七町
高弐千五百三拾八石七升九合</t>
  </si>
  <si>
    <t>於茂登岳</t>
  </si>
  <si>
    <t>https://goo.gl/maps/FQcLx6bArLsbYg9V7</t>
  </si>
  <si>
    <t>24.4272609,124.1834898</t>
  </si>
  <si>
    <t>沖縄県石垣市桴海</t>
  </si>
  <si>
    <t>おもと獄</t>
  </si>
  <si>
    <t>石垣島　川平湾</t>
  </si>
  <si>
    <t>https://goo.gl/maps/XbYRkpkXThvMYkdm7</t>
  </si>
  <si>
    <t>川平湾</t>
  </si>
  <si>
    <t>24.4627757,124.1439629</t>
  </si>
  <si>
    <t>沖縄県石垣市川平</t>
  </si>
  <si>
    <t>川平</t>
  </si>
  <si>
    <t>川平湊口、広三十八間、深十二尋、湊内、入六町、広一町
船繋場、深二尋、大船二三十艘程繋ル、西風ニ船繋悪シ、沖汗（ママ、干ヵ）瀬之間船出入口三十七間、深十二尋</t>
  </si>
  <si>
    <t>川平湊より御崎泊迄海上六里</t>
  </si>
  <si>
    <t>石垣市川平　現川平石崎</t>
  </si>
  <si>
    <t>https://goo.gl/maps/Qm1DRqn2iK57wFUc8</t>
  </si>
  <si>
    <t>川平石崎展望</t>
  </si>
  <si>
    <t>24.47876,124.113288</t>
  </si>
  <si>
    <t>磯城崎</t>
  </si>
  <si>
    <t>屋良部半島　現御神崎</t>
  </si>
  <si>
    <t>https://goo.gl/maps/DsFBDwkYKAM5NAH8A</t>
  </si>
  <si>
    <t>御神崎</t>
  </si>
  <si>
    <t>24.4531756,124.0770257</t>
  </si>
  <si>
    <t>沖縄県石垣市崎枝</t>
  </si>
  <si>
    <t>屋良部半島　現屋良部崎</t>
  </si>
  <si>
    <t>https://goo.gl/maps/69hzDRi6cerr2iaR9</t>
  </si>
  <si>
    <t>24.4315961,124.070624</t>
  </si>
  <si>
    <t>屋良部半島　大崎（地理院地図）</t>
  </si>
  <si>
    <t>https://goo.gl/maps/8UHXFfH39esk4pM56</t>
  </si>
  <si>
    <t>24.4166896,124.0848111</t>
  </si>
  <si>
    <t>石垣市新川　現富崎（＝観音崎）（GMに地名なし）（地理院）</t>
  </si>
  <si>
    <t>https://goo.gl/maps/hKHpZrnsF7SedyfL7</t>
  </si>
  <si>
    <t>観音崎灯台（琉球観音埼灯台）</t>
  </si>
  <si>
    <t>24.3657154,124.1114967</t>
  </si>
  <si>
    <t>沖縄県石垣市新川</t>
  </si>
  <si>
    <t>いやうち崎</t>
  </si>
  <si>
    <t>石垣市石垣　現権現堂</t>
  </si>
  <si>
    <t>https://goo.gl/maps/t4RembUJq2B4aUBX8</t>
  </si>
  <si>
    <t>権現堂</t>
  </si>
  <si>
    <t>24.3434311,124.1558618</t>
  </si>
  <si>
    <t>沖縄県石垣市石垣</t>
  </si>
  <si>
    <t>石垣港（私見）</t>
  </si>
  <si>
    <t>https://goo.gl/maps/sUfRNUbHSfAoEMe67</t>
  </si>
  <si>
    <t>24.341124,124.1511325</t>
  </si>
  <si>
    <t>沖縄県石垣市浜崎町</t>
  </si>
  <si>
    <t>御崎おかみ</t>
  </si>
  <si>
    <t>石垣港</t>
  </si>
  <si>
    <t>https://goo.gl/maps/wU96YovzTr99yPTL6</t>
  </si>
  <si>
    <t>24.3378201,124.1489786</t>
  </si>
  <si>
    <t>御崎泊
船繋り不成</t>
  </si>
  <si>
    <t>80・81</t>
  </si>
  <si>
    <t>石垣市大浜（私見）</t>
  </si>
  <si>
    <t>https://goo.gl/maps/chnPLeGiVZxp7CL18</t>
  </si>
  <si>
    <t>崎原御嶽（サキバルオン）</t>
  </si>
  <si>
    <t>24.3461619,124.2006259</t>
  </si>
  <si>
    <t>沖縄県石垣市大浜</t>
  </si>
  <si>
    <t>さきはる崎</t>
  </si>
  <si>
    <t>宮良川</t>
  </si>
  <si>
    <t>https://goo.gl/maps/HPYYY6c5g4Twb6ATA</t>
  </si>
  <si>
    <t>24.3590218,124.2111065</t>
  </si>
  <si>
    <t>沖縄県石垣市宮良</t>
  </si>
  <si>
    <t>かなはか崎</t>
  </si>
  <si>
    <t>あみかけ崎</t>
  </si>
  <si>
    <t>御崎泊よりたけとみ嶋迄、海上一里廿六町</t>
  </si>
  <si>
    <t>石墻嶋之内
嶋廻り一里卅町</t>
  </si>
  <si>
    <t>竹富島 現コンドイ岬（私見）</t>
  </si>
  <si>
    <t>https://goo.gl/maps/7szvEWXPBsBrUrVt7</t>
  </si>
  <si>
    <t>コンドイ岬</t>
  </si>
  <si>
    <t>24.3251004,124.0758351</t>
  </si>
  <si>
    <t>はさま崎</t>
  </si>
  <si>
    <t>https://goo.gl/maps/EeJsTJaLqwNibz9Z9</t>
  </si>
  <si>
    <t>24.3123332,124.0822531</t>
  </si>
  <si>
    <t>そとふ崎</t>
  </si>
  <si>
    <t>竹富島　現東岬（私見）</t>
  </si>
  <si>
    <t>https://goo.gl/maps/ex15y6s8iKrXG6MY6</t>
  </si>
  <si>
    <t>24.3208252,124.1020512</t>
  </si>
  <si>
    <t>あかりい浜崎</t>
  </si>
  <si>
    <t>付箋</t>
  </si>
  <si>
    <t>古絵図ニ者、○たけとみ嶋石墻嶋之内与有之候、高辻帳ニ、八重山嶋之内与有之候、</t>
  </si>
  <si>
    <t>たけとみ嶋より黒嶋迄、海上二里二十町</t>
  </si>
  <si>
    <t>たけとみ嶋より小浜嶋迄、海上二里</t>
  </si>
  <si>
    <t>石墻嶋御崎泊より入表嶋之内そなひ村迄、海上十一里酉ノ方ニ当ル</t>
  </si>
  <si>
    <t>嘉弥真島（私見）</t>
  </si>
  <si>
    <t>https://goo.gl/maps/wPrv7z2KJbC6pFXY6</t>
  </si>
  <si>
    <t>嘉弥真島</t>
  </si>
  <si>
    <t>24.3633395,123.9993847</t>
  </si>
  <si>
    <t>かやま嶋</t>
  </si>
  <si>
    <t>人居無</t>
  </si>
  <si>
    <t>こみ間切之内
嶋廻り三里</t>
  </si>
  <si>
    <t>現　船崎</t>
  </si>
  <si>
    <t>https://goo.gl/maps/5XfNYP4NywrpRYNr6</t>
  </si>
  <si>
    <t>24.3462465,123.9924975</t>
  </si>
  <si>
    <t>船崎</t>
  </si>
  <si>
    <t>現アカヤ崎</t>
  </si>
  <si>
    <t>https://goo.gl/maps/iiG1imFcw8SJH68N8</t>
  </si>
  <si>
    <t>24.3496848,123.9636098</t>
  </si>
  <si>
    <t>屋崎</t>
  </si>
  <si>
    <t>現細崎</t>
  </si>
  <si>
    <t>https://goo.gl/maps/HFWgdZZMDGKTR8Up9</t>
  </si>
  <si>
    <t>細崎海岸</t>
  </si>
  <si>
    <t>24.3348259,123.952459</t>
  </si>
  <si>
    <t>ゆね崎</t>
  </si>
  <si>
    <t>現ビルマ崎</t>
  </si>
  <si>
    <t>https://goo.gl/maps/WXghUboFNLNQAzqe7</t>
  </si>
  <si>
    <t>24.3238384,123.9917797</t>
  </si>
  <si>
    <t>なへ崎</t>
  </si>
  <si>
    <t>現ウガン崎（ＧＭ、地理院ともに記載なし）</t>
  </si>
  <si>
    <t>https://goo.gl/maps/q9deEUX54wJ3xVic8</t>
  </si>
  <si>
    <t>24.327791,124.0030616</t>
  </si>
  <si>
    <t>きさす崎</t>
  </si>
  <si>
    <t>竹富町小浜　船崎から古見への航路</t>
  </si>
  <si>
    <t>小浜嶋より入表嶋之内こみ間切迄、海上三里</t>
  </si>
  <si>
    <t>小浜嶋より黒嶋迄、海上二里十八町</t>
  </si>
  <si>
    <t>八重山嶋之内
嶋廻り二里廿町</t>
  </si>
  <si>
    <t>なふの崎</t>
  </si>
  <si>
    <t>https://www.google.co.jp/maps/place/24%C2%B013'48.8%22N+124%C2%B001'33.7%22E/@24.2302229,124.0238423,17z/data=!3m1!4b1!4m5!3m4!1s0x0:0x0!8m2!3d24.230218!4d124.026031?hl=ja</t>
  </si>
  <si>
    <t xml:space="preserve">24.230218, 124.026031 </t>
  </si>
  <si>
    <t>きやん崎</t>
  </si>
  <si>
    <t>小泊崎</t>
  </si>
  <si>
    <t>なはれ崎</t>
  </si>
  <si>
    <t>現アサビシバナ</t>
  </si>
  <si>
    <t>https://goo.gl/maps/7XDE8Xp6dbxPKbZq6</t>
  </si>
  <si>
    <t>アサビシバナ</t>
  </si>
  <si>
    <t>24.254138,124.0001307</t>
  </si>
  <si>
    <t>ゆはな崎</t>
  </si>
  <si>
    <t>黒嶋よりこみ間切迄、海上二里十町</t>
  </si>
  <si>
    <t>黒嶋より上離嶋迄、海上一里十町</t>
  </si>
  <si>
    <t>新城島</t>
  </si>
  <si>
    <t>https://goo.gl/maps/f5jDkum679R8rrnm6</t>
  </si>
  <si>
    <t>24.2346556,123.9449454</t>
  </si>
  <si>
    <t>沖縄県八重山郡竹富町新城</t>
  </si>
  <si>
    <t>上離嶋</t>
  </si>
  <si>
    <t>黒嶋之内
人居有
嶋廻一里十町</t>
  </si>
  <si>
    <t>はへたけ崎</t>
  </si>
  <si>
    <t>わたり瀬崎</t>
  </si>
  <si>
    <t>此間海上十六町</t>
  </si>
  <si>
    <t>https://goo.gl/maps/itHUb9akdNkaeZMp9</t>
  </si>
  <si>
    <t>新城島(下地島桟橋)</t>
  </si>
  <si>
    <t>24.2213297,123.9345521</t>
  </si>
  <si>
    <t>下離嶋</t>
  </si>
  <si>
    <t>黒嶋之内
嶋廻廿七町
人居有</t>
  </si>
  <si>
    <t>くしく崎</t>
  </si>
  <si>
    <t>下離嶋より波照間嶋迄、海上十二里未申ノ間ニ当ル</t>
  </si>
  <si>
    <t>八重山嶋之内
嶋廻三里廿町</t>
  </si>
  <si>
    <t>https://goo.gl/maps/RZrXZwgSsv4S4Jg18</t>
  </si>
  <si>
    <t>24.0661077,123.7660574</t>
  </si>
  <si>
    <t>をない崎</t>
  </si>
  <si>
    <t>現浜崎（地理院）</t>
  </si>
  <si>
    <t>https://goo.gl/maps/jBoF8ahx7uyHK5Zo9</t>
  </si>
  <si>
    <t>24.0628582,123.7547977</t>
  </si>
  <si>
    <t>現高那崎（地理院）</t>
  </si>
  <si>
    <t>https://goo.gl/maps/UMkMvZvkHAfy9ymTA</t>
  </si>
  <si>
    <t>24.0499285,123.8048891</t>
  </si>
  <si>
    <t>高瀬崎</t>
  </si>
  <si>
    <t>現ヌービ崎（地理院）</t>
  </si>
  <si>
    <t>https://goo.gl/maps/h23NbjEmZbLSqice6</t>
  </si>
  <si>
    <t>24.0614344,123.8104698</t>
  </si>
  <si>
    <t>はへひら崎</t>
  </si>
  <si>
    <t>西表島</t>
  </si>
  <si>
    <t>https://goo.gl/maps/tf2u1zK3fj4jhoTD7</t>
  </si>
  <si>
    <t>24.3300613,123.8187977</t>
  </si>
  <si>
    <t>沖縄県八重山郡竹富町南風見</t>
  </si>
  <si>
    <t>入表嶋</t>
  </si>
  <si>
    <t>八重山嶋之内
嶋廻り十五里
高三千三百三拾弐石七斗九升五合</t>
  </si>
  <si>
    <t>鳩間島</t>
  </si>
  <si>
    <t>https://goo.gl/maps/pH1qi3A4TYjrongm9</t>
  </si>
  <si>
    <t>24.4728533,123.8215894</t>
  </si>
  <si>
    <t>沖縄県八重山郡竹富町鳩間</t>
  </si>
  <si>
    <t>鳩間嶋</t>
  </si>
  <si>
    <t>こみ間切之内
人居有
嶋廻廿弐町</t>
  </si>
  <si>
    <t>ひけ川村より鳩間嶋迄、海上二里半</t>
  </si>
  <si>
    <t>https://www.google.co.jp/maps/place/24%C2%B021'52.6%22N+123%C2%B056'20.1%22E/@24.3646199,123.9367363,17z/data=!3m1!4b1!4m5!3m4!1s0x0:0x0!8m2!3d24.364615!4d123.938925?hl=ja</t>
  </si>
  <si>
    <t xml:space="preserve">24.364615, 123.938925 </t>
  </si>
  <si>
    <t>たら瀬崎</t>
  </si>
  <si>
    <t>https://www.google.co.jp/maps/place/24%C2%B018'58.8%22N+123%C2%B055'37.0%22E/@24.3163399,123.9247633,17z/data=!3m1!4b1!4m5!3m4!1s0x0:0x0!8m2!3d24.316335!4d123.926952?hl=ja</t>
  </si>
  <si>
    <t xml:space="preserve">24.316335, 123.926952 </t>
  </si>
  <si>
    <t>沖縄県八重山郡竹富町古見</t>
  </si>
  <si>
    <t>かきら崎</t>
  </si>
  <si>
    <t>船繋不成</t>
  </si>
  <si>
    <t>竹富町字古見　現後良橋</t>
  </si>
  <si>
    <t>https://goo.gl/maps/Dn5rFREAFhuqwebQ9</t>
  </si>
  <si>
    <t>後良橋ロードパーク</t>
  </si>
  <si>
    <t>24.3231678,123.9106167</t>
  </si>
  <si>
    <t>竹富町字古見　現前良橋</t>
  </si>
  <si>
    <t>https://goo.gl/maps/n88f21atAXrG7jfu5</t>
  </si>
  <si>
    <t>前良橋</t>
  </si>
  <si>
    <t>24.3135376,123.9063429</t>
  </si>
  <si>
    <t>此小見間切高之内弐百七拾四石相除</t>
  </si>
  <si>
    <t>小浜嶋之高ニ相立也、但二重書故如此也</t>
  </si>
  <si>
    <t>https://www.google.co.jp/maps/place/24%C2%B016'29.3%22N+123%C2%B054'06.3%22E/@24.2748009,123.8995503,17z/data=!3m1!4b1!4m5!3m4!1s0x0:0x0!8m2!3d24.274796!4d123.901739?hl=ja</t>
  </si>
  <si>
    <t xml:space="preserve">24.274796, 123.901739 </t>
  </si>
  <si>
    <t>沖縄県八重山郡竹富町南風見仲</t>
  </si>
  <si>
    <t>ないせ崎</t>
  </si>
  <si>
    <t>此間船渡一町</t>
  </si>
  <si>
    <t>竹富町南風見仲　現南風見崎（地理院）</t>
  </si>
  <si>
    <t>https://goo.gl/maps/nJugULU6zY3yXSH47</t>
  </si>
  <si>
    <t>24.2569468,123.8795777</t>
  </si>
  <si>
    <t>崎枝崎</t>
  </si>
  <si>
    <t>竹富町南風見（私見）</t>
  </si>
  <si>
    <t>https://goo.gl/maps/BS9LRwBSf5HTto377</t>
  </si>
  <si>
    <t>南風見田の浜</t>
  </si>
  <si>
    <t>24.2723326,123.8306272</t>
  </si>
  <si>
    <t>はへめ崎</t>
  </si>
  <si>
    <t>入表間切よりはへめ崎迄、九里卅壱町</t>
  </si>
  <si>
    <t>https://goo.gl/maps/Jq2jynUqcntqvuaJ6</t>
  </si>
  <si>
    <t>祖納公民館</t>
  </si>
  <si>
    <t>24.3909469,123.7477791</t>
  </si>
  <si>
    <t>そなひ村</t>
  </si>
  <si>
    <t>につま崎</t>
  </si>
  <si>
    <t>竹富町上原（ＧＭ、地理院記載なし）</t>
  </si>
  <si>
    <t>https://goo.gl/maps/yBxTi8ibT44bY4nx7</t>
  </si>
  <si>
    <t>24.4091733,123.8116565</t>
  </si>
  <si>
    <t>沖縄県八重山郡竹富町上原</t>
  </si>
  <si>
    <t>おない崎</t>
  </si>
  <si>
    <t>https://www.google.co.jp/maps/place/24%C2%B025'30.9%22N+123%C2%B045'56.1%22E/@24.4252472,123.7650358,19z/data=!3m1!4b1!4m5!3m4!1s0x0:0x0!8m2!3d24.425246!4d123.765583?hl=ja</t>
  </si>
  <si>
    <t xml:space="preserve">24.425246, 123.765583 </t>
  </si>
  <si>
    <t>https://goo.gl/maps/ZGFmjhRQ9ct2p9or5</t>
  </si>
  <si>
    <t>雨御嶽</t>
  </si>
  <si>
    <t>24.4015194,123.7512687</t>
  </si>
  <si>
    <t>いめ城崎</t>
  </si>
  <si>
    <t>大とう崎</t>
  </si>
  <si>
    <t>此ひせ船通り場八町、深サ三十四尋</t>
  </si>
  <si>
    <t>船出入不自由</t>
  </si>
  <si>
    <t>外離島</t>
  </si>
  <si>
    <t>https://goo.gl/maps/jAVdibCU4dSewfRCA</t>
  </si>
  <si>
    <t>24.3726358,123.7168441</t>
  </si>
  <si>
    <t>外離嶋</t>
  </si>
  <si>
    <t>野底崎（ＧＭ、地理院記載なし）</t>
  </si>
  <si>
    <t>https://goo.gl/maps/hEzP79BGY4j2UjFw8</t>
  </si>
  <si>
    <t>24.3766014,123.7279496</t>
  </si>
  <si>
    <t>https://goo.gl/maps/u7eDDeDrthTtajLH7</t>
  </si>
  <si>
    <t>24.3726119,123.7202264</t>
  </si>
  <si>
    <t>此外はなれ船かゝり場、広サ六町
深サ八尋、入四町、大船十四五艘程
かゝる何風にても船繋自由</t>
  </si>
  <si>
    <t>内離島</t>
  </si>
  <si>
    <t>https://goo.gl/maps/12v6BWgpgfbVMcd3A</t>
  </si>
  <si>
    <t>24.3530168,123.7378026</t>
  </si>
  <si>
    <t>内離嶋</t>
  </si>
  <si>
    <t>人居無し</t>
  </si>
  <si>
    <t>https://www.google.co.jp/maps/place/24%C2%B020'59.1%22N+123%C2%B042'13.3%22E/@24.3497434,123.7026017,18z/data=!3m1!4b1!4m5!3m4!1s0x0:0x0!8m2!3d24.349741!4d123.703696?hl=ja</t>
  </si>
  <si>
    <t xml:space="preserve">24.349741, 123.703696 </t>
  </si>
  <si>
    <t>さは崎</t>
  </si>
  <si>
    <t>竹富町崎山</t>
  </si>
  <si>
    <t>https://goo.gl/maps/NULAsd3dtXV3BMZz8</t>
  </si>
  <si>
    <t>崎山湾</t>
  </si>
  <si>
    <t>24.3161562,123.6774809</t>
  </si>
  <si>
    <t>https://www.google.co.jp/maps/place/24%C2%B018'19.2%22N+123%C2%B039'49.3%22E/@24.3053479,123.6614993,17z/data=!3m1!4b1!4m5!3m4!1s0x0:0x0!8m2!3d24.305343!4d123.663688?hl=ja</t>
  </si>
  <si>
    <t xml:space="preserve">24.305343, 123.663688 </t>
  </si>
  <si>
    <t>沖縄県八重山郡竹富町崎山</t>
  </si>
  <si>
    <t>https://www.google.co.jp/maps/place/24%C2%B016'42.5%22N+123%C2%B043'07.7%22E/@24.2784659,123.7166023,17z/data=!3m1!4b1!4m5!3m4!1s0x0:0x0!8m2!3d24.278461!4d123.718791?hl=ja</t>
  </si>
  <si>
    <t xml:space="preserve">24.278461, 123.718791 </t>
  </si>
  <si>
    <t>おら水崎</t>
  </si>
  <si>
    <t>入表嶋之内そなひ村より与那国嶋迄、海上四拾八里酉ノ方ニ当ル、此渡昼夜共潮東ヘ落ル</t>
  </si>
  <si>
    <t>入表嶋之内
嶋廻り五里十町</t>
  </si>
  <si>
    <t>現東崎（私見）</t>
  </si>
  <si>
    <t>https://goo.gl/maps/CnVcNQtPgBr5Q2Wg6</t>
  </si>
  <si>
    <t>東崎灯台</t>
  </si>
  <si>
    <t>24.4623149,123.0429482</t>
  </si>
  <si>
    <t>あかみ崎</t>
  </si>
  <si>
    <t>与那国町　現三根崎</t>
  </si>
  <si>
    <t>https://goo.gl/maps/UfW6ADcfw9RxWjD29</t>
  </si>
  <si>
    <t>サンニヌ台</t>
  </si>
  <si>
    <t>24.4541475,123.0327281</t>
  </si>
  <si>
    <t>あたんはな崎</t>
  </si>
  <si>
    <t>大荒川の崎</t>
  </si>
  <si>
    <t>https://goo.gl/maps/NQm1yfqtNqBhsbgGA</t>
  </si>
  <si>
    <t>24.4390582,122.9788191</t>
  </si>
  <si>
    <t>もりの崎</t>
  </si>
  <si>
    <t>与那国町　現西崎</t>
  </si>
  <si>
    <t>https://goo.gl/maps/YoXRV981gCTxf1k47</t>
  </si>
  <si>
    <t>西埼灯台</t>
  </si>
  <si>
    <t>24.4500009,122.9342772</t>
  </si>
  <si>
    <t>いれ之崎</t>
  </si>
  <si>
    <t>https://goo.gl/maps/JCvVwj99VGH8fGbW9</t>
  </si>
  <si>
    <t>日本最後の夕日が見える丘</t>
  </si>
  <si>
    <t>24.4555745,122.9416405</t>
  </si>
  <si>
    <t>ひら崎</t>
  </si>
  <si>
    <t>現馬鼻崎（私見）</t>
  </si>
  <si>
    <t>https://goo.gl/maps/dTNATjQYotKDN6Q19</t>
  </si>
  <si>
    <t>馬鼻崎</t>
  </si>
  <si>
    <t>24.4719759,122.9628038</t>
  </si>
  <si>
    <t>とも崎</t>
  </si>
  <si>
    <t>https://goo.gl/maps/nd26nXog8UVwZyHg8</t>
  </si>
  <si>
    <t>24.4683455,122.976906</t>
  </si>
  <si>
    <t>としろ崎</t>
  </si>
  <si>
    <t>https://goo.gl/maps/k1fyzU9geAoPDhDUA</t>
  </si>
  <si>
    <t>24.4729356,122.9950806</t>
  </si>
  <si>
    <t>あへ崎</t>
  </si>
  <si>
    <t>https://goo.gl/maps/LiXvbSgiCNNoNSPs9</t>
  </si>
  <si>
    <t>24.4741076,123.0058629</t>
  </si>
  <si>
    <t>大石崎</t>
  </si>
  <si>
    <t>用語</t>
  </si>
  <si>
    <t>総論</t>
  </si>
  <si>
    <t>30020480000000000</t>
  </si>
  <si>
    <t>南西諸島</t>
  </si>
  <si>
    <t>30020480000010100</t>
  </si>
  <si>
    <t>琉球諸島</t>
  </si>
  <si>
    <t>30020480000010200</t>
  </si>
  <si>
    <t>沖縄諸島</t>
  </si>
  <si>
    <t>30020480000010300</t>
  </si>
  <si>
    <t>先島諸島</t>
  </si>
  <si>
    <t>30020480000010400</t>
  </si>
  <si>
    <t>流求国</t>
  </si>
  <si>
    <t>30020480000010500</t>
  </si>
  <si>
    <t>阿児奈波島</t>
  </si>
  <si>
    <t>30020480000010600</t>
  </si>
  <si>
    <t>沖縄島</t>
  </si>
  <si>
    <t>30020480000010700</t>
  </si>
  <si>
    <t>西海道</t>
  </si>
  <si>
    <t>30020480000011700</t>
  </si>
  <si>
    <t>東海道</t>
  </si>
  <si>
    <t>30020480000011800</t>
  </si>
  <si>
    <t>島尻方西海道・島尻方東海道</t>
  </si>
  <si>
    <t>30020480000011900</t>
  </si>
  <si>
    <t>沖縄海岸国定公園</t>
  </si>
  <si>
    <t>30020480000012000</t>
  </si>
  <si>
    <t>琉球国</t>
  </si>
  <si>
    <t>30020480000012100</t>
  </si>
  <si>
    <t>那覇市</t>
  </si>
  <si>
    <t>30020480000014300</t>
  </si>
  <si>
    <t>国場川</t>
  </si>
  <si>
    <t>30020480000014900</t>
  </si>
  <si>
    <t>漫湖</t>
  </si>
  <si>
    <t>30020480000015000</t>
  </si>
  <si>
    <t>那覇空港</t>
  </si>
  <si>
    <t>30020480000015100</t>
  </si>
  <si>
    <t>国際通</t>
  </si>
  <si>
    <t>30020480000015200</t>
  </si>
  <si>
    <t>首里</t>
  </si>
  <si>
    <t>30020480000015300</t>
  </si>
  <si>
    <t>首里城跡</t>
  </si>
  <si>
    <t>30020480000015800</t>
  </si>
  <si>
    <t>綾門大道</t>
  </si>
  <si>
    <t>30020480000016700</t>
  </si>
  <si>
    <t>真玉道</t>
  </si>
  <si>
    <t>30020480000016900</t>
  </si>
  <si>
    <t>真和志之平等</t>
  </si>
  <si>
    <t>30020480000017000</t>
  </si>
  <si>
    <t>南風之平等</t>
  </si>
  <si>
    <t>30020480000017100</t>
  </si>
  <si>
    <t>西之平等</t>
  </si>
  <si>
    <t>30020480000017200</t>
  </si>
  <si>
    <t>真和志村</t>
  </si>
  <si>
    <t>30020480000017300</t>
  </si>
  <si>
    <t>大美御殿跡</t>
  </si>
  <si>
    <t>30020480000017400</t>
  </si>
  <si>
    <t>旧中城御殿跡</t>
  </si>
  <si>
    <t>30020480000017500</t>
  </si>
  <si>
    <t>御細工所跡</t>
  </si>
  <si>
    <t>30020480000017600</t>
  </si>
  <si>
    <t>町端村</t>
  </si>
  <si>
    <t>30020480000017700</t>
  </si>
  <si>
    <t>園比屋武御嶽</t>
  </si>
  <si>
    <t>30020480000017800</t>
  </si>
  <si>
    <t>龍潭</t>
  </si>
  <si>
    <t>30020480000017900</t>
  </si>
  <si>
    <t>安国山</t>
  </si>
  <si>
    <t>30020480000018000</t>
  </si>
  <si>
    <t>天山陵</t>
  </si>
  <si>
    <t>30020480000018100</t>
  </si>
  <si>
    <t>首里町跡</t>
  </si>
  <si>
    <t>30020480000018200</t>
  </si>
  <si>
    <t>山川村</t>
  </si>
  <si>
    <t>30020480000018300</t>
  </si>
  <si>
    <t>山川陵</t>
  </si>
  <si>
    <t>30020480000018400</t>
  </si>
  <si>
    <t>本覚山</t>
  </si>
  <si>
    <t>30020480000018500</t>
  </si>
  <si>
    <t>紙漉所跡</t>
  </si>
  <si>
    <t>30020480000018600</t>
  </si>
  <si>
    <t>大飩川村</t>
  </si>
  <si>
    <t>30020480000018700</t>
  </si>
  <si>
    <t>真壁殿内跡</t>
  </si>
  <si>
    <t>30020480000018800</t>
  </si>
  <si>
    <t>与那覇堂村</t>
  </si>
  <si>
    <t>30020480000018900</t>
  </si>
  <si>
    <t>立岸村</t>
  </si>
  <si>
    <t>30020480000019000</t>
  </si>
  <si>
    <t>万歳嶺</t>
  </si>
  <si>
    <t>30020480000019100</t>
  </si>
  <si>
    <t>官松嶺</t>
  </si>
  <si>
    <t>30020480000019200</t>
  </si>
  <si>
    <t>首里観音堂</t>
  </si>
  <si>
    <t>30020480000019300</t>
  </si>
  <si>
    <t>寒水川村</t>
  </si>
  <si>
    <t>30020480000019400</t>
  </si>
  <si>
    <t>安国寺</t>
  </si>
  <si>
    <t>30020480000019500</t>
  </si>
  <si>
    <t>御客屋跡</t>
  </si>
  <si>
    <t>30020480000019600</t>
  </si>
  <si>
    <t>金城村</t>
  </si>
  <si>
    <t>30020480000019700</t>
  </si>
  <si>
    <t>玉陵</t>
  </si>
  <si>
    <t>30020480000019800</t>
  </si>
  <si>
    <t>天界寺跡</t>
  </si>
  <si>
    <t>30020480000019900</t>
  </si>
  <si>
    <t>内金城村</t>
  </si>
  <si>
    <t>30020480000020300</t>
  </si>
  <si>
    <t>内金城御嶽</t>
  </si>
  <si>
    <t>30020480000020400</t>
  </si>
  <si>
    <t>当蔵村</t>
  </si>
  <si>
    <t>30020480000020500</t>
  </si>
  <si>
    <t>円覚寺跡</t>
  </si>
  <si>
    <t>30020480000020600</t>
  </si>
  <si>
    <t>弁財天堂</t>
  </si>
  <si>
    <t>30020480000020700</t>
  </si>
  <si>
    <t>広徳寺跡</t>
  </si>
  <si>
    <t>30020480000020800</t>
  </si>
  <si>
    <t>建善寺跡</t>
  </si>
  <si>
    <t>30020480000020900</t>
  </si>
  <si>
    <t>蓮小堀跡</t>
  </si>
  <si>
    <t>30020480000021000</t>
  </si>
  <si>
    <t>天王寺跡</t>
  </si>
  <si>
    <t>30020480000021100</t>
  </si>
  <si>
    <t>国学跡</t>
  </si>
  <si>
    <t>30020480000021200</t>
  </si>
  <si>
    <t>松崎馬場跡</t>
  </si>
  <si>
    <t>30020480000021300</t>
  </si>
  <si>
    <t>安谷川御嶽</t>
  </si>
  <si>
    <t>30020480000021400</t>
  </si>
  <si>
    <t>大中村</t>
  </si>
  <si>
    <t>30020480000021500</t>
  </si>
  <si>
    <t>中城御殿跡</t>
  </si>
  <si>
    <t>30020480000021600</t>
  </si>
  <si>
    <t>桃原村</t>
  </si>
  <si>
    <t>30020480000021700</t>
  </si>
  <si>
    <t>崎山村</t>
  </si>
  <si>
    <t>30020480000021800</t>
  </si>
  <si>
    <t>東苑跡</t>
  </si>
  <si>
    <t>30020480000021900</t>
  </si>
  <si>
    <t>雨乞御嶽</t>
  </si>
  <si>
    <t>30020480000022000</t>
  </si>
  <si>
    <t>崎山御嶽</t>
  </si>
  <si>
    <t>30020480000022100</t>
  </si>
  <si>
    <t>赤田村</t>
  </si>
  <si>
    <t>30020480000022200</t>
  </si>
  <si>
    <t>首里殿内跡</t>
  </si>
  <si>
    <t>30020480000022300</t>
  </si>
  <si>
    <t>赤田御待所跡</t>
  </si>
  <si>
    <t>30020480000022400</t>
  </si>
  <si>
    <t>鳥小堀村</t>
  </si>
  <si>
    <t>30020480000022500</t>
  </si>
  <si>
    <t>カタヌハナ</t>
  </si>
  <si>
    <t>30020480000022600</t>
  </si>
  <si>
    <t>弁ヶ岳</t>
  </si>
  <si>
    <t>30020480000022700</t>
  </si>
  <si>
    <t>上儀保村</t>
  </si>
  <si>
    <t>30020480000022900</t>
  </si>
  <si>
    <t>西之平等学校所</t>
  </si>
  <si>
    <t>30020480000023100</t>
  </si>
  <si>
    <t>儀保御待所跡</t>
  </si>
  <si>
    <t>30020480000023200</t>
  </si>
  <si>
    <t>下儀保村</t>
  </si>
  <si>
    <t>30020480000023300</t>
  </si>
  <si>
    <t>宝口</t>
  </si>
  <si>
    <t>30020480000023400</t>
  </si>
  <si>
    <t>赤平村</t>
  </si>
  <si>
    <t>30020480000023600</t>
  </si>
  <si>
    <t>澹園</t>
  </si>
  <si>
    <t>30020480000023700</t>
  </si>
  <si>
    <t>汀志良次村</t>
  </si>
  <si>
    <t>30020480000023800</t>
  </si>
  <si>
    <t>聞得大君御殿跡</t>
  </si>
  <si>
    <t>30020480000023900</t>
  </si>
  <si>
    <t>儀保殿内跡</t>
  </si>
  <si>
    <t>30020480000024100</t>
  </si>
  <si>
    <t>久場川村</t>
  </si>
  <si>
    <t>30020480000024200</t>
  </si>
  <si>
    <t>虎頭山</t>
  </si>
  <si>
    <t>30020480000024300</t>
  </si>
  <si>
    <t>平等所跡</t>
  </si>
  <si>
    <t>30020480000024400</t>
  </si>
  <si>
    <t>同楽苑跡</t>
  </si>
  <si>
    <t>30020480000024500</t>
  </si>
  <si>
    <t>行脚屋敷跡</t>
  </si>
  <si>
    <t>30020480000024600</t>
  </si>
  <si>
    <t>那覇</t>
  </si>
  <si>
    <t>30020480000024700</t>
  </si>
  <si>
    <t>30020480000025100</t>
  </si>
  <si>
    <t>みなと村</t>
  </si>
  <si>
    <t>30020480000025800</t>
  </si>
  <si>
    <t>那覇港湾施設</t>
  </si>
  <si>
    <t>30020480000025900</t>
  </si>
  <si>
    <t>西村</t>
  </si>
  <si>
    <t>30020480000026000</t>
  </si>
  <si>
    <t>通堂</t>
  </si>
  <si>
    <t>30020480000026100</t>
  </si>
  <si>
    <t>迎恩亭跡</t>
  </si>
  <si>
    <t>30020480000026200</t>
  </si>
  <si>
    <t>30020480000026300</t>
  </si>
  <si>
    <t>臨海寺</t>
  </si>
  <si>
    <t>30020480000026400</t>
  </si>
  <si>
    <t>沖宮</t>
  </si>
  <si>
    <t>30020480000026600</t>
  </si>
  <si>
    <t>御仮屋跡</t>
  </si>
  <si>
    <t>30020480000026700</t>
  </si>
  <si>
    <t>真教寺</t>
  </si>
  <si>
    <t>30020480000026800</t>
  </si>
  <si>
    <t>辻村</t>
  </si>
  <si>
    <t>30020480000026900</t>
  </si>
  <si>
    <t>東村</t>
  </si>
  <si>
    <t>30020480000027100</t>
  </si>
  <si>
    <t>那覇里主所跡</t>
  </si>
  <si>
    <t>30020480000027200</t>
  </si>
  <si>
    <t>天使館跡</t>
  </si>
  <si>
    <t>30020480000027300</t>
  </si>
  <si>
    <t>親見世</t>
  </si>
  <si>
    <t>30020480000027500</t>
  </si>
  <si>
    <t>30020480000027600</t>
  </si>
  <si>
    <t>仲毛</t>
  </si>
  <si>
    <t>30020480000027700</t>
  </si>
  <si>
    <t>渡地村</t>
  </si>
  <si>
    <t>30020480000027800</t>
  </si>
  <si>
    <t>硫黄城跡</t>
  </si>
  <si>
    <t>30020480000028000</t>
  </si>
  <si>
    <t>宮古蔵跡</t>
  </si>
  <si>
    <t>30020480000028100</t>
  </si>
  <si>
    <t>奥武山</t>
  </si>
  <si>
    <t>30020480000028200</t>
  </si>
  <si>
    <t>御物グスク</t>
  </si>
  <si>
    <t>30020480000028400</t>
  </si>
  <si>
    <t>明治橋</t>
  </si>
  <si>
    <t>30020480000028600</t>
  </si>
  <si>
    <t>泉崎村</t>
  </si>
  <si>
    <t>30020480000028700</t>
  </si>
  <si>
    <t>仲島</t>
  </si>
  <si>
    <t>30020480000028800</t>
  </si>
  <si>
    <t>泉崎橋</t>
  </si>
  <si>
    <t>30020480000029000</t>
  </si>
  <si>
    <t>湧田村</t>
  </si>
  <si>
    <t>30020480000029200</t>
  </si>
  <si>
    <t>湧田古窯跡</t>
  </si>
  <si>
    <t>30020480000029300</t>
  </si>
  <si>
    <t>若狭町村</t>
  </si>
  <si>
    <t>30020480000029400</t>
  </si>
  <si>
    <t>花城村</t>
  </si>
  <si>
    <t>30020480000029600</t>
  </si>
  <si>
    <t>30020480000029700</t>
  </si>
  <si>
    <t>護国寺</t>
  </si>
  <si>
    <t>30020480000029900</t>
  </si>
  <si>
    <t>天尊廟跡</t>
  </si>
  <si>
    <t>30020480000030000</t>
  </si>
  <si>
    <t>セーコージ山</t>
  </si>
  <si>
    <t>30020480000030100</t>
  </si>
  <si>
    <t>上之毛</t>
  </si>
  <si>
    <t>30020480000030200</t>
  </si>
  <si>
    <t>若狭町村学校所跡</t>
  </si>
  <si>
    <t>30020480000030300</t>
  </si>
  <si>
    <t>長虹堤</t>
  </si>
  <si>
    <t>30020480000030400</t>
  </si>
  <si>
    <t>潟原</t>
  </si>
  <si>
    <t>30020480000030500</t>
  </si>
  <si>
    <t>アカチラ</t>
  </si>
  <si>
    <t>30020480000030600</t>
  </si>
  <si>
    <t>久米村</t>
  </si>
  <si>
    <t>30020480000030800</t>
  </si>
  <si>
    <t>久米大通</t>
  </si>
  <si>
    <t>30020480000031300</t>
  </si>
  <si>
    <t>上天妃宮跡</t>
  </si>
  <si>
    <t>30020480000031400</t>
  </si>
  <si>
    <t>下天妃宮跡</t>
  </si>
  <si>
    <t>30020480000031500</t>
  </si>
  <si>
    <t>孔子廟跡</t>
  </si>
  <si>
    <t>30020480000031600</t>
  </si>
  <si>
    <t>明倫堂跡</t>
  </si>
  <si>
    <t>30020480000031700</t>
  </si>
  <si>
    <t>内兼久山</t>
  </si>
  <si>
    <t>30020480000031800</t>
  </si>
  <si>
    <t>東禅寺跡</t>
  </si>
  <si>
    <t>30020480000032000</t>
  </si>
  <si>
    <t>忠</t>
  </si>
  <si>
    <t>30020480000032100</t>
  </si>
  <si>
    <t>堂跡</t>
  </si>
  <si>
    <t>桂林寺跡</t>
  </si>
  <si>
    <t>30020480000032200</t>
  </si>
  <si>
    <t>長寿寺跡</t>
  </si>
  <si>
    <t>30020480000032300</t>
  </si>
  <si>
    <t>当間森</t>
  </si>
  <si>
    <t>30020480000032400</t>
  </si>
  <si>
    <t>仲島大石</t>
  </si>
  <si>
    <t>30020480000032500</t>
  </si>
  <si>
    <t>久茂地村</t>
  </si>
  <si>
    <t>30020480000032600</t>
  </si>
  <si>
    <t>那覇の大あむ屋敷跡</t>
  </si>
  <si>
    <t>30020480000032800</t>
  </si>
  <si>
    <t>美栄地</t>
  </si>
  <si>
    <t>30020480000032900</t>
  </si>
  <si>
    <t>美栄橋跡</t>
  </si>
  <si>
    <t>30020480000033000</t>
  </si>
  <si>
    <t>泊村</t>
  </si>
  <si>
    <t>30020480000033100</t>
  </si>
  <si>
    <t>泊港</t>
  </si>
  <si>
    <t>30020480000033200</t>
  </si>
  <si>
    <t>泊外人墓地</t>
  </si>
  <si>
    <t>30020480000033600</t>
  </si>
  <si>
    <t>泊高橋</t>
  </si>
  <si>
    <t>30020480000033700</t>
  </si>
  <si>
    <t>崇元寺之嶽</t>
  </si>
  <si>
    <t>30020480000033800</t>
  </si>
  <si>
    <t>崇元寺跡</t>
  </si>
  <si>
    <t>30020480000033900</t>
  </si>
  <si>
    <t>旧島尻郡地区</t>
  </si>
  <si>
    <t>30020480000034000</t>
  </si>
  <si>
    <t>牧港住宅地区跡</t>
  </si>
  <si>
    <t>30020480000034100</t>
  </si>
  <si>
    <t>那覇空軍海軍補助施設跡</t>
  </si>
  <si>
    <t>30020480000034200</t>
  </si>
  <si>
    <t>30020480000034300</t>
  </si>
  <si>
    <t>小禄間切</t>
  </si>
  <si>
    <t>30020480000034400</t>
  </si>
  <si>
    <t>天久村</t>
  </si>
  <si>
    <t>30020480000034500</t>
  </si>
  <si>
    <t>崎樋川貝塚</t>
  </si>
  <si>
    <t>30020480000034600</t>
  </si>
  <si>
    <t>30020480000034700</t>
  </si>
  <si>
    <t>天久宮</t>
  </si>
  <si>
    <t>30020480000034800</t>
  </si>
  <si>
    <t>安謝村</t>
  </si>
  <si>
    <t>30020480000034900</t>
  </si>
  <si>
    <t>銘苅村</t>
  </si>
  <si>
    <t>30020480000035100</t>
  </si>
  <si>
    <t>銘苅古墓群</t>
  </si>
  <si>
    <t>30020480000035200</t>
  </si>
  <si>
    <t>多和田村</t>
  </si>
  <si>
    <t>30020480000035300</t>
  </si>
  <si>
    <t>湊川村</t>
  </si>
  <si>
    <t>30020480000035400</t>
  </si>
  <si>
    <t>真嘉比村</t>
  </si>
  <si>
    <t>30020480000035500</t>
  </si>
  <si>
    <t>安里村</t>
  </si>
  <si>
    <t>30020480000035600</t>
  </si>
  <si>
    <t>安里橋</t>
  </si>
  <si>
    <t>30020480000035800</t>
  </si>
  <si>
    <t>安里八幡宮</t>
  </si>
  <si>
    <t>30020480000035900</t>
  </si>
  <si>
    <t>神徳寺</t>
  </si>
  <si>
    <t>30020480000036000</t>
  </si>
  <si>
    <t>牧志村</t>
  </si>
  <si>
    <t>30020480000036100</t>
  </si>
  <si>
    <t>壺屋</t>
  </si>
  <si>
    <t>30020480000036200</t>
  </si>
  <si>
    <t>松川村</t>
  </si>
  <si>
    <t>30020480000036300</t>
  </si>
  <si>
    <t>茶湯崎橋</t>
  </si>
  <si>
    <t>30020480000036400</t>
  </si>
  <si>
    <t>与儀村</t>
  </si>
  <si>
    <t>30020480000036500</t>
  </si>
  <si>
    <t>古波蔵村</t>
  </si>
  <si>
    <t>30020480000036600</t>
  </si>
  <si>
    <t>城嶽</t>
  </si>
  <si>
    <t>30020480000036700</t>
  </si>
  <si>
    <t>城岳貝塚</t>
  </si>
  <si>
    <t>30020480000036800</t>
  </si>
  <si>
    <t>国場村</t>
  </si>
  <si>
    <t>30020480000036900</t>
  </si>
  <si>
    <t>仲井真村</t>
  </si>
  <si>
    <t>30020480000037000</t>
  </si>
  <si>
    <t>上間村</t>
  </si>
  <si>
    <t>30020480000037100</t>
  </si>
  <si>
    <t>一日橋</t>
  </si>
  <si>
    <t>30020480000037200</t>
  </si>
  <si>
    <t>識名村</t>
  </si>
  <si>
    <t>30020480000037300</t>
  </si>
  <si>
    <t>識名園</t>
  </si>
  <si>
    <t>30020480000037400</t>
  </si>
  <si>
    <t>識名宮</t>
  </si>
  <si>
    <t>30020480000037500</t>
  </si>
  <si>
    <t>神応寺跡</t>
  </si>
  <si>
    <t>30020480000037600</t>
  </si>
  <si>
    <t>沢岻親方墓</t>
  </si>
  <si>
    <t>30020480000037700</t>
  </si>
  <si>
    <t>末吉村</t>
  </si>
  <si>
    <t>30020480000037800</t>
  </si>
  <si>
    <t>末吉森</t>
  </si>
  <si>
    <t>30020480000037900</t>
  </si>
  <si>
    <t>末吉宮</t>
  </si>
  <si>
    <t>30020480000038000</t>
  </si>
  <si>
    <t>遍照寺</t>
  </si>
  <si>
    <t>30020480000038100</t>
  </si>
  <si>
    <t>平良村</t>
  </si>
  <si>
    <t>30020480000038200</t>
  </si>
  <si>
    <t>太平橋</t>
  </si>
  <si>
    <t>30020480000038300</t>
  </si>
  <si>
    <t>平良馬場跡</t>
  </si>
  <si>
    <t>30020480000038400</t>
  </si>
  <si>
    <t>石嶺村</t>
  </si>
  <si>
    <t>30020480000038500</t>
  </si>
  <si>
    <t>火立毛跡</t>
  </si>
  <si>
    <t>30020480000038600</t>
  </si>
  <si>
    <t>小禄村</t>
  </si>
  <si>
    <t>30020480000038700</t>
  </si>
  <si>
    <t>堀川村</t>
  </si>
  <si>
    <t>30020480000038800</t>
  </si>
  <si>
    <t>田原村</t>
  </si>
  <si>
    <t>30020480000038900</t>
  </si>
  <si>
    <t>儀間村</t>
  </si>
  <si>
    <t>30020480000039000</t>
  </si>
  <si>
    <t>垣花</t>
  </si>
  <si>
    <t>30020480000039100</t>
  </si>
  <si>
    <t>住吉</t>
  </si>
  <si>
    <t>30020480000039200</t>
  </si>
  <si>
    <t>屋良座森グスク</t>
  </si>
  <si>
    <t>30020480000039300</t>
  </si>
  <si>
    <t>湖城村</t>
  </si>
  <si>
    <t>30020480000039400</t>
  </si>
  <si>
    <t>落平</t>
  </si>
  <si>
    <t>30020480000039500</t>
  </si>
  <si>
    <t>山下町第一洞穴遺跡</t>
  </si>
  <si>
    <t>30020480000039600</t>
  </si>
  <si>
    <t>30020480000039700</t>
  </si>
  <si>
    <t>安次嶺村</t>
  </si>
  <si>
    <t>30020480000039800</t>
  </si>
  <si>
    <t>鏡水村</t>
  </si>
  <si>
    <t>30020480000039900</t>
  </si>
  <si>
    <t>箕隅</t>
  </si>
  <si>
    <t>30020480000040000</t>
  </si>
  <si>
    <t>赤嶺村</t>
  </si>
  <si>
    <t>30020480000040100</t>
  </si>
  <si>
    <t>当間村</t>
  </si>
  <si>
    <t>30020480000040200</t>
  </si>
  <si>
    <t>宇栄原村</t>
  </si>
  <si>
    <t>30020480000040300</t>
  </si>
  <si>
    <t>30020480000040400</t>
  </si>
  <si>
    <t>大嶺村</t>
  </si>
  <si>
    <t>30020480000040500</t>
  </si>
  <si>
    <t>高良村</t>
  </si>
  <si>
    <t>30020480000040600</t>
  </si>
  <si>
    <t>宮城村</t>
  </si>
  <si>
    <t>30020480000040700</t>
  </si>
  <si>
    <t>具志村</t>
  </si>
  <si>
    <t>30020480000040800</t>
  </si>
  <si>
    <t>沖縄島南部</t>
  </si>
  <si>
    <t>30020480000040900</t>
  </si>
  <si>
    <t>島尻方</t>
  </si>
  <si>
    <t>30020480000041000</t>
  </si>
  <si>
    <t>島尻郡</t>
  </si>
  <si>
    <t>30020480000041100</t>
  </si>
  <si>
    <t>沖縄戦跡国定公園</t>
  </si>
  <si>
    <t>30020480000041200</t>
  </si>
  <si>
    <t>30020480000041300</t>
  </si>
  <si>
    <t>30020480000041600</t>
  </si>
  <si>
    <t>豊見城村</t>
  </si>
  <si>
    <t>30020480000041700</t>
  </si>
  <si>
    <t>30020480000041800</t>
  </si>
  <si>
    <t>豊見瀬御嶽</t>
  </si>
  <si>
    <t>30020480000041900</t>
  </si>
  <si>
    <t>宜保村</t>
  </si>
  <si>
    <t>30020480000042000</t>
  </si>
  <si>
    <t>我那覇村</t>
  </si>
  <si>
    <t>30020480000042100</t>
  </si>
  <si>
    <t>名嘉地村</t>
  </si>
  <si>
    <t>30020480000042200</t>
  </si>
  <si>
    <t>志茂田村</t>
  </si>
  <si>
    <t>30020480000042300</t>
  </si>
  <si>
    <t>田頭村</t>
  </si>
  <si>
    <t>30020480000042400</t>
  </si>
  <si>
    <t>瀬長村</t>
  </si>
  <si>
    <t>30020480000042500</t>
  </si>
  <si>
    <t>30020480000042600</t>
  </si>
  <si>
    <t>瀬長グスク</t>
  </si>
  <si>
    <t>30020480000042900</t>
  </si>
  <si>
    <t>伊良波村</t>
  </si>
  <si>
    <t>30020480000043000</t>
  </si>
  <si>
    <t>座安村</t>
  </si>
  <si>
    <t>30020480000043100</t>
  </si>
  <si>
    <t>渡橋名村</t>
  </si>
  <si>
    <t>30020480000043200</t>
  </si>
  <si>
    <t>宇栄田村</t>
  </si>
  <si>
    <t>30020480000043300</t>
  </si>
  <si>
    <t>稲嶺村</t>
  </si>
  <si>
    <t>30020480000043400</t>
  </si>
  <si>
    <t>渡嘉敷村</t>
  </si>
  <si>
    <t>30020480000043500</t>
  </si>
  <si>
    <t>翁長村</t>
  </si>
  <si>
    <t>30020480000043600</t>
  </si>
  <si>
    <t>保栄茂村</t>
  </si>
  <si>
    <t>30020480000043800</t>
  </si>
  <si>
    <t>30020480000043900</t>
  </si>
  <si>
    <t>こはさめ村</t>
  </si>
  <si>
    <t>30020480000044000</t>
  </si>
  <si>
    <t>高嶺村</t>
  </si>
  <si>
    <t>30020480000044100</t>
  </si>
  <si>
    <t>饒波村</t>
  </si>
  <si>
    <t>30020480000044200</t>
  </si>
  <si>
    <t>高安村</t>
  </si>
  <si>
    <t>30020480000044300</t>
  </si>
  <si>
    <t>金良村</t>
  </si>
  <si>
    <t>30020480000044400</t>
  </si>
  <si>
    <t>長堂村</t>
  </si>
  <si>
    <t>30020480000044500</t>
  </si>
  <si>
    <t>長嶺村</t>
  </si>
  <si>
    <t>30020480000044600</t>
  </si>
  <si>
    <t>嘉数村</t>
  </si>
  <si>
    <t>30020480000044700</t>
  </si>
  <si>
    <t>根差部村</t>
  </si>
  <si>
    <t>30020480000044800</t>
  </si>
  <si>
    <t>真玉橋村</t>
  </si>
  <si>
    <t>30020480000044900</t>
  </si>
  <si>
    <t>真玉橋</t>
  </si>
  <si>
    <t>30020480000045000</t>
  </si>
  <si>
    <t>糸満市</t>
  </si>
  <si>
    <t>30020480000045200</t>
  </si>
  <si>
    <t>ルカン礁</t>
  </si>
  <si>
    <t>30020480000045600</t>
  </si>
  <si>
    <t>南部戦跡</t>
  </si>
  <si>
    <t>30020480000045700</t>
  </si>
  <si>
    <t>しもしましり</t>
  </si>
  <si>
    <t>30020480000045800</t>
  </si>
  <si>
    <t>30020480000045900</t>
  </si>
  <si>
    <t>高嶺間切</t>
  </si>
  <si>
    <t>30020480000046000</t>
  </si>
  <si>
    <t>真壁間切</t>
  </si>
  <si>
    <t>30020480000046100</t>
  </si>
  <si>
    <t>30020480000046200</t>
  </si>
  <si>
    <t>30020480000046300</t>
  </si>
  <si>
    <t>糸満村</t>
  </si>
  <si>
    <t>30020480000046400</t>
  </si>
  <si>
    <t>糸満漁港</t>
  </si>
  <si>
    <t>30020480000046500</t>
  </si>
  <si>
    <t>山巓毛</t>
  </si>
  <si>
    <t>30020480000046600</t>
  </si>
  <si>
    <t>白銀堂</t>
  </si>
  <si>
    <t>30020480000046700</t>
  </si>
  <si>
    <t>兼城村</t>
  </si>
  <si>
    <t>30020480000046800</t>
  </si>
  <si>
    <t>兼城貝塚</t>
  </si>
  <si>
    <t>30020480000046900</t>
  </si>
  <si>
    <t>照屋村</t>
  </si>
  <si>
    <t>30020480000047000</t>
  </si>
  <si>
    <t>潮平村</t>
  </si>
  <si>
    <t>30020480000047100</t>
  </si>
  <si>
    <t>伊保島</t>
  </si>
  <si>
    <t>30020480000047200</t>
  </si>
  <si>
    <t>座波村</t>
  </si>
  <si>
    <t>30020480000047300</t>
  </si>
  <si>
    <t>賀数村</t>
  </si>
  <si>
    <t>30020480000047400</t>
  </si>
  <si>
    <t>阿波根村</t>
  </si>
  <si>
    <t>30020480000047500</t>
  </si>
  <si>
    <t>阿波根グスク</t>
  </si>
  <si>
    <t>30020480000047600</t>
  </si>
  <si>
    <t>波平村</t>
  </si>
  <si>
    <t>30020480000047700</t>
  </si>
  <si>
    <t>武富村</t>
  </si>
  <si>
    <t>30020480000047800</t>
  </si>
  <si>
    <t>大里村</t>
  </si>
  <si>
    <t>30020480000047900</t>
  </si>
  <si>
    <t>大城村</t>
  </si>
  <si>
    <t>30020480000048000</t>
  </si>
  <si>
    <t>南山グスク</t>
  </si>
  <si>
    <t>30020480000048100</t>
  </si>
  <si>
    <t>嘉手志川</t>
  </si>
  <si>
    <t>30020480000048200</t>
  </si>
  <si>
    <t>与座村</t>
  </si>
  <si>
    <t>30020480000048300</t>
  </si>
  <si>
    <t>慶留村</t>
  </si>
  <si>
    <t>30020480000048400</t>
  </si>
  <si>
    <t>国吉村</t>
  </si>
  <si>
    <t>30020480000048500</t>
  </si>
  <si>
    <t>真栄里村</t>
  </si>
  <si>
    <t>30020480000048600</t>
  </si>
  <si>
    <t>真栄里貝塚</t>
  </si>
  <si>
    <t>30020480000048700</t>
  </si>
  <si>
    <t>真栄里グスク</t>
  </si>
  <si>
    <t>30020480000048800</t>
  </si>
  <si>
    <t>真壁村</t>
  </si>
  <si>
    <t>30020480000048900</t>
  </si>
  <si>
    <t>真壁グスク</t>
  </si>
  <si>
    <t>30020480000049000</t>
  </si>
  <si>
    <t>真壁宮</t>
  </si>
  <si>
    <t>30020480000049100</t>
  </si>
  <si>
    <t>名嘉真村</t>
  </si>
  <si>
    <t>30020480000049200</t>
  </si>
  <si>
    <t>糸洲村</t>
  </si>
  <si>
    <t>30020480000049300</t>
  </si>
  <si>
    <t>30020480000049400</t>
  </si>
  <si>
    <t>伊敷村</t>
  </si>
  <si>
    <t>30020480000049500</t>
  </si>
  <si>
    <t>小波蔵村</t>
  </si>
  <si>
    <t>30020480000049600</t>
  </si>
  <si>
    <t>名城村</t>
  </si>
  <si>
    <t>30020480000049700</t>
  </si>
  <si>
    <t>30020480000049800</t>
  </si>
  <si>
    <t>フェンサグスク</t>
  </si>
  <si>
    <t>30020480000049900</t>
  </si>
  <si>
    <t>宇江城村</t>
  </si>
  <si>
    <t>30020480000050000</t>
  </si>
  <si>
    <t>真栄平村</t>
  </si>
  <si>
    <t>30020480000050100</t>
  </si>
  <si>
    <t>宮里御嶽</t>
  </si>
  <si>
    <t>30020480000050200</t>
  </si>
  <si>
    <t>新垣村</t>
  </si>
  <si>
    <t>30020480000050300</t>
  </si>
  <si>
    <t>摩文仁村</t>
  </si>
  <si>
    <t>30020480000050400</t>
  </si>
  <si>
    <t>小渡村</t>
  </si>
  <si>
    <t>30020480000050500</t>
  </si>
  <si>
    <t>米須村</t>
  </si>
  <si>
    <t>30020480000050600</t>
  </si>
  <si>
    <t>米須砂丘</t>
  </si>
  <si>
    <t>30020480000050700</t>
  </si>
  <si>
    <t>米須貝塚</t>
  </si>
  <si>
    <t>30020480000050800</t>
  </si>
  <si>
    <t>石原村</t>
  </si>
  <si>
    <t>30020480000050900</t>
  </si>
  <si>
    <t>ひめゆりの塔</t>
  </si>
  <si>
    <t>30020480000051000</t>
  </si>
  <si>
    <t>伊礼村</t>
  </si>
  <si>
    <t>30020480000051100</t>
  </si>
  <si>
    <t>30020480000051200</t>
  </si>
  <si>
    <t>喜屋武村</t>
  </si>
  <si>
    <t>30020480000051300</t>
  </si>
  <si>
    <t>具志川グスク</t>
  </si>
  <si>
    <t>30020480000051400</t>
  </si>
  <si>
    <t>福地村</t>
  </si>
  <si>
    <t>30020480000051500</t>
  </si>
  <si>
    <t>山城村</t>
  </si>
  <si>
    <t>30020480000051600</t>
  </si>
  <si>
    <t>佐慶グスク</t>
  </si>
  <si>
    <t>30020480000051700</t>
  </si>
  <si>
    <t>さけ村</t>
  </si>
  <si>
    <t>30020480000051800</t>
  </si>
  <si>
    <t>束辺名村</t>
  </si>
  <si>
    <t>30020480000051900</t>
  </si>
  <si>
    <t>上里村</t>
  </si>
  <si>
    <t>30020480000052000</t>
  </si>
  <si>
    <t>荒崎</t>
  </si>
  <si>
    <t>30020480000052100</t>
  </si>
  <si>
    <t>南風原町</t>
  </si>
  <si>
    <t>30020480000052200</t>
  </si>
  <si>
    <t>30020480000052300</t>
  </si>
  <si>
    <t>宮平村</t>
  </si>
  <si>
    <t>30020480000052400</t>
  </si>
  <si>
    <t>善縄御嶽</t>
  </si>
  <si>
    <t>30020480000052500</t>
  </si>
  <si>
    <t>30020480000052600</t>
  </si>
  <si>
    <t>新川村</t>
  </si>
  <si>
    <t>30020480000052700</t>
  </si>
  <si>
    <t>本部村</t>
  </si>
  <si>
    <t>30020480000052800</t>
  </si>
  <si>
    <t>30020480000052900</t>
  </si>
  <si>
    <t>南風原陸軍病院壕群跡</t>
  </si>
  <si>
    <t>30020480000053000</t>
  </si>
  <si>
    <t>30020480000053100</t>
  </si>
  <si>
    <t>安平田御嶽</t>
  </si>
  <si>
    <t>30020480000053200</t>
  </si>
  <si>
    <t>津嘉山村</t>
  </si>
  <si>
    <t>30020480000053300</t>
  </si>
  <si>
    <t>玉那覇村</t>
  </si>
  <si>
    <t>30020480000053400</t>
  </si>
  <si>
    <t>神里村</t>
  </si>
  <si>
    <t>30020480000053500</t>
  </si>
  <si>
    <t>30020480000053600</t>
  </si>
  <si>
    <t>30020480000053700</t>
  </si>
  <si>
    <t>穏作根御嶽</t>
  </si>
  <si>
    <t>30020480000053800</t>
  </si>
  <si>
    <t>30020480000053900</t>
  </si>
  <si>
    <t>ウスクガー</t>
  </si>
  <si>
    <t>30020480000054000</t>
  </si>
  <si>
    <t>東風平町</t>
  </si>
  <si>
    <t>30020480000054100</t>
  </si>
  <si>
    <t>八重瀬岳</t>
  </si>
  <si>
    <t>30020480000054300</t>
  </si>
  <si>
    <t>30020480000054400</t>
  </si>
  <si>
    <t>東風平村</t>
  </si>
  <si>
    <t>30020480000054500</t>
  </si>
  <si>
    <t>伊波村</t>
  </si>
  <si>
    <t>30020480000054600</t>
  </si>
  <si>
    <t>富盛村</t>
  </si>
  <si>
    <t>30020480000054700</t>
  </si>
  <si>
    <t>八重瀬グスク</t>
  </si>
  <si>
    <t>30020480000054800</t>
  </si>
  <si>
    <t>世名城村</t>
  </si>
  <si>
    <t>30020480000054900</t>
  </si>
  <si>
    <t>30020480000055000</t>
  </si>
  <si>
    <t>友寄村</t>
  </si>
  <si>
    <t>30020480000055100</t>
  </si>
  <si>
    <t>宜寿次村</t>
  </si>
  <si>
    <t>30020480000055200</t>
  </si>
  <si>
    <t>外間村</t>
  </si>
  <si>
    <t>30020480000055300</t>
  </si>
  <si>
    <t>志多伯村</t>
  </si>
  <si>
    <t>30020480000055400</t>
  </si>
  <si>
    <t>当銘村</t>
  </si>
  <si>
    <t>30020480000055500</t>
  </si>
  <si>
    <t>小城村</t>
  </si>
  <si>
    <t>30020480000055600</t>
  </si>
  <si>
    <t>具志頭村</t>
  </si>
  <si>
    <t>30020480000055700</t>
  </si>
  <si>
    <t>雄樋川</t>
  </si>
  <si>
    <t>30020480000055800</t>
  </si>
  <si>
    <t>具志頭間切</t>
  </si>
  <si>
    <t>30020480000055900</t>
  </si>
  <si>
    <t>30020480000056000</t>
  </si>
  <si>
    <t>具志頭グスク</t>
  </si>
  <si>
    <t>30020480000056100</t>
  </si>
  <si>
    <t>大頓</t>
  </si>
  <si>
    <t>30020480000056200</t>
  </si>
  <si>
    <t>玻名城村</t>
  </si>
  <si>
    <t>30020480000056300</t>
  </si>
  <si>
    <t>多々名グスク</t>
  </si>
  <si>
    <t>30020480000056400</t>
  </si>
  <si>
    <t>30020480000056500</t>
  </si>
  <si>
    <t>南部弾薬庫跡</t>
  </si>
  <si>
    <t>30020480000056600</t>
  </si>
  <si>
    <t>30020480000056700</t>
  </si>
  <si>
    <t>仲座村</t>
  </si>
  <si>
    <t>30020480000056800</t>
  </si>
  <si>
    <t>新城村</t>
  </si>
  <si>
    <t>30020480000056900</t>
  </si>
  <si>
    <t>真加戸井</t>
  </si>
  <si>
    <t>30020480000057000</t>
  </si>
  <si>
    <t>後原</t>
  </si>
  <si>
    <t>30020480000057100</t>
  </si>
  <si>
    <t>港川村</t>
  </si>
  <si>
    <t>30020480000057200</t>
  </si>
  <si>
    <t>長毛</t>
  </si>
  <si>
    <t>30020480000057300</t>
  </si>
  <si>
    <t>港川遺跡</t>
  </si>
  <si>
    <t>30020480000057400</t>
  </si>
  <si>
    <t>30020480000057500</t>
  </si>
  <si>
    <t>大里間切</t>
  </si>
  <si>
    <t>30020480000057800</t>
  </si>
  <si>
    <t>西原村</t>
  </si>
  <si>
    <t>30020480000057900</t>
  </si>
  <si>
    <t>大里グスク</t>
  </si>
  <si>
    <t>30020480000058000</t>
  </si>
  <si>
    <t>チチンガー</t>
  </si>
  <si>
    <t>30020480000058100</t>
  </si>
  <si>
    <t>南風原村</t>
  </si>
  <si>
    <t>30020480000058200</t>
  </si>
  <si>
    <t>30020480000058300</t>
  </si>
  <si>
    <t>古堅村</t>
  </si>
  <si>
    <t>30020480000058400</t>
  </si>
  <si>
    <t>島袋村</t>
  </si>
  <si>
    <t>30020480000058500</t>
  </si>
  <si>
    <t>嶺井村</t>
  </si>
  <si>
    <t>30020480000058600</t>
  </si>
  <si>
    <t>30020480000058700</t>
  </si>
  <si>
    <t>仲程村</t>
  </si>
  <si>
    <t>30020480000058800</t>
  </si>
  <si>
    <t>高宮城村</t>
  </si>
  <si>
    <t>30020480000058900</t>
  </si>
  <si>
    <t>30020480000059000</t>
  </si>
  <si>
    <t>30020480000059100</t>
  </si>
  <si>
    <t>30020480000059200</t>
  </si>
  <si>
    <t>湧稲国村</t>
  </si>
  <si>
    <t>30020480000059300</t>
  </si>
  <si>
    <t>目取真村</t>
  </si>
  <si>
    <t>30020480000059400</t>
  </si>
  <si>
    <t>30020480000059500</t>
  </si>
  <si>
    <t>大城グスク</t>
  </si>
  <si>
    <t>30020480000059600</t>
  </si>
  <si>
    <t>稲福村</t>
  </si>
  <si>
    <t>30020480000059800</t>
  </si>
  <si>
    <t>稲福遺跡群</t>
  </si>
  <si>
    <t>30020480000059900</t>
  </si>
  <si>
    <t>上御願遺跡</t>
  </si>
  <si>
    <t>30020480000060000</t>
  </si>
  <si>
    <t>真境名村</t>
  </si>
  <si>
    <t>30020480000060100</t>
  </si>
  <si>
    <t>与那原町</t>
  </si>
  <si>
    <t>30020480000060200</t>
  </si>
  <si>
    <t>与那原村</t>
  </si>
  <si>
    <t>30020480000060500</t>
  </si>
  <si>
    <t>与那原浜</t>
  </si>
  <si>
    <t>30020480000060600</t>
  </si>
  <si>
    <t>親川</t>
  </si>
  <si>
    <t>30020480000060700</t>
  </si>
  <si>
    <t>浜ノ御殿</t>
  </si>
  <si>
    <t>30020480000060800</t>
  </si>
  <si>
    <t>大見武村</t>
  </si>
  <si>
    <t>30020480000060900</t>
  </si>
  <si>
    <t>運玉森</t>
  </si>
  <si>
    <t>30020480000061000</t>
  </si>
  <si>
    <t>三津武御嶽</t>
  </si>
  <si>
    <t>30020480000061100</t>
  </si>
  <si>
    <t>上与那原村</t>
  </si>
  <si>
    <t>30020480000061200</t>
  </si>
  <si>
    <t>板良敷村</t>
  </si>
  <si>
    <t>30020480000061300</t>
  </si>
  <si>
    <t>佐敷町</t>
  </si>
  <si>
    <t>30020480000061400</t>
  </si>
  <si>
    <t>30020480000061500</t>
  </si>
  <si>
    <t>佐敷村</t>
  </si>
  <si>
    <t>30020480000061600</t>
  </si>
  <si>
    <t>佐敷上グスク</t>
  </si>
  <si>
    <t>30020480000061700</t>
  </si>
  <si>
    <t>与那嶺村</t>
  </si>
  <si>
    <t>30020480000061800</t>
  </si>
  <si>
    <t>平田村</t>
  </si>
  <si>
    <t>30020480000061900</t>
  </si>
  <si>
    <t>手登根村</t>
  </si>
  <si>
    <t>30020480000062000</t>
  </si>
  <si>
    <t>屋比久村</t>
  </si>
  <si>
    <t>30020480000062100</t>
  </si>
  <si>
    <t>30020480000062200</t>
  </si>
  <si>
    <t>仲伊保村</t>
  </si>
  <si>
    <t>30020480000062300</t>
  </si>
  <si>
    <t>富祖崎村</t>
  </si>
  <si>
    <t>30020480000062400</t>
  </si>
  <si>
    <t>30020480000062500</t>
  </si>
  <si>
    <t>小谷村</t>
  </si>
  <si>
    <t>30020480000062600</t>
  </si>
  <si>
    <t>津波古村</t>
  </si>
  <si>
    <t>30020480000062700</t>
  </si>
  <si>
    <t>馬天港</t>
  </si>
  <si>
    <t>30020480000062800</t>
  </si>
  <si>
    <t>知念村</t>
  </si>
  <si>
    <t>30020480000062900</t>
  </si>
  <si>
    <t>須久名山</t>
  </si>
  <si>
    <t>30020480000063000</t>
  </si>
  <si>
    <t>知念半島</t>
  </si>
  <si>
    <t>30020480000063100</t>
  </si>
  <si>
    <t>知念市</t>
  </si>
  <si>
    <t>30020480000063200</t>
  </si>
  <si>
    <t>知念補給地区跡</t>
  </si>
  <si>
    <t>30020480000063300</t>
  </si>
  <si>
    <t>30020480000063400</t>
  </si>
  <si>
    <t>30020480000063500</t>
  </si>
  <si>
    <t>知念グスク</t>
  </si>
  <si>
    <t>30020480000063600</t>
  </si>
  <si>
    <t>友利之嶽</t>
  </si>
  <si>
    <t>30020480000063700</t>
  </si>
  <si>
    <t>久手堅村</t>
  </si>
  <si>
    <t>30020480000063800</t>
  </si>
  <si>
    <t>斎場御嶽</t>
  </si>
  <si>
    <t>30020480000063900</t>
  </si>
  <si>
    <t>コマカ島</t>
  </si>
  <si>
    <t>30020480000064000</t>
  </si>
  <si>
    <t>安座真村</t>
  </si>
  <si>
    <t>30020480000064100</t>
  </si>
  <si>
    <t>安座真グスク</t>
  </si>
  <si>
    <t>30020480000064200</t>
  </si>
  <si>
    <t>知名村</t>
  </si>
  <si>
    <t>30020480000064300</t>
  </si>
  <si>
    <t>山口村</t>
  </si>
  <si>
    <t>30020480000064400</t>
  </si>
  <si>
    <t>仲里村</t>
  </si>
  <si>
    <t>30020480000064500</t>
  </si>
  <si>
    <t>鉢嶺村</t>
  </si>
  <si>
    <t>30020480000064600</t>
  </si>
  <si>
    <t>志喜屋村</t>
  </si>
  <si>
    <t>30020480000064700</t>
  </si>
  <si>
    <t>熱田原貝塚</t>
  </si>
  <si>
    <t>30020480000064800</t>
  </si>
  <si>
    <t>下志喜屋村</t>
  </si>
  <si>
    <t>30020480000064900</t>
  </si>
  <si>
    <t>前城村</t>
  </si>
  <si>
    <t>30020480000065000</t>
  </si>
  <si>
    <t>久高村</t>
  </si>
  <si>
    <t>30020480000065100</t>
  </si>
  <si>
    <t>30020480000065200</t>
  </si>
  <si>
    <t>伊敷浜</t>
  </si>
  <si>
    <t>30020480000065700</t>
  </si>
  <si>
    <t>クバウノ森</t>
  </si>
  <si>
    <t>30020480000065800</t>
  </si>
  <si>
    <t>シマシヤーマ遺跡</t>
  </si>
  <si>
    <t>30020480000065900</t>
  </si>
  <si>
    <t>30020480000066000</t>
  </si>
  <si>
    <t>玉城村</t>
  </si>
  <si>
    <t>30020480000066100</t>
  </si>
  <si>
    <t>30020480000066200</t>
  </si>
  <si>
    <t>30020480000066300</t>
  </si>
  <si>
    <t>玉城グスク</t>
  </si>
  <si>
    <t>30020480000066400</t>
  </si>
  <si>
    <t>30020480000066600</t>
  </si>
  <si>
    <t>藪薩御嶽</t>
  </si>
  <si>
    <t>30020480000066700</t>
  </si>
  <si>
    <t>浜川御嶽</t>
  </si>
  <si>
    <t>30020480000066800</t>
  </si>
  <si>
    <t>受水走水</t>
  </si>
  <si>
    <t>30020480000066900</t>
  </si>
  <si>
    <t>仲村渠村</t>
  </si>
  <si>
    <t>30020480000067000</t>
  </si>
  <si>
    <t>ミントングスク</t>
  </si>
  <si>
    <t>30020480000067100</t>
  </si>
  <si>
    <t>垣花村</t>
  </si>
  <si>
    <t>30020480000067200</t>
  </si>
  <si>
    <t>垣花グスク</t>
  </si>
  <si>
    <t>30020480000067300</t>
  </si>
  <si>
    <t>垣花ヒージャー</t>
  </si>
  <si>
    <t>30020480000067400</t>
  </si>
  <si>
    <t>仲栄真村</t>
  </si>
  <si>
    <t>30020480000067500</t>
  </si>
  <si>
    <t>富里村</t>
  </si>
  <si>
    <t>30020480000067600</t>
  </si>
  <si>
    <t>当山村</t>
  </si>
  <si>
    <t>30020480000067700</t>
  </si>
  <si>
    <t>志堅原村</t>
  </si>
  <si>
    <t>30020480000067800</t>
  </si>
  <si>
    <t>奥武村・奥武島</t>
  </si>
  <si>
    <t>30020480000067900</t>
  </si>
  <si>
    <t>屋嘉部村</t>
  </si>
  <si>
    <t>30020480000068000</t>
  </si>
  <si>
    <t>糸数村</t>
  </si>
  <si>
    <t>30020480000068100</t>
  </si>
  <si>
    <t>糸数グスク</t>
  </si>
  <si>
    <t>30020480000068200</t>
  </si>
  <si>
    <t>根石グスク</t>
  </si>
  <si>
    <t>30020480000068300</t>
  </si>
  <si>
    <t>富名腰村</t>
  </si>
  <si>
    <t>30020480000068400</t>
  </si>
  <si>
    <t>船越グスク</t>
  </si>
  <si>
    <t>30020480000068500</t>
  </si>
  <si>
    <t>前川村</t>
  </si>
  <si>
    <t>30020480000068600</t>
  </si>
  <si>
    <t>玉泉洞</t>
  </si>
  <si>
    <t>30020480000068700</t>
  </si>
  <si>
    <t>沖縄島中部</t>
  </si>
  <si>
    <t>30020480000068800</t>
  </si>
  <si>
    <t>中城湾</t>
  </si>
  <si>
    <t>30020480000068900</t>
  </si>
  <si>
    <t>中頭方</t>
  </si>
  <si>
    <t>30020480000069000</t>
  </si>
  <si>
    <t>中頭郡</t>
  </si>
  <si>
    <t>30020480000069100</t>
  </si>
  <si>
    <t>キャンプ瑞慶覧</t>
  </si>
  <si>
    <t>30020480000069200</t>
  </si>
  <si>
    <t>嘉手納飛行場</t>
  </si>
  <si>
    <t>30020480000069300</t>
  </si>
  <si>
    <t>嘉手納弾薬庫地区</t>
  </si>
  <si>
    <t>30020480000069400</t>
  </si>
  <si>
    <t>陸軍貯油施設</t>
  </si>
  <si>
    <t>30020480000069500</t>
  </si>
  <si>
    <t>前原市・平安座市</t>
  </si>
  <si>
    <t>30020480000069600</t>
  </si>
  <si>
    <t>西原町</t>
  </si>
  <si>
    <t>30020480000069700</t>
  </si>
  <si>
    <t>30020480000069800</t>
  </si>
  <si>
    <t>幸地村</t>
  </si>
  <si>
    <t>30020480000069900</t>
  </si>
  <si>
    <t>30020480000070000</t>
  </si>
  <si>
    <t>棚原村</t>
  </si>
  <si>
    <t>30020480000070100</t>
  </si>
  <si>
    <t>内間村</t>
  </si>
  <si>
    <t>30020480000070200</t>
  </si>
  <si>
    <t>小橋川村</t>
  </si>
  <si>
    <t>30020480000070300</t>
  </si>
  <si>
    <t>掛保久村</t>
  </si>
  <si>
    <t>30020480000070400</t>
  </si>
  <si>
    <t>小那覇村</t>
  </si>
  <si>
    <t>30020480000070500</t>
  </si>
  <si>
    <t>嘉手苅村</t>
  </si>
  <si>
    <t>30020480000070600</t>
  </si>
  <si>
    <t>内間御殿跡</t>
  </si>
  <si>
    <t>30020480000070700</t>
  </si>
  <si>
    <t>津花波村</t>
  </si>
  <si>
    <t>30020480000070800</t>
  </si>
  <si>
    <t>呉屋村</t>
  </si>
  <si>
    <t>30020480000070900</t>
  </si>
  <si>
    <t>小波津村</t>
  </si>
  <si>
    <t>30020480000071000</t>
  </si>
  <si>
    <t>与那城村</t>
  </si>
  <si>
    <t>30020480000071100</t>
  </si>
  <si>
    <t>我謝村</t>
  </si>
  <si>
    <t>30020480000071200</t>
  </si>
  <si>
    <t>エボシガワノ御嶽</t>
  </si>
  <si>
    <t>30020480000071300</t>
  </si>
  <si>
    <t>我謝遺跡</t>
  </si>
  <si>
    <t>30020480000071400</t>
  </si>
  <si>
    <t>安室村</t>
  </si>
  <si>
    <t>30020480000071500</t>
  </si>
  <si>
    <t>30020480000071600</t>
  </si>
  <si>
    <t>浦添市</t>
  </si>
  <si>
    <t>30020480000071700</t>
  </si>
  <si>
    <t>仲西飛行場跡</t>
  </si>
  <si>
    <t>30020480000072100</t>
  </si>
  <si>
    <t>牧港補給地区</t>
  </si>
  <si>
    <t>30020480000072200</t>
  </si>
  <si>
    <t>浦添街道</t>
  </si>
  <si>
    <t>30020480000072300</t>
  </si>
  <si>
    <t>30020480000072400</t>
  </si>
  <si>
    <t>中間村</t>
  </si>
  <si>
    <t>30020480000072800</t>
  </si>
  <si>
    <t>龍福寺跡</t>
  </si>
  <si>
    <t>30020480000073000</t>
  </si>
  <si>
    <t>浦添グスク</t>
  </si>
  <si>
    <t>30020480000073100</t>
  </si>
  <si>
    <t>浦添ようどれ</t>
  </si>
  <si>
    <t>30020480000073200</t>
  </si>
  <si>
    <t>当山</t>
  </si>
  <si>
    <t>30020480000073300</t>
  </si>
  <si>
    <t>安波茶村</t>
  </si>
  <si>
    <t>30020480000073400</t>
  </si>
  <si>
    <t>友盛御嶽</t>
  </si>
  <si>
    <t>30020480000073500</t>
  </si>
  <si>
    <t>大平</t>
  </si>
  <si>
    <t>30020480000073600</t>
  </si>
  <si>
    <t>経塚</t>
  </si>
  <si>
    <t>30020480000073700</t>
  </si>
  <si>
    <t>前田村</t>
  </si>
  <si>
    <t>30020480000073900</t>
  </si>
  <si>
    <t>30020480000074000</t>
  </si>
  <si>
    <t>工兵隊事務所跡</t>
  </si>
  <si>
    <t>30020480000074100</t>
  </si>
  <si>
    <t>沢岻村</t>
  </si>
  <si>
    <t>30020480000074200</t>
  </si>
  <si>
    <t>30020480000074400</t>
  </si>
  <si>
    <t>勢理客村</t>
  </si>
  <si>
    <t>30020480000074500</t>
  </si>
  <si>
    <t>勢理客橋</t>
  </si>
  <si>
    <t>30020480000074600</t>
  </si>
  <si>
    <t>城門原</t>
  </si>
  <si>
    <t>30020480000074700</t>
  </si>
  <si>
    <t>小湾村</t>
  </si>
  <si>
    <t>30020480000074800</t>
  </si>
  <si>
    <t>小湾浜</t>
  </si>
  <si>
    <t>30020480000074900</t>
  </si>
  <si>
    <t>仲西村</t>
  </si>
  <si>
    <t>30020480000075100</t>
  </si>
  <si>
    <t>30020480000075200</t>
  </si>
  <si>
    <t>屋富祖村</t>
  </si>
  <si>
    <t>30020480000075300</t>
  </si>
  <si>
    <t>親富祖村</t>
  </si>
  <si>
    <t>30020480000075400</t>
  </si>
  <si>
    <t>城間村</t>
  </si>
  <si>
    <t>30020480000075500</t>
  </si>
  <si>
    <t>嘉門貝塚</t>
  </si>
  <si>
    <t>30020480000075600</t>
  </si>
  <si>
    <t>城間遺跡</t>
  </si>
  <si>
    <t>30020480000075700</t>
  </si>
  <si>
    <t>港川</t>
  </si>
  <si>
    <t>30020480000075800</t>
  </si>
  <si>
    <t>古重御嶽</t>
  </si>
  <si>
    <t>30020480000075900</t>
  </si>
  <si>
    <t>又吉村</t>
  </si>
  <si>
    <t>30020480000076000</t>
  </si>
  <si>
    <t>伊祖村</t>
  </si>
  <si>
    <t>30020480000076100</t>
  </si>
  <si>
    <t>伊祖グスク</t>
  </si>
  <si>
    <t>30020480000076200</t>
  </si>
  <si>
    <t>伊祖の入め御拝領墓</t>
  </si>
  <si>
    <t>30020480000076300</t>
  </si>
  <si>
    <t>真久原遺跡</t>
  </si>
  <si>
    <t>30020480000076400</t>
  </si>
  <si>
    <t>浦添貝塚</t>
  </si>
  <si>
    <t>30020480000076500</t>
  </si>
  <si>
    <t>牧湊村</t>
  </si>
  <si>
    <t>30020480000076600</t>
  </si>
  <si>
    <t>牧湊津</t>
  </si>
  <si>
    <t>30020480000076700</t>
  </si>
  <si>
    <t>牧港ティランガマ</t>
  </si>
  <si>
    <t>30020480000076900</t>
  </si>
  <si>
    <t>牧港貝塚</t>
  </si>
  <si>
    <t>30020480000077000</t>
  </si>
  <si>
    <t>30020480000077100</t>
  </si>
  <si>
    <t>普天間飛行場</t>
  </si>
  <si>
    <t>30020480000077500</t>
  </si>
  <si>
    <t>キャンプ・マーシー跡</t>
  </si>
  <si>
    <t>30020480000077600</t>
  </si>
  <si>
    <t>キャンプ・ブーン跡</t>
  </si>
  <si>
    <t>30020480000077700</t>
  </si>
  <si>
    <t>宜野湾間切</t>
  </si>
  <si>
    <t>30020480000077800</t>
  </si>
  <si>
    <t>宜野湾村</t>
  </si>
  <si>
    <t>30020480000078000</t>
  </si>
  <si>
    <t>宜野湾クシヌウタキ</t>
  </si>
  <si>
    <t>30020480000078100</t>
  </si>
  <si>
    <t>長田</t>
  </si>
  <si>
    <t>30020480000078200</t>
  </si>
  <si>
    <t>愛知</t>
  </si>
  <si>
    <t>30020480000078300</t>
  </si>
  <si>
    <t>神山村</t>
  </si>
  <si>
    <t>30020480000078400</t>
  </si>
  <si>
    <t>赤道</t>
  </si>
  <si>
    <t>30020480000078500</t>
  </si>
  <si>
    <t>中原</t>
  </si>
  <si>
    <t>30020480000078600</t>
  </si>
  <si>
    <t>30020480000078700</t>
  </si>
  <si>
    <t>上原</t>
  </si>
  <si>
    <t>30020480000078800</t>
  </si>
  <si>
    <t>野嵩村</t>
  </si>
  <si>
    <t>30020480000078900</t>
  </si>
  <si>
    <t>普天間村</t>
  </si>
  <si>
    <t>30020480000079000</t>
  </si>
  <si>
    <t>普天間宮</t>
  </si>
  <si>
    <t>30020480000079100</t>
  </si>
  <si>
    <t>神宮寺</t>
  </si>
  <si>
    <t>30020480000079200</t>
  </si>
  <si>
    <t>安仁屋村</t>
  </si>
  <si>
    <t>30020480000079300</t>
  </si>
  <si>
    <t>伊佐村</t>
  </si>
  <si>
    <t>30020480000079400</t>
  </si>
  <si>
    <t>喜友名村</t>
  </si>
  <si>
    <t>30020480000079500</t>
  </si>
  <si>
    <t>喜友名泉</t>
  </si>
  <si>
    <t>30020480000079600</t>
  </si>
  <si>
    <t>喜友名グスク</t>
  </si>
  <si>
    <t>30020480000079700</t>
  </si>
  <si>
    <t>喜友名東原遺跡</t>
  </si>
  <si>
    <t>30020480000079800</t>
  </si>
  <si>
    <t>大山村</t>
  </si>
  <si>
    <t>30020480000079900</t>
  </si>
  <si>
    <t>青小堀</t>
  </si>
  <si>
    <t>30020480000080000</t>
  </si>
  <si>
    <t>大山貝塚</t>
  </si>
  <si>
    <t>30020480000080100</t>
  </si>
  <si>
    <t>真志喜村</t>
  </si>
  <si>
    <t>30020480000080200</t>
  </si>
  <si>
    <t>森の川</t>
  </si>
  <si>
    <t>30020480000080300</t>
  </si>
  <si>
    <t>真志喜森川原遺跡</t>
  </si>
  <si>
    <t>30020480000080400</t>
  </si>
  <si>
    <t>真志喜安座間原第一遺跡</t>
  </si>
  <si>
    <t>30020480000080500</t>
  </si>
  <si>
    <t>真志喜安座間原第二遺跡</t>
  </si>
  <si>
    <t>30020480000080600</t>
  </si>
  <si>
    <t>大謝名村</t>
  </si>
  <si>
    <t>30020480000080700</t>
  </si>
  <si>
    <t>黄金森グスク</t>
  </si>
  <si>
    <t>30020480000080800</t>
  </si>
  <si>
    <t>真栄原</t>
  </si>
  <si>
    <t>30020480000080900</t>
  </si>
  <si>
    <t>佐真下</t>
  </si>
  <si>
    <t>30020480000081000</t>
  </si>
  <si>
    <t>宇地泊村</t>
  </si>
  <si>
    <t>30020480000081100</t>
  </si>
  <si>
    <t>30020480000081200</t>
  </si>
  <si>
    <t>あめそこ</t>
  </si>
  <si>
    <t>30020480000081300</t>
  </si>
  <si>
    <t>嘉数高台</t>
  </si>
  <si>
    <t>30020480000081400</t>
  </si>
  <si>
    <t>小禄墓</t>
  </si>
  <si>
    <t>30020480000081500</t>
  </si>
  <si>
    <t>我如古村</t>
  </si>
  <si>
    <t>30020480000081600</t>
  </si>
  <si>
    <t>志真志</t>
  </si>
  <si>
    <t>30020480000081700</t>
  </si>
  <si>
    <t>中城村</t>
  </si>
  <si>
    <t>30020480000081800</t>
  </si>
  <si>
    <t>30020480000081900</t>
  </si>
  <si>
    <t>伊舎堂村</t>
  </si>
  <si>
    <t>30020480000082000</t>
  </si>
  <si>
    <t>30020480000082100</t>
  </si>
  <si>
    <t>中城グスク</t>
  </si>
  <si>
    <t>30020480000082200</t>
  </si>
  <si>
    <t>久場村</t>
  </si>
  <si>
    <t>30020480000082400</t>
  </si>
  <si>
    <t>久場崎収容所跡</t>
  </si>
  <si>
    <t>30020480000082500</t>
  </si>
  <si>
    <t>添石村</t>
  </si>
  <si>
    <t>30020480000082600</t>
  </si>
  <si>
    <t>30020480000082700</t>
  </si>
  <si>
    <t>屋宜村</t>
  </si>
  <si>
    <t>30020480000082800</t>
  </si>
  <si>
    <t>30020480000082900</t>
  </si>
  <si>
    <t>30020480000083000</t>
  </si>
  <si>
    <t>ペリーの旗立岩</t>
  </si>
  <si>
    <t>30020480000083100</t>
  </si>
  <si>
    <t>新垣グスク</t>
  </si>
  <si>
    <t>30020480000083200</t>
  </si>
  <si>
    <t>30020480000083300</t>
  </si>
  <si>
    <t>佐久川村</t>
  </si>
  <si>
    <t>30020480000083400</t>
  </si>
  <si>
    <t>30020480000083500</t>
  </si>
  <si>
    <t>安里ノ寺</t>
  </si>
  <si>
    <t>30020480000083600</t>
  </si>
  <si>
    <t>奥間村</t>
  </si>
  <si>
    <t>30020480000083700</t>
  </si>
  <si>
    <t>津覇村</t>
  </si>
  <si>
    <t>30020480000083800</t>
  </si>
  <si>
    <t>津覇ノ寺</t>
  </si>
  <si>
    <t>30020480000083900</t>
  </si>
  <si>
    <t>糸蒲寺跡</t>
  </si>
  <si>
    <t>30020480000084000</t>
  </si>
  <si>
    <t>和宇慶村</t>
  </si>
  <si>
    <t>30020480000084100</t>
  </si>
  <si>
    <t>伊集村</t>
  </si>
  <si>
    <t>30020480000084200</t>
  </si>
  <si>
    <t>北中城村</t>
  </si>
  <si>
    <t>30020480000084300</t>
  </si>
  <si>
    <t>熱田村</t>
  </si>
  <si>
    <t>30020480000084400</t>
  </si>
  <si>
    <t>30020480000084500</t>
  </si>
  <si>
    <t>荻道村</t>
  </si>
  <si>
    <t>30020480000084600</t>
  </si>
  <si>
    <t>荻堂貝塚</t>
  </si>
  <si>
    <t>30020480000084700</t>
  </si>
  <si>
    <t>安谷屋村</t>
  </si>
  <si>
    <t>30020480000084800</t>
  </si>
  <si>
    <t>和仁屋村</t>
  </si>
  <si>
    <t>30020480000084900</t>
  </si>
  <si>
    <t>渡口村</t>
  </si>
  <si>
    <t>30020480000085000</t>
  </si>
  <si>
    <t>渡口ノテラ</t>
  </si>
  <si>
    <t>30020480000085100</t>
  </si>
  <si>
    <t>仲順村</t>
  </si>
  <si>
    <t>30020480000085200</t>
  </si>
  <si>
    <t>喜舎場村</t>
  </si>
  <si>
    <t>30020480000085300</t>
  </si>
  <si>
    <t>ヒニグスク</t>
  </si>
  <si>
    <t>30020480000085400</t>
  </si>
  <si>
    <t>瑞慶覧村</t>
  </si>
  <si>
    <t>30020480000085500</t>
  </si>
  <si>
    <t>比嘉村</t>
  </si>
  <si>
    <t>30020480000085600</t>
  </si>
  <si>
    <t>30020480000085700</t>
  </si>
  <si>
    <t>沖縄市</t>
  </si>
  <si>
    <t>30020480000085800</t>
  </si>
  <si>
    <t>胡差市</t>
  </si>
  <si>
    <t>30020480000086100</t>
  </si>
  <si>
    <t>キャンプ・シールズ</t>
  </si>
  <si>
    <t>30020480000086200</t>
  </si>
  <si>
    <t>キャンプ・ヘーグ跡</t>
  </si>
  <si>
    <t>30020480000086300</t>
  </si>
  <si>
    <t>30020480000086400</t>
  </si>
  <si>
    <t>美里間切</t>
  </si>
  <si>
    <t>30020480000086500</t>
  </si>
  <si>
    <t>越来村</t>
  </si>
  <si>
    <t>30020480000086600</t>
  </si>
  <si>
    <t>越来グスク</t>
  </si>
  <si>
    <t>30020480000086700</t>
  </si>
  <si>
    <t>安慶田村</t>
  </si>
  <si>
    <t>30020480000086800</t>
  </si>
  <si>
    <t>30020480000086900</t>
  </si>
  <si>
    <t>仲宗根村</t>
  </si>
  <si>
    <t>30020480000087000</t>
  </si>
  <si>
    <t>室川貝塚</t>
  </si>
  <si>
    <t>30020480000087100</t>
  </si>
  <si>
    <t>胡屋村</t>
  </si>
  <si>
    <t>30020480000087200</t>
  </si>
  <si>
    <t>諸見里村</t>
  </si>
  <si>
    <t>30020480000087300</t>
  </si>
  <si>
    <t>山内村</t>
  </si>
  <si>
    <t>30020480000087400</t>
  </si>
  <si>
    <t>30020480000087500</t>
  </si>
  <si>
    <t>大工廻村</t>
  </si>
  <si>
    <t>30020480000087600</t>
  </si>
  <si>
    <t>宇久田村</t>
  </si>
  <si>
    <t>30020480000087700</t>
  </si>
  <si>
    <t>美里村</t>
  </si>
  <si>
    <t>30020480000087800</t>
  </si>
  <si>
    <t>松本村</t>
  </si>
  <si>
    <t>30020480000087900</t>
  </si>
  <si>
    <t>知花村</t>
  </si>
  <si>
    <t>30020480000088000</t>
  </si>
  <si>
    <t>登川村</t>
  </si>
  <si>
    <t>30020480000088100</t>
  </si>
  <si>
    <t>池原村</t>
  </si>
  <si>
    <t>30020480000088200</t>
  </si>
  <si>
    <t>宮里村</t>
  </si>
  <si>
    <t>30020480000088300</t>
  </si>
  <si>
    <t>古謝村</t>
  </si>
  <si>
    <t>30020480000088400</t>
  </si>
  <si>
    <t>30020480000088500</t>
  </si>
  <si>
    <t>30020480000088600</t>
  </si>
  <si>
    <t>高原村</t>
  </si>
  <si>
    <t>30020480000088700</t>
  </si>
  <si>
    <t>満喜世村</t>
  </si>
  <si>
    <t>30020480000088800</t>
  </si>
  <si>
    <t>泡瀬島</t>
  </si>
  <si>
    <t>30020480000088900</t>
  </si>
  <si>
    <t>泡瀬通信施設</t>
  </si>
  <si>
    <t>30020480000089100</t>
  </si>
  <si>
    <t>比屋根村</t>
  </si>
  <si>
    <t>30020480000089200</t>
  </si>
  <si>
    <t>30020480000089300</t>
  </si>
  <si>
    <t>石川市</t>
  </si>
  <si>
    <t>30020480000089400</t>
  </si>
  <si>
    <t>30020480000089800</t>
  </si>
  <si>
    <t>東恩納村</t>
  </si>
  <si>
    <t>30020480000089900</t>
  </si>
  <si>
    <t>石川村</t>
  </si>
  <si>
    <t>30020480000090000</t>
  </si>
  <si>
    <t>30020480000090100</t>
  </si>
  <si>
    <t>赤崎村</t>
  </si>
  <si>
    <t>30020480000090200</t>
  </si>
  <si>
    <t>30020480000090300</t>
  </si>
  <si>
    <t>伊波グスク</t>
  </si>
  <si>
    <t>30020480000090400</t>
  </si>
  <si>
    <t>伊波後原遺跡</t>
  </si>
  <si>
    <t>30020480000090500</t>
  </si>
  <si>
    <t>伊波貝塚</t>
  </si>
  <si>
    <t>30020480000090600</t>
  </si>
  <si>
    <t>古我地原貝塚</t>
  </si>
  <si>
    <t>30020480000090700</t>
  </si>
  <si>
    <t>30020480000090800</t>
  </si>
  <si>
    <t>30020480000090900</t>
  </si>
  <si>
    <t>楚南村</t>
  </si>
  <si>
    <t>30020480000091000</t>
  </si>
  <si>
    <t>北谷町</t>
  </si>
  <si>
    <t>30020480000091100</t>
  </si>
  <si>
    <t>北谷ターブックヮ</t>
  </si>
  <si>
    <t>30020480000091200</t>
  </si>
  <si>
    <t>キャンプ桑江</t>
  </si>
  <si>
    <t>30020480000091300</t>
  </si>
  <si>
    <t>30020480000091400</t>
  </si>
  <si>
    <t>北谷村</t>
  </si>
  <si>
    <t>30020480000091600</t>
  </si>
  <si>
    <t>北前</t>
  </si>
  <si>
    <t>30020480000091700</t>
  </si>
  <si>
    <t>30020480000091800</t>
  </si>
  <si>
    <t>伝道村</t>
  </si>
  <si>
    <t>30020480000091900</t>
  </si>
  <si>
    <t>北谷グスク</t>
  </si>
  <si>
    <t>30020480000092000</t>
  </si>
  <si>
    <t>謝苅</t>
  </si>
  <si>
    <t>30020480000092100</t>
  </si>
  <si>
    <t>玉代勢村</t>
  </si>
  <si>
    <t>30020480000092200</t>
  </si>
  <si>
    <t>玉上</t>
  </si>
  <si>
    <t>30020480000092300</t>
  </si>
  <si>
    <t>桑江村</t>
  </si>
  <si>
    <t>30020480000092400</t>
  </si>
  <si>
    <t>桑前</t>
  </si>
  <si>
    <t>30020480000092500</t>
  </si>
  <si>
    <t>桑中</t>
  </si>
  <si>
    <t>30020480000092600</t>
  </si>
  <si>
    <t>桑後</t>
  </si>
  <si>
    <t>30020480000092700</t>
  </si>
  <si>
    <t>桃原</t>
  </si>
  <si>
    <t>30020480000092800</t>
  </si>
  <si>
    <t>30020480000092900</t>
  </si>
  <si>
    <t>平安山村</t>
  </si>
  <si>
    <t>30020480000093000</t>
  </si>
  <si>
    <t>上勢頭</t>
  </si>
  <si>
    <t>30020480000093100</t>
  </si>
  <si>
    <t>下勢頭</t>
  </si>
  <si>
    <t>30020480000093200</t>
  </si>
  <si>
    <t>浜川村</t>
  </si>
  <si>
    <t>30020480000093300</t>
  </si>
  <si>
    <t>平安山ヌ上</t>
  </si>
  <si>
    <t>30020480000093400</t>
  </si>
  <si>
    <t>喜友名小</t>
  </si>
  <si>
    <t>30020480000093500</t>
  </si>
  <si>
    <t>砂辺村</t>
  </si>
  <si>
    <t>30020480000093600</t>
  </si>
  <si>
    <t>クマヤー</t>
  </si>
  <si>
    <t>30020480000093700</t>
  </si>
  <si>
    <t>嘉手納町</t>
  </si>
  <si>
    <t>30020480000093800</t>
  </si>
  <si>
    <t>比謝川</t>
  </si>
  <si>
    <t>30020480000093900</t>
  </si>
  <si>
    <t>嘉手納村</t>
  </si>
  <si>
    <t>30020480000094000</t>
  </si>
  <si>
    <t>嘉手納貝塚</t>
  </si>
  <si>
    <t>30020480000094100</t>
  </si>
  <si>
    <t>嘉前</t>
  </si>
  <si>
    <t>30020480000094200</t>
  </si>
  <si>
    <t>水釜</t>
  </si>
  <si>
    <t>30020480000094300</t>
  </si>
  <si>
    <t>嘉手納大通り</t>
  </si>
  <si>
    <t>30020480000094400</t>
  </si>
  <si>
    <t>屋良村</t>
  </si>
  <si>
    <t>30020480000094500</t>
  </si>
  <si>
    <t>屋良グスク</t>
  </si>
  <si>
    <t>30020480000094700</t>
  </si>
  <si>
    <t>久得</t>
  </si>
  <si>
    <t>30020480000094800</t>
  </si>
  <si>
    <t>30020480000094900</t>
  </si>
  <si>
    <t>伊金堂</t>
  </si>
  <si>
    <t>30020480000095000</t>
  </si>
  <si>
    <t>野国村</t>
  </si>
  <si>
    <t>30020480000095100</t>
  </si>
  <si>
    <t>兼久</t>
  </si>
  <si>
    <t>30020480000095200</t>
  </si>
  <si>
    <t>野国総官墓</t>
  </si>
  <si>
    <t>30020480000095300</t>
  </si>
  <si>
    <t>野国貝塚群</t>
  </si>
  <si>
    <t>30020480000095400</t>
  </si>
  <si>
    <t>千原</t>
  </si>
  <si>
    <t>30020480000095500</t>
  </si>
  <si>
    <t>野里村</t>
  </si>
  <si>
    <t>30020480000095600</t>
  </si>
  <si>
    <t>国直</t>
  </si>
  <si>
    <t>30020480000095700</t>
  </si>
  <si>
    <t>30020480000095800</t>
  </si>
  <si>
    <t>多幸山</t>
  </si>
  <si>
    <t>30020480000095900</t>
  </si>
  <si>
    <t>読谷補助飛行場</t>
  </si>
  <si>
    <t>30020480000096000</t>
  </si>
  <si>
    <t>トリイ通信施設</t>
  </si>
  <si>
    <t>30020480000096100</t>
  </si>
  <si>
    <t>30020480000096200</t>
  </si>
  <si>
    <t>喜名村</t>
  </si>
  <si>
    <t>30020480000096300</t>
  </si>
  <si>
    <t>伊良皆村</t>
  </si>
  <si>
    <t>30020480000096400</t>
  </si>
  <si>
    <t>比謝村</t>
  </si>
  <si>
    <t>30020480000096500</t>
  </si>
  <si>
    <t>大湾村</t>
  </si>
  <si>
    <t>30020480000096600</t>
  </si>
  <si>
    <t>比謝橋</t>
  </si>
  <si>
    <t>30020480000096700</t>
  </si>
  <si>
    <t>30020480000096800</t>
  </si>
  <si>
    <t>渡具知村</t>
  </si>
  <si>
    <t>30020480000096900</t>
  </si>
  <si>
    <t>渡具知東原遺跡</t>
  </si>
  <si>
    <t>30020480000097000</t>
  </si>
  <si>
    <t>木綿原遺跡</t>
  </si>
  <si>
    <t>30020480000097100</t>
  </si>
  <si>
    <t>楚辺村</t>
  </si>
  <si>
    <t>30020480000097200</t>
  </si>
  <si>
    <t>座喜味村</t>
  </si>
  <si>
    <t>30020480000097300</t>
  </si>
  <si>
    <t>座喜味グスク</t>
  </si>
  <si>
    <t>30020480000097400</t>
  </si>
  <si>
    <t>30020480000097500</t>
  </si>
  <si>
    <t>30020480000097600</t>
  </si>
  <si>
    <t>楚辺通信所</t>
  </si>
  <si>
    <t>30020480000097700</t>
  </si>
  <si>
    <t>大当原貝塚</t>
  </si>
  <si>
    <t>30020480000097800</t>
  </si>
  <si>
    <t>高志保村</t>
  </si>
  <si>
    <t>30020480000097900</t>
  </si>
  <si>
    <t>渡慶次村</t>
  </si>
  <si>
    <t>30020480000098000</t>
  </si>
  <si>
    <t>中川原貝塚</t>
  </si>
  <si>
    <t>30020480000098100</t>
  </si>
  <si>
    <t>30020480000098200</t>
  </si>
  <si>
    <t>宇座村</t>
  </si>
  <si>
    <t>30020480000098300</t>
  </si>
  <si>
    <t>30020480000098400</t>
  </si>
  <si>
    <t>瀬名波村</t>
  </si>
  <si>
    <t>30020480000098500</t>
  </si>
  <si>
    <t>瀬名波通信施設</t>
  </si>
  <si>
    <t>30020480000098600</t>
  </si>
  <si>
    <t>長浜村</t>
  </si>
  <si>
    <t>30020480000098700</t>
  </si>
  <si>
    <t>吹出原遺跡</t>
  </si>
  <si>
    <t>30020480000098800</t>
  </si>
  <si>
    <t>具志川市</t>
  </si>
  <si>
    <t>30020480000098900</t>
  </si>
  <si>
    <t>キャンプ・コートニー</t>
  </si>
  <si>
    <t>30020480000099200</t>
  </si>
  <si>
    <t>キャンプ・マクトリアス</t>
  </si>
  <si>
    <t>30020480000099300</t>
  </si>
  <si>
    <t>30020480000099400</t>
  </si>
  <si>
    <t>具志川村</t>
  </si>
  <si>
    <t>30020480000099500</t>
  </si>
  <si>
    <t>30020480000099600</t>
  </si>
  <si>
    <t>アカジャンガー貝塚</t>
  </si>
  <si>
    <t>30020480000099700</t>
  </si>
  <si>
    <t>地荒原貝塚</t>
  </si>
  <si>
    <t>30020480000099800</t>
  </si>
  <si>
    <t>地荒原遺跡</t>
  </si>
  <si>
    <t>30020480000099900</t>
  </si>
  <si>
    <t>田場村</t>
  </si>
  <si>
    <t>30020480000100000</t>
  </si>
  <si>
    <t>宇堅村</t>
  </si>
  <si>
    <t>30020480000100100</t>
  </si>
  <si>
    <t>宇堅貝塚群</t>
  </si>
  <si>
    <t>30020480000100200</t>
  </si>
  <si>
    <t>安慶名村</t>
  </si>
  <si>
    <t>30020480000100300</t>
  </si>
  <si>
    <t>安慶名グスク</t>
  </si>
  <si>
    <t>30020480000100400</t>
  </si>
  <si>
    <t>兼箇段村</t>
  </si>
  <si>
    <t>30020480000100500</t>
  </si>
  <si>
    <t>天願村</t>
  </si>
  <si>
    <t>30020480000100600</t>
  </si>
  <si>
    <t>天願貝塚</t>
  </si>
  <si>
    <t>30020480000100700</t>
  </si>
  <si>
    <t>天願桟橋</t>
  </si>
  <si>
    <t>30020480000100800</t>
  </si>
  <si>
    <t>天願通信所跡</t>
  </si>
  <si>
    <t>30020480000100900</t>
  </si>
  <si>
    <t>川崎村</t>
  </si>
  <si>
    <t>30020480000101000</t>
  </si>
  <si>
    <t>栄野比村</t>
  </si>
  <si>
    <t>30020480000101100</t>
  </si>
  <si>
    <t>大田村</t>
  </si>
  <si>
    <t>30020480000101200</t>
  </si>
  <si>
    <t>上江洲村</t>
  </si>
  <si>
    <t>30020480000101300</t>
  </si>
  <si>
    <t>仲嶺村</t>
  </si>
  <si>
    <t>30020480000101400</t>
  </si>
  <si>
    <t>苦増原遺跡</t>
  </si>
  <si>
    <t>30020480000101500</t>
  </si>
  <si>
    <t>喜屋武グスク</t>
  </si>
  <si>
    <t>30020480000101600</t>
  </si>
  <si>
    <t>30020480000101700</t>
  </si>
  <si>
    <t>高江洲村</t>
  </si>
  <si>
    <t>30020480000101800</t>
  </si>
  <si>
    <t>30020480000101900</t>
  </si>
  <si>
    <t>江洲村</t>
  </si>
  <si>
    <t>30020480000102000</t>
  </si>
  <si>
    <t>勝連町</t>
  </si>
  <si>
    <t>30020480000102100</t>
  </si>
  <si>
    <t>勝連半島</t>
  </si>
  <si>
    <t>30020480000102200</t>
  </si>
  <si>
    <t>30020480000102300</t>
  </si>
  <si>
    <t>垣元</t>
  </si>
  <si>
    <t>30020480000102500</t>
  </si>
  <si>
    <t>30020480000102600</t>
  </si>
  <si>
    <t>勝連グスク</t>
  </si>
  <si>
    <t>30020480000102700</t>
  </si>
  <si>
    <t>はまかわ</t>
  </si>
  <si>
    <t>30020480000102900</t>
  </si>
  <si>
    <t>浜崎村</t>
  </si>
  <si>
    <t>30020480000103000</t>
  </si>
  <si>
    <t>平安名村</t>
  </si>
  <si>
    <t>30020480000103100</t>
  </si>
  <si>
    <t>平安名貝塚</t>
  </si>
  <si>
    <t>30020480000103200</t>
  </si>
  <si>
    <t>小舎覇村</t>
  </si>
  <si>
    <t>30020480000103300</t>
  </si>
  <si>
    <t>祖堅村</t>
  </si>
  <si>
    <t>30020480000103400</t>
  </si>
  <si>
    <t>30020480000103500</t>
  </si>
  <si>
    <t>新嘉喜村</t>
  </si>
  <si>
    <t>30020480000103600</t>
  </si>
  <si>
    <t>平敷屋村</t>
  </si>
  <si>
    <t>30020480000103700</t>
  </si>
  <si>
    <t>平敷屋古島遺跡</t>
  </si>
  <si>
    <t>30020480000103800</t>
  </si>
  <si>
    <t>ホワイト・ビーチ地区</t>
  </si>
  <si>
    <t>30020480000103900</t>
  </si>
  <si>
    <t>アギナミ島</t>
  </si>
  <si>
    <t>30020480000104000</t>
  </si>
  <si>
    <t>30020480000104100</t>
  </si>
  <si>
    <t>津堅島訓練場</t>
  </si>
  <si>
    <t>30020480000104500</t>
  </si>
  <si>
    <t>津堅村</t>
  </si>
  <si>
    <t>30020480000104600</t>
  </si>
  <si>
    <t>キガ浜貝塚</t>
  </si>
  <si>
    <t>30020480000104700</t>
  </si>
  <si>
    <t>神谷村</t>
  </si>
  <si>
    <t>30020480000104800</t>
  </si>
  <si>
    <t>30020480000104900</t>
  </si>
  <si>
    <t>浜村</t>
  </si>
  <si>
    <t>30020480000105200</t>
  </si>
  <si>
    <t>30020480000105300</t>
  </si>
  <si>
    <t>浮原島</t>
  </si>
  <si>
    <t>30020480000105400</t>
  </si>
  <si>
    <t>浮原島訓練場</t>
  </si>
  <si>
    <t>30020480000105500</t>
  </si>
  <si>
    <t>与那城町</t>
  </si>
  <si>
    <t>30020480000105600</t>
  </si>
  <si>
    <t>与那城間切</t>
  </si>
  <si>
    <t>30020480000105700</t>
  </si>
  <si>
    <t>30020480000105800</t>
  </si>
  <si>
    <t>30020480000105900</t>
  </si>
  <si>
    <t>屋慶名村</t>
  </si>
  <si>
    <t>30020480000106000</t>
  </si>
  <si>
    <t>30020480000106200</t>
  </si>
  <si>
    <t>ヤブチ洞穴遺跡</t>
  </si>
  <si>
    <t>30020480000106500</t>
  </si>
  <si>
    <t>仲田村</t>
  </si>
  <si>
    <t>30020480000106600</t>
  </si>
  <si>
    <t>饒辺村</t>
  </si>
  <si>
    <t>30020480000106700</t>
  </si>
  <si>
    <t>安勢理村</t>
  </si>
  <si>
    <t>30020480000106800</t>
  </si>
  <si>
    <t>平安座村</t>
  </si>
  <si>
    <t>30020480000106900</t>
  </si>
  <si>
    <t>30020480000107000</t>
  </si>
  <si>
    <t>平安座西グスク</t>
  </si>
  <si>
    <t>30020480000107400</t>
  </si>
  <si>
    <t>ナンザ島</t>
  </si>
  <si>
    <t>30020480000107500</t>
  </si>
  <si>
    <t>30020480000107600</t>
  </si>
  <si>
    <t>30020480000108000</t>
  </si>
  <si>
    <t>池味村</t>
  </si>
  <si>
    <t>30020480000108100</t>
  </si>
  <si>
    <t>上原村</t>
  </si>
  <si>
    <t>30020480000108200</t>
  </si>
  <si>
    <t>シヌグ堂遺跡</t>
  </si>
  <si>
    <t>30020480000108300</t>
  </si>
  <si>
    <t>名安呉村</t>
  </si>
  <si>
    <t>30020480000108400</t>
  </si>
  <si>
    <t>伊計村</t>
  </si>
  <si>
    <t>30020480000108500</t>
  </si>
  <si>
    <t>30020480000108600</t>
  </si>
  <si>
    <t>仲原遺跡</t>
  </si>
  <si>
    <t>30020480000109000</t>
  </si>
  <si>
    <t>伊計グスク</t>
  </si>
  <si>
    <t>30020480000109100</t>
  </si>
  <si>
    <t>沖縄島北部</t>
  </si>
  <si>
    <t>30020480000109200</t>
  </si>
  <si>
    <t>金武湾</t>
  </si>
  <si>
    <t>30020480000109300</t>
  </si>
  <si>
    <t>本部半島</t>
  </si>
  <si>
    <t>30020480000109400</t>
  </si>
  <si>
    <t>国頭方</t>
  </si>
  <si>
    <t>30020480000109500</t>
  </si>
  <si>
    <t>国頭郡</t>
  </si>
  <si>
    <t>30020480000109600</t>
  </si>
  <si>
    <t>山原</t>
  </si>
  <si>
    <t>30020480000109700</t>
  </si>
  <si>
    <t>キャンプ・ハンセン</t>
  </si>
  <si>
    <t>30020480000109900</t>
  </si>
  <si>
    <t>恩納村</t>
  </si>
  <si>
    <t>30020480000110000</t>
  </si>
  <si>
    <t>恩納岳</t>
  </si>
  <si>
    <t>30020480000110100</t>
  </si>
  <si>
    <t>恩納間切</t>
  </si>
  <si>
    <t>30020480000110200</t>
  </si>
  <si>
    <t>30020480000110300</t>
  </si>
  <si>
    <t>万座毛</t>
  </si>
  <si>
    <t>30020480000110400</t>
  </si>
  <si>
    <t>瀬良垣村</t>
  </si>
  <si>
    <t>30020480000110500</t>
  </si>
  <si>
    <t>安富祖村</t>
  </si>
  <si>
    <t>30020480000110600</t>
  </si>
  <si>
    <t>熱田貝塚</t>
  </si>
  <si>
    <t>30020480000110700</t>
  </si>
  <si>
    <t>30020480000110800</t>
  </si>
  <si>
    <t>谷茶村</t>
  </si>
  <si>
    <t>30020480000110900</t>
  </si>
  <si>
    <t>富着村</t>
  </si>
  <si>
    <t>30020480000111000</t>
  </si>
  <si>
    <t>前兼久村</t>
  </si>
  <si>
    <t>30020480000111100</t>
  </si>
  <si>
    <t>ムーンビーチ</t>
  </si>
  <si>
    <t>30020480000111200</t>
  </si>
  <si>
    <t>仲泊村</t>
  </si>
  <si>
    <t>30020480000111300</t>
  </si>
  <si>
    <t>仲泊遺跡</t>
  </si>
  <si>
    <t>30020480000111400</t>
  </si>
  <si>
    <t>山田村</t>
  </si>
  <si>
    <t>30020480000111500</t>
  </si>
  <si>
    <t>山田グスク</t>
  </si>
  <si>
    <t>30020480000111600</t>
  </si>
  <si>
    <t>真栄田村</t>
  </si>
  <si>
    <t>30020480000111700</t>
  </si>
  <si>
    <t>30020480000111800</t>
  </si>
  <si>
    <t>30020480000111900</t>
  </si>
  <si>
    <t>金武村</t>
  </si>
  <si>
    <t>30020480000112000</t>
  </si>
  <si>
    <t>観音寺</t>
  </si>
  <si>
    <t>30020480000112100</t>
  </si>
  <si>
    <t>金武宮</t>
  </si>
  <si>
    <t>30020480000112200</t>
  </si>
  <si>
    <t>ギンバル訓練場</t>
  </si>
  <si>
    <t>30020480000112300</t>
  </si>
  <si>
    <t>金武レッド・ビーチ訓練場</t>
  </si>
  <si>
    <t>30020480000112400</t>
  </si>
  <si>
    <t>金武ブルー・ビーチ訓練場</t>
  </si>
  <si>
    <t>30020480000112500</t>
  </si>
  <si>
    <t>伊芸村</t>
  </si>
  <si>
    <t>30020480000112600</t>
  </si>
  <si>
    <t>屋嘉村</t>
  </si>
  <si>
    <t>30020480000112700</t>
  </si>
  <si>
    <t>屋嘉PW収容所跡</t>
  </si>
  <si>
    <t>30020480000112800</t>
  </si>
  <si>
    <t>宜野座村</t>
  </si>
  <si>
    <t>30020480000112900</t>
  </si>
  <si>
    <t>宜野座市</t>
  </si>
  <si>
    <t>30020480000113000</t>
  </si>
  <si>
    <t>漢那市</t>
  </si>
  <si>
    <t>30020480000113100</t>
  </si>
  <si>
    <t>古知屋市</t>
  </si>
  <si>
    <t>30020480000113200</t>
  </si>
  <si>
    <t>30020480000113300</t>
  </si>
  <si>
    <t>惣慶村</t>
  </si>
  <si>
    <t>30020480000113500</t>
  </si>
  <si>
    <t>福山</t>
  </si>
  <si>
    <t>30020480000113600</t>
  </si>
  <si>
    <t>漢那村</t>
  </si>
  <si>
    <t>30020480000113700</t>
  </si>
  <si>
    <t>城原</t>
  </si>
  <si>
    <t>30020480000113800</t>
  </si>
  <si>
    <t>古知屋村</t>
  </si>
  <si>
    <t>30020480000113900</t>
  </si>
  <si>
    <t>前原遺跡</t>
  </si>
  <si>
    <t>30020480000114000</t>
  </si>
  <si>
    <t>名護市</t>
  </si>
  <si>
    <t>30020480000114100</t>
  </si>
  <si>
    <t>田井等市</t>
  </si>
  <si>
    <t>30020480000114600</t>
  </si>
  <si>
    <t>瀬嵩市</t>
  </si>
  <si>
    <t>30020480000114700</t>
  </si>
  <si>
    <t>久志市</t>
  </si>
  <si>
    <t>30020480000114800</t>
  </si>
  <si>
    <t>キャンプ・シュワブ</t>
  </si>
  <si>
    <t>30020480000114900</t>
  </si>
  <si>
    <t>名護岳</t>
  </si>
  <si>
    <t>30020480000115000</t>
  </si>
  <si>
    <t>嘉津宇岳</t>
  </si>
  <si>
    <t>30020480000115100</t>
  </si>
  <si>
    <t>羽地大川</t>
  </si>
  <si>
    <t>30020480000115200</t>
  </si>
  <si>
    <t>名護湾</t>
  </si>
  <si>
    <t>30020480000115400</t>
  </si>
  <si>
    <t>羽地内海</t>
  </si>
  <si>
    <t>30020480000115500</t>
  </si>
  <si>
    <t>勘手納港</t>
  </si>
  <si>
    <t>30020480000115600</t>
  </si>
  <si>
    <t>30020480000115700</t>
  </si>
  <si>
    <t>30020480000116000</t>
  </si>
  <si>
    <t>30020480000116700</t>
  </si>
  <si>
    <t>久志間切</t>
  </si>
  <si>
    <t>30020480000117400</t>
  </si>
  <si>
    <t>名護村</t>
  </si>
  <si>
    <t>30020480000117900</t>
  </si>
  <si>
    <t>城村</t>
  </si>
  <si>
    <t>30020480000118000</t>
  </si>
  <si>
    <t>名護グスク</t>
  </si>
  <si>
    <t>30020480000118100</t>
  </si>
  <si>
    <t>東江村</t>
  </si>
  <si>
    <t>30020480000118200</t>
  </si>
  <si>
    <t>大兼久村</t>
  </si>
  <si>
    <t>30020480000118300</t>
  </si>
  <si>
    <t>30020480000118400</t>
  </si>
  <si>
    <t>宇茂佐村</t>
  </si>
  <si>
    <t>30020480000118500</t>
  </si>
  <si>
    <t>宇茂佐古島遺跡</t>
  </si>
  <si>
    <t>30020480000118600</t>
  </si>
  <si>
    <t>屋部村</t>
  </si>
  <si>
    <t>30020480000118700</t>
  </si>
  <si>
    <t>山入端村</t>
  </si>
  <si>
    <t>30020480000118900</t>
  </si>
  <si>
    <t>安和村</t>
  </si>
  <si>
    <t>30020480000119000</t>
  </si>
  <si>
    <t>世富慶村</t>
  </si>
  <si>
    <t>30020480000119100</t>
  </si>
  <si>
    <t>数久田村</t>
  </si>
  <si>
    <t>30020480000119200</t>
  </si>
  <si>
    <t>轟の滝</t>
  </si>
  <si>
    <t>30020480000119300</t>
  </si>
  <si>
    <t>許田村</t>
  </si>
  <si>
    <t>30020480000119400</t>
  </si>
  <si>
    <t>30020480000119500</t>
  </si>
  <si>
    <t>30020480000119600</t>
  </si>
  <si>
    <t>伊差川村</t>
  </si>
  <si>
    <t>30020480000119700</t>
  </si>
  <si>
    <t>我部祖河村</t>
  </si>
  <si>
    <t>30020480000119800</t>
  </si>
  <si>
    <t>古我知村</t>
  </si>
  <si>
    <t>30020480000119900</t>
  </si>
  <si>
    <t>古我知古窯跡</t>
  </si>
  <si>
    <t>30020480000120000</t>
  </si>
  <si>
    <t>呉我村</t>
  </si>
  <si>
    <t>30020480000120100</t>
  </si>
  <si>
    <t>仲尾村</t>
  </si>
  <si>
    <t>30020480000120200</t>
  </si>
  <si>
    <t>親川村</t>
  </si>
  <si>
    <t>30020480000120300</t>
  </si>
  <si>
    <t>親川グスク</t>
  </si>
  <si>
    <t>30020480000120400</t>
  </si>
  <si>
    <t>田井等村</t>
  </si>
  <si>
    <t>30020480000120500</t>
  </si>
  <si>
    <t>振慶名村</t>
  </si>
  <si>
    <t>30020480000120600</t>
  </si>
  <si>
    <t>川上村</t>
  </si>
  <si>
    <t>30020480000120700</t>
  </si>
  <si>
    <t>谷田村</t>
  </si>
  <si>
    <t>30020480000120800</t>
  </si>
  <si>
    <t>仲尾次村</t>
  </si>
  <si>
    <t>30020480000120900</t>
  </si>
  <si>
    <t>真喜屋村</t>
  </si>
  <si>
    <t>30020480000121000</t>
  </si>
  <si>
    <t>30020480000121100</t>
  </si>
  <si>
    <t>源河村</t>
  </si>
  <si>
    <t>30020480000121200</t>
  </si>
  <si>
    <t>源河川</t>
  </si>
  <si>
    <t>30020480000121300</t>
  </si>
  <si>
    <t>夫振岩</t>
  </si>
  <si>
    <t>30020480000121400</t>
  </si>
  <si>
    <t>瀬洲村</t>
  </si>
  <si>
    <t>30020480000121500</t>
  </si>
  <si>
    <t>屋我村</t>
  </si>
  <si>
    <t>30020480000121600</t>
  </si>
  <si>
    <t>屋我グスク</t>
  </si>
  <si>
    <t>30020480000121700</t>
  </si>
  <si>
    <t>済井出村</t>
  </si>
  <si>
    <t>30020480000121800</t>
  </si>
  <si>
    <t>饒平名村</t>
  </si>
  <si>
    <t>30020480000121900</t>
  </si>
  <si>
    <t>我部村</t>
  </si>
  <si>
    <t>30020480000122000</t>
  </si>
  <si>
    <t>松田村</t>
  </si>
  <si>
    <t>30020480000122100</t>
  </si>
  <si>
    <t>久志村</t>
  </si>
  <si>
    <t>30020480000122200</t>
  </si>
  <si>
    <t>久志貝塚</t>
  </si>
  <si>
    <t>30020480000122300</t>
  </si>
  <si>
    <t>辺野古村</t>
  </si>
  <si>
    <t>30020480000122400</t>
  </si>
  <si>
    <t>辺野古弾薬庫</t>
  </si>
  <si>
    <t>30020480000122500</t>
  </si>
  <si>
    <t>大浦村</t>
  </si>
  <si>
    <t>30020480000122600</t>
  </si>
  <si>
    <t>瀬嵩村</t>
  </si>
  <si>
    <t>30020480000122700</t>
  </si>
  <si>
    <t>汀間村</t>
  </si>
  <si>
    <t>30020480000122800</t>
  </si>
  <si>
    <t>安部村</t>
  </si>
  <si>
    <t>30020480000122900</t>
  </si>
  <si>
    <t>嘉陽村</t>
  </si>
  <si>
    <t>30020480000123000</t>
  </si>
  <si>
    <t>天仁屋村</t>
  </si>
  <si>
    <t>30020480000123100</t>
  </si>
  <si>
    <t>30020480000123200</t>
  </si>
  <si>
    <t>福地川</t>
  </si>
  <si>
    <t>30020480000123300</t>
  </si>
  <si>
    <t>北部訓練場</t>
  </si>
  <si>
    <t>30020480000123400</t>
  </si>
  <si>
    <t>有銘村</t>
  </si>
  <si>
    <t>30020480000123500</t>
  </si>
  <si>
    <t>慶佐次村</t>
  </si>
  <si>
    <t>30020480000123600</t>
  </si>
  <si>
    <t>慶佐次通信所</t>
  </si>
  <si>
    <t>30020480000123700</t>
  </si>
  <si>
    <t>30020480000123800</t>
  </si>
  <si>
    <t>30020480000123900</t>
  </si>
  <si>
    <t>大鼓村</t>
  </si>
  <si>
    <t>30020480000124000</t>
  </si>
  <si>
    <t>富久地村</t>
  </si>
  <si>
    <t>30020480000124100</t>
  </si>
  <si>
    <t>30020480000124200</t>
  </si>
  <si>
    <t>大宜味村</t>
  </si>
  <si>
    <t>30020480000124300</t>
  </si>
  <si>
    <t>塩屋湾</t>
  </si>
  <si>
    <t>30020480000124400</t>
  </si>
  <si>
    <t>大宜味間切</t>
  </si>
  <si>
    <t>30020480000124600</t>
  </si>
  <si>
    <t>塩屋村</t>
  </si>
  <si>
    <t>30020480000124700</t>
  </si>
  <si>
    <t>屋古村</t>
  </si>
  <si>
    <t>30020480000124800</t>
  </si>
  <si>
    <t>30020480000124900</t>
  </si>
  <si>
    <t>田湊村</t>
  </si>
  <si>
    <t>30020480000125000</t>
  </si>
  <si>
    <t>根路銘村</t>
  </si>
  <si>
    <t>30020480000125100</t>
  </si>
  <si>
    <t>30020480000125200</t>
  </si>
  <si>
    <t>30020480000125300</t>
  </si>
  <si>
    <t>30020480000125400</t>
  </si>
  <si>
    <t>喜如嘉村</t>
  </si>
  <si>
    <t>30020480000125500</t>
  </si>
  <si>
    <t>一名代村</t>
  </si>
  <si>
    <t>30020480000125600</t>
  </si>
  <si>
    <t>根謝銘村</t>
  </si>
  <si>
    <t>30020480000125700</t>
  </si>
  <si>
    <t>30020480000125800</t>
  </si>
  <si>
    <t>根謝銘グスク</t>
  </si>
  <si>
    <t>30020480000125900</t>
  </si>
  <si>
    <t>屋嘉比村</t>
  </si>
  <si>
    <t>30020480000126000</t>
  </si>
  <si>
    <t>親田村</t>
  </si>
  <si>
    <t>30020480000126100</t>
  </si>
  <si>
    <t>見里村</t>
  </si>
  <si>
    <t>30020480000126200</t>
  </si>
  <si>
    <t>渡野喜屋村</t>
  </si>
  <si>
    <t>30020480000126300</t>
  </si>
  <si>
    <t>津波村</t>
  </si>
  <si>
    <t>30020480000126400</t>
  </si>
  <si>
    <t>30020480000126500</t>
  </si>
  <si>
    <t>平南村</t>
  </si>
  <si>
    <t>30020480000126600</t>
  </si>
  <si>
    <t>国頭村</t>
  </si>
  <si>
    <t>30020480000126700</t>
  </si>
  <si>
    <t>辺土名市</t>
  </si>
  <si>
    <t>30020480000126800</t>
  </si>
  <si>
    <t>与那覇岳</t>
  </si>
  <si>
    <t>30020480000126900</t>
  </si>
  <si>
    <t>30020480000127000</t>
  </si>
  <si>
    <t>30020480000127100</t>
  </si>
  <si>
    <t>比地村</t>
  </si>
  <si>
    <t>30020480000127200</t>
  </si>
  <si>
    <t>小玉森</t>
  </si>
  <si>
    <t>30020480000127300</t>
  </si>
  <si>
    <t>30020480000127400</t>
  </si>
  <si>
    <t>奥間ターブックヮ</t>
  </si>
  <si>
    <t>30020480000127500</t>
  </si>
  <si>
    <t>奥間ビーチ</t>
  </si>
  <si>
    <t>30020480000127600</t>
  </si>
  <si>
    <t>奥間レスト・センター</t>
  </si>
  <si>
    <t>30020480000127700</t>
  </si>
  <si>
    <t>辺土名村</t>
  </si>
  <si>
    <t>30020480000127800</t>
  </si>
  <si>
    <t>とへざ村</t>
  </si>
  <si>
    <t>30020480000127900</t>
  </si>
  <si>
    <t>宇良村</t>
  </si>
  <si>
    <t>30020480000128000</t>
  </si>
  <si>
    <t>伊地村</t>
  </si>
  <si>
    <t>30020480000128100</t>
  </si>
  <si>
    <t>与那村</t>
  </si>
  <si>
    <t>30020480000128200</t>
  </si>
  <si>
    <t>謝敷村</t>
  </si>
  <si>
    <t>30020480000128300</t>
  </si>
  <si>
    <t>佐手村</t>
  </si>
  <si>
    <t>30020480000128400</t>
  </si>
  <si>
    <t>辺野喜村</t>
  </si>
  <si>
    <t>30020480000128500</t>
  </si>
  <si>
    <t>宇嘉村</t>
  </si>
  <si>
    <t>30020480000128600</t>
  </si>
  <si>
    <t>宜名真村</t>
  </si>
  <si>
    <t>30020480000128700</t>
  </si>
  <si>
    <t>宜名真御殿</t>
  </si>
  <si>
    <t>30020480000128800</t>
  </si>
  <si>
    <t>カヤウチバンタ貝塚</t>
  </si>
  <si>
    <t>30020480000128900</t>
  </si>
  <si>
    <t>辺戸村</t>
  </si>
  <si>
    <t>30020480000129000</t>
  </si>
  <si>
    <t>辺戸岳・安須森</t>
  </si>
  <si>
    <t>30020480000129100</t>
  </si>
  <si>
    <t>30020480000129200</t>
  </si>
  <si>
    <t>宇佐浜遺跡</t>
  </si>
  <si>
    <t>30020480000129300</t>
  </si>
  <si>
    <t>奥村</t>
  </si>
  <si>
    <t>30020480000129400</t>
  </si>
  <si>
    <t>楚洲村</t>
  </si>
  <si>
    <t>30020480000129500</t>
  </si>
  <si>
    <t>安田村</t>
  </si>
  <si>
    <t>30020480000129600</t>
  </si>
  <si>
    <t>安波村</t>
  </si>
  <si>
    <t>30020480000129800</t>
  </si>
  <si>
    <t>安波訓練場跡</t>
  </si>
  <si>
    <t>30020480000129900</t>
  </si>
  <si>
    <t>今帰仁村</t>
  </si>
  <si>
    <t>30020480000130000</t>
  </si>
  <si>
    <t>大井川</t>
  </si>
  <si>
    <t>30020480000130100</t>
  </si>
  <si>
    <t>30020480000130200</t>
  </si>
  <si>
    <t>30020480000130300</t>
  </si>
  <si>
    <t>今帰仁グスク</t>
  </si>
  <si>
    <t>30020480000130400</t>
  </si>
  <si>
    <t>親泊村</t>
  </si>
  <si>
    <t>30020480000130800</t>
  </si>
  <si>
    <t>兼次村</t>
  </si>
  <si>
    <t>30020480000130900</t>
  </si>
  <si>
    <t>志慶真村</t>
  </si>
  <si>
    <t>30020480000131000</t>
  </si>
  <si>
    <t>諸喜田村</t>
  </si>
  <si>
    <t>30020480000131100</t>
  </si>
  <si>
    <t>30020480000131200</t>
  </si>
  <si>
    <t>西長浜原遺跡</t>
  </si>
  <si>
    <t>30020480000131300</t>
  </si>
  <si>
    <t>30020480000131400</t>
  </si>
  <si>
    <t>30020480000131500</t>
  </si>
  <si>
    <t>平敷村</t>
  </si>
  <si>
    <t>30020480000131600</t>
  </si>
  <si>
    <t>池城墓</t>
  </si>
  <si>
    <t>30020480000131700</t>
  </si>
  <si>
    <t>謝名村</t>
  </si>
  <si>
    <t>30020480000131800</t>
  </si>
  <si>
    <t>仲原馬場</t>
  </si>
  <si>
    <t>30020480000131900</t>
  </si>
  <si>
    <t>30020480000132000</t>
  </si>
  <si>
    <t>炬港</t>
  </si>
  <si>
    <t>30020480000132100</t>
  </si>
  <si>
    <t>寒水村</t>
  </si>
  <si>
    <t>30020480000132200</t>
  </si>
  <si>
    <t>30020480000132300</t>
  </si>
  <si>
    <t>岸本村</t>
  </si>
  <si>
    <t>30020480000132400</t>
  </si>
  <si>
    <t>天底村</t>
  </si>
  <si>
    <t>30020480000132500</t>
  </si>
  <si>
    <t>湧川村</t>
  </si>
  <si>
    <t>30020480000132600</t>
  </si>
  <si>
    <t>ヤガンナ島</t>
  </si>
  <si>
    <t>30020480000132700</t>
  </si>
  <si>
    <t>30020480000132800</t>
  </si>
  <si>
    <t>渡喜仁浜原貝塚</t>
  </si>
  <si>
    <t>30020480000132900</t>
  </si>
  <si>
    <t>上運天村</t>
  </si>
  <si>
    <t>30020480000133000</t>
  </si>
  <si>
    <t>30020480000133100</t>
  </si>
  <si>
    <t>運天港</t>
  </si>
  <si>
    <t>30020480000133200</t>
  </si>
  <si>
    <t>百按司墓</t>
  </si>
  <si>
    <t>30020480000133300</t>
  </si>
  <si>
    <t>古宇利島・古宇利村</t>
  </si>
  <si>
    <t>30020480000133400</t>
  </si>
  <si>
    <t>本部町</t>
  </si>
  <si>
    <t>30020480000134000</t>
  </si>
  <si>
    <t>八重岳</t>
  </si>
  <si>
    <t>30020480000134200</t>
  </si>
  <si>
    <t>八重岳通信所</t>
  </si>
  <si>
    <t>30020480000134300</t>
  </si>
  <si>
    <t>満名川</t>
  </si>
  <si>
    <t>30020480000134400</t>
  </si>
  <si>
    <t>海洋博記念公園</t>
  </si>
  <si>
    <t>30020480000134500</t>
  </si>
  <si>
    <t>本部間切</t>
  </si>
  <si>
    <t>30020480000134600</t>
  </si>
  <si>
    <t>備瀬村</t>
  </si>
  <si>
    <t>30020480000134700</t>
  </si>
  <si>
    <t>小浜村</t>
  </si>
  <si>
    <t>30020480000134800</t>
  </si>
  <si>
    <t>具志堅村</t>
  </si>
  <si>
    <t>30020480000134900</t>
  </si>
  <si>
    <t>真部村</t>
  </si>
  <si>
    <t>30020480000135000</t>
  </si>
  <si>
    <t>嘉津宇村</t>
  </si>
  <si>
    <t>30020480000135100</t>
  </si>
  <si>
    <t>謝花村</t>
  </si>
  <si>
    <t>30020480000135200</t>
  </si>
  <si>
    <t>30020480000135300</t>
  </si>
  <si>
    <t>浦崎村</t>
  </si>
  <si>
    <t>30020480000135400</t>
  </si>
  <si>
    <t>浜元村</t>
  </si>
  <si>
    <t>30020480000135500</t>
  </si>
  <si>
    <t>渡久地村</t>
  </si>
  <si>
    <t>30020480000135600</t>
  </si>
  <si>
    <t>30020480000135700</t>
  </si>
  <si>
    <t>伊野波村</t>
  </si>
  <si>
    <t>30020480000135800</t>
  </si>
  <si>
    <t>並里村</t>
  </si>
  <si>
    <t>30020480000135900</t>
  </si>
  <si>
    <t>満名村</t>
  </si>
  <si>
    <t>30020480000136000</t>
  </si>
  <si>
    <t>伊豆味村</t>
  </si>
  <si>
    <t>30020480000136100</t>
  </si>
  <si>
    <t>陣グスク</t>
  </si>
  <si>
    <t>30020480000136200</t>
  </si>
  <si>
    <t>辺名地村</t>
  </si>
  <si>
    <t>30020480000136300</t>
  </si>
  <si>
    <t>大辺名地村</t>
  </si>
  <si>
    <t>30020480000136400</t>
  </si>
  <si>
    <t>健堅村</t>
  </si>
  <si>
    <t>30020480000136500</t>
  </si>
  <si>
    <t>崎本部村</t>
  </si>
  <si>
    <t>30020480000136600</t>
  </si>
  <si>
    <t>本部港</t>
  </si>
  <si>
    <t>30020480000136700</t>
  </si>
  <si>
    <t>塩川</t>
  </si>
  <si>
    <t>30020480000136800</t>
  </si>
  <si>
    <t>瀬底島・瀬底村</t>
  </si>
  <si>
    <t>30020480000136900</t>
  </si>
  <si>
    <t>瀬底土帝君祠</t>
  </si>
  <si>
    <t>30020480000137100</t>
  </si>
  <si>
    <t>石嘉波村</t>
  </si>
  <si>
    <t>30020480000137200</t>
  </si>
  <si>
    <t>30020480000137300</t>
  </si>
  <si>
    <t>伊江村</t>
  </si>
  <si>
    <t>30020480000137500</t>
  </si>
  <si>
    <t>伊江島</t>
  </si>
  <si>
    <t>30020480000137600</t>
  </si>
  <si>
    <t>伊江島補助飛行場</t>
  </si>
  <si>
    <t>30020480000138000</t>
  </si>
  <si>
    <t>伊江水道</t>
  </si>
  <si>
    <t>30020480000138100</t>
  </si>
  <si>
    <t>中ノ須</t>
  </si>
  <si>
    <t>30020480000138200</t>
  </si>
  <si>
    <t>30020480000138300</t>
  </si>
  <si>
    <t>東江上村</t>
  </si>
  <si>
    <t>30020480000138400</t>
  </si>
  <si>
    <t>伊江グスク</t>
  </si>
  <si>
    <t>30020480000138500</t>
  </si>
  <si>
    <t>東江前村</t>
  </si>
  <si>
    <t>30020480000138600</t>
  </si>
  <si>
    <t>浜崎貝塚</t>
  </si>
  <si>
    <t>30020480000138700</t>
  </si>
  <si>
    <t>西江村</t>
  </si>
  <si>
    <t>30020480000138800</t>
  </si>
  <si>
    <t>西江上村</t>
  </si>
  <si>
    <t>30020480000138900</t>
  </si>
  <si>
    <t>西江前村</t>
  </si>
  <si>
    <t>30020480000139000</t>
  </si>
  <si>
    <t>照太寺</t>
  </si>
  <si>
    <t>30020480000139100</t>
  </si>
  <si>
    <t>川平村</t>
  </si>
  <si>
    <t>30020480000139200</t>
  </si>
  <si>
    <t>アーニー・パイル記念碑</t>
  </si>
  <si>
    <t>30020480000139300</t>
  </si>
  <si>
    <t>ニャーティヤガマ</t>
  </si>
  <si>
    <t>30020480000139400</t>
  </si>
  <si>
    <t>ナガラ原西貝塚</t>
  </si>
  <si>
    <t>30020480000139500</t>
  </si>
  <si>
    <t>具志原貝塚</t>
  </si>
  <si>
    <t>30020480000139600</t>
  </si>
  <si>
    <t>伊是名島・伊平屋島</t>
  </si>
  <si>
    <t>30020480000139700</t>
  </si>
  <si>
    <t>伊平屋島</t>
  </si>
  <si>
    <t>30020480000139800</t>
  </si>
  <si>
    <t>伊平屋渡</t>
  </si>
  <si>
    <t>30020480000140000</t>
  </si>
  <si>
    <t>伊是名村</t>
  </si>
  <si>
    <t>30020480000140100</t>
  </si>
  <si>
    <t>30020480000140200</t>
  </si>
  <si>
    <t>30020480000140700</t>
  </si>
  <si>
    <t>伊是名グスク</t>
  </si>
  <si>
    <t>30020480000140800</t>
  </si>
  <si>
    <t>伊平屋島玉御殿</t>
  </si>
  <si>
    <t>30020480000140900</t>
  </si>
  <si>
    <t>銘苅家住宅</t>
  </si>
  <si>
    <t>30020480000141000</t>
  </si>
  <si>
    <t>30020480000141100</t>
  </si>
  <si>
    <t>30020480000141200</t>
  </si>
  <si>
    <t>諸見村</t>
  </si>
  <si>
    <t>30020480000141300</t>
  </si>
  <si>
    <t>尚円王ウヴガー</t>
  </si>
  <si>
    <t>30020480000141400</t>
  </si>
  <si>
    <t>30020480000141500</t>
  </si>
  <si>
    <t>具志川島遺跡群</t>
  </si>
  <si>
    <t>30020480000141600</t>
  </si>
  <si>
    <t>30020480000141700</t>
  </si>
  <si>
    <t>屋之下島</t>
  </si>
  <si>
    <t>30020480000141800</t>
  </si>
  <si>
    <t>30020480000141900</t>
  </si>
  <si>
    <t>30020480000142000</t>
  </si>
  <si>
    <t>我喜屋村</t>
  </si>
  <si>
    <t>30020480000142400</t>
  </si>
  <si>
    <t>田名村</t>
  </si>
  <si>
    <t>30020480000142500</t>
  </si>
  <si>
    <t>吹き上げ砂丘</t>
  </si>
  <si>
    <t>30020480000142700</t>
  </si>
  <si>
    <t>くまや洞窟</t>
  </si>
  <si>
    <t>30020480000142800</t>
  </si>
  <si>
    <t>島尻村</t>
  </si>
  <si>
    <t>30020480000142900</t>
  </si>
  <si>
    <t>野甫村</t>
  </si>
  <si>
    <t>30020480000143000</t>
  </si>
  <si>
    <t>30020480000143100</t>
  </si>
  <si>
    <t>慶良間諸島</t>
  </si>
  <si>
    <t>30020480000143200</t>
  </si>
  <si>
    <t>慶良間島</t>
  </si>
  <si>
    <t>30020480000143300</t>
  </si>
  <si>
    <t>馬歯山</t>
  </si>
  <si>
    <t>30020480000143600</t>
  </si>
  <si>
    <t>30020480000143700</t>
  </si>
  <si>
    <t>渡嘉敷島</t>
  </si>
  <si>
    <t>30020480000143800</t>
  </si>
  <si>
    <t>渡嘉敷間切</t>
  </si>
  <si>
    <t>30020480000143900</t>
  </si>
  <si>
    <t>30020480000144000</t>
  </si>
  <si>
    <t>船蔵御嶽</t>
  </si>
  <si>
    <t>30020480000144100</t>
  </si>
  <si>
    <t>上マタ御嶽</t>
  </si>
  <si>
    <t>30020480000144200</t>
  </si>
  <si>
    <t>城島</t>
  </si>
  <si>
    <t>30020480000144300</t>
  </si>
  <si>
    <t>儀志布島</t>
  </si>
  <si>
    <t>30020480000144400</t>
  </si>
  <si>
    <t>30020480000144500</t>
  </si>
  <si>
    <t>小嶺村</t>
  </si>
  <si>
    <t>30020480000144600</t>
  </si>
  <si>
    <t>阿波連村</t>
  </si>
  <si>
    <t>30020480000144700</t>
  </si>
  <si>
    <t>阿波連浦貝塚</t>
  </si>
  <si>
    <t>30020480000144800</t>
  </si>
  <si>
    <t>離島</t>
  </si>
  <si>
    <t>30020480000144900</t>
  </si>
  <si>
    <t>前慶良間村</t>
  </si>
  <si>
    <t>30020480000145000</t>
  </si>
  <si>
    <t>30020480000145100</t>
  </si>
  <si>
    <t>慶伊干瀬</t>
  </si>
  <si>
    <t>30020480000145200</t>
  </si>
  <si>
    <t>座間味村</t>
  </si>
  <si>
    <t>30020480000145300</t>
  </si>
  <si>
    <t>30020480000145500</t>
  </si>
  <si>
    <t>慶良間空港</t>
  </si>
  <si>
    <t>30020480000145600</t>
  </si>
  <si>
    <t>座間味間切</t>
  </si>
  <si>
    <t>30020480000145700</t>
  </si>
  <si>
    <t>30020480000145800</t>
  </si>
  <si>
    <t>番所山</t>
  </si>
  <si>
    <t>30020480000145900</t>
  </si>
  <si>
    <t>30020480000146000</t>
  </si>
  <si>
    <t>30020480000146100</t>
  </si>
  <si>
    <t>古座間味貝塚</t>
  </si>
  <si>
    <t>30020480000146200</t>
  </si>
  <si>
    <t>阿佐村</t>
  </si>
  <si>
    <t>30020480000146300</t>
  </si>
  <si>
    <t>阿護の浦</t>
  </si>
  <si>
    <t>30020480000146400</t>
  </si>
  <si>
    <t>阿真村</t>
  </si>
  <si>
    <t>30020480000146500</t>
  </si>
  <si>
    <t>30020480000146600</t>
  </si>
  <si>
    <t>30020480000146700</t>
  </si>
  <si>
    <t>阿嘉村</t>
  </si>
  <si>
    <t>30020480000146800</t>
  </si>
  <si>
    <t>30020480000146900</t>
  </si>
  <si>
    <t>伊釈迦釈島</t>
  </si>
  <si>
    <t>30020480000147000</t>
  </si>
  <si>
    <t>30020480000147100</t>
  </si>
  <si>
    <t>慶留間村</t>
  </si>
  <si>
    <t>30020480000147200</t>
  </si>
  <si>
    <t>30020480000147300</t>
  </si>
  <si>
    <t>30020480000147400</t>
  </si>
  <si>
    <t>30020480000147500</t>
  </si>
  <si>
    <t>久米島・渡名喜島・粟国島</t>
  </si>
  <si>
    <t>30020480000147600</t>
  </si>
  <si>
    <t>久米方</t>
  </si>
  <si>
    <t>30020480000147700</t>
  </si>
  <si>
    <t>久米島町</t>
  </si>
  <si>
    <t>30020480000147800</t>
  </si>
  <si>
    <t>30020480000147900</t>
  </si>
  <si>
    <t>30020480000148500</t>
  </si>
  <si>
    <t>久米島空港</t>
  </si>
  <si>
    <t>30020480000148700</t>
  </si>
  <si>
    <t>30020480000148800</t>
  </si>
  <si>
    <t>仲里間切</t>
  </si>
  <si>
    <t>30020480000148900</t>
  </si>
  <si>
    <t>30020480000149000</t>
  </si>
  <si>
    <t>30020480000149100</t>
  </si>
  <si>
    <t>30020480000149200</t>
  </si>
  <si>
    <t>仲地村</t>
  </si>
  <si>
    <t>30020480000149300</t>
  </si>
  <si>
    <t>ヤジヤーガマ遺跡</t>
  </si>
  <si>
    <t>30020480000149400</t>
  </si>
  <si>
    <t>君南風殿内跡</t>
  </si>
  <si>
    <t>30020480000149500</t>
  </si>
  <si>
    <t>山里村</t>
  </si>
  <si>
    <t>30020480000149600</t>
  </si>
  <si>
    <t>西銘村</t>
  </si>
  <si>
    <t>30020480000149700</t>
  </si>
  <si>
    <t>上江洲家住宅</t>
  </si>
  <si>
    <t>30020480000149800</t>
  </si>
  <si>
    <t>30020480000149900</t>
  </si>
  <si>
    <t>大原</t>
  </si>
  <si>
    <t>30020480000150000</t>
  </si>
  <si>
    <t>大原貝塚群</t>
  </si>
  <si>
    <t>30020480000150100</t>
  </si>
  <si>
    <t>北原貝塚</t>
  </si>
  <si>
    <t>30020480000150200</t>
  </si>
  <si>
    <t>30020480000150300</t>
  </si>
  <si>
    <t>清水貝塚</t>
  </si>
  <si>
    <t>30020480000150400</t>
  </si>
  <si>
    <t>30020480000150500</t>
  </si>
  <si>
    <t>30020480000150600</t>
  </si>
  <si>
    <t>伊敷索グスク</t>
  </si>
  <si>
    <t>30020480000150700</t>
  </si>
  <si>
    <t>30020480000150800</t>
  </si>
  <si>
    <t>宇江城グスク</t>
  </si>
  <si>
    <t>30020480000150900</t>
  </si>
  <si>
    <t>久米鳥島</t>
  </si>
  <si>
    <t>30020480000151000</t>
  </si>
  <si>
    <t>鳥島射爆撃場</t>
  </si>
  <si>
    <t>30020480000151100</t>
  </si>
  <si>
    <t>比屋定村</t>
  </si>
  <si>
    <t>30020480000151200</t>
  </si>
  <si>
    <t>30020480000151300</t>
  </si>
  <si>
    <t>真謝村</t>
  </si>
  <si>
    <t>30020480000151400</t>
  </si>
  <si>
    <t>宇根村</t>
  </si>
  <si>
    <t>30020480000151700</t>
  </si>
  <si>
    <t>謝名堂村</t>
  </si>
  <si>
    <t>30020480000151800</t>
  </si>
  <si>
    <t>30020480000151900</t>
  </si>
  <si>
    <t>30020480000152000</t>
  </si>
  <si>
    <t>御願干瀬</t>
  </si>
  <si>
    <t>30020480000152100</t>
  </si>
  <si>
    <t>久米島射爆撃場</t>
  </si>
  <si>
    <t>30020480000152200</t>
  </si>
  <si>
    <t>30020480000152300</t>
  </si>
  <si>
    <t>30020480000152400</t>
  </si>
  <si>
    <t>塩原グスク</t>
  </si>
  <si>
    <t>30020480000152500</t>
  </si>
  <si>
    <t>30020480000152600</t>
  </si>
  <si>
    <t>ウニシグスク</t>
  </si>
  <si>
    <t>30020480000152700</t>
  </si>
  <si>
    <t>30020480000152800</t>
  </si>
  <si>
    <t>渡名喜村</t>
  </si>
  <si>
    <t>30020480000152900</t>
  </si>
  <si>
    <t>30020480000153000</t>
  </si>
  <si>
    <t>30020480000153500</t>
  </si>
  <si>
    <t>出砂島射爆撃場</t>
  </si>
  <si>
    <t>30020480000153600</t>
  </si>
  <si>
    <t>粟国村</t>
  </si>
  <si>
    <t>30020480000153700</t>
  </si>
  <si>
    <t>30020480000153800</t>
  </si>
  <si>
    <t>粟国空港</t>
  </si>
  <si>
    <t>30020480000154300</t>
  </si>
  <si>
    <t>八重村</t>
  </si>
  <si>
    <t>30020480000154400</t>
  </si>
  <si>
    <t>洞寺</t>
  </si>
  <si>
    <t>30020480000154500</t>
  </si>
  <si>
    <t>30020480000154600</t>
  </si>
  <si>
    <t>宮古諸島</t>
  </si>
  <si>
    <t>30020480000154700</t>
  </si>
  <si>
    <t>宮古</t>
  </si>
  <si>
    <t>30020480000154800</t>
  </si>
  <si>
    <t>太平山</t>
  </si>
  <si>
    <t>30020480000156200</t>
  </si>
  <si>
    <t>大宮古間切</t>
  </si>
  <si>
    <t>30020480000156300</t>
  </si>
  <si>
    <t>宮古郡</t>
  </si>
  <si>
    <t>30020480000156400</t>
  </si>
  <si>
    <t>30020480000156500</t>
  </si>
  <si>
    <t>平良市</t>
  </si>
  <si>
    <t>30020480000157000</t>
  </si>
  <si>
    <t>30020480000157400</t>
  </si>
  <si>
    <t>八重干瀬</t>
  </si>
  <si>
    <t>30020480000157600</t>
  </si>
  <si>
    <t>宮古空港</t>
  </si>
  <si>
    <t>30020480000157700</t>
  </si>
  <si>
    <t>狩俣間切</t>
  </si>
  <si>
    <t>30020480000157800</t>
  </si>
  <si>
    <t>30020480000157900</t>
  </si>
  <si>
    <t>平良五ヵ村</t>
  </si>
  <si>
    <t>30020480000158000</t>
  </si>
  <si>
    <t>東仲宗根村</t>
  </si>
  <si>
    <t>30020480000158100</t>
  </si>
  <si>
    <t>外間御嶽</t>
  </si>
  <si>
    <t>30020480000158200</t>
  </si>
  <si>
    <t>盛加ガー</t>
  </si>
  <si>
    <t>30020480000158300</t>
  </si>
  <si>
    <t>東仲宗根添村</t>
  </si>
  <si>
    <t>30020480000158400</t>
  </si>
  <si>
    <t>西銘間切</t>
  </si>
  <si>
    <t>30020480000158500</t>
  </si>
  <si>
    <t>西銘グスク</t>
  </si>
  <si>
    <t>30020480000158600</t>
  </si>
  <si>
    <t>石原間切</t>
  </si>
  <si>
    <t>30020480000158700</t>
  </si>
  <si>
    <t>西仲宗根村</t>
  </si>
  <si>
    <t>30020480000158800</t>
  </si>
  <si>
    <t>真玉御嶽</t>
  </si>
  <si>
    <t>30020480000158900</t>
  </si>
  <si>
    <t>船立御嶽</t>
  </si>
  <si>
    <t>30020480000159000</t>
  </si>
  <si>
    <t>大和井</t>
  </si>
  <si>
    <t>30020480000159100</t>
  </si>
  <si>
    <t>上ヌ頂遺跡</t>
  </si>
  <si>
    <t>30020480000159200</t>
  </si>
  <si>
    <t>荷川取村</t>
  </si>
  <si>
    <t>30020480000159300</t>
  </si>
  <si>
    <t>砂山ビーチ</t>
  </si>
  <si>
    <t>30020480000159500</t>
  </si>
  <si>
    <t>30020480000159600</t>
  </si>
  <si>
    <t>オイオキ原遺跡</t>
  </si>
  <si>
    <t>30020480000159700</t>
  </si>
  <si>
    <t>広瀬御嶽</t>
  </si>
  <si>
    <t>30020480000159800</t>
  </si>
  <si>
    <t>30020480000159900</t>
  </si>
  <si>
    <t>30020480000160000</t>
  </si>
  <si>
    <t>狩俣村</t>
  </si>
  <si>
    <t>30020480000160100</t>
  </si>
  <si>
    <t>大城御嶽</t>
  </si>
  <si>
    <t>30020480000160200</t>
  </si>
  <si>
    <t>磯津御嶽</t>
  </si>
  <si>
    <t>30020480000160400</t>
  </si>
  <si>
    <t>新城御嶽</t>
  </si>
  <si>
    <t>30020480000160500</t>
  </si>
  <si>
    <t>大神村</t>
  </si>
  <si>
    <t>30020480000160600</t>
  </si>
  <si>
    <t>30020480000160700</t>
  </si>
  <si>
    <t>フデ岩</t>
  </si>
  <si>
    <t>30020480000160800</t>
  </si>
  <si>
    <t>池間村</t>
  </si>
  <si>
    <t>30020480000160900</t>
  </si>
  <si>
    <t>ユニムイ</t>
  </si>
  <si>
    <t>30020480000161000</t>
  </si>
  <si>
    <t>ナナムイ</t>
  </si>
  <si>
    <t>30020480000161100</t>
  </si>
  <si>
    <t>前里村</t>
  </si>
  <si>
    <t>30020480000161200</t>
  </si>
  <si>
    <t>西里村</t>
  </si>
  <si>
    <t>30020480000161300</t>
  </si>
  <si>
    <t>漲水御嶽</t>
  </si>
  <si>
    <t>30020480000161400</t>
  </si>
  <si>
    <t>漲水港</t>
  </si>
  <si>
    <t>30020480000161500</t>
  </si>
  <si>
    <t>宮古島蔵元跡</t>
  </si>
  <si>
    <t>30020480000161600</t>
  </si>
  <si>
    <t>在番仮屋跡</t>
  </si>
  <si>
    <t>30020480000161700</t>
  </si>
  <si>
    <t>権現堂跡</t>
  </si>
  <si>
    <t>30020480000161800</t>
  </si>
  <si>
    <t>祥雲寺</t>
  </si>
  <si>
    <t>30020480000161900</t>
  </si>
  <si>
    <t>宮古神社</t>
  </si>
  <si>
    <t>30020480000162000</t>
  </si>
  <si>
    <t>尻間御嶽</t>
  </si>
  <si>
    <t>30020480000162100</t>
  </si>
  <si>
    <t>住屋遺跡</t>
  </si>
  <si>
    <t>30020480000162200</t>
  </si>
  <si>
    <t>下里村</t>
  </si>
  <si>
    <t>30020480000162300</t>
  </si>
  <si>
    <t>30020480000162400</t>
  </si>
  <si>
    <t>久貝村</t>
  </si>
  <si>
    <t>30020480000162500</t>
  </si>
  <si>
    <t>城辺町</t>
  </si>
  <si>
    <t>30020480000162600</t>
  </si>
  <si>
    <t>砂川間切</t>
  </si>
  <si>
    <t>30020480000162700</t>
  </si>
  <si>
    <t>砂川村</t>
  </si>
  <si>
    <t>30020480000162800</t>
  </si>
  <si>
    <t>上比屋山遺跡</t>
  </si>
  <si>
    <t>30020480000162900</t>
  </si>
  <si>
    <t>上平屋御嶽</t>
  </si>
  <si>
    <t>30020480000163000</t>
  </si>
  <si>
    <t>砂川元島遺跡</t>
  </si>
  <si>
    <t>30020480000163200</t>
  </si>
  <si>
    <t>30020480000163300</t>
  </si>
  <si>
    <t>山立御嶽</t>
  </si>
  <si>
    <t>30020480000163400</t>
  </si>
  <si>
    <t>嶺間御嶽</t>
  </si>
  <si>
    <t>30020480000163500</t>
  </si>
  <si>
    <t>ムイガー</t>
  </si>
  <si>
    <t>30020480000163600</t>
  </si>
  <si>
    <t>30020480000163700</t>
  </si>
  <si>
    <t>30020480000163800</t>
  </si>
  <si>
    <t>福里村</t>
  </si>
  <si>
    <t>30020480000163900</t>
  </si>
  <si>
    <t>野グスク遺跡</t>
  </si>
  <si>
    <t>30020480000164000</t>
  </si>
  <si>
    <t>浦底遺跡</t>
  </si>
  <si>
    <t>30020480000164100</t>
  </si>
  <si>
    <t>保良村</t>
  </si>
  <si>
    <t>30020480000164200</t>
  </si>
  <si>
    <t>保良元島遺跡</t>
  </si>
  <si>
    <t>30020480000164300</t>
  </si>
  <si>
    <t>保良ガー</t>
  </si>
  <si>
    <t>30020480000164400</t>
  </si>
  <si>
    <t>30020480000164500</t>
  </si>
  <si>
    <t>30020480000164600</t>
  </si>
  <si>
    <t>30020480000164700</t>
  </si>
  <si>
    <t>皆福地下ダム</t>
  </si>
  <si>
    <t>30020480000164800</t>
  </si>
  <si>
    <t>西里添村</t>
  </si>
  <si>
    <t>30020480000164900</t>
  </si>
  <si>
    <t>下里添村</t>
  </si>
  <si>
    <t>30020480000165000</t>
  </si>
  <si>
    <t>30020480000165100</t>
  </si>
  <si>
    <t>高腰グスク</t>
  </si>
  <si>
    <t>30020480000165200</t>
  </si>
  <si>
    <t>長間村</t>
  </si>
  <si>
    <t>30020480000165300</t>
  </si>
  <si>
    <t>長間底遺跡</t>
  </si>
  <si>
    <t>30020480000165400</t>
  </si>
  <si>
    <t>上野村</t>
  </si>
  <si>
    <t>30020480000165500</t>
  </si>
  <si>
    <t>30020480000165600</t>
  </si>
  <si>
    <t>30020480000165700</t>
  </si>
  <si>
    <t>野原村</t>
  </si>
  <si>
    <t>30020480000165800</t>
  </si>
  <si>
    <t>野原岳</t>
  </si>
  <si>
    <t>30020480000165900</t>
  </si>
  <si>
    <t>平屋久御嶽</t>
  </si>
  <si>
    <t>30020480000166000</t>
  </si>
  <si>
    <t>ピンザアブ</t>
  </si>
  <si>
    <t>30020480000166100</t>
  </si>
  <si>
    <t>下地町</t>
  </si>
  <si>
    <t>30020480000166200</t>
  </si>
  <si>
    <t>与那覇湾</t>
  </si>
  <si>
    <t>30020480000166300</t>
  </si>
  <si>
    <t>30020480000166400</t>
  </si>
  <si>
    <t>川満村</t>
  </si>
  <si>
    <t>30020480000166500</t>
  </si>
  <si>
    <t>目利真御嶽</t>
  </si>
  <si>
    <t>30020480000166600</t>
  </si>
  <si>
    <t>喜佐真御嶽</t>
  </si>
  <si>
    <t>30020480000166700</t>
  </si>
  <si>
    <t>30020480000166800</t>
  </si>
  <si>
    <t>池田矼</t>
  </si>
  <si>
    <t>30020480000166900</t>
  </si>
  <si>
    <t>30020480000167000</t>
  </si>
  <si>
    <t>池之御嶽</t>
  </si>
  <si>
    <t>30020480000167100</t>
  </si>
  <si>
    <t>洲鎌村</t>
  </si>
  <si>
    <t>30020480000167200</t>
  </si>
  <si>
    <t>30020480000167300</t>
  </si>
  <si>
    <t>来間村</t>
  </si>
  <si>
    <t>30020480000167400</t>
  </si>
  <si>
    <t>30020480000167500</t>
  </si>
  <si>
    <t>伊良部町</t>
  </si>
  <si>
    <t>30020480000167600</t>
  </si>
  <si>
    <t>30020480000167700</t>
  </si>
  <si>
    <t>30020480000167800</t>
  </si>
  <si>
    <t>下地島空港</t>
  </si>
  <si>
    <t>30020480000167900</t>
  </si>
  <si>
    <t>伊良部村</t>
  </si>
  <si>
    <t>30020480000168000</t>
  </si>
  <si>
    <t>乗瀬御嶽</t>
  </si>
  <si>
    <t>30020480000168100</t>
  </si>
  <si>
    <t>30020480000168200</t>
  </si>
  <si>
    <t>国仲村</t>
  </si>
  <si>
    <t>30020480000168300</t>
  </si>
  <si>
    <t>30020480000168400</t>
  </si>
  <si>
    <t>佐和田村</t>
  </si>
  <si>
    <t>30020480000168500</t>
  </si>
  <si>
    <t>通り池</t>
  </si>
  <si>
    <t>30020480000168600</t>
  </si>
  <si>
    <t>前里添村</t>
  </si>
  <si>
    <t>30020480000168700</t>
  </si>
  <si>
    <t>池間添村</t>
  </si>
  <si>
    <t>30020480000168800</t>
  </si>
  <si>
    <t>佐良浜</t>
  </si>
  <si>
    <t>30020480000168900</t>
  </si>
  <si>
    <t>佐良浜漁港</t>
  </si>
  <si>
    <t>30020480000169000</t>
  </si>
  <si>
    <t>大竹中洞穴</t>
  </si>
  <si>
    <t>30020480000169100</t>
  </si>
  <si>
    <t>比屋地御嶽</t>
  </si>
  <si>
    <t>30020480000169200</t>
  </si>
  <si>
    <t>多良間村</t>
  </si>
  <si>
    <t>30020480000169300</t>
  </si>
  <si>
    <t>30020480000169400</t>
  </si>
  <si>
    <t>多良間空港</t>
  </si>
  <si>
    <t>30020480000169800</t>
  </si>
  <si>
    <t>仲筋村</t>
  </si>
  <si>
    <t>30020480000169900</t>
  </si>
  <si>
    <t>運城御嶽</t>
  </si>
  <si>
    <t>30020480000170000</t>
  </si>
  <si>
    <t>泊御嶽</t>
  </si>
  <si>
    <t>30020480000170100</t>
  </si>
  <si>
    <t>八重山遠見遺跡</t>
  </si>
  <si>
    <t>30020480000170200</t>
  </si>
  <si>
    <t>宮古遠見遺跡</t>
  </si>
  <si>
    <t>30020480000170300</t>
  </si>
  <si>
    <t>塩川村</t>
  </si>
  <si>
    <t>30020480000170400</t>
  </si>
  <si>
    <t>寺山の遺跡</t>
  </si>
  <si>
    <t>30020480000170500</t>
  </si>
  <si>
    <t>塩川御嶽</t>
  </si>
  <si>
    <t>30020480000170600</t>
  </si>
  <si>
    <t>添道遺跡</t>
  </si>
  <si>
    <t>30020480000170700</t>
  </si>
  <si>
    <t>水納村</t>
  </si>
  <si>
    <t>30020480000170800</t>
  </si>
  <si>
    <t>30020480000170900</t>
  </si>
  <si>
    <t>鷹塚</t>
  </si>
  <si>
    <t>30020480000171000</t>
  </si>
  <si>
    <t>八重山諸島</t>
  </si>
  <si>
    <t>30020480000171100</t>
  </si>
  <si>
    <t>石西礁湖</t>
  </si>
  <si>
    <t>30020480000171200</t>
  </si>
  <si>
    <t>八重山</t>
  </si>
  <si>
    <t>30020480000171300</t>
  </si>
  <si>
    <t>八重山郡</t>
  </si>
  <si>
    <t>30020480000172400</t>
  </si>
  <si>
    <t>石垣市</t>
  </si>
  <si>
    <t>30020480000172500</t>
  </si>
  <si>
    <t>30020480000172600</t>
  </si>
  <si>
    <t>30020480000173600</t>
  </si>
  <si>
    <t>名蔵湾</t>
  </si>
  <si>
    <t>30020480000173700</t>
  </si>
  <si>
    <t>30020480000173800</t>
  </si>
  <si>
    <t>宮良橋</t>
  </si>
  <si>
    <t>30020480000173900</t>
  </si>
  <si>
    <t>30020480000174000</t>
  </si>
  <si>
    <t>石垣空港</t>
  </si>
  <si>
    <t>30020480000174100</t>
  </si>
  <si>
    <t>石垣間切</t>
  </si>
  <si>
    <t>30020480000174200</t>
  </si>
  <si>
    <t>30020480000174300</t>
  </si>
  <si>
    <t>30020480000174400</t>
  </si>
  <si>
    <t>30020480000174500</t>
  </si>
  <si>
    <t>四箇村</t>
  </si>
  <si>
    <t>30020480000174600</t>
  </si>
  <si>
    <t>登野城村</t>
  </si>
  <si>
    <t>30020480000174800</t>
  </si>
  <si>
    <t>八重山島蔵元跡</t>
  </si>
  <si>
    <t>30020480000174900</t>
  </si>
  <si>
    <t>美崎御嶽</t>
  </si>
  <si>
    <t>30020480000175000</t>
  </si>
  <si>
    <t>天川御嶽</t>
  </si>
  <si>
    <t>30020480000175100</t>
  </si>
  <si>
    <t>小波本御嶽</t>
  </si>
  <si>
    <t>30020480000175200</t>
  </si>
  <si>
    <t>イヤナシィ御嶽</t>
  </si>
  <si>
    <t>30020480000175300</t>
  </si>
  <si>
    <t>大川村</t>
  </si>
  <si>
    <t>30020480000175400</t>
  </si>
  <si>
    <t>宮良殿内</t>
  </si>
  <si>
    <t>30020480000175500</t>
  </si>
  <si>
    <t>大石垣御嶽</t>
  </si>
  <si>
    <t>30020480000175600</t>
  </si>
  <si>
    <t>黒石川窯跡</t>
  </si>
  <si>
    <t>30020480000175700</t>
  </si>
  <si>
    <t>石垣村</t>
  </si>
  <si>
    <t>30020480000175800</t>
  </si>
  <si>
    <t>宮鳥御嶽</t>
  </si>
  <si>
    <t>30020480000175900</t>
  </si>
  <si>
    <t>桃林寺</t>
  </si>
  <si>
    <t>30020480000176000</t>
  </si>
  <si>
    <t>30020480000176100</t>
  </si>
  <si>
    <t>石城山遺跡</t>
  </si>
  <si>
    <t>30020480000176200</t>
  </si>
  <si>
    <t>30020480000176300</t>
  </si>
  <si>
    <t>真乙姥御嶽</t>
  </si>
  <si>
    <t>30020480000176400</t>
  </si>
  <si>
    <t>ビロースク遺跡</t>
  </si>
  <si>
    <t>30020480000176500</t>
  </si>
  <si>
    <t>長崎御嶽</t>
  </si>
  <si>
    <t>30020480000176600</t>
  </si>
  <si>
    <t>富崎</t>
  </si>
  <si>
    <t>30020480000176700</t>
  </si>
  <si>
    <t>富崎観音堂</t>
  </si>
  <si>
    <t>30020480000176800</t>
  </si>
  <si>
    <t>唐人墓</t>
  </si>
  <si>
    <t>30020480000176900</t>
  </si>
  <si>
    <t>シタダル遺跡</t>
  </si>
  <si>
    <t>30020480000177000</t>
  </si>
  <si>
    <t>名蔵村</t>
  </si>
  <si>
    <t>30020480000177100</t>
  </si>
  <si>
    <t>名蔵川</t>
  </si>
  <si>
    <t>30020480000177200</t>
  </si>
  <si>
    <t>神田貝塚</t>
  </si>
  <si>
    <t>30020480000177300</t>
  </si>
  <si>
    <t>名蔵御嶽</t>
  </si>
  <si>
    <t>30020480000177400</t>
  </si>
  <si>
    <t>水瀬御嶽</t>
  </si>
  <si>
    <t>30020480000177500</t>
  </si>
  <si>
    <t>白石御嶽</t>
  </si>
  <si>
    <t>30020480000177600</t>
  </si>
  <si>
    <t>名蔵貝塚群</t>
  </si>
  <si>
    <t>30020480000177700</t>
  </si>
  <si>
    <t>屋良部半島</t>
  </si>
  <si>
    <t>30020480000177800</t>
  </si>
  <si>
    <t>30020480000177900</t>
  </si>
  <si>
    <t>崎枝赤崎貝塚</t>
  </si>
  <si>
    <t>30020480000178000</t>
  </si>
  <si>
    <t>屋良部村</t>
  </si>
  <si>
    <t>30020480000178100</t>
  </si>
  <si>
    <t>30020480000178200</t>
  </si>
  <si>
    <t>川平津</t>
  </si>
  <si>
    <t>30020480000178300</t>
  </si>
  <si>
    <t>30020480000178400</t>
  </si>
  <si>
    <t>川平貝塚</t>
  </si>
  <si>
    <t>30020480000178600</t>
  </si>
  <si>
    <t>群星御嶽</t>
  </si>
  <si>
    <t>30020480000178700</t>
  </si>
  <si>
    <t>底地ビーチ</t>
  </si>
  <si>
    <t>30020480000178800</t>
  </si>
  <si>
    <t>30020480000178900</t>
  </si>
  <si>
    <t>仲筋貝塚</t>
  </si>
  <si>
    <t>30020480000179000</t>
  </si>
  <si>
    <t>ピュウツタ遺跡</t>
  </si>
  <si>
    <t>30020480000179100</t>
  </si>
  <si>
    <t>ヤマバレー遺跡</t>
  </si>
  <si>
    <t>30020480000179200</t>
  </si>
  <si>
    <t>桴海村</t>
  </si>
  <si>
    <t>30020480000179300</t>
  </si>
  <si>
    <t>野底村</t>
  </si>
  <si>
    <t>30020480000179400</t>
  </si>
  <si>
    <t>野底岳</t>
  </si>
  <si>
    <t>30020480000179500</t>
  </si>
  <si>
    <t>平得村</t>
  </si>
  <si>
    <t>30020480000179600</t>
  </si>
  <si>
    <t>大阿母御嶽</t>
  </si>
  <si>
    <t>30020480000179700</t>
  </si>
  <si>
    <t>30020480000179800</t>
  </si>
  <si>
    <t>大浜村</t>
  </si>
  <si>
    <t>30020480000179900</t>
  </si>
  <si>
    <t>フルスト原遺跡</t>
  </si>
  <si>
    <t>30020480000180000</t>
  </si>
  <si>
    <t>カンドー原遺跡</t>
  </si>
  <si>
    <t>30020480000180100</t>
  </si>
  <si>
    <t>崎原御嶽</t>
  </si>
  <si>
    <t>30020480000180200</t>
  </si>
  <si>
    <t>津波大石</t>
  </si>
  <si>
    <t>30020480000180300</t>
  </si>
  <si>
    <t>宮良村</t>
  </si>
  <si>
    <t>30020480000180400</t>
  </si>
  <si>
    <t>仲嵩御嶽</t>
  </si>
  <si>
    <t>30020480000180500</t>
  </si>
  <si>
    <t>外本御嶽</t>
  </si>
  <si>
    <t>30020480000180600</t>
  </si>
  <si>
    <t>浜崎御嶽</t>
  </si>
  <si>
    <t>30020480000180700</t>
  </si>
  <si>
    <t>白保村</t>
  </si>
  <si>
    <t>30020480000180800</t>
  </si>
  <si>
    <t>カラ岳</t>
  </si>
  <si>
    <t>30020480000180900</t>
  </si>
  <si>
    <t>嘉手苅御嶽</t>
  </si>
  <si>
    <t>30020480000181000</t>
  </si>
  <si>
    <t>真和謝御嶽</t>
  </si>
  <si>
    <t>30020480000181100</t>
  </si>
  <si>
    <t>多原御嶽</t>
  </si>
  <si>
    <t>30020480000181200</t>
  </si>
  <si>
    <t>桃里村</t>
  </si>
  <si>
    <t>30020480000181300</t>
  </si>
  <si>
    <t>桃里恩田遺跡</t>
  </si>
  <si>
    <t>30020480000181400</t>
  </si>
  <si>
    <t>盛山村</t>
  </si>
  <si>
    <t>30020480000181500</t>
  </si>
  <si>
    <t>30020480000181600</t>
  </si>
  <si>
    <t>伊原間村</t>
  </si>
  <si>
    <t>30020480000181700</t>
  </si>
  <si>
    <t>船越貝塚</t>
  </si>
  <si>
    <t>30020480000181800</t>
  </si>
  <si>
    <t>平久保村</t>
  </si>
  <si>
    <t>30020480000181900</t>
  </si>
  <si>
    <t>安良村</t>
  </si>
  <si>
    <t>30020480000182000</t>
  </si>
  <si>
    <t>尖閣諸島</t>
  </si>
  <si>
    <t>30020480000182100</t>
  </si>
  <si>
    <t>魚釣島</t>
  </si>
  <si>
    <t>30020480000182300</t>
  </si>
  <si>
    <t>30020480000182400</t>
  </si>
  <si>
    <t>南小島・北小島</t>
  </si>
  <si>
    <t>30020480000182500</t>
  </si>
  <si>
    <t>大正島</t>
  </si>
  <si>
    <t>30020480000182600</t>
  </si>
  <si>
    <t>竹富町</t>
  </si>
  <si>
    <t>30020480000182700</t>
  </si>
  <si>
    <t>西表国立公園</t>
  </si>
  <si>
    <t>30020480000182800</t>
  </si>
  <si>
    <t>ヨナラ水道</t>
  </si>
  <si>
    <t>30020480000182900</t>
  </si>
  <si>
    <t>30020480000183000</t>
  </si>
  <si>
    <t>30020480000183100</t>
  </si>
  <si>
    <t>30020480000183200</t>
  </si>
  <si>
    <t>竹富村</t>
  </si>
  <si>
    <t>30020480000183700</t>
  </si>
  <si>
    <t>新里村遺跡</t>
  </si>
  <si>
    <t>30020480000183900</t>
  </si>
  <si>
    <t>玻座真御嶽</t>
  </si>
  <si>
    <t>30020480000184000</t>
  </si>
  <si>
    <t>西塘御嶽</t>
  </si>
  <si>
    <t>30020480000184100</t>
  </si>
  <si>
    <t>国仲根所</t>
  </si>
  <si>
    <t>30020480000184200</t>
  </si>
  <si>
    <t>仲筋御嶽</t>
  </si>
  <si>
    <t>30020480000184300</t>
  </si>
  <si>
    <t>幸本御嶽</t>
  </si>
  <si>
    <t>30020480000184400</t>
  </si>
  <si>
    <t>花城村跡遺跡</t>
  </si>
  <si>
    <t>30020480000184500</t>
  </si>
  <si>
    <t>久間原御嶽</t>
  </si>
  <si>
    <t>30020480000184600</t>
  </si>
  <si>
    <t>花城御嶽</t>
  </si>
  <si>
    <t>30020480000184700</t>
  </si>
  <si>
    <t>波利若御嶽</t>
  </si>
  <si>
    <t>30020480000184800</t>
  </si>
  <si>
    <t>竹富島蔵元跡</t>
  </si>
  <si>
    <t>30020480000184900</t>
  </si>
  <si>
    <t>カイジ浜貝塚</t>
  </si>
  <si>
    <t>30020480000185000</t>
  </si>
  <si>
    <t>30020480000185100</t>
  </si>
  <si>
    <t>浦内川</t>
  </si>
  <si>
    <t>30020480000185800</t>
  </si>
  <si>
    <t>アトゥク島</t>
  </si>
  <si>
    <t>30020480000186100</t>
  </si>
  <si>
    <t>仲間川</t>
  </si>
  <si>
    <t>30020480000186200</t>
  </si>
  <si>
    <t>古見岳</t>
  </si>
  <si>
    <t>30020480000186300</t>
  </si>
  <si>
    <t>西表炭坑跡</t>
  </si>
  <si>
    <t>30020480000186400</t>
  </si>
  <si>
    <t>西表村</t>
  </si>
  <si>
    <t>30020480000186500</t>
  </si>
  <si>
    <t>祖納村</t>
  </si>
  <si>
    <t>30020480000186800</t>
  </si>
  <si>
    <t>上村遺跡</t>
  </si>
  <si>
    <t>30020480000187000</t>
  </si>
  <si>
    <t>ヲハタケ根所</t>
  </si>
  <si>
    <t>30020480000187100</t>
  </si>
  <si>
    <t>前泊御嶽</t>
  </si>
  <si>
    <t>30020480000187200</t>
  </si>
  <si>
    <t>マルマ盆山</t>
  </si>
  <si>
    <t>30020480000187300</t>
  </si>
  <si>
    <t>与那田橋</t>
  </si>
  <si>
    <t>30020480000187400</t>
  </si>
  <si>
    <t>干立村</t>
  </si>
  <si>
    <t>30020480000187500</t>
  </si>
  <si>
    <t>30020480000187600</t>
  </si>
  <si>
    <t>30020480000187700</t>
  </si>
  <si>
    <t>成屋村</t>
  </si>
  <si>
    <t>30020480000187800</t>
  </si>
  <si>
    <t>成屋遺跡</t>
  </si>
  <si>
    <t>30020480000187900</t>
  </si>
  <si>
    <t>船浮湾</t>
  </si>
  <si>
    <t>30020480000188000</t>
  </si>
  <si>
    <t>船浮要塞跡</t>
  </si>
  <si>
    <t>30020480000188100</t>
  </si>
  <si>
    <t>船浮村</t>
  </si>
  <si>
    <t>30020480000188200</t>
  </si>
  <si>
    <t>30020480000188300</t>
  </si>
  <si>
    <t>網取村</t>
  </si>
  <si>
    <t>30020480000188400</t>
  </si>
  <si>
    <t>鹿川湾</t>
  </si>
  <si>
    <t>30020480000188500</t>
  </si>
  <si>
    <t>鹿川村</t>
  </si>
  <si>
    <t>30020480000188600</t>
  </si>
  <si>
    <t>大原越地</t>
  </si>
  <si>
    <t>30020480000188700</t>
  </si>
  <si>
    <t>仲御神島</t>
  </si>
  <si>
    <t>30020480000188800</t>
  </si>
  <si>
    <t>30020480000188900</t>
  </si>
  <si>
    <t>船浦貝塚</t>
  </si>
  <si>
    <t>30020480000189000</t>
  </si>
  <si>
    <t>鳩離島</t>
  </si>
  <si>
    <t>30020480000189100</t>
  </si>
  <si>
    <t>赤離島</t>
  </si>
  <si>
    <t>30020480000189200</t>
  </si>
  <si>
    <t>30020480000189300</t>
  </si>
  <si>
    <t>多柄村</t>
  </si>
  <si>
    <t>30020480000189400</t>
  </si>
  <si>
    <t>古見村</t>
  </si>
  <si>
    <t>30020480000189500</t>
  </si>
  <si>
    <t>古見所跡</t>
  </si>
  <si>
    <t>30020480000189600</t>
  </si>
  <si>
    <t>三離村</t>
  </si>
  <si>
    <t>30020480000189700</t>
  </si>
  <si>
    <t>三離橋</t>
  </si>
  <si>
    <t>30020480000189800</t>
  </si>
  <si>
    <t>三離御嶽</t>
  </si>
  <si>
    <t>30020480000189900</t>
  </si>
  <si>
    <t>大枝村</t>
  </si>
  <si>
    <t>30020480000190000</t>
  </si>
  <si>
    <t>大枝橋</t>
  </si>
  <si>
    <t>30020480000190100</t>
  </si>
  <si>
    <t>30020480000190200</t>
  </si>
  <si>
    <t>平西貝塚</t>
  </si>
  <si>
    <t>30020480000190300</t>
  </si>
  <si>
    <t>与那良村</t>
  </si>
  <si>
    <t>30020480000190400</t>
  </si>
  <si>
    <t>与那良遺跡</t>
  </si>
  <si>
    <t>30020480000190500</t>
  </si>
  <si>
    <t>由布島</t>
  </si>
  <si>
    <t>30020480000190600</t>
  </si>
  <si>
    <t>仲間村</t>
  </si>
  <si>
    <t>30020480000190700</t>
  </si>
  <si>
    <t>仲間第一貝塚</t>
  </si>
  <si>
    <t>30020480000190800</t>
  </si>
  <si>
    <t>南風見村</t>
  </si>
  <si>
    <t>30020480000190900</t>
  </si>
  <si>
    <t>高那村</t>
  </si>
  <si>
    <t>30020480000191000</t>
  </si>
  <si>
    <t>よちん津</t>
  </si>
  <si>
    <t>30020480000191100</t>
  </si>
  <si>
    <t>ウ離島</t>
  </si>
  <si>
    <t>30020480000191200</t>
  </si>
  <si>
    <t>30020480000191300</t>
  </si>
  <si>
    <t>鳩間村</t>
  </si>
  <si>
    <t>30020480000191400</t>
  </si>
  <si>
    <t>鳩間中森貝塚</t>
  </si>
  <si>
    <t>30020480000191500</t>
  </si>
  <si>
    <t>友利御嶽</t>
  </si>
  <si>
    <t>30020480000191600</t>
  </si>
  <si>
    <t>30020480000191700</t>
  </si>
  <si>
    <t>30020480000191900</t>
  </si>
  <si>
    <t>嘉保根御嶽</t>
  </si>
  <si>
    <t>30020480000192000</t>
  </si>
  <si>
    <t>30020480000192100</t>
  </si>
  <si>
    <t>30020480000192200</t>
  </si>
  <si>
    <t>黒島村</t>
  </si>
  <si>
    <t>30020480000192300</t>
  </si>
  <si>
    <t>迎里御嶽</t>
  </si>
  <si>
    <t>30020480000192400</t>
  </si>
  <si>
    <t>30020480000192500</t>
  </si>
  <si>
    <t>30020480000192700</t>
  </si>
  <si>
    <t>美御嶽</t>
  </si>
  <si>
    <t>30020480000192800</t>
  </si>
  <si>
    <t>30020480000192900</t>
  </si>
  <si>
    <t>波照間空港</t>
  </si>
  <si>
    <t>30020480000193200</t>
  </si>
  <si>
    <t>波照間村</t>
  </si>
  <si>
    <t>30020480000193300</t>
  </si>
  <si>
    <t>下田原貝塚</t>
  </si>
  <si>
    <t>30020480000193400</t>
  </si>
  <si>
    <t>下田原グスク</t>
  </si>
  <si>
    <t>30020480000193500</t>
  </si>
  <si>
    <t>大泊浜貝塚</t>
  </si>
  <si>
    <t>30020480000193600</t>
  </si>
  <si>
    <t>真徳利御嶽</t>
  </si>
  <si>
    <t>30020480000193700</t>
  </si>
  <si>
    <t>阿幸俣御嶽</t>
  </si>
  <si>
    <t>30020480000193800</t>
  </si>
  <si>
    <t>白郎原御嶽</t>
  </si>
  <si>
    <t>30020480000193900</t>
  </si>
  <si>
    <t>与那国町</t>
  </si>
  <si>
    <t>30020480000194000</t>
  </si>
  <si>
    <t>30020480000194100</t>
  </si>
  <si>
    <t>西崎</t>
  </si>
  <si>
    <t>30020480000195100</t>
  </si>
  <si>
    <t>久部良バリ</t>
  </si>
  <si>
    <t>30020480000195200</t>
  </si>
  <si>
    <t>久部良岳</t>
  </si>
  <si>
    <t>30020480000195300</t>
  </si>
  <si>
    <t>宇良部岳</t>
  </si>
  <si>
    <t>30020480000195400</t>
  </si>
  <si>
    <t>30020480000195500</t>
  </si>
  <si>
    <t>立神岩</t>
  </si>
  <si>
    <t>30020480000195600</t>
  </si>
  <si>
    <t>ナンタ浜</t>
  </si>
  <si>
    <t>30020480000195700</t>
  </si>
  <si>
    <t>ティンダバナ</t>
  </si>
  <si>
    <t>30020480000195800</t>
  </si>
  <si>
    <t>与那国空港</t>
  </si>
  <si>
    <t>30020480000195900</t>
  </si>
  <si>
    <t>与那国村</t>
  </si>
  <si>
    <t>30020480000196000</t>
  </si>
  <si>
    <t>十山御嶽</t>
  </si>
  <si>
    <t>30020480000196400</t>
  </si>
  <si>
    <t>トゥグル浜遺跡</t>
  </si>
  <si>
    <t>30020480000196500</t>
  </si>
  <si>
    <t>慶田崎遺跡</t>
  </si>
  <si>
    <t>30020480000196600</t>
  </si>
  <si>
    <t>与那原遺跡</t>
  </si>
  <si>
    <t>30020480000196700</t>
  </si>
  <si>
    <t>大東諸島</t>
  </si>
  <si>
    <t>30020480000196800</t>
  </si>
  <si>
    <t>南大東村</t>
  </si>
  <si>
    <t>30020480000196900</t>
  </si>
  <si>
    <t>南大東島</t>
  </si>
  <si>
    <t>30020480000197000</t>
  </si>
  <si>
    <t>南大東空港</t>
  </si>
  <si>
    <t>30020480000197100</t>
  </si>
  <si>
    <t>海軍棒</t>
  </si>
  <si>
    <t>30020480000197200</t>
  </si>
  <si>
    <t>星野洞</t>
  </si>
  <si>
    <t>30020480000197300</t>
  </si>
  <si>
    <t>大池</t>
  </si>
  <si>
    <t>30020480000197400</t>
  </si>
  <si>
    <t>北大東村</t>
  </si>
  <si>
    <t>30020480000197500</t>
  </si>
  <si>
    <t>北大東島</t>
  </si>
  <si>
    <t>30020480000197600</t>
  </si>
  <si>
    <t>北大東空港</t>
  </si>
  <si>
    <t>30020480000197700</t>
  </si>
  <si>
    <t>長幕</t>
  </si>
  <si>
    <t>30020480000197800</t>
  </si>
  <si>
    <t>沖大東島</t>
  </si>
  <si>
    <t>30020480000197900</t>
  </si>
  <si>
    <t>沖大東島射爆撃場</t>
  </si>
  <si>
    <t>30020480000198000</t>
  </si>
  <si>
    <t>地図・資料一覧</t>
  </si>
  <si>
    <t>明治復刻地図(PDF)</t>
  </si>
  <si>
    <t>30020_rekishi%2Fpdf%2F48%2Ffukkoku.pdf</t>
  </si>
  <si>
    <t>旧郡界図(PDF)</t>
  </si>
  <si>
    <t>30020_rekishi%2Fpdf%2F48%2Fkyugunkai.pdf</t>
  </si>
  <si>
    <t>自然地名と道筋(PDF)</t>
  </si>
  <si>
    <t>30020_rekishi%2Fpdf%2F48%2Fshizen.pdf</t>
  </si>
  <si>
    <t>図表・資料(PDF)</t>
  </si>
  <si>
    <t>30020_rekishi%2Fpdf%2F48%2Fzuhyo_shiryou.pdf</t>
  </si>
  <si>
    <t>用語解説</t>
  </si>
  <si>
    <t>文献解題</t>
  </si>
  <si>
    <t>地名</t>
  </si>
  <si>
    <t>30020470000000000</t>
  </si>
  <si>
    <t>鹿児島湾</t>
  </si>
  <si>
    <t>30020470000006700</t>
  </si>
  <si>
    <t>桜島</t>
  </si>
  <si>
    <t>30020470000006800</t>
  </si>
  <si>
    <t>霧島山</t>
  </si>
  <si>
    <t>30020470000007800</t>
  </si>
  <si>
    <t>川内川</t>
  </si>
  <si>
    <t>30020470000008400</t>
  </si>
  <si>
    <t>30020470000008600</t>
  </si>
  <si>
    <t>出水筋</t>
  </si>
  <si>
    <t>30020470000008700</t>
  </si>
  <si>
    <t>大口筋</t>
  </si>
  <si>
    <t>30020470000009100</t>
  </si>
  <si>
    <t>日向筋</t>
  </si>
  <si>
    <t>30020470000009500</t>
  </si>
  <si>
    <t>綾筋</t>
  </si>
  <si>
    <t>30020470000009600</t>
  </si>
  <si>
    <t>志布志筋</t>
  </si>
  <si>
    <t>30020470000009700</t>
  </si>
  <si>
    <t>佐多筋</t>
  </si>
  <si>
    <t>30020470000009800</t>
  </si>
  <si>
    <t>島津庄</t>
  </si>
  <si>
    <t>30020470000009900</t>
  </si>
  <si>
    <t>薩南諸島</t>
  </si>
  <si>
    <t>30020470000010600</t>
  </si>
  <si>
    <t>大隅諸島</t>
  </si>
  <si>
    <t>30020470000010700</t>
  </si>
  <si>
    <t>吐</t>
  </si>
  <si>
    <t>30020470000010800</t>
  </si>
  <si>
    <t>喇列島</t>
  </si>
  <si>
    <t>奄美諸島</t>
  </si>
  <si>
    <t>30020470000010900</t>
  </si>
  <si>
    <t>南島</t>
  </si>
  <si>
    <t>30020470000011000</t>
  </si>
  <si>
    <t>掖玖</t>
  </si>
  <si>
    <t>30020470000011100</t>
  </si>
  <si>
    <t>多</t>
  </si>
  <si>
    <t>30020470000011200</t>
  </si>
  <si>
    <t>十二島</t>
  </si>
  <si>
    <t>30020470000011300</t>
  </si>
  <si>
    <t>奄美</t>
  </si>
  <si>
    <t>30020470000011400</t>
  </si>
  <si>
    <t>薩摩国</t>
  </si>
  <si>
    <t>30020470000013900</t>
  </si>
  <si>
    <t>鹿児島郡</t>
  </si>
  <si>
    <t>30020470000016900</t>
  </si>
  <si>
    <t>都万郷</t>
  </si>
  <si>
    <t>30020470000017000</t>
  </si>
  <si>
    <t>在次郷</t>
  </si>
  <si>
    <t>30020470000017100</t>
  </si>
  <si>
    <t>安薩郷</t>
  </si>
  <si>
    <t>30020470000017200</t>
  </si>
  <si>
    <t>谿山郡</t>
  </si>
  <si>
    <t>30020470000017300</t>
  </si>
  <si>
    <t>谷山郷</t>
  </si>
  <si>
    <t>30020470000017700</t>
  </si>
  <si>
    <t>久佐郷</t>
  </si>
  <si>
    <t>30020470000017800</t>
  </si>
  <si>
    <t>給黎郡</t>
  </si>
  <si>
    <t>30020470000017900</t>
  </si>
  <si>
    <t>給黎郷</t>
  </si>
  <si>
    <t>30020470000018400</t>
  </si>
  <si>
    <t>頴娃郡</t>
  </si>
  <si>
    <t>30020470000018500</t>
  </si>
  <si>
    <t>開聞郷</t>
  </si>
  <si>
    <t>30020470000019000</t>
  </si>
  <si>
    <t>頴娃郷</t>
  </si>
  <si>
    <t>30020470000019100</t>
  </si>
  <si>
    <t>揖宿郡</t>
  </si>
  <si>
    <t>30020470000019200</t>
  </si>
  <si>
    <t>揖宿郷</t>
  </si>
  <si>
    <t>30020470000019300</t>
  </si>
  <si>
    <t>河辺郡</t>
  </si>
  <si>
    <t>30020470000019400</t>
  </si>
  <si>
    <t>川上郷</t>
  </si>
  <si>
    <t>30020470000019500</t>
  </si>
  <si>
    <t>稲積郷</t>
  </si>
  <si>
    <t>30020470000019600</t>
  </si>
  <si>
    <t>阿多郡</t>
  </si>
  <si>
    <t>30020470000019700</t>
  </si>
  <si>
    <t>鷹屋郷</t>
  </si>
  <si>
    <t>30020470000020200</t>
  </si>
  <si>
    <t>田永郷</t>
  </si>
  <si>
    <t>30020470000020300</t>
  </si>
  <si>
    <t>葛例郷</t>
  </si>
  <si>
    <t>30020470000020400</t>
  </si>
  <si>
    <t>阿多郷</t>
  </si>
  <si>
    <t>30020470000020500</t>
  </si>
  <si>
    <t>伊作郡</t>
  </si>
  <si>
    <t>30020470000020600</t>
  </si>
  <si>
    <t>利納郷</t>
  </si>
  <si>
    <t>30020470000020800</t>
  </si>
  <si>
    <t>日置郡</t>
  </si>
  <si>
    <t>30020470000020900</t>
  </si>
  <si>
    <t>富多郷</t>
  </si>
  <si>
    <t>30020470000021000</t>
  </si>
  <si>
    <t>納薩郷</t>
  </si>
  <si>
    <t>30020470000021100</t>
  </si>
  <si>
    <t>合良郷</t>
  </si>
  <si>
    <t>30020470000021200</t>
  </si>
  <si>
    <t>薩摩郡</t>
  </si>
  <si>
    <t>30020470000021300</t>
  </si>
  <si>
    <t>避石郷</t>
  </si>
  <si>
    <t>30020470000021400</t>
  </si>
  <si>
    <t>幡利郷</t>
  </si>
  <si>
    <t>30020470000021500</t>
  </si>
  <si>
    <t>日置郷</t>
  </si>
  <si>
    <t>30020470000021600</t>
  </si>
  <si>
    <t>甑島郡</t>
  </si>
  <si>
    <t>30020470000021700</t>
  </si>
  <si>
    <t>管々郷</t>
  </si>
  <si>
    <t>30020470000022200</t>
  </si>
  <si>
    <t>甑島郷</t>
  </si>
  <si>
    <t>30020470000022300</t>
  </si>
  <si>
    <t>高城郡</t>
  </si>
  <si>
    <t>30020470000022400</t>
  </si>
  <si>
    <t>合志郷</t>
  </si>
  <si>
    <t>30020470000022900</t>
  </si>
  <si>
    <t>飽多郷</t>
  </si>
  <si>
    <t>30020470000023000</t>
  </si>
  <si>
    <t>鬱木郷</t>
  </si>
  <si>
    <t>30020470000023100</t>
  </si>
  <si>
    <t>宇土郷</t>
  </si>
  <si>
    <t>30020470000023200</t>
  </si>
  <si>
    <t>新多郷</t>
  </si>
  <si>
    <t>30020470000023300</t>
  </si>
  <si>
    <t>託万郷</t>
  </si>
  <si>
    <t>30020470000023400</t>
  </si>
  <si>
    <t>出水郡</t>
  </si>
  <si>
    <t>30020470000023500</t>
  </si>
  <si>
    <t>山内郷</t>
  </si>
  <si>
    <t>30020470000023600</t>
  </si>
  <si>
    <t>勢度郷</t>
  </si>
  <si>
    <t>30020470000023700</t>
  </si>
  <si>
    <t>借家郷</t>
  </si>
  <si>
    <t>30020470000023800</t>
  </si>
  <si>
    <t>大家郷</t>
  </si>
  <si>
    <t>30020470000023900</t>
  </si>
  <si>
    <t>国形郷</t>
  </si>
  <si>
    <t>30020470000024000</t>
  </si>
  <si>
    <t>伊佐郡</t>
  </si>
  <si>
    <t>30020470000024100</t>
  </si>
  <si>
    <t>南伊佐郡</t>
  </si>
  <si>
    <t>30020470000024400</t>
  </si>
  <si>
    <t>北伊佐郡</t>
  </si>
  <si>
    <t>30020470000024500</t>
  </si>
  <si>
    <t>30020470000024600</t>
  </si>
  <si>
    <t>吉田町</t>
  </si>
  <si>
    <t>30020470000025100</t>
  </si>
  <si>
    <t>吉多牧</t>
  </si>
  <si>
    <t>30020470000025200</t>
  </si>
  <si>
    <t>吉田院</t>
  </si>
  <si>
    <t>30020470000025300</t>
  </si>
  <si>
    <t>吉田郷</t>
  </si>
  <si>
    <t>30020470000025400</t>
  </si>
  <si>
    <t>東佐多浦村</t>
  </si>
  <si>
    <t>30020470000025500</t>
  </si>
  <si>
    <t>松尾城跡</t>
  </si>
  <si>
    <t>30020470000025600</t>
  </si>
  <si>
    <t>西佐多浦村</t>
  </si>
  <si>
    <t>30020470000025800</t>
  </si>
  <si>
    <t>本城村</t>
  </si>
  <si>
    <t>30020470000025900</t>
  </si>
  <si>
    <t>本名村</t>
  </si>
  <si>
    <t>30020470000026000</t>
  </si>
  <si>
    <t>吉田大原遺跡</t>
  </si>
  <si>
    <t>30020470000026100</t>
  </si>
  <si>
    <t>宮之浦村</t>
  </si>
  <si>
    <t>30020470000026200</t>
  </si>
  <si>
    <t>桜島町</t>
  </si>
  <si>
    <t>30020470000026300</t>
  </si>
  <si>
    <t>桜島郷</t>
  </si>
  <si>
    <t>30020470000026400</t>
  </si>
  <si>
    <t>横山村</t>
  </si>
  <si>
    <t>30020470000026500</t>
  </si>
  <si>
    <t>赤水村</t>
  </si>
  <si>
    <t>30020470000026600</t>
  </si>
  <si>
    <t>小池村</t>
  </si>
  <si>
    <t>30020470000026700</t>
  </si>
  <si>
    <t>赤生原村</t>
  </si>
  <si>
    <t>30020470000026800</t>
  </si>
  <si>
    <t>武村</t>
  </si>
  <si>
    <t>30020470000026900</t>
  </si>
  <si>
    <t>武貝塚</t>
  </si>
  <si>
    <t>30020470000027000</t>
  </si>
  <si>
    <t>藤野村</t>
  </si>
  <si>
    <t>30020470000027100</t>
  </si>
  <si>
    <t>西道村</t>
  </si>
  <si>
    <t>30020470000027200</t>
  </si>
  <si>
    <t>松浦村</t>
  </si>
  <si>
    <t>30020470000027300</t>
  </si>
  <si>
    <t>二俣村</t>
  </si>
  <si>
    <t>30020470000027400</t>
  </si>
  <si>
    <t>白浜村</t>
  </si>
  <si>
    <t>30020470000027500</t>
  </si>
  <si>
    <t>三島村</t>
  </si>
  <si>
    <t>30020470000027600</t>
  </si>
  <si>
    <t>三島</t>
  </si>
  <si>
    <t>30020470000027700</t>
  </si>
  <si>
    <t>硫黄島</t>
  </si>
  <si>
    <t>30020470000027800</t>
  </si>
  <si>
    <t>貴海島・鬼界島</t>
  </si>
  <si>
    <t>30020470000028200</t>
  </si>
  <si>
    <t>竹島</t>
  </si>
  <si>
    <t>30020470000028300</t>
  </si>
  <si>
    <t>30020470000028700</t>
  </si>
  <si>
    <t>十島村</t>
  </si>
  <si>
    <t>30020470000029100</t>
  </si>
  <si>
    <t>七島</t>
  </si>
  <si>
    <t>30020470000029200</t>
  </si>
  <si>
    <t>口之島</t>
  </si>
  <si>
    <t>30020470000029500</t>
  </si>
  <si>
    <t>臥蛇島</t>
  </si>
  <si>
    <t>30020470000029800</t>
  </si>
  <si>
    <t>平島</t>
  </si>
  <si>
    <t>30020470000030200</t>
  </si>
  <si>
    <t>中之島</t>
  </si>
  <si>
    <t>30020470000030500</t>
  </si>
  <si>
    <t>タチバナ遺跡</t>
  </si>
  <si>
    <t>30020470000030800</t>
  </si>
  <si>
    <t>諏訪之瀬島</t>
  </si>
  <si>
    <t>30020470000030900</t>
  </si>
  <si>
    <t>切石遺跡</t>
  </si>
  <si>
    <t>30020470000031200</t>
  </si>
  <si>
    <t>悪石島</t>
  </si>
  <si>
    <t>30020470000031300</t>
  </si>
  <si>
    <t>宝島・小宝島</t>
  </si>
  <si>
    <t>30020470000031600</t>
  </si>
  <si>
    <t>大池遺跡</t>
  </si>
  <si>
    <t>30020470000031900</t>
  </si>
  <si>
    <t>浜坂貝塚</t>
  </si>
  <si>
    <t>30020470000032000</t>
  </si>
  <si>
    <t>横当島</t>
  </si>
  <si>
    <t>30020470000032100</t>
  </si>
  <si>
    <t>鹿児島市</t>
  </si>
  <si>
    <t>30020470000032200</t>
  </si>
  <si>
    <t>甲突川</t>
  </si>
  <si>
    <t>30020470000032800</t>
  </si>
  <si>
    <t>谷山筋</t>
  </si>
  <si>
    <t>30020470000033000</t>
  </si>
  <si>
    <t>伊作筋</t>
  </si>
  <si>
    <t>30020470000033100</t>
  </si>
  <si>
    <t>鹿児島</t>
  </si>
  <si>
    <t>30020470000033200</t>
  </si>
  <si>
    <t>東福寺城跡</t>
  </si>
  <si>
    <t>30020470000033300</t>
  </si>
  <si>
    <t>清水城跡</t>
  </si>
  <si>
    <t>30020470000033500</t>
  </si>
  <si>
    <t>内城跡</t>
  </si>
  <si>
    <t>30020470000033700</t>
  </si>
  <si>
    <t>城山</t>
  </si>
  <si>
    <t>30020470000033800</t>
  </si>
  <si>
    <t>上山城跡</t>
  </si>
  <si>
    <t>30020470000033900</t>
  </si>
  <si>
    <t>鹿児島城下</t>
  </si>
  <si>
    <t>30020470000034000</t>
  </si>
  <si>
    <t>鹿児島城跡</t>
  </si>
  <si>
    <t>30020470000034700</t>
  </si>
  <si>
    <t>私学校跡</t>
  </si>
  <si>
    <t>30020470000035300</t>
  </si>
  <si>
    <t>鹿児島湊</t>
  </si>
  <si>
    <t>30020470000035400</t>
  </si>
  <si>
    <t>武家屋敷</t>
  </si>
  <si>
    <t>30020470000035500</t>
  </si>
  <si>
    <t>上方限</t>
  </si>
  <si>
    <t>30020470000035600</t>
  </si>
  <si>
    <t>稲荷馬場町</t>
  </si>
  <si>
    <t>30020470000035700</t>
  </si>
  <si>
    <t>稲荷神社</t>
  </si>
  <si>
    <t>30020470000035800</t>
  </si>
  <si>
    <t>大乗院跡</t>
  </si>
  <si>
    <t>30020470000035900</t>
  </si>
  <si>
    <t>大興寺跡</t>
  </si>
  <si>
    <t>30020470000036000</t>
  </si>
  <si>
    <t>清水馬場町</t>
  </si>
  <si>
    <t>30020470000036100</t>
  </si>
  <si>
    <t>南方神社</t>
  </si>
  <si>
    <t>30020470000036200</t>
  </si>
  <si>
    <t>安養院跡</t>
  </si>
  <si>
    <t>30020470000036300</t>
  </si>
  <si>
    <t>多賀神社</t>
  </si>
  <si>
    <t>30020470000036400</t>
  </si>
  <si>
    <t>本立寺跡</t>
  </si>
  <si>
    <t>30020470000036500</t>
  </si>
  <si>
    <t>八坂神社</t>
  </si>
  <si>
    <t>30020470000036600</t>
  </si>
  <si>
    <t>祇園洲</t>
  </si>
  <si>
    <t>30020470000036700</t>
  </si>
  <si>
    <t>潮音院跡</t>
  </si>
  <si>
    <t>30020470000036800</t>
  </si>
  <si>
    <t>鼓川町</t>
  </si>
  <si>
    <t>30020470000036900</t>
  </si>
  <si>
    <t>池之上町</t>
  </si>
  <si>
    <t>30020470000037000</t>
  </si>
  <si>
    <t>福昌寺跡</t>
  </si>
  <si>
    <t>30020470000037100</t>
  </si>
  <si>
    <t>若宮神社</t>
  </si>
  <si>
    <t>30020470000037200</t>
  </si>
  <si>
    <t>春日小路町</t>
  </si>
  <si>
    <t>30020470000037300</t>
  </si>
  <si>
    <t>春日町遺跡</t>
  </si>
  <si>
    <t>30020470000037400</t>
  </si>
  <si>
    <t>上竜尾町</t>
  </si>
  <si>
    <t>30020470000037500</t>
  </si>
  <si>
    <t>浄光明寺跡</t>
  </si>
  <si>
    <t>30020470000037600</t>
  </si>
  <si>
    <t>大竜寺跡</t>
  </si>
  <si>
    <t>30020470000037700</t>
  </si>
  <si>
    <t>大竜遺跡</t>
  </si>
  <si>
    <t>30020470000037800</t>
  </si>
  <si>
    <t>下竜尾町</t>
  </si>
  <si>
    <t>30020470000037900</t>
  </si>
  <si>
    <t>不断光院跡</t>
  </si>
  <si>
    <t>30020470000038000</t>
  </si>
  <si>
    <t>長田町</t>
  </si>
  <si>
    <t>30020470000038100</t>
  </si>
  <si>
    <t>琉球館跡</t>
  </si>
  <si>
    <t>30020470000038200</t>
  </si>
  <si>
    <t>冷水通町</t>
  </si>
  <si>
    <t>30020470000038300</t>
  </si>
  <si>
    <t>興国寺跡</t>
  </si>
  <si>
    <t>30020470000038400</t>
  </si>
  <si>
    <t>下方限</t>
  </si>
  <si>
    <t>30020470000038500</t>
  </si>
  <si>
    <t>山下町</t>
  </si>
  <si>
    <t>30020470000038600</t>
  </si>
  <si>
    <t>造士館跡</t>
  </si>
  <si>
    <t>30020470000038700</t>
  </si>
  <si>
    <t>演武館跡</t>
  </si>
  <si>
    <t>30020470000038800</t>
  </si>
  <si>
    <t>南泉院跡</t>
  </si>
  <si>
    <t>30020470000038900</t>
  </si>
  <si>
    <t>照国神社</t>
  </si>
  <si>
    <t>30020470000039000</t>
  </si>
  <si>
    <t>平之馬場町</t>
  </si>
  <si>
    <t>30020470000039100</t>
  </si>
  <si>
    <t>平田靱負屋敷跡</t>
  </si>
  <si>
    <t>30020470000039200</t>
  </si>
  <si>
    <t>柿本寺跡</t>
  </si>
  <si>
    <t>30020470000039300</t>
  </si>
  <si>
    <t>東千石馬場町</t>
  </si>
  <si>
    <t>30020470000039400</t>
  </si>
  <si>
    <t>明時館跡</t>
  </si>
  <si>
    <t>30020470000039500</t>
  </si>
  <si>
    <t>ザビエル記念聖堂跡</t>
  </si>
  <si>
    <t>30020470000039600</t>
  </si>
  <si>
    <t>本願寺鹿児島別院</t>
  </si>
  <si>
    <t>30020470000039700</t>
  </si>
  <si>
    <t>西千石馬場町</t>
  </si>
  <si>
    <t>30020470000039800</t>
  </si>
  <si>
    <t>山之口馬場町</t>
  </si>
  <si>
    <t>30020470000039900</t>
  </si>
  <si>
    <t>加治屋町</t>
  </si>
  <si>
    <t>30020470000040000</t>
  </si>
  <si>
    <t>樋之口通町</t>
  </si>
  <si>
    <t>30020470000040100</t>
  </si>
  <si>
    <t>新屋敷通町</t>
  </si>
  <si>
    <t>30020470000040200</t>
  </si>
  <si>
    <t>西田方限</t>
  </si>
  <si>
    <t>30020470000040300</t>
  </si>
  <si>
    <t>新照院通町</t>
  </si>
  <si>
    <t>30020470000040400</t>
  </si>
  <si>
    <t>鷹師馬場町</t>
  </si>
  <si>
    <t>30020470000040500</t>
  </si>
  <si>
    <t>薬師馬場町</t>
  </si>
  <si>
    <t>30020470000040600</t>
  </si>
  <si>
    <t>上之園通町</t>
  </si>
  <si>
    <t>30020470000040700</t>
  </si>
  <si>
    <t>高麗町</t>
  </si>
  <si>
    <t>30020470000040800</t>
  </si>
  <si>
    <t>鹿児島興正寺別院</t>
  </si>
  <si>
    <t>30020470000040900</t>
  </si>
  <si>
    <t>下荒田町</t>
  </si>
  <si>
    <t>30020470000041000</t>
  </si>
  <si>
    <t>町屋敷</t>
  </si>
  <si>
    <t>30020470000041100</t>
  </si>
  <si>
    <t>上町</t>
  </si>
  <si>
    <t>30020470000041500</t>
  </si>
  <si>
    <t>和泉屋町</t>
  </si>
  <si>
    <t>30020470000041800</t>
  </si>
  <si>
    <t>恵比須町</t>
  </si>
  <si>
    <t>30020470000041900</t>
  </si>
  <si>
    <t>車町</t>
  </si>
  <si>
    <t>30020470000042000</t>
  </si>
  <si>
    <t>地蔵町</t>
  </si>
  <si>
    <t>30020470000042100</t>
  </si>
  <si>
    <t>柳町</t>
  </si>
  <si>
    <t>30020470000042200</t>
  </si>
  <si>
    <t>浜町</t>
  </si>
  <si>
    <t>30020470000042300</t>
  </si>
  <si>
    <t>下町</t>
  </si>
  <si>
    <t>30020470000042400</t>
  </si>
  <si>
    <t>六日町</t>
  </si>
  <si>
    <t>30020470000043000</t>
  </si>
  <si>
    <t>築町</t>
  </si>
  <si>
    <t>30020470000043100</t>
  </si>
  <si>
    <t>今町</t>
  </si>
  <si>
    <t>30020470000043200</t>
  </si>
  <si>
    <t>納屋町</t>
  </si>
  <si>
    <t>30020470000043300</t>
  </si>
  <si>
    <t>泉町</t>
  </si>
  <si>
    <t>30020470000043400</t>
  </si>
  <si>
    <t>金生町</t>
  </si>
  <si>
    <t>30020470000043500</t>
  </si>
  <si>
    <t>中町</t>
  </si>
  <si>
    <t>30020470000043600</t>
  </si>
  <si>
    <t>呉服町</t>
  </si>
  <si>
    <t>30020470000043700</t>
  </si>
  <si>
    <t>大黒町</t>
  </si>
  <si>
    <t>30020470000043800</t>
  </si>
  <si>
    <t>船津町</t>
  </si>
  <si>
    <t>30020470000043900</t>
  </si>
  <si>
    <t>堀江町</t>
  </si>
  <si>
    <t>30020470000044000</t>
  </si>
  <si>
    <t>新町</t>
  </si>
  <si>
    <t>30020470000044100</t>
  </si>
  <si>
    <t>南林寺跡</t>
  </si>
  <si>
    <t>30020470000044200</t>
  </si>
  <si>
    <t>松原神社</t>
  </si>
  <si>
    <t>30020470000044300</t>
  </si>
  <si>
    <t>西田町</t>
  </si>
  <si>
    <t>30020470000044400</t>
  </si>
  <si>
    <t>旧鹿児島郡・日置郡地区</t>
  </si>
  <si>
    <t>30020470000044500</t>
  </si>
  <si>
    <t>満家院</t>
  </si>
  <si>
    <t>30020470000044600</t>
  </si>
  <si>
    <t>西田村</t>
  </si>
  <si>
    <t>30020470000044900</t>
  </si>
  <si>
    <t>千眼寺跡</t>
  </si>
  <si>
    <t>30020470000045000</t>
  </si>
  <si>
    <t>水上坂</t>
  </si>
  <si>
    <t>30020470000045100</t>
  </si>
  <si>
    <t>30020470000045200</t>
  </si>
  <si>
    <t>荒田村</t>
  </si>
  <si>
    <t>30020470000045300</t>
  </si>
  <si>
    <t>荒田庄</t>
  </si>
  <si>
    <t>30020470000045400</t>
  </si>
  <si>
    <t>荒田八幡宮</t>
  </si>
  <si>
    <t>30020470000045500</t>
  </si>
  <si>
    <t>荒田浜</t>
  </si>
  <si>
    <t>30020470000045600</t>
  </si>
  <si>
    <t>天保山</t>
  </si>
  <si>
    <t>30020470000045700</t>
  </si>
  <si>
    <t>30020470000045800</t>
  </si>
  <si>
    <t>寿国寺跡</t>
  </si>
  <si>
    <t>30020470000045900</t>
  </si>
  <si>
    <t>田上村</t>
  </si>
  <si>
    <t>30020470000046000</t>
  </si>
  <si>
    <t>西別府村</t>
  </si>
  <si>
    <t>30020470000046100</t>
  </si>
  <si>
    <t>中村</t>
  </si>
  <si>
    <t>30020470000046200</t>
  </si>
  <si>
    <t>郡元村</t>
  </si>
  <si>
    <t>30020470000046300</t>
  </si>
  <si>
    <t>一之宮神社</t>
  </si>
  <si>
    <t>30020470000046400</t>
  </si>
  <si>
    <t>一の宮遺跡</t>
  </si>
  <si>
    <t>30020470000046500</t>
  </si>
  <si>
    <t>鹿児島大学構内遺跡郡元団地</t>
  </si>
  <si>
    <t>30020470000046600</t>
  </si>
  <si>
    <t>原良村</t>
  </si>
  <si>
    <t>30020470000046700</t>
  </si>
  <si>
    <t>永吉村</t>
  </si>
  <si>
    <t>30020470000046800</t>
  </si>
  <si>
    <t>永吉名</t>
  </si>
  <si>
    <t>30020470000046900</t>
  </si>
  <si>
    <t>小野村</t>
  </si>
  <si>
    <t>30020470000047000</t>
  </si>
  <si>
    <t>犬迫村</t>
  </si>
  <si>
    <t>30020470000047100</t>
  </si>
  <si>
    <t>小山田村</t>
  </si>
  <si>
    <t>30020470000047200</t>
  </si>
  <si>
    <t>比志島村</t>
  </si>
  <si>
    <t>30020470000047300</t>
  </si>
  <si>
    <t>比志島名</t>
  </si>
  <si>
    <t>30020470000047400</t>
  </si>
  <si>
    <t>皆房村</t>
  </si>
  <si>
    <t>30020470000047500</t>
  </si>
  <si>
    <t>上伊敷村</t>
  </si>
  <si>
    <t>30020470000047600</t>
  </si>
  <si>
    <t>30020470000047700</t>
  </si>
  <si>
    <t>桂庵墓</t>
  </si>
  <si>
    <t>30020470000047800</t>
  </si>
  <si>
    <t>下伊敷村</t>
  </si>
  <si>
    <t>30020470000047900</t>
  </si>
  <si>
    <t>伊邇色神社</t>
  </si>
  <si>
    <t>30020470000048000</t>
  </si>
  <si>
    <t>妙谷寺跡</t>
  </si>
  <si>
    <t>30020470000048100</t>
  </si>
  <si>
    <t>玉里邸跡</t>
  </si>
  <si>
    <t>30020470000048200</t>
  </si>
  <si>
    <t>草牟田村</t>
  </si>
  <si>
    <t>30020470000048300</t>
  </si>
  <si>
    <t>鹿児島神社</t>
  </si>
  <si>
    <t>30020470000048400</t>
  </si>
  <si>
    <t>坂元村</t>
  </si>
  <si>
    <t>30020470000048500</t>
  </si>
  <si>
    <t>長谷場村</t>
  </si>
  <si>
    <t>30020470000048600</t>
  </si>
  <si>
    <t>光明寺跡</t>
  </si>
  <si>
    <t>30020470000048700</t>
  </si>
  <si>
    <t>下田村</t>
  </si>
  <si>
    <t>30020470000048800</t>
  </si>
  <si>
    <t>吉野村</t>
  </si>
  <si>
    <t>30020470000048900</t>
  </si>
  <si>
    <t>吉野牧</t>
  </si>
  <si>
    <t>30020470000049000</t>
  </si>
  <si>
    <t>集成館跡</t>
  </si>
  <si>
    <t>30020470000049100</t>
  </si>
  <si>
    <t>鹿児島紡績所技師館跡</t>
  </si>
  <si>
    <t>30020470000049200</t>
  </si>
  <si>
    <t>仙巌園</t>
  </si>
  <si>
    <t>30020470000049300</t>
  </si>
  <si>
    <t>鶴嶺神社</t>
  </si>
  <si>
    <t>30020470000049400</t>
  </si>
  <si>
    <t>龍洞院跡</t>
  </si>
  <si>
    <t>30020470000049500</t>
  </si>
  <si>
    <t>月船寺跡</t>
  </si>
  <si>
    <t>30020470000049600</t>
  </si>
  <si>
    <t>心岳寺跡</t>
  </si>
  <si>
    <t>30020470000049700</t>
  </si>
  <si>
    <t>30020470000049800</t>
  </si>
  <si>
    <t>加治屋園遺跡</t>
  </si>
  <si>
    <t>30020470000049900</t>
  </si>
  <si>
    <t>加栗山遺跡</t>
  </si>
  <si>
    <t>30020470000050000</t>
  </si>
  <si>
    <t>花棚村</t>
  </si>
  <si>
    <t>30020470000050100</t>
  </si>
  <si>
    <t>岡之原村</t>
  </si>
  <si>
    <t>30020470000050200</t>
  </si>
  <si>
    <t>花野村</t>
  </si>
  <si>
    <t>30020470000050300</t>
  </si>
  <si>
    <t>旧谿山郡地区</t>
  </si>
  <si>
    <t>30020470000050400</t>
  </si>
  <si>
    <t>30020470000050500</t>
  </si>
  <si>
    <t>上福元村</t>
  </si>
  <si>
    <t>30020470000050600</t>
  </si>
  <si>
    <t>福本村</t>
  </si>
  <si>
    <t>30020470000050700</t>
  </si>
  <si>
    <t>谷山城跡</t>
  </si>
  <si>
    <t>30020470000050800</t>
  </si>
  <si>
    <t>松崎町</t>
  </si>
  <si>
    <t>30020470000051000</t>
  </si>
  <si>
    <t>下福元村</t>
  </si>
  <si>
    <t>30020470000051100</t>
  </si>
  <si>
    <t>錫山跡</t>
  </si>
  <si>
    <t>30020470000051200</t>
  </si>
  <si>
    <t>草野貝塚</t>
  </si>
  <si>
    <t>30020470000051300</t>
  </si>
  <si>
    <t>掃除山遺跡</t>
  </si>
  <si>
    <t>30020470000051400</t>
  </si>
  <si>
    <t>30020470000051500</t>
  </si>
  <si>
    <t>和田村</t>
  </si>
  <si>
    <t>30020470000051600</t>
  </si>
  <si>
    <t>伊佐智佐神社</t>
  </si>
  <si>
    <t>30020470000051700</t>
  </si>
  <si>
    <t>30020470000051800</t>
  </si>
  <si>
    <t>烏帽子岳神社</t>
  </si>
  <si>
    <t>30020470000051900</t>
  </si>
  <si>
    <t>宇宿村</t>
  </si>
  <si>
    <t>30020470000052000</t>
  </si>
  <si>
    <t>30020470000052100</t>
  </si>
  <si>
    <t>30020470000052200</t>
  </si>
  <si>
    <t>山田村・上別府村</t>
  </si>
  <si>
    <t>30020470000052300</t>
  </si>
  <si>
    <t>皇徳寺跡</t>
  </si>
  <si>
    <t>30020470000052400</t>
  </si>
  <si>
    <t>苦辛城跡</t>
  </si>
  <si>
    <t>30020470000052500</t>
  </si>
  <si>
    <t>五ヶ別府村</t>
  </si>
  <si>
    <t>30020470000052700</t>
  </si>
  <si>
    <t>旧大隅郡地区</t>
  </si>
  <si>
    <t>30020470000052800</t>
  </si>
  <si>
    <t>野尻村</t>
  </si>
  <si>
    <t>30020470000052900</t>
  </si>
  <si>
    <t>湯之村</t>
  </si>
  <si>
    <t>30020470000053000</t>
  </si>
  <si>
    <t>古里村</t>
  </si>
  <si>
    <t>30020470000053100</t>
  </si>
  <si>
    <t>有村</t>
  </si>
  <si>
    <t>30020470000053200</t>
  </si>
  <si>
    <t>脇村</t>
  </si>
  <si>
    <t>30020470000053300</t>
  </si>
  <si>
    <t>瀬戸村</t>
  </si>
  <si>
    <t>30020470000053400</t>
  </si>
  <si>
    <t>黒神村</t>
  </si>
  <si>
    <t>30020470000053500</t>
  </si>
  <si>
    <t>原五社神社</t>
  </si>
  <si>
    <t>30020470000053600</t>
  </si>
  <si>
    <t>高免村</t>
  </si>
  <si>
    <t>30020470000053700</t>
  </si>
  <si>
    <t>30020470000053800</t>
  </si>
  <si>
    <t>喜入町</t>
  </si>
  <si>
    <t>30020470000054300</t>
  </si>
  <si>
    <t>給黎院</t>
  </si>
  <si>
    <t>30020470000054400</t>
  </si>
  <si>
    <t>喜入郷</t>
  </si>
  <si>
    <t>30020470000054500</t>
  </si>
  <si>
    <t>中名村</t>
  </si>
  <si>
    <t>30020470000054600</t>
  </si>
  <si>
    <t>瀬々串村</t>
  </si>
  <si>
    <t>30020470000054700</t>
  </si>
  <si>
    <t>前之浜村</t>
  </si>
  <si>
    <t>30020470000054800</t>
  </si>
  <si>
    <t>生見村</t>
  </si>
  <si>
    <t>30020470000054900</t>
  </si>
  <si>
    <t>頴娃町</t>
  </si>
  <si>
    <t>30020470000055000</t>
  </si>
  <si>
    <t>30020470000055100</t>
  </si>
  <si>
    <t>郡村</t>
  </si>
  <si>
    <t>30020470000055200</t>
  </si>
  <si>
    <t>頴娃城跡</t>
  </si>
  <si>
    <t>30020470000055300</t>
  </si>
  <si>
    <t>牧之内村</t>
  </si>
  <si>
    <t>30020470000055400</t>
  </si>
  <si>
    <t>御領村</t>
  </si>
  <si>
    <t>30020470000055500</t>
  </si>
  <si>
    <t>別府村</t>
  </si>
  <si>
    <t>30020470000055600</t>
  </si>
  <si>
    <t>開聞町</t>
  </si>
  <si>
    <t>30020470000055700</t>
  </si>
  <si>
    <t>開聞岳</t>
  </si>
  <si>
    <t>30020470000055800</t>
  </si>
  <si>
    <t>拾町村</t>
  </si>
  <si>
    <t>30020470000056200</t>
  </si>
  <si>
    <t>枚聞神社</t>
  </si>
  <si>
    <t>30020470000056300</t>
  </si>
  <si>
    <t>瑞応院跡</t>
  </si>
  <si>
    <t>30020470000056800</t>
  </si>
  <si>
    <t>仙田村</t>
  </si>
  <si>
    <t>30020470000056900</t>
  </si>
  <si>
    <t>山川町</t>
  </si>
  <si>
    <t>30020470000057000</t>
  </si>
  <si>
    <t>山川郷</t>
  </si>
  <si>
    <t>30020470000057100</t>
  </si>
  <si>
    <t>福元村</t>
  </si>
  <si>
    <t>30020470000057200</t>
  </si>
  <si>
    <t>山川湊</t>
  </si>
  <si>
    <t>30020470000057300</t>
  </si>
  <si>
    <t>正龍寺跡</t>
  </si>
  <si>
    <t>30020470000057600</t>
  </si>
  <si>
    <t>鳴川村</t>
  </si>
  <si>
    <t>30020470000057700</t>
  </si>
  <si>
    <t>鰻池</t>
  </si>
  <si>
    <t>30020470000057800</t>
  </si>
  <si>
    <t>成川遺跡</t>
  </si>
  <si>
    <t>30020470000057900</t>
  </si>
  <si>
    <t>30020470000058000</t>
  </si>
  <si>
    <t>岡児ヶ水村</t>
  </si>
  <si>
    <t>30020470000058100</t>
  </si>
  <si>
    <t>利永村</t>
  </si>
  <si>
    <t>30020470000058200</t>
  </si>
  <si>
    <t>指宿市</t>
  </si>
  <si>
    <t>30020470000058300</t>
  </si>
  <si>
    <t>魚見岳</t>
  </si>
  <si>
    <t>30020470000058800</t>
  </si>
  <si>
    <t>知林ヶ島</t>
  </si>
  <si>
    <t>30020470000058900</t>
  </si>
  <si>
    <t>池田湖</t>
  </si>
  <si>
    <t>30020470000059000</t>
  </si>
  <si>
    <t>指宿温泉</t>
  </si>
  <si>
    <t>30020470000059100</t>
  </si>
  <si>
    <t>揖宿郡五ヶ名</t>
  </si>
  <si>
    <t>30020470000059500</t>
  </si>
  <si>
    <t>石堂村</t>
  </si>
  <si>
    <t>30020470000060100</t>
  </si>
  <si>
    <t>指宿郷</t>
  </si>
  <si>
    <t>30020470000060200</t>
  </si>
  <si>
    <t>今和泉郷</t>
  </si>
  <si>
    <t>30020470000060300</t>
  </si>
  <si>
    <t>拾弐町村</t>
  </si>
  <si>
    <t>30020470000060400</t>
  </si>
  <si>
    <t>橋牟礼川遺跡</t>
  </si>
  <si>
    <t>30020470000060500</t>
  </si>
  <si>
    <t>南摺ヶ浜遺跡</t>
  </si>
  <si>
    <t>30020470000060600</t>
  </si>
  <si>
    <t>30020470000060700</t>
  </si>
  <si>
    <t>30020470000060800</t>
  </si>
  <si>
    <t>東方村</t>
  </si>
  <si>
    <t>30020470000060900</t>
  </si>
  <si>
    <t>揖宿神社</t>
  </si>
  <si>
    <t>30020470000061000</t>
  </si>
  <si>
    <t>西方村</t>
  </si>
  <si>
    <t>30020470000061100</t>
  </si>
  <si>
    <t>30020470000061200</t>
  </si>
  <si>
    <t>横瀬遺跡</t>
  </si>
  <si>
    <t>30020470000061300</t>
  </si>
  <si>
    <t>新西方村</t>
  </si>
  <si>
    <t>30020470000061400</t>
  </si>
  <si>
    <t>岩本村</t>
  </si>
  <si>
    <t>30020470000061500</t>
  </si>
  <si>
    <t>豊玉媛神社</t>
  </si>
  <si>
    <t>30020470000061600</t>
  </si>
  <si>
    <t>岩本遺跡</t>
  </si>
  <si>
    <t>30020470000061700</t>
  </si>
  <si>
    <t>小牧IIIＡ遺跡</t>
  </si>
  <si>
    <t>30020470000061800</t>
  </si>
  <si>
    <t>小牧村</t>
  </si>
  <si>
    <t>30020470000061900</t>
  </si>
  <si>
    <t>池田村</t>
  </si>
  <si>
    <t>30020470000062000</t>
  </si>
  <si>
    <t>川辺郡</t>
  </si>
  <si>
    <t>30020470000062100</t>
  </si>
  <si>
    <t>知覧町</t>
  </si>
  <si>
    <t>30020470000062600</t>
  </si>
  <si>
    <t>知覧院</t>
  </si>
  <si>
    <t>30020470000062800</t>
  </si>
  <si>
    <t>知覧郷</t>
  </si>
  <si>
    <t>30020470000062900</t>
  </si>
  <si>
    <t>30020470000063000</t>
  </si>
  <si>
    <t>豊玉姫神社</t>
  </si>
  <si>
    <t>30020470000063100</t>
  </si>
  <si>
    <t>西福寺跡</t>
  </si>
  <si>
    <t>30020470000063200</t>
  </si>
  <si>
    <t>知覧麓庭園</t>
  </si>
  <si>
    <t>30020470000063300</t>
  </si>
  <si>
    <t>厚地村</t>
  </si>
  <si>
    <t>30020470000063400</t>
  </si>
  <si>
    <t>永里村</t>
  </si>
  <si>
    <t>30020470000063500</t>
  </si>
  <si>
    <t>知覧城跡</t>
  </si>
  <si>
    <t>30020470000063600</t>
  </si>
  <si>
    <t>石坂上遺跡</t>
  </si>
  <si>
    <t>30020470000063700</t>
  </si>
  <si>
    <t>瀬世村</t>
  </si>
  <si>
    <t>30020470000063800</t>
  </si>
  <si>
    <t>東別府村</t>
  </si>
  <si>
    <t>30020470000063900</t>
  </si>
  <si>
    <t>30020470000064000</t>
  </si>
  <si>
    <t>川辺町</t>
  </si>
  <si>
    <t>30020470000064100</t>
  </si>
  <si>
    <t>川辺郷</t>
  </si>
  <si>
    <t>30020470000064200</t>
  </si>
  <si>
    <t>山田郷</t>
  </si>
  <si>
    <t>30020470000064300</t>
  </si>
  <si>
    <t>平山村</t>
  </si>
  <si>
    <t>30020470000064400</t>
  </si>
  <si>
    <t>平山城跡</t>
  </si>
  <si>
    <t>30020470000064500</t>
  </si>
  <si>
    <t>玉泉寺跡</t>
  </si>
  <si>
    <t>30020470000064600</t>
  </si>
  <si>
    <t>田部田村</t>
  </si>
  <si>
    <t>30020470000064700</t>
  </si>
  <si>
    <t>永田村</t>
  </si>
  <si>
    <t>30020470000064800</t>
  </si>
  <si>
    <t>高田村</t>
  </si>
  <si>
    <t>30020470000064900</t>
  </si>
  <si>
    <t>宮村</t>
  </si>
  <si>
    <t>30020470000065000</t>
  </si>
  <si>
    <t>飯倉神社</t>
  </si>
  <si>
    <t>30020470000065100</t>
  </si>
  <si>
    <t>30020470000065200</t>
  </si>
  <si>
    <t>今田村</t>
  </si>
  <si>
    <t>30020470000065300</t>
  </si>
  <si>
    <t>両添村</t>
  </si>
  <si>
    <t>30020470000065400</t>
  </si>
  <si>
    <t>野崎村</t>
  </si>
  <si>
    <t>30020470000065500</t>
  </si>
  <si>
    <t>30020470000065600</t>
  </si>
  <si>
    <t>野間村</t>
  </si>
  <si>
    <t>30020470000065700</t>
  </si>
  <si>
    <t>古殿村</t>
  </si>
  <si>
    <t>30020470000065800</t>
  </si>
  <si>
    <t>清水村</t>
  </si>
  <si>
    <t>30020470000065900</t>
  </si>
  <si>
    <t>清水磨崖仏</t>
  </si>
  <si>
    <t>30020470000066000</t>
  </si>
  <si>
    <t>宝福寺跡</t>
  </si>
  <si>
    <t>30020470000066100</t>
  </si>
  <si>
    <t>神殿村</t>
  </si>
  <si>
    <t>30020470000066200</t>
  </si>
  <si>
    <t>神殿金山跡</t>
  </si>
  <si>
    <t>30020470000066300</t>
  </si>
  <si>
    <t>30020470000066400</t>
  </si>
  <si>
    <t>下山田村</t>
  </si>
  <si>
    <t>30020470000066500</t>
  </si>
  <si>
    <t>中山田村</t>
  </si>
  <si>
    <t>30020470000066600</t>
  </si>
  <si>
    <t>上山田村</t>
  </si>
  <si>
    <t>30020470000066700</t>
  </si>
  <si>
    <t>善積寺跡</t>
  </si>
  <si>
    <t>30020470000066800</t>
  </si>
  <si>
    <t>坊津町</t>
  </si>
  <si>
    <t>30020470000066900</t>
  </si>
  <si>
    <t>沖秋目島</t>
  </si>
  <si>
    <t>30020470000067000</t>
  </si>
  <si>
    <t>坊泊郷</t>
  </si>
  <si>
    <t>30020470000067100</t>
  </si>
  <si>
    <t>久志秋目郷</t>
  </si>
  <si>
    <t>30020470000067200</t>
  </si>
  <si>
    <t>南方郷</t>
  </si>
  <si>
    <t>30020470000067300</t>
  </si>
  <si>
    <t>坊津</t>
  </si>
  <si>
    <t>30020470000067400</t>
  </si>
  <si>
    <t>坊村</t>
  </si>
  <si>
    <t>30020470000067700</t>
  </si>
  <si>
    <t>一乗院跡</t>
  </si>
  <si>
    <t>30020470000067800</t>
  </si>
  <si>
    <t>坊浦</t>
  </si>
  <si>
    <t>30020470000068400</t>
  </si>
  <si>
    <t>30020470000068500</t>
  </si>
  <si>
    <t>泊浦</t>
  </si>
  <si>
    <t>30020470000068600</t>
  </si>
  <si>
    <t>30020470000068700</t>
  </si>
  <si>
    <t>博多浦</t>
  </si>
  <si>
    <t>30020470000068800</t>
  </si>
  <si>
    <t>今村浜</t>
  </si>
  <si>
    <t>30020470000068900</t>
  </si>
  <si>
    <t>秋目村</t>
  </si>
  <si>
    <t>30020470000069000</t>
  </si>
  <si>
    <t>秋目浦</t>
  </si>
  <si>
    <t>30020470000069100</t>
  </si>
  <si>
    <t>笠沙町</t>
  </si>
  <si>
    <t>30020470000069200</t>
  </si>
  <si>
    <t>宇治群島</t>
  </si>
  <si>
    <t>30020470000069300</t>
  </si>
  <si>
    <t>草垣群島</t>
  </si>
  <si>
    <t>30020470000069400</t>
  </si>
  <si>
    <t>野間半島</t>
  </si>
  <si>
    <t>30020470000069500</t>
  </si>
  <si>
    <t>野間岳</t>
  </si>
  <si>
    <t>30020470000069800</t>
  </si>
  <si>
    <t>片浦村</t>
  </si>
  <si>
    <t>30020470000069900</t>
  </si>
  <si>
    <t>野間神社</t>
  </si>
  <si>
    <t>30020470000070000</t>
  </si>
  <si>
    <t>片浦浦</t>
  </si>
  <si>
    <t>30020470000070100</t>
  </si>
  <si>
    <t>小浦浦</t>
  </si>
  <si>
    <t>30020470000070200</t>
  </si>
  <si>
    <t>赤生木村</t>
  </si>
  <si>
    <t>30020470000070300</t>
  </si>
  <si>
    <t>大浦町</t>
  </si>
  <si>
    <t>30020470000070400</t>
  </si>
  <si>
    <t>30020470000070500</t>
  </si>
  <si>
    <t>越路浦</t>
  </si>
  <si>
    <t>30020470000070600</t>
  </si>
  <si>
    <t>枕崎市</t>
  </si>
  <si>
    <t>30020470000070700</t>
  </si>
  <si>
    <t>鹿児村</t>
  </si>
  <si>
    <t>30020470000071100</t>
  </si>
  <si>
    <t>鹿籠郷</t>
  </si>
  <si>
    <t>30020470000071200</t>
  </si>
  <si>
    <t>鹿籠村</t>
  </si>
  <si>
    <t>30020470000071300</t>
  </si>
  <si>
    <t>枕崎浦</t>
  </si>
  <si>
    <t>30020470000071700</t>
  </si>
  <si>
    <t>塩屋八ヵ村</t>
  </si>
  <si>
    <t>30020470000071800</t>
  </si>
  <si>
    <t>鹿籠金山跡</t>
  </si>
  <si>
    <t>30020470000071900</t>
  </si>
  <si>
    <t>鹿籠牧苑</t>
  </si>
  <si>
    <t>30020470000072000</t>
  </si>
  <si>
    <t>30020470000072100</t>
  </si>
  <si>
    <t>大願寺</t>
  </si>
  <si>
    <t>30020470000072200</t>
  </si>
  <si>
    <t>二本木遺跡</t>
  </si>
  <si>
    <t>30020470000072300</t>
  </si>
  <si>
    <t>奥木場遺跡</t>
  </si>
  <si>
    <t>30020470000072400</t>
  </si>
  <si>
    <t>松之尾遺跡</t>
  </si>
  <si>
    <t>30020470000072500</t>
  </si>
  <si>
    <t>加世田市</t>
  </si>
  <si>
    <t>30020470000072600</t>
  </si>
  <si>
    <t>万之瀬川</t>
  </si>
  <si>
    <t>30020470000073100</t>
  </si>
  <si>
    <t>加世田別符</t>
  </si>
  <si>
    <t>30020470000073200</t>
  </si>
  <si>
    <t>加世田郷</t>
  </si>
  <si>
    <t>30020470000073700</t>
  </si>
  <si>
    <t>武田村</t>
  </si>
  <si>
    <t>30020470000073900</t>
  </si>
  <si>
    <t>別府城跡</t>
  </si>
  <si>
    <t>30020470000074000</t>
  </si>
  <si>
    <t>日新寺跡</t>
  </si>
  <si>
    <t>30020470000074100</t>
  </si>
  <si>
    <t>六地蔵塔</t>
  </si>
  <si>
    <t>30020470000074200</t>
  </si>
  <si>
    <t>別府田間村</t>
  </si>
  <si>
    <t>30020470000074300</t>
  </si>
  <si>
    <t>川畑村</t>
  </si>
  <si>
    <t>30020470000074400</t>
  </si>
  <si>
    <t>上加世田遺跡</t>
  </si>
  <si>
    <t>30020470000074500</t>
  </si>
  <si>
    <t>村原村</t>
  </si>
  <si>
    <t>30020470000074600</t>
  </si>
  <si>
    <t>栫ノ原遺跡</t>
  </si>
  <si>
    <t>30020470000074700</t>
  </si>
  <si>
    <t>地頭所村</t>
  </si>
  <si>
    <t>30020470000074800</t>
  </si>
  <si>
    <t>内山田村</t>
  </si>
  <si>
    <t>30020470000074900</t>
  </si>
  <si>
    <t>竹屋村</t>
  </si>
  <si>
    <t>30020470000075000</t>
  </si>
  <si>
    <t>津貫村</t>
  </si>
  <si>
    <t>30020470000075100</t>
  </si>
  <si>
    <t>益山村</t>
  </si>
  <si>
    <t>30020470000075200</t>
  </si>
  <si>
    <t>益山庄</t>
  </si>
  <si>
    <t>30020470000075300</t>
  </si>
  <si>
    <t>宮原村</t>
  </si>
  <si>
    <t>30020470000075400</t>
  </si>
  <si>
    <t>竹屋神社</t>
  </si>
  <si>
    <t>30020470000075500</t>
  </si>
  <si>
    <t>唐仁原村</t>
  </si>
  <si>
    <t>30020470000075600</t>
  </si>
  <si>
    <t>顕証寺</t>
  </si>
  <si>
    <t>30020470000075700</t>
  </si>
  <si>
    <t>大崎浦</t>
  </si>
  <si>
    <t>30020470000075800</t>
  </si>
  <si>
    <t>小湊村</t>
  </si>
  <si>
    <t>30020470000075900</t>
  </si>
  <si>
    <t>小湊浦</t>
  </si>
  <si>
    <t>30020470000076000</t>
  </si>
  <si>
    <t>小松原浦</t>
  </si>
  <si>
    <t>30020470000076100</t>
  </si>
  <si>
    <t>30020470000076200</t>
  </si>
  <si>
    <t>吹上浜</t>
  </si>
  <si>
    <t>30020470000076600</t>
  </si>
  <si>
    <t>神之川</t>
  </si>
  <si>
    <t>30020470000076700</t>
  </si>
  <si>
    <t>金峰町</t>
  </si>
  <si>
    <t>30020470000076800</t>
  </si>
  <si>
    <t>金峰山</t>
  </si>
  <si>
    <t>30020470000076900</t>
  </si>
  <si>
    <t>阿多北方</t>
  </si>
  <si>
    <t>30020470000077000</t>
  </si>
  <si>
    <t>田布施</t>
  </si>
  <si>
    <t>30020470000077100</t>
  </si>
  <si>
    <t>田布施郷</t>
  </si>
  <si>
    <t>30020470000077200</t>
  </si>
  <si>
    <t>阿多南方</t>
  </si>
  <si>
    <t>30020470000077300</t>
  </si>
  <si>
    <t>30020470000077400</t>
  </si>
  <si>
    <t>尾下村</t>
  </si>
  <si>
    <t>30020470000077500</t>
  </si>
  <si>
    <t>野崎名</t>
  </si>
  <si>
    <t>30020470000077600</t>
  </si>
  <si>
    <t>観音寺跡</t>
  </si>
  <si>
    <t>30020470000077700</t>
  </si>
  <si>
    <t>亀ヶ城跡</t>
  </si>
  <si>
    <t>30020470000077800</t>
  </si>
  <si>
    <t>松木薗遺跡</t>
  </si>
  <si>
    <t>30020470000077900</t>
  </si>
  <si>
    <t>池辺村</t>
  </si>
  <si>
    <t>30020470000078000</t>
  </si>
  <si>
    <t>牟礼ヶ城跡</t>
  </si>
  <si>
    <t>30020470000078100</t>
  </si>
  <si>
    <t>大野村</t>
  </si>
  <si>
    <t>30020470000078200</t>
  </si>
  <si>
    <t>大野名</t>
  </si>
  <si>
    <t>30020470000078300</t>
  </si>
  <si>
    <t>高橋村</t>
  </si>
  <si>
    <t>30020470000078400</t>
  </si>
  <si>
    <t>高橋郷</t>
  </si>
  <si>
    <t>30020470000078500</t>
  </si>
  <si>
    <t>高橋貝塚</t>
  </si>
  <si>
    <t>30020470000078600</t>
  </si>
  <si>
    <t>下小路遺跡</t>
  </si>
  <si>
    <t>30020470000078700</t>
  </si>
  <si>
    <t>花瀬村</t>
  </si>
  <si>
    <t>30020470000078800</t>
  </si>
  <si>
    <t>中岳山麓窯跡群</t>
  </si>
  <si>
    <t>30020470000078900</t>
  </si>
  <si>
    <t>宮崎村</t>
  </si>
  <si>
    <t>30020470000079000</t>
  </si>
  <si>
    <t>貝柄崎</t>
  </si>
  <si>
    <t>30020470000079100</t>
  </si>
  <si>
    <t>阿多貝塚</t>
  </si>
  <si>
    <t>30020470000079200</t>
  </si>
  <si>
    <t>上焼田遺跡</t>
  </si>
  <si>
    <t>30020470000079300</t>
  </si>
  <si>
    <t>小中原遺跡</t>
  </si>
  <si>
    <t>30020470000079400</t>
  </si>
  <si>
    <t>新山村</t>
  </si>
  <si>
    <t>30020470000079500</t>
  </si>
  <si>
    <t>中津野村</t>
  </si>
  <si>
    <t>30020470000079600</t>
  </si>
  <si>
    <t>下原遺跡</t>
  </si>
  <si>
    <t>30020470000079700</t>
  </si>
  <si>
    <t>浦之名村</t>
  </si>
  <si>
    <t>30020470000079800</t>
  </si>
  <si>
    <t>牟田上浦</t>
  </si>
  <si>
    <t>30020470000079900</t>
  </si>
  <si>
    <t>白川村</t>
  </si>
  <si>
    <t>30020470000080000</t>
  </si>
  <si>
    <t>吹上町</t>
  </si>
  <si>
    <t>30020470000080100</t>
  </si>
  <si>
    <t>伊作庄</t>
  </si>
  <si>
    <t>30020470000080200</t>
  </si>
  <si>
    <t>伊作郷</t>
  </si>
  <si>
    <t>30020470000080300</t>
  </si>
  <si>
    <t>日置南郷</t>
  </si>
  <si>
    <t>30020470000080400</t>
  </si>
  <si>
    <t>永吉郷</t>
  </si>
  <si>
    <t>30020470000080500</t>
  </si>
  <si>
    <t>中原村</t>
  </si>
  <si>
    <t>30020470000080600</t>
  </si>
  <si>
    <t>大汝牟遅神社</t>
  </si>
  <si>
    <t>30020470000080700</t>
  </si>
  <si>
    <t>伊作城跡</t>
  </si>
  <si>
    <t>30020470000080800</t>
  </si>
  <si>
    <t>多宝寺跡</t>
  </si>
  <si>
    <t>30020470000080900</t>
  </si>
  <si>
    <t>30020470000081000</t>
  </si>
  <si>
    <t>中之里村</t>
  </si>
  <si>
    <t>30020470000081100</t>
  </si>
  <si>
    <t>入来村</t>
  </si>
  <si>
    <t>30020470000081200</t>
  </si>
  <si>
    <t>入来遺跡</t>
  </si>
  <si>
    <t>30020470000081300</t>
  </si>
  <si>
    <t>30020470000081400</t>
  </si>
  <si>
    <t>湯之浦村</t>
  </si>
  <si>
    <t>30020470000081500</t>
  </si>
  <si>
    <t>与倉村</t>
  </si>
  <si>
    <t>30020470000081600</t>
  </si>
  <si>
    <t>田尻村</t>
  </si>
  <si>
    <t>30020470000081700</t>
  </si>
  <si>
    <t>常楽院</t>
  </si>
  <si>
    <t>30020470000081800</t>
  </si>
  <si>
    <t>辻堂原遺跡</t>
  </si>
  <si>
    <t>30020470000081900</t>
  </si>
  <si>
    <t>花熟里村</t>
  </si>
  <si>
    <t>30020470000082000</t>
  </si>
  <si>
    <t>30020470000082100</t>
  </si>
  <si>
    <t>30020470000082200</t>
  </si>
  <si>
    <t>久多島神社</t>
  </si>
  <si>
    <t>30020470000082300</t>
  </si>
  <si>
    <t>天昌寺跡</t>
  </si>
  <si>
    <t>30020470000082400</t>
  </si>
  <si>
    <t>黒川洞穴遺跡</t>
  </si>
  <si>
    <t>30020470000082500</t>
  </si>
  <si>
    <t>南郷城跡</t>
  </si>
  <si>
    <t>30020470000082600</t>
  </si>
  <si>
    <t>日吉町</t>
  </si>
  <si>
    <t>30020470000082700</t>
  </si>
  <si>
    <t>日置北郷</t>
  </si>
  <si>
    <t>30020470000082800</t>
  </si>
  <si>
    <t>日置新御領</t>
  </si>
  <si>
    <t>30020470000083000</t>
  </si>
  <si>
    <t>日置庄</t>
  </si>
  <si>
    <t>30020470000083100</t>
  </si>
  <si>
    <t>30020470000083200</t>
  </si>
  <si>
    <t>吉利郷</t>
  </si>
  <si>
    <t>30020470000083300</t>
  </si>
  <si>
    <t>日置村</t>
  </si>
  <si>
    <t>30020470000083400</t>
  </si>
  <si>
    <t>明信寺</t>
  </si>
  <si>
    <t>30020470000083500</t>
  </si>
  <si>
    <t>八幡神社</t>
  </si>
  <si>
    <t>30020470000083600</t>
  </si>
  <si>
    <t>大乗寺跡</t>
  </si>
  <si>
    <t>30020470000083700</t>
  </si>
  <si>
    <t>30020470000083800</t>
  </si>
  <si>
    <t>吉利村</t>
  </si>
  <si>
    <t>30020470000083900</t>
  </si>
  <si>
    <t>上之浜</t>
  </si>
  <si>
    <t>30020470000084000</t>
  </si>
  <si>
    <t>吉利名</t>
  </si>
  <si>
    <t>30020470000084100</t>
  </si>
  <si>
    <t>恒吉名</t>
  </si>
  <si>
    <t>30020470000084200</t>
  </si>
  <si>
    <t>若松</t>
  </si>
  <si>
    <t>30020470000084300</t>
  </si>
  <si>
    <t>吉利神社</t>
  </si>
  <si>
    <t>30020470000084400</t>
  </si>
  <si>
    <t>清浄寺</t>
  </si>
  <si>
    <t>30020470000084500</t>
  </si>
  <si>
    <t>松元町</t>
  </si>
  <si>
    <t>30020470000084600</t>
  </si>
  <si>
    <t>上谷口村</t>
  </si>
  <si>
    <t>30020470000084700</t>
  </si>
  <si>
    <t>福山村</t>
  </si>
  <si>
    <t>30020470000084800</t>
  </si>
  <si>
    <t>30020470000085100</t>
  </si>
  <si>
    <t>石谷村</t>
  </si>
  <si>
    <t>30020470000085200</t>
  </si>
  <si>
    <t>大窪</t>
  </si>
  <si>
    <t>30020470000085500</t>
  </si>
  <si>
    <t>門貫村</t>
  </si>
  <si>
    <t>30020470000085600</t>
  </si>
  <si>
    <t>仁田尾遺跡</t>
  </si>
  <si>
    <t>30020470000085700</t>
  </si>
  <si>
    <t>前山遺跡</t>
  </si>
  <si>
    <t>30020470000085800</t>
  </si>
  <si>
    <t>春山村</t>
  </si>
  <si>
    <t>30020470000085900</t>
  </si>
  <si>
    <t>直木村</t>
  </si>
  <si>
    <t>30020470000086000</t>
  </si>
  <si>
    <t>入佐村</t>
  </si>
  <si>
    <t>30020470000086100</t>
  </si>
  <si>
    <t>伊集院町</t>
  </si>
  <si>
    <t>30020470000086200</t>
  </si>
  <si>
    <t>伊集院</t>
  </si>
  <si>
    <t>30020470000086300</t>
  </si>
  <si>
    <t>伊集院郷</t>
  </si>
  <si>
    <t>30020470000087200</t>
  </si>
  <si>
    <t>下谷口村</t>
  </si>
  <si>
    <t>30020470000087300</t>
  </si>
  <si>
    <t>30020470000087600</t>
  </si>
  <si>
    <t>永迫平遺跡</t>
  </si>
  <si>
    <t>30020470000087700</t>
  </si>
  <si>
    <t>恋之原村</t>
  </si>
  <si>
    <t>30020470000087800</t>
  </si>
  <si>
    <t>古城村</t>
  </si>
  <si>
    <t>30020470000087900</t>
  </si>
  <si>
    <t>飯牟礼村</t>
  </si>
  <si>
    <t>30020470000088000</t>
  </si>
  <si>
    <t>30020470000088100</t>
  </si>
  <si>
    <t>伊集院城跡</t>
  </si>
  <si>
    <t>30020470000088400</t>
  </si>
  <si>
    <t>雪窓院跡</t>
  </si>
  <si>
    <t>30020470000088500</t>
  </si>
  <si>
    <t>猪鹿倉村</t>
  </si>
  <si>
    <t>30020470000088600</t>
  </si>
  <si>
    <t>荘厳寺跡</t>
  </si>
  <si>
    <t>30020470000088700</t>
  </si>
  <si>
    <t>徳重村</t>
  </si>
  <si>
    <t>30020470000088800</t>
  </si>
  <si>
    <t>妙円寺</t>
  </si>
  <si>
    <t>30020470000088900</t>
  </si>
  <si>
    <t>30020470000089000</t>
  </si>
  <si>
    <t>広済寺跡</t>
  </si>
  <si>
    <t>30020470000089100</t>
  </si>
  <si>
    <t>清藤村</t>
  </si>
  <si>
    <t>30020470000089200</t>
  </si>
  <si>
    <t>土橋村</t>
  </si>
  <si>
    <t>30020470000089300</t>
  </si>
  <si>
    <t>竹之山村</t>
  </si>
  <si>
    <t>30020470000089600</t>
  </si>
  <si>
    <t>願立寺</t>
  </si>
  <si>
    <t>30020470000089700</t>
  </si>
  <si>
    <t>中川村</t>
  </si>
  <si>
    <t>30020470000089800</t>
  </si>
  <si>
    <t>麦生田村</t>
  </si>
  <si>
    <t>30020470000090100</t>
  </si>
  <si>
    <t>上神殿村</t>
  </si>
  <si>
    <t>30020470000090400</t>
  </si>
  <si>
    <t>下神殿村</t>
  </si>
  <si>
    <t>30020470000090700</t>
  </si>
  <si>
    <t>桑畑村</t>
  </si>
  <si>
    <t>30020470000091000</t>
  </si>
  <si>
    <t>野田村</t>
  </si>
  <si>
    <t>30020470000091300</t>
  </si>
  <si>
    <t>寺脇村</t>
  </si>
  <si>
    <t>30020470000091600</t>
  </si>
  <si>
    <t>円福寺跡</t>
  </si>
  <si>
    <t>30020470000091900</t>
  </si>
  <si>
    <t>郡山町</t>
  </si>
  <si>
    <t>30020470000092000</t>
  </si>
  <si>
    <t>郡山郷</t>
  </si>
  <si>
    <t>30020470000092100</t>
  </si>
  <si>
    <t>郡山村</t>
  </si>
  <si>
    <t>30020470000092200</t>
  </si>
  <si>
    <t>西俣村</t>
  </si>
  <si>
    <t>30020470000092500</t>
  </si>
  <si>
    <t>油須木村</t>
  </si>
  <si>
    <t>30020470000092800</t>
  </si>
  <si>
    <t>東俣村</t>
  </si>
  <si>
    <t>30020470000092900</t>
  </si>
  <si>
    <t>30020470000093000</t>
  </si>
  <si>
    <t>30020470000093100</t>
  </si>
  <si>
    <t>城前田</t>
  </si>
  <si>
    <t>30020470000093400</t>
  </si>
  <si>
    <t>川田城跡</t>
  </si>
  <si>
    <t>30020470000093500</t>
  </si>
  <si>
    <t>30020470000093600</t>
  </si>
  <si>
    <t>花尾神社</t>
  </si>
  <si>
    <t>30020470000093900</t>
  </si>
  <si>
    <t>嶽村</t>
  </si>
  <si>
    <t>30020470000094000</t>
  </si>
  <si>
    <t>智賀尾神社</t>
  </si>
  <si>
    <t>30020470000094100</t>
  </si>
  <si>
    <t>有屋田村</t>
  </si>
  <si>
    <t>30020470000094200</t>
  </si>
  <si>
    <t>東市来町</t>
  </si>
  <si>
    <t>30020470000094300</t>
  </si>
  <si>
    <t>市来院</t>
  </si>
  <si>
    <t>30020470000094400</t>
  </si>
  <si>
    <t>市来郷</t>
  </si>
  <si>
    <t>30020470000094500</t>
  </si>
  <si>
    <t>長里村</t>
  </si>
  <si>
    <t>30020470000094600</t>
  </si>
  <si>
    <t>大日寺跡</t>
  </si>
  <si>
    <t>30020470000094700</t>
  </si>
  <si>
    <t>龍雲寺跡</t>
  </si>
  <si>
    <t>30020470000094800</t>
  </si>
  <si>
    <t>市来城跡</t>
  </si>
  <si>
    <t>30020470000094900</t>
  </si>
  <si>
    <t>養母村</t>
  </si>
  <si>
    <t>30020470000095000</t>
  </si>
  <si>
    <t>湯田村</t>
  </si>
  <si>
    <t>30020470000095100</t>
  </si>
  <si>
    <t>30020470000095200</t>
  </si>
  <si>
    <t>伊作田村</t>
  </si>
  <si>
    <t>30020470000095300</t>
  </si>
  <si>
    <t>江口浦</t>
  </si>
  <si>
    <t>30020470000095400</t>
  </si>
  <si>
    <t>神之川村</t>
  </si>
  <si>
    <t>30020470000095500</t>
  </si>
  <si>
    <t>神之川浦</t>
  </si>
  <si>
    <t>30020470000095600</t>
  </si>
  <si>
    <t>30020470000095700</t>
  </si>
  <si>
    <t>宮田村</t>
  </si>
  <si>
    <t>30020470000095800</t>
  </si>
  <si>
    <t>苗代川村</t>
  </si>
  <si>
    <t>30020470000095900</t>
  </si>
  <si>
    <t>市来町</t>
  </si>
  <si>
    <t>30020470000096000</t>
  </si>
  <si>
    <t>大里川</t>
  </si>
  <si>
    <t>30020470000096100</t>
  </si>
  <si>
    <t>八房川</t>
  </si>
  <si>
    <t>30020470000096200</t>
  </si>
  <si>
    <t>湊村</t>
  </si>
  <si>
    <t>30020470000096300</t>
  </si>
  <si>
    <t>湊町</t>
  </si>
  <si>
    <t>30020470000096400</t>
  </si>
  <si>
    <t>湊浦</t>
  </si>
  <si>
    <t>30020470000096500</t>
  </si>
  <si>
    <t>30020470000096600</t>
  </si>
  <si>
    <t>金鐘寺跡</t>
  </si>
  <si>
    <t>30020470000096700</t>
  </si>
  <si>
    <t>来迎寺跡墓塔群</t>
  </si>
  <si>
    <t>30020470000096800</t>
  </si>
  <si>
    <t>30020470000096900</t>
  </si>
  <si>
    <t>河上名</t>
  </si>
  <si>
    <t>30020470000097000</t>
  </si>
  <si>
    <t>市来貝塚</t>
  </si>
  <si>
    <t>30020470000097100</t>
  </si>
  <si>
    <t>串木野市</t>
  </si>
  <si>
    <t>30020470000097200</t>
  </si>
  <si>
    <t>冠岳</t>
  </si>
  <si>
    <t>30020470000097700</t>
  </si>
  <si>
    <t>串木野</t>
  </si>
  <si>
    <t>30020470000098000</t>
  </si>
  <si>
    <t>串木野郷</t>
  </si>
  <si>
    <t>30020470000098100</t>
  </si>
  <si>
    <t>上名村</t>
  </si>
  <si>
    <t>30020470000098200</t>
  </si>
  <si>
    <t>串木野城跡</t>
  </si>
  <si>
    <t>30020470000098300</t>
  </si>
  <si>
    <t>下名村</t>
  </si>
  <si>
    <t>30020470000098400</t>
  </si>
  <si>
    <t>願船寺</t>
  </si>
  <si>
    <t>30020470000098500</t>
  </si>
  <si>
    <t>芹ヶ野金山</t>
  </si>
  <si>
    <t>30020470000098600</t>
  </si>
  <si>
    <t>島平浦</t>
  </si>
  <si>
    <t>30020470000098700</t>
  </si>
  <si>
    <t>浜浦</t>
  </si>
  <si>
    <t>30020470000098800</t>
  </si>
  <si>
    <t>荒川村</t>
  </si>
  <si>
    <t>30020470000098900</t>
  </si>
  <si>
    <t>光富名</t>
  </si>
  <si>
    <t>30020470000099000</t>
  </si>
  <si>
    <t>羽島村</t>
  </si>
  <si>
    <t>30020470000099100</t>
  </si>
  <si>
    <t>羽島浦</t>
  </si>
  <si>
    <t>30020470000099200</t>
  </si>
  <si>
    <t>30020470000099300</t>
  </si>
  <si>
    <t>田後駅</t>
  </si>
  <si>
    <t>30020470000099800</t>
  </si>
  <si>
    <t>櫟野駅</t>
  </si>
  <si>
    <t>30020470000099900</t>
  </si>
  <si>
    <t>甑島列島</t>
  </si>
  <si>
    <t>30020470000100000</t>
  </si>
  <si>
    <t>上甑島</t>
  </si>
  <si>
    <t>30020470000100100</t>
  </si>
  <si>
    <t>中甑島</t>
  </si>
  <si>
    <t>30020470000100300</t>
  </si>
  <si>
    <t>下甑島</t>
  </si>
  <si>
    <t>30020470000100400</t>
  </si>
  <si>
    <t>甑島</t>
  </si>
  <si>
    <t>30020470000100600</t>
  </si>
  <si>
    <t>30020470000100800</t>
  </si>
  <si>
    <t>上甑</t>
  </si>
  <si>
    <t>30020470000100900</t>
  </si>
  <si>
    <t>下甑</t>
  </si>
  <si>
    <t>30020470000101000</t>
  </si>
  <si>
    <t>里村</t>
  </si>
  <si>
    <t>30020470000101100</t>
  </si>
  <si>
    <t>30020470000101200</t>
  </si>
  <si>
    <t>上甑村</t>
  </si>
  <si>
    <t>30020470000101300</t>
  </si>
  <si>
    <t>中甑村</t>
  </si>
  <si>
    <t>30020470000101400</t>
  </si>
  <si>
    <t>中野村</t>
  </si>
  <si>
    <t>30020470000101500</t>
  </si>
  <si>
    <t>江石村</t>
  </si>
  <si>
    <t>30020470000101600</t>
  </si>
  <si>
    <t>小島村</t>
  </si>
  <si>
    <t>30020470000101700</t>
  </si>
  <si>
    <t>瀬上村</t>
  </si>
  <si>
    <t>30020470000101800</t>
  </si>
  <si>
    <t>桑之浦村</t>
  </si>
  <si>
    <t>30020470000101900</t>
  </si>
  <si>
    <t>30020470000102000</t>
  </si>
  <si>
    <t>鹿島村</t>
  </si>
  <si>
    <t>30020470000102100</t>
  </si>
  <si>
    <t>藺牟田村</t>
  </si>
  <si>
    <t>30020470000102200</t>
  </si>
  <si>
    <t>下甑村</t>
  </si>
  <si>
    <t>30020470000102300</t>
  </si>
  <si>
    <t>30020470000102400</t>
  </si>
  <si>
    <t>青瀬村</t>
  </si>
  <si>
    <t>30020470000102500</t>
  </si>
  <si>
    <t>手打村</t>
  </si>
  <si>
    <t>30020470000102600</t>
  </si>
  <si>
    <t>手打貝塚</t>
  </si>
  <si>
    <t>30020470000102700</t>
  </si>
  <si>
    <t>大原・宮薗遺跡</t>
  </si>
  <si>
    <t>30020470000102800</t>
  </si>
  <si>
    <t>片野浦村</t>
  </si>
  <si>
    <t>30020470000102900</t>
  </si>
  <si>
    <t>瀬々野浦村</t>
  </si>
  <si>
    <t>30020470000103000</t>
  </si>
  <si>
    <t>東郷町</t>
  </si>
  <si>
    <t>30020470000103100</t>
  </si>
  <si>
    <t>東郷</t>
  </si>
  <si>
    <t>30020470000103200</t>
  </si>
  <si>
    <t>斧淵村</t>
  </si>
  <si>
    <t>30020470000103500</t>
  </si>
  <si>
    <t>浄久寺</t>
  </si>
  <si>
    <t>30020470000103600</t>
  </si>
  <si>
    <t>鳥丸村</t>
  </si>
  <si>
    <t>30020470000103700</t>
  </si>
  <si>
    <t>宍野村</t>
  </si>
  <si>
    <t>30020470000103800</t>
  </si>
  <si>
    <t>藤川村</t>
  </si>
  <si>
    <t>30020470000103900</t>
  </si>
  <si>
    <t>菅原神社</t>
  </si>
  <si>
    <t>30020470000104000</t>
  </si>
  <si>
    <t>南瀬村</t>
  </si>
  <si>
    <t>30020470000104100</t>
  </si>
  <si>
    <t>香積寺跡</t>
  </si>
  <si>
    <t>30020470000104200</t>
  </si>
  <si>
    <t>30020470000104300</t>
  </si>
  <si>
    <t>樋脇町</t>
  </si>
  <si>
    <t>30020470000104400</t>
  </si>
  <si>
    <t>樋脇郷</t>
  </si>
  <si>
    <t>30020470000104500</t>
  </si>
  <si>
    <t>塔原</t>
  </si>
  <si>
    <t>30020470000104600</t>
  </si>
  <si>
    <t>塔之原村</t>
  </si>
  <si>
    <t>30020470000105100</t>
  </si>
  <si>
    <t>市比野</t>
  </si>
  <si>
    <t>30020470000105200</t>
  </si>
  <si>
    <t>市比野村</t>
  </si>
  <si>
    <t>30020470000105300</t>
  </si>
  <si>
    <t>倉野</t>
  </si>
  <si>
    <t>30020470000105400</t>
  </si>
  <si>
    <t>倉野村</t>
  </si>
  <si>
    <t>30020470000105500</t>
  </si>
  <si>
    <t>入来町</t>
  </si>
  <si>
    <t>30020470000105600</t>
  </si>
  <si>
    <t>入来院</t>
  </si>
  <si>
    <t>30020470000105700</t>
  </si>
  <si>
    <t>入来郷</t>
  </si>
  <si>
    <t>30020470000106200</t>
  </si>
  <si>
    <t>清色</t>
  </si>
  <si>
    <t>30020470000106300</t>
  </si>
  <si>
    <t>30020470000106800</t>
  </si>
  <si>
    <t>清色城跡</t>
  </si>
  <si>
    <t>30020470000106900</t>
  </si>
  <si>
    <t>副田</t>
  </si>
  <si>
    <t>30020470000107100</t>
  </si>
  <si>
    <t>副田村</t>
  </si>
  <si>
    <t>30020470000107200</t>
  </si>
  <si>
    <t>祁答院町</t>
  </si>
  <si>
    <t>30020470000107300</t>
  </si>
  <si>
    <t>答院</t>
  </si>
  <si>
    <t>30020470000107400</t>
  </si>
  <si>
    <t>藺牟田郷</t>
  </si>
  <si>
    <t>30020470000107500</t>
  </si>
  <si>
    <t>大村郷</t>
  </si>
  <si>
    <t>30020470000107600</t>
  </si>
  <si>
    <t>黒木郷</t>
  </si>
  <si>
    <t>30020470000107900</t>
  </si>
  <si>
    <t>30020470000108000</t>
  </si>
  <si>
    <t>藺牟田池</t>
  </si>
  <si>
    <t>30020470000108100</t>
  </si>
  <si>
    <t>下手村</t>
  </si>
  <si>
    <t>30020470000108200</t>
  </si>
  <si>
    <t>上手村</t>
  </si>
  <si>
    <t>30020470000108300</t>
  </si>
  <si>
    <t>黒木村</t>
  </si>
  <si>
    <t>30020470000108400</t>
  </si>
  <si>
    <t>薩摩町</t>
  </si>
  <si>
    <t>30020470000108500</t>
  </si>
  <si>
    <t>中津河名・中津川村</t>
  </si>
  <si>
    <t>30020470000108600</t>
  </si>
  <si>
    <t>南方村</t>
  </si>
  <si>
    <t>30020470000108700</t>
  </si>
  <si>
    <t>北方村</t>
  </si>
  <si>
    <t>30020470000108800</t>
  </si>
  <si>
    <t>長野村</t>
  </si>
  <si>
    <t>30020470000108900</t>
  </si>
  <si>
    <t>永野金山跡</t>
  </si>
  <si>
    <t>30020470000109000</t>
  </si>
  <si>
    <t>別府原地下式板石積石室墓群</t>
  </si>
  <si>
    <t>30020470000109100</t>
  </si>
  <si>
    <t>求名村</t>
  </si>
  <si>
    <t>30020470000109200</t>
  </si>
  <si>
    <t>宮之城町</t>
  </si>
  <si>
    <t>30020470000109300</t>
  </si>
  <si>
    <t>紫尾山</t>
  </si>
  <si>
    <t>30020470000109400</t>
  </si>
  <si>
    <t>穴川</t>
  </si>
  <si>
    <t>30020470000109500</t>
  </si>
  <si>
    <t>久富木川</t>
  </si>
  <si>
    <t>30020470000109600</t>
  </si>
  <si>
    <t>宮之城郷</t>
  </si>
  <si>
    <t>30020470000109700</t>
  </si>
  <si>
    <t>佐志郷</t>
  </si>
  <si>
    <t>30020470000109800</t>
  </si>
  <si>
    <t>山崎郷</t>
  </si>
  <si>
    <t>30020470000110100</t>
  </si>
  <si>
    <t>屋地村</t>
  </si>
  <si>
    <t>30020470000110200</t>
  </si>
  <si>
    <t>虎居城跡</t>
  </si>
  <si>
    <t>30020470000110300</t>
  </si>
  <si>
    <t>信教寺</t>
  </si>
  <si>
    <t>30020470000110400</t>
  </si>
  <si>
    <t>虎居村</t>
  </si>
  <si>
    <t>30020470000110500</t>
  </si>
  <si>
    <t>宗功寺跡</t>
  </si>
  <si>
    <t>30020470000110600</t>
  </si>
  <si>
    <t>下河口村</t>
  </si>
  <si>
    <t>30020470000110700</t>
  </si>
  <si>
    <t>一木</t>
  </si>
  <si>
    <t>30020470000110800</t>
  </si>
  <si>
    <t>船木村</t>
  </si>
  <si>
    <t>30020470000110900</t>
  </si>
  <si>
    <t>30020470000111000</t>
  </si>
  <si>
    <t>柊野村</t>
  </si>
  <si>
    <t>30020470000111100</t>
  </si>
  <si>
    <t>時吉村</t>
  </si>
  <si>
    <t>30020470000111200</t>
  </si>
  <si>
    <t>30020470000111300</t>
  </si>
  <si>
    <t>富光名</t>
  </si>
  <si>
    <t>30020470000111400</t>
  </si>
  <si>
    <t>30020470000111500</t>
  </si>
  <si>
    <t>広瀬村</t>
  </si>
  <si>
    <t>30020470000111600</t>
  </si>
  <si>
    <t>借屋原村</t>
  </si>
  <si>
    <t>30020470000111700</t>
  </si>
  <si>
    <t>仮屋瀬</t>
  </si>
  <si>
    <t>30020470000111800</t>
  </si>
  <si>
    <t>興全寺跡</t>
  </si>
  <si>
    <t>30020470000111900</t>
  </si>
  <si>
    <t>30020470000112000</t>
  </si>
  <si>
    <t>山崎村</t>
  </si>
  <si>
    <t>30020470000112100</t>
  </si>
  <si>
    <t>山崎城跡</t>
  </si>
  <si>
    <t>30020470000112200</t>
  </si>
  <si>
    <t>久富木村</t>
  </si>
  <si>
    <t>30020470000112300</t>
  </si>
  <si>
    <t>二渡村</t>
  </si>
  <si>
    <t>30020470000112400</t>
  </si>
  <si>
    <t>白男川村</t>
  </si>
  <si>
    <t>30020470000112500</t>
  </si>
  <si>
    <t>泊野村</t>
  </si>
  <si>
    <t>30020470000112600</t>
  </si>
  <si>
    <t>鶴田町</t>
  </si>
  <si>
    <t>30020470000112700</t>
  </si>
  <si>
    <t>鶴田郷</t>
  </si>
  <si>
    <t>30020470000112800</t>
  </si>
  <si>
    <t>鶴田村</t>
  </si>
  <si>
    <t>30020470000112900</t>
  </si>
  <si>
    <t>神子村</t>
  </si>
  <si>
    <t>30020470000113000</t>
  </si>
  <si>
    <t>湯田原古墳</t>
  </si>
  <si>
    <t>30020470000113100</t>
  </si>
  <si>
    <t>柏原村</t>
  </si>
  <si>
    <t>30020470000113200</t>
  </si>
  <si>
    <t>大願寺跡</t>
  </si>
  <si>
    <t>30020470000113300</t>
  </si>
  <si>
    <t>紫尾村</t>
  </si>
  <si>
    <t>30020470000113400</t>
  </si>
  <si>
    <t>紫尾神社</t>
  </si>
  <si>
    <t>30020470000113500</t>
  </si>
  <si>
    <t>神興寺跡</t>
  </si>
  <si>
    <t>30020470000113600</t>
  </si>
  <si>
    <t>川内市</t>
  </si>
  <si>
    <t>30020470000113700</t>
  </si>
  <si>
    <t>隈之城川</t>
  </si>
  <si>
    <t>30020470000114200</t>
  </si>
  <si>
    <t>高城川</t>
  </si>
  <si>
    <t>30020470000114300</t>
  </si>
  <si>
    <t>千台</t>
  </si>
  <si>
    <t>30020470000114400</t>
  </si>
  <si>
    <t>隈之城・隈之城郷</t>
  </si>
  <si>
    <t>30020470000114500</t>
  </si>
  <si>
    <t>延時名</t>
  </si>
  <si>
    <t>30020470000114800</t>
  </si>
  <si>
    <t>成枝名</t>
  </si>
  <si>
    <t>30020470000115000</t>
  </si>
  <si>
    <t>高江郷</t>
  </si>
  <si>
    <t>30020470000115300</t>
  </si>
  <si>
    <t>平佐郷</t>
  </si>
  <si>
    <t>30020470000115600</t>
  </si>
  <si>
    <t>30020470000115700</t>
  </si>
  <si>
    <t>百次郷</t>
  </si>
  <si>
    <t>30020470000115800</t>
  </si>
  <si>
    <t>永利郷</t>
  </si>
  <si>
    <t>30020470000115900</t>
  </si>
  <si>
    <t>中郷</t>
  </si>
  <si>
    <t>30020470000116000</t>
  </si>
  <si>
    <t>若松名</t>
  </si>
  <si>
    <t>30020470000116100</t>
  </si>
  <si>
    <t>是枝名</t>
  </si>
  <si>
    <t>30020470000116200</t>
  </si>
  <si>
    <t>吉永名</t>
  </si>
  <si>
    <t>30020470000116300</t>
  </si>
  <si>
    <t>水引・水引郷</t>
  </si>
  <si>
    <t>30020470000116400</t>
  </si>
  <si>
    <t>本万徳名</t>
  </si>
  <si>
    <t>30020470000116700</t>
  </si>
  <si>
    <t>吉枝名</t>
  </si>
  <si>
    <t>30020470000116800</t>
  </si>
  <si>
    <t>高城郷</t>
  </si>
  <si>
    <t>30020470000116900</t>
  </si>
  <si>
    <t>時吉名</t>
  </si>
  <si>
    <t>30020470000117000</t>
  </si>
  <si>
    <t>武光名</t>
  </si>
  <si>
    <t>30020470000117100</t>
  </si>
  <si>
    <t>三郎丸名・牟木三郎丸名</t>
  </si>
  <si>
    <t>30020470000117200</t>
  </si>
  <si>
    <t>東手村</t>
  </si>
  <si>
    <t>30020470000117300</t>
  </si>
  <si>
    <t>称名寺跡</t>
  </si>
  <si>
    <t>30020470000117400</t>
  </si>
  <si>
    <t>向田町</t>
  </si>
  <si>
    <t>30020470000117500</t>
  </si>
  <si>
    <t>西手村</t>
  </si>
  <si>
    <t>30020470000117600</t>
  </si>
  <si>
    <t>青山名</t>
  </si>
  <si>
    <t>30020470000117700</t>
  </si>
  <si>
    <t>都</t>
  </si>
  <si>
    <t>30020470000117800</t>
  </si>
  <si>
    <t>金剛院跡</t>
  </si>
  <si>
    <t>30020470000117900</t>
  </si>
  <si>
    <t>平礼石里</t>
  </si>
  <si>
    <t>30020470000118000</t>
  </si>
  <si>
    <t>西ノ平遺跡</t>
  </si>
  <si>
    <t>30020470000118100</t>
  </si>
  <si>
    <t>30020470000118200</t>
  </si>
  <si>
    <t>宮里郷</t>
  </si>
  <si>
    <t>30020470000118300</t>
  </si>
  <si>
    <t>志奈尾神社</t>
  </si>
  <si>
    <t>30020470000119100</t>
  </si>
  <si>
    <t>安養寺岳城跡</t>
  </si>
  <si>
    <t>30020470000119200</t>
  </si>
  <si>
    <t>高江村</t>
  </si>
  <si>
    <t>30020470000119300</t>
  </si>
  <si>
    <t>久見崎村</t>
  </si>
  <si>
    <t>30020470000119400</t>
  </si>
  <si>
    <t>寄田村</t>
  </si>
  <si>
    <t>30020470000119500</t>
  </si>
  <si>
    <t>平佐村</t>
  </si>
  <si>
    <t>30020470000119600</t>
  </si>
  <si>
    <t>平佐城跡</t>
  </si>
  <si>
    <t>30020470000119700</t>
  </si>
  <si>
    <t>白羽火雷神社</t>
  </si>
  <si>
    <t>30020470000119800</t>
  </si>
  <si>
    <t>白和町</t>
  </si>
  <si>
    <t>30020470000119900</t>
  </si>
  <si>
    <t>天辰村</t>
  </si>
  <si>
    <t>30020470000120000</t>
  </si>
  <si>
    <t>碇山城跡</t>
  </si>
  <si>
    <t>30020470000120100</t>
  </si>
  <si>
    <t>30020470000120200</t>
  </si>
  <si>
    <t>永利名</t>
  </si>
  <si>
    <t>30020470000120300</t>
  </si>
  <si>
    <t>永利城跡</t>
  </si>
  <si>
    <t>30020470000120400</t>
  </si>
  <si>
    <t>百次村</t>
  </si>
  <si>
    <t>30020470000120500</t>
  </si>
  <si>
    <t>百次城跡</t>
  </si>
  <si>
    <t>30020470000120600</t>
  </si>
  <si>
    <t>田崎村</t>
  </si>
  <si>
    <t>30020470000120700</t>
  </si>
  <si>
    <t>30020470000120800</t>
  </si>
  <si>
    <t>楠元村</t>
  </si>
  <si>
    <t>30020470000120900</t>
  </si>
  <si>
    <t>久住村</t>
  </si>
  <si>
    <t>30020470000121000</t>
  </si>
  <si>
    <t>中郷村</t>
  </si>
  <si>
    <t>30020470000121100</t>
  </si>
  <si>
    <t>田海村</t>
  </si>
  <si>
    <t>30020470000121200</t>
  </si>
  <si>
    <t>車内村</t>
  </si>
  <si>
    <t>30020470000121300</t>
  </si>
  <si>
    <t>30020470000121400</t>
  </si>
  <si>
    <t>宮内村</t>
  </si>
  <si>
    <t>30020470000121500</t>
  </si>
  <si>
    <t>新田神社</t>
  </si>
  <si>
    <t>30020470000121600</t>
  </si>
  <si>
    <t>日向埃山陵</t>
  </si>
  <si>
    <t>30020470000122200</t>
  </si>
  <si>
    <t>大小路村</t>
  </si>
  <si>
    <t>30020470000122300</t>
  </si>
  <si>
    <t>薩摩国府跡</t>
  </si>
  <si>
    <t>30020470000122400</t>
  </si>
  <si>
    <t>薩摩国分寺跡</t>
  </si>
  <si>
    <t>30020470000122500</t>
  </si>
  <si>
    <t>泰平寺跡</t>
  </si>
  <si>
    <t>30020470000123400</t>
  </si>
  <si>
    <t>高来駅</t>
  </si>
  <si>
    <t>30020470000123500</t>
  </si>
  <si>
    <t>五代村</t>
  </si>
  <si>
    <t>30020470000123600</t>
  </si>
  <si>
    <t>五大院跡</t>
  </si>
  <si>
    <t>30020470000123700</t>
  </si>
  <si>
    <t>外川江遺跡</t>
  </si>
  <si>
    <t>30020470000123800</t>
  </si>
  <si>
    <t>横岡地下式板石積石室墓群</t>
  </si>
  <si>
    <t>30020470000123900</t>
  </si>
  <si>
    <t>小倉村</t>
  </si>
  <si>
    <t>30020470000124000</t>
  </si>
  <si>
    <t>草道村</t>
  </si>
  <si>
    <t>30020470000124100</t>
  </si>
  <si>
    <t>網津村</t>
  </si>
  <si>
    <t>30020470000124200</t>
  </si>
  <si>
    <t>網津駅</t>
  </si>
  <si>
    <t>30020470000124300</t>
  </si>
  <si>
    <t>京泊浦</t>
  </si>
  <si>
    <t>30020470000124400</t>
  </si>
  <si>
    <t>船間島</t>
  </si>
  <si>
    <t>30020470000124500</t>
  </si>
  <si>
    <t>麓村</t>
  </si>
  <si>
    <t>30020470000124600</t>
  </si>
  <si>
    <t>城上村</t>
  </si>
  <si>
    <t>30020470000124700</t>
  </si>
  <si>
    <t>麦之浦村</t>
  </si>
  <si>
    <t>30020470000124800</t>
  </si>
  <si>
    <t>屋形ヶ原</t>
  </si>
  <si>
    <t>30020470000124900</t>
  </si>
  <si>
    <t>麦之浦貝塚</t>
  </si>
  <si>
    <t>30020470000125000</t>
  </si>
  <si>
    <t>30020470000125100</t>
  </si>
  <si>
    <t>湯田温泉</t>
  </si>
  <si>
    <t>30020470000125200</t>
  </si>
  <si>
    <t>30020470000125300</t>
  </si>
  <si>
    <t>30020470000125400</t>
  </si>
  <si>
    <t>市来駅</t>
  </si>
  <si>
    <t>30020470000125900</t>
  </si>
  <si>
    <t>山門院</t>
  </si>
  <si>
    <t>30020470000126000</t>
  </si>
  <si>
    <t>長島</t>
  </si>
  <si>
    <t>30020470000126800</t>
  </si>
  <si>
    <t>黒之瀬戸</t>
  </si>
  <si>
    <t>30020470000126900</t>
  </si>
  <si>
    <t>長島郷</t>
  </si>
  <si>
    <t>30020470000127000</t>
  </si>
  <si>
    <t>東町</t>
  </si>
  <si>
    <t>30020470000127100</t>
  </si>
  <si>
    <t>鷹巣村</t>
  </si>
  <si>
    <t>30020470000127200</t>
  </si>
  <si>
    <t>伊唐島</t>
  </si>
  <si>
    <t>30020470000127300</t>
  </si>
  <si>
    <t>諸浦村</t>
  </si>
  <si>
    <t>30020470000127400</t>
  </si>
  <si>
    <t>諸浦島</t>
  </si>
  <si>
    <t>30020470000127500</t>
  </si>
  <si>
    <t>獅子島</t>
  </si>
  <si>
    <t>30020470000127600</t>
  </si>
  <si>
    <t>獅子島村</t>
  </si>
  <si>
    <t>30020470000127700</t>
  </si>
  <si>
    <t>浦底村</t>
  </si>
  <si>
    <t>30020470000127800</t>
  </si>
  <si>
    <t>川床村</t>
  </si>
  <si>
    <t>30020470000127900</t>
  </si>
  <si>
    <t>山門野村</t>
  </si>
  <si>
    <t>30020470000128000</t>
  </si>
  <si>
    <t>長島町</t>
  </si>
  <si>
    <t>30020470000128100</t>
  </si>
  <si>
    <t>平尾村</t>
  </si>
  <si>
    <t>30020470000128200</t>
  </si>
  <si>
    <t>蔵之元村</t>
  </si>
  <si>
    <t>30020470000128300</t>
  </si>
  <si>
    <t>明神古墳群</t>
  </si>
  <si>
    <t>30020470000128400</t>
  </si>
  <si>
    <t>小浜崎古墳群</t>
  </si>
  <si>
    <t>30020470000128500</t>
  </si>
  <si>
    <t>指江村</t>
  </si>
  <si>
    <t>30020470000128600</t>
  </si>
  <si>
    <t>指江古墳</t>
  </si>
  <si>
    <t>30020470000128700</t>
  </si>
  <si>
    <t>城川内村</t>
  </si>
  <si>
    <t>30020470000128800</t>
  </si>
  <si>
    <t>堂崎城跡</t>
  </si>
  <si>
    <t>30020470000128900</t>
  </si>
  <si>
    <t>下山門野村</t>
  </si>
  <si>
    <t>30020470000129000</t>
  </si>
  <si>
    <t>高尾野町</t>
  </si>
  <si>
    <t>30020470000129100</t>
  </si>
  <si>
    <t>高尾野川</t>
  </si>
  <si>
    <t>30020470000129200</t>
  </si>
  <si>
    <t>高尾野</t>
  </si>
  <si>
    <t>30020470000129300</t>
  </si>
  <si>
    <t>高尾野郷</t>
  </si>
  <si>
    <t>30020470000129400</t>
  </si>
  <si>
    <t>柴引村</t>
  </si>
  <si>
    <t>30020470000129500</t>
  </si>
  <si>
    <t>堂前古墳</t>
  </si>
  <si>
    <t>30020470000129600</t>
  </si>
  <si>
    <t>大久保村</t>
  </si>
  <si>
    <t>30020470000129700</t>
  </si>
  <si>
    <t>下高尾野村</t>
  </si>
  <si>
    <t>30020470000129800</t>
  </si>
  <si>
    <t>唐笠木村</t>
  </si>
  <si>
    <t>30020470000129900</t>
  </si>
  <si>
    <t>30020470000130000</t>
  </si>
  <si>
    <t>上水流村</t>
  </si>
  <si>
    <t>30020470000130100</t>
  </si>
  <si>
    <t>下水流村</t>
  </si>
  <si>
    <t>30020470000130200</t>
  </si>
  <si>
    <t>江内村</t>
  </si>
  <si>
    <t>30020470000130300</t>
  </si>
  <si>
    <t>木牟礼城跡</t>
  </si>
  <si>
    <t>30020470000130400</t>
  </si>
  <si>
    <t>江内貝塚</t>
  </si>
  <si>
    <t>30020470000130500</t>
  </si>
  <si>
    <t>野田町</t>
  </si>
  <si>
    <t>30020470000130600</t>
  </si>
  <si>
    <t>野田郷</t>
  </si>
  <si>
    <t>30020470000130700</t>
  </si>
  <si>
    <t>30020470000130800</t>
  </si>
  <si>
    <t>亀井山城跡</t>
  </si>
  <si>
    <t>30020470000130900</t>
  </si>
  <si>
    <t>30020470000131000</t>
  </si>
  <si>
    <t>感応寺</t>
  </si>
  <si>
    <t>30020470000131100</t>
  </si>
  <si>
    <t>山内寺跡</t>
  </si>
  <si>
    <t>30020470000131200</t>
  </si>
  <si>
    <t>阿久根市</t>
  </si>
  <si>
    <t>30020470000131300</t>
  </si>
  <si>
    <t>英祢駅</t>
  </si>
  <si>
    <t>30020470000131700</t>
  </si>
  <si>
    <t>莫禰院</t>
  </si>
  <si>
    <t>30020470000131800</t>
  </si>
  <si>
    <t>阿久根郷</t>
  </si>
  <si>
    <t>30020470000131900</t>
  </si>
  <si>
    <t>波留村</t>
  </si>
  <si>
    <t>30020470000132000</t>
  </si>
  <si>
    <t>大島</t>
  </si>
  <si>
    <t>30020470000132100</t>
  </si>
  <si>
    <t>阿久根湊</t>
  </si>
  <si>
    <t>30020470000132200</t>
  </si>
  <si>
    <t>蓮華寺跡</t>
  </si>
  <si>
    <t>30020470000132300</t>
  </si>
  <si>
    <t>鳥越古墳群</t>
  </si>
  <si>
    <t>30020470000132400</t>
  </si>
  <si>
    <t>30020470000132500</t>
  </si>
  <si>
    <t>30020470000132600</t>
  </si>
  <si>
    <t>山下村</t>
  </si>
  <si>
    <t>30020470000132700</t>
  </si>
  <si>
    <t>莫禰城跡</t>
  </si>
  <si>
    <t>30020470000132800</t>
  </si>
  <si>
    <t>鶴川内村</t>
  </si>
  <si>
    <t>30020470000132900</t>
  </si>
  <si>
    <t>赤瀬川村</t>
  </si>
  <si>
    <t>30020470000133000</t>
  </si>
  <si>
    <t>多田村</t>
  </si>
  <si>
    <t>30020470000133100</t>
  </si>
  <si>
    <t>多田名</t>
  </si>
  <si>
    <t>30020470000133200</t>
  </si>
  <si>
    <t>折口村</t>
  </si>
  <si>
    <t>30020470000133300</t>
  </si>
  <si>
    <t>30020470000133400</t>
  </si>
  <si>
    <t>脇本浦</t>
  </si>
  <si>
    <t>30020470000133500</t>
  </si>
  <si>
    <t>瀬崎野牧</t>
  </si>
  <si>
    <t>30020470000133600</t>
  </si>
  <si>
    <t>出水市</t>
  </si>
  <si>
    <t>30020470000133700</t>
  </si>
  <si>
    <t>矢筈岳</t>
  </si>
  <si>
    <t>30020470000134200</t>
  </si>
  <si>
    <t>米ノ津川</t>
  </si>
  <si>
    <t>30020470000134300</t>
  </si>
  <si>
    <t>五万石溝</t>
  </si>
  <si>
    <t>30020470000134400</t>
  </si>
  <si>
    <t>和泉庄</t>
  </si>
  <si>
    <t>30020470000134500</t>
  </si>
  <si>
    <t>和泉新庄</t>
  </si>
  <si>
    <t>30020470000134900</t>
  </si>
  <si>
    <t>老松庄</t>
  </si>
  <si>
    <t>30020470000135000</t>
  </si>
  <si>
    <t>出水郷</t>
  </si>
  <si>
    <t>30020470000135200</t>
  </si>
  <si>
    <t>武本村</t>
  </si>
  <si>
    <t>30020470000135500</t>
  </si>
  <si>
    <t>30020470000135600</t>
  </si>
  <si>
    <t>龍光寺</t>
  </si>
  <si>
    <t>30020470000135700</t>
  </si>
  <si>
    <t>西照寺</t>
  </si>
  <si>
    <t>30020470000135800</t>
  </si>
  <si>
    <t>諏訪神社</t>
  </si>
  <si>
    <t>30020470000135900</t>
  </si>
  <si>
    <t>下大川内村</t>
  </si>
  <si>
    <t>30020470000136000</t>
  </si>
  <si>
    <t>上大川内村</t>
  </si>
  <si>
    <t>30020470000136100</t>
  </si>
  <si>
    <t>上場遺跡</t>
  </si>
  <si>
    <t>30020470000136200</t>
  </si>
  <si>
    <t>上鯖淵村</t>
  </si>
  <si>
    <t>30020470000136300</t>
  </si>
  <si>
    <t>下鯖淵村</t>
  </si>
  <si>
    <t>30020470000136400</t>
  </si>
  <si>
    <t>加紫久利神社</t>
  </si>
  <si>
    <t>30020470000136500</t>
  </si>
  <si>
    <t>幸善寺跡</t>
  </si>
  <si>
    <t>30020470000136600</t>
  </si>
  <si>
    <t>野間関跡</t>
  </si>
  <si>
    <t>30020470000136700</t>
  </si>
  <si>
    <t>米ノ津町</t>
  </si>
  <si>
    <t>30020470000136800</t>
  </si>
  <si>
    <t>30020470000136900</t>
  </si>
  <si>
    <t>六月田村</t>
  </si>
  <si>
    <t>30020470000137000</t>
  </si>
  <si>
    <t>上知識村</t>
  </si>
  <si>
    <t>30020470000137100</t>
  </si>
  <si>
    <t>箱崎八幡神社</t>
  </si>
  <si>
    <t>30020470000137200</t>
  </si>
  <si>
    <t>出水貝塚</t>
  </si>
  <si>
    <t>30020470000137300</t>
  </si>
  <si>
    <t>下知識村</t>
  </si>
  <si>
    <t>30020470000137400</t>
  </si>
  <si>
    <t>名護浦</t>
  </si>
  <si>
    <t>30020470000137500</t>
  </si>
  <si>
    <t>今釜町</t>
  </si>
  <si>
    <t>30020470000137600</t>
  </si>
  <si>
    <t>福之江浜</t>
  </si>
  <si>
    <t>30020470000137700</t>
  </si>
  <si>
    <t>荘村</t>
  </si>
  <si>
    <t>30020470000137800</t>
  </si>
  <si>
    <t>30020470000137900</t>
  </si>
  <si>
    <t>蕨島</t>
  </si>
  <si>
    <t>30020470000138000</t>
  </si>
  <si>
    <t>桂島</t>
  </si>
  <si>
    <t>30020470000138100</t>
  </si>
  <si>
    <t>大口市</t>
  </si>
  <si>
    <t>30020470000138200</t>
  </si>
  <si>
    <t>羽月川</t>
  </si>
  <si>
    <t>30020470000138700</t>
  </si>
  <si>
    <t>牛屎院</t>
  </si>
  <si>
    <t>30020470000138800</t>
  </si>
  <si>
    <t>牛山院</t>
  </si>
  <si>
    <t>30020470000139800</t>
  </si>
  <si>
    <t>大口・大口郷</t>
  </si>
  <si>
    <t>30020470000139900</t>
  </si>
  <si>
    <t>山野・山野郷</t>
  </si>
  <si>
    <t>30020470000140200</t>
  </si>
  <si>
    <t>羽月・羽月郷</t>
  </si>
  <si>
    <t>30020470000140500</t>
  </si>
  <si>
    <t>牛山郷</t>
  </si>
  <si>
    <t>30020470000140800</t>
  </si>
  <si>
    <t>太良院</t>
  </si>
  <si>
    <t>30020470000140900</t>
  </si>
  <si>
    <t>曾木郷</t>
  </si>
  <si>
    <t>30020470000141000</t>
  </si>
  <si>
    <t>久富名</t>
  </si>
  <si>
    <t>30020470000141300</t>
  </si>
  <si>
    <t>太良郷</t>
  </si>
  <si>
    <t>30020470000141400</t>
  </si>
  <si>
    <t>30020470000141500</t>
  </si>
  <si>
    <t>幸万名</t>
  </si>
  <si>
    <t>30020470000141600</t>
  </si>
  <si>
    <t>大口城跡</t>
  </si>
  <si>
    <t>30020470000141700</t>
  </si>
  <si>
    <t>祁答院住宅</t>
  </si>
  <si>
    <t>30020470000141800</t>
  </si>
  <si>
    <t>大</t>
  </si>
  <si>
    <t>30020470000141900</t>
  </si>
  <si>
    <t>寺</t>
  </si>
  <si>
    <t>原田村</t>
  </si>
  <si>
    <t>30020470000142000</t>
  </si>
  <si>
    <t>長尾名</t>
  </si>
  <si>
    <t>30020470000142100</t>
  </si>
  <si>
    <t>忠元神社</t>
  </si>
  <si>
    <t>30020470000142200</t>
  </si>
  <si>
    <t>目丸村</t>
  </si>
  <si>
    <t>30020470000142300</t>
  </si>
  <si>
    <t>青木村</t>
  </si>
  <si>
    <t>30020470000142400</t>
  </si>
  <si>
    <t>西原神社</t>
  </si>
  <si>
    <t>30020470000142500</t>
  </si>
  <si>
    <t>瀬ノ上遺跡</t>
  </si>
  <si>
    <t>30020470000142600</t>
  </si>
  <si>
    <t>平田遺跡</t>
  </si>
  <si>
    <t>30020470000142700</t>
  </si>
  <si>
    <t>篠原村</t>
  </si>
  <si>
    <t>30020470000142800</t>
  </si>
  <si>
    <t>光武名</t>
  </si>
  <si>
    <t>30020470000142900</t>
  </si>
  <si>
    <t>木之氏村</t>
  </si>
  <si>
    <t>30020470000143000</t>
  </si>
  <si>
    <t>30020470000143100</t>
  </si>
  <si>
    <t>永松名</t>
  </si>
  <si>
    <t>30020470000143200</t>
  </si>
  <si>
    <t>木崎名</t>
  </si>
  <si>
    <t>30020470000143300</t>
  </si>
  <si>
    <t>郡山八幡神社</t>
  </si>
  <si>
    <t>30020470000143400</t>
  </si>
  <si>
    <t>郡山寺跡</t>
  </si>
  <si>
    <t>30020470000143500</t>
  </si>
  <si>
    <t>牛尾村</t>
  </si>
  <si>
    <t>30020470000143600</t>
  </si>
  <si>
    <t>牛尾金山跡</t>
  </si>
  <si>
    <t>30020470000143700</t>
  </si>
  <si>
    <t>小木原村</t>
  </si>
  <si>
    <t>30020470000143800</t>
  </si>
  <si>
    <t>渡田村</t>
  </si>
  <si>
    <t>30020470000143900</t>
  </si>
  <si>
    <t>淵辺村</t>
  </si>
  <si>
    <t>30020470000144000</t>
  </si>
  <si>
    <t>平出水村</t>
  </si>
  <si>
    <t>30020470000144100</t>
  </si>
  <si>
    <t>平泉城跡</t>
  </si>
  <si>
    <t>30020470000144200</t>
  </si>
  <si>
    <t>山野村</t>
  </si>
  <si>
    <t>30020470000144300</t>
  </si>
  <si>
    <t>小川内村</t>
  </si>
  <si>
    <t>30020470000144400</t>
  </si>
  <si>
    <t>小川内番所跡</t>
  </si>
  <si>
    <t>30020470000144500</t>
  </si>
  <si>
    <t>大島村</t>
  </si>
  <si>
    <t>30020470000144600</t>
  </si>
  <si>
    <t>鳥巣村</t>
  </si>
  <si>
    <t>30020470000144700</t>
  </si>
  <si>
    <t>白木村</t>
  </si>
  <si>
    <t>30020470000144800</t>
  </si>
  <si>
    <t>白木神社</t>
  </si>
  <si>
    <t>30020470000144900</t>
  </si>
  <si>
    <t>下殿村</t>
  </si>
  <si>
    <t>30020470000145000</t>
  </si>
  <si>
    <t>羽月城跡</t>
  </si>
  <si>
    <t>30020470000145100</t>
  </si>
  <si>
    <t>金羽田村</t>
  </si>
  <si>
    <t>30020470000145200</t>
  </si>
  <si>
    <t>堂崎村</t>
  </si>
  <si>
    <t>30020470000145300</t>
  </si>
  <si>
    <t>宮人村</t>
  </si>
  <si>
    <t>30020470000145400</t>
  </si>
  <si>
    <t>大住地下式板石積石室墓群</t>
  </si>
  <si>
    <t>30020470000145500</t>
  </si>
  <si>
    <t>川岩瀬村</t>
  </si>
  <si>
    <t>30020470000145600</t>
  </si>
  <si>
    <t>田代村</t>
  </si>
  <si>
    <t>30020470000145700</t>
  </si>
  <si>
    <t>30020470000145800</t>
  </si>
  <si>
    <t>曾木城跡</t>
  </si>
  <si>
    <t>30020470000145900</t>
  </si>
  <si>
    <t>関白陣跡</t>
  </si>
  <si>
    <t>30020470000146000</t>
  </si>
  <si>
    <t>曾木の滝</t>
  </si>
  <si>
    <t>30020470000146100</t>
  </si>
  <si>
    <t>針持村</t>
  </si>
  <si>
    <t>30020470000146200</t>
  </si>
  <si>
    <t>大隅国</t>
  </si>
  <si>
    <t>30020470000146300</t>
  </si>
  <si>
    <t>菱刈郡</t>
  </si>
  <si>
    <t>30020470000148700</t>
  </si>
  <si>
    <t>羽野郷</t>
  </si>
  <si>
    <t>30020470000149200</t>
  </si>
  <si>
    <t>亡野郷</t>
  </si>
  <si>
    <t>30020470000149300</t>
  </si>
  <si>
    <t>大水郷</t>
  </si>
  <si>
    <t>30020470000149400</t>
  </si>
  <si>
    <t>菱刈郷</t>
  </si>
  <si>
    <t>30020470000149500</t>
  </si>
  <si>
    <t>桑原郡</t>
  </si>
  <si>
    <t>30020470000149600</t>
  </si>
  <si>
    <t>大原郷</t>
  </si>
  <si>
    <t>30020470000150100</t>
  </si>
  <si>
    <t>大分郷</t>
  </si>
  <si>
    <t>30020470000150200</t>
  </si>
  <si>
    <t>豊国郷</t>
  </si>
  <si>
    <t>30020470000150300</t>
  </si>
  <si>
    <t>答西郷</t>
  </si>
  <si>
    <t>30020470000150400</t>
  </si>
  <si>
    <t>30020470000150500</t>
  </si>
  <si>
    <t>広西郷</t>
  </si>
  <si>
    <t>30020470000150600</t>
  </si>
  <si>
    <t>桑善郷</t>
  </si>
  <si>
    <t>30020470000150700</t>
  </si>
  <si>
    <t>仲川郷</t>
  </si>
  <si>
    <t>30020470000150800</t>
  </si>
  <si>
    <t>始羅郡</t>
  </si>
  <si>
    <t>30020470000150900</t>
  </si>
  <si>
    <t>贈於郡</t>
  </si>
  <si>
    <t>30020470000151200</t>
  </si>
  <si>
    <t>30020470000151300</t>
  </si>
  <si>
    <t>志摩郷</t>
  </si>
  <si>
    <t>30020470000151400</t>
  </si>
  <si>
    <t>阿気郷</t>
  </si>
  <si>
    <t>30020470000151500</t>
  </si>
  <si>
    <t>方後郷</t>
  </si>
  <si>
    <t>30020470000151600</t>
  </si>
  <si>
    <t>人野郷</t>
  </si>
  <si>
    <t>30020470000151700</t>
  </si>
  <si>
    <t>西囎唹郡</t>
  </si>
  <si>
    <t>30020470000151800</t>
  </si>
  <si>
    <t>東囎唹郡</t>
  </si>
  <si>
    <t>30020470000151900</t>
  </si>
  <si>
    <t>肝属郡</t>
  </si>
  <si>
    <t>30020470000152000</t>
  </si>
  <si>
    <t>桑原郷</t>
  </si>
  <si>
    <t>30020470000152100</t>
  </si>
  <si>
    <t>30020470000152200</t>
  </si>
  <si>
    <t>30020470000152300</t>
  </si>
  <si>
    <t>鴈麻郷</t>
  </si>
  <si>
    <t>30020470000152400</t>
  </si>
  <si>
    <t>大隅郡</t>
  </si>
  <si>
    <t>30020470000152500</t>
  </si>
  <si>
    <t>30020470000153000</t>
  </si>
  <si>
    <t>大隅郷</t>
  </si>
  <si>
    <t>30020470000153100</t>
  </si>
  <si>
    <t>謂列郷</t>
  </si>
  <si>
    <t>30020470000153200</t>
  </si>
  <si>
    <t>姶臈郷</t>
  </si>
  <si>
    <t>30020470000153300</t>
  </si>
  <si>
    <t>禰覆郷</t>
  </si>
  <si>
    <t>30020470000153400</t>
  </si>
  <si>
    <t>大阿郷</t>
  </si>
  <si>
    <t>30020470000153500</t>
  </si>
  <si>
    <t>岐刀郷</t>
  </si>
  <si>
    <t>30020470000153600</t>
  </si>
  <si>
    <t>下大隅郡</t>
  </si>
  <si>
    <t>30020470000153700</t>
  </si>
  <si>
    <t>北大隅郡</t>
  </si>
  <si>
    <t>30020470000153800</t>
  </si>
  <si>
    <t>南大隅郡</t>
  </si>
  <si>
    <t>30020470000153900</t>
  </si>
  <si>
    <t>姶羅郡</t>
  </si>
  <si>
    <t>30020470000154000</t>
  </si>
  <si>
    <t>野裏郷</t>
  </si>
  <si>
    <t>30020470000154200</t>
  </si>
  <si>
    <t>串占郷</t>
  </si>
  <si>
    <t>30020470000154300</t>
  </si>
  <si>
    <t>鹿屋郷</t>
  </si>
  <si>
    <t>30020470000154400</t>
  </si>
  <si>
    <t>30020470000154500</t>
  </si>
  <si>
    <t>馭謨郡</t>
  </si>
  <si>
    <t>30020470000154600</t>
  </si>
  <si>
    <t>謨賢郷</t>
  </si>
  <si>
    <t>30020470000155000</t>
  </si>
  <si>
    <t>信有郷</t>
  </si>
  <si>
    <t>30020470000155100</t>
  </si>
  <si>
    <t>熊毛郡</t>
  </si>
  <si>
    <t>30020470000155200</t>
  </si>
  <si>
    <t>熊毛郷</t>
  </si>
  <si>
    <t>30020470000155300</t>
  </si>
  <si>
    <t>幸毛郷</t>
  </si>
  <si>
    <t>30020470000155400</t>
  </si>
  <si>
    <t>阿枚郷</t>
  </si>
  <si>
    <t>30020470000155500</t>
  </si>
  <si>
    <t>諸県郡</t>
  </si>
  <si>
    <t>30020470000155600</t>
  </si>
  <si>
    <t>財部郷</t>
  </si>
  <si>
    <t>30020470000156100</t>
  </si>
  <si>
    <t>南諸県郡</t>
  </si>
  <si>
    <t>30020470000156200</t>
  </si>
  <si>
    <t>30020470000156300</t>
  </si>
  <si>
    <t>菱刈町</t>
  </si>
  <si>
    <t>30020470000156400</t>
  </si>
  <si>
    <t>菱刈院</t>
  </si>
  <si>
    <t>30020470000156500</t>
  </si>
  <si>
    <t>馬越郷</t>
  </si>
  <si>
    <t>30020470000156600</t>
  </si>
  <si>
    <t>湯之尾郷</t>
  </si>
  <si>
    <t>30020470000156900</t>
  </si>
  <si>
    <t>30020470000157200</t>
  </si>
  <si>
    <t>本城郷</t>
  </si>
  <si>
    <t>30020470000157300</t>
  </si>
  <si>
    <t>前目村</t>
  </si>
  <si>
    <t>30020470000157600</t>
  </si>
  <si>
    <t>馬越城跡</t>
  </si>
  <si>
    <t>30020470000157700</t>
  </si>
  <si>
    <t>黒坂寺跡</t>
  </si>
  <si>
    <t>30020470000157800</t>
  </si>
  <si>
    <t>田中村</t>
  </si>
  <si>
    <t>30020470000157900</t>
  </si>
  <si>
    <t>前畑遺跡</t>
  </si>
  <si>
    <t>30020470000158000</t>
  </si>
  <si>
    <t>岡野窯跡</t>
  </si>
  <si>
    <t>30020470000158100</t>
  </si>
  <si>
    <t>岡野祭祀遺跡</t>
  </si>
  <si>
    <t>30020470000158200</t>
  </si>
  <si>
    <t>徳辺村</t>
  </si>
  <si>
    <t>30020470000158300</t>
  </si>
  <si>
    <t>川北村</t>
  </si>
  <si>
    <t>30020470000158400</t>
  </si>
  <si>
    <t>湯之尾神社</t>
  </si>
  <si>
    <t>30020470000158500</t>
  </si>
  <si>
    <t>湯之尾堰</t>
  </si>
  <si>
    <t>30020470000158600</t>
  </si>
  <si>
    <t>川南村</t>
  </si>
  <si>
    <t>30020470000158700</t>
  </si>
  <si>
    <t>南浦村</t>
  </si>
  <si>
    <t>30020470000158800</t>
  </si>
  <si>
    <t>30020470000158900</t>
  </si>
  <si>
    <t>30020470000159000</t>
  </si>
  <si>
    <t>水天神社</t>
  </si>
  <si>
    <t>30020470000159100</t>
  </si>
  <si>
    <t>重留村</t>
  </si>
  <si>
    <t>30020470000159200</t>
  </si>
  <si>
    <t>市山村</t>
  </si>
  <si>
    <t>30020470000159300</t>
  </si>
  <si>
    <t>入山村</t>
  </si>
  <si>
    <t>30020470000159400</t>
  </si>
  <si>
    <t>箱崎神社</t>
  </si>
  <si>
    <t>30020470000159500</t>
  </si>
  <si>
    <t>花北村</t>
  </si>
  <si>
    <t>30020470000159600</t>
  </si>
  <si>
    <t>姶良郡</t>
  </si>
  <si>
    <t>30020470000159700</t>
  </si>
  <si>
    <t>天降川</t>
  </si>
  <si>
    <t>30020470000159800</t>
  </si>
  <si>
    <t>網掛川</t>
  </si>
  <si>
    <t>30020470000159900</t>
  </si>
  <si>
    <t>別府川</t>
  </si>
  <si>
    <t>30020470000160000</t>
  </si>
  <si>
    <t>大水駅</t>
  </si>
  <si>
    <t>30020470000160100</t>
  </si>
  <si>
    <t>吉松町</t>
  </si>
  <si>
    <t>30020470000160200</t>
  </si>
  <si>
    <t>筒羽野村</t>
  </si>
  <si>
    <t>30020470000160300</t>
  </si>
  <si>
    <t>吉松郷</t>
  </si>
  <si>
    <t>30020470000160400</t>
  </si>
  <si>
    <t>中津川村</t>
  </si>
  <si>
    <t>30020470000160700</t>
  </si>
  <si>
    <t>川添村</t>
  </si>
  <si>
    <t>30020470000160800</t>
  </si>
  <si>
    <t>川西村</t>
  </si>
  <si>
    <t>30020470000160900</t>
  </si>
  <si>
    <t>永山地下式板石積石室墓群</t>
  </si>
  <si>
    <t>30020470000161000</t>
  </si>
  <si>
    <t>鶴丸村</t>
  </si>
  <si>
    <t>30020470000161100</t>
  </si>
  <si>
    <t>馬場地下式横穴墓群</t>
  </si>
  <si>
    <t>30020470000161200</t>
  </si>
  <si>
    <t>般若寺村</t>
  </si>
  <si>
    <t>30020470000161300</t>
  </si>
  <si>
    <t>般若寺跡</t>
  </si>
  <si>
    <t>30020470000161400</t>
  </si>
  <si>
    <t>栗野町</t>
  </si>
  <si>
    <t>30020470000161500</t>
  </si>
  <si>
    <t>栗野院</t>
  </si>
  <si>
    <t>30020470000161600</t>
  </si>
  <si>
    <t>栗野郷</t>
  </si>
  <si>
    <t>30020470000161700</t>
  </si>
  <si>
    <t>木場村</t>
  </si>
  <si>
    <t>30020470000161800</t>
  </si>
  <si>
    <t>30020470000161900</t>
  </si>
  <si>
    <t>徳元寺跡</t>
  </si>
  <si>
    <t>30020470000162000</t>
  </si>
  <si>
    <t>米永村</t>
  </si>
  <si>
    <t>30020470000162100</t>
  </si>
  <si>
    <t>勝栗神社</t>
  </si>
  <si>
    <t>30020470000162200</t>
  </si>
  <si>
    <t>30020470000162300</t>
  </si>
  <si>
    <t>田尾原村</t>
  </si>
  <si>
    <t>30020470000162400</t>
  </si>
  <si>
    <t>田尾原供養塔群</t>
  </si>
  <si>
    <t>30020470000162500</t>
  </si>
  <si>
    <t>稲葉崎村</t>
  </si>
  <si>
    <t>30020470000162600</t>
  </si>
  <si>
    <t>稲葉崎供養塔群</t>
  </si>
  <si>
    <t>30020470000162700</t>
  </si>
  <si>
    <t>恒次村</t>
  </si>
  <si>
    <t>30020470000162800</t>
  </si>
  <si>
    <t>幸田村</t>
  </si>
  <si>
    <t>30020470000162900</t>
  </si>
  <si>
    <t>横川町</t>
  </si>
  <si>
    <t>30020470000163000</t>
  </si>
  <si>
    <t>横河院</t>
  </si>
  <si>
    <t>30020470000163100</t>
  </si>
  <si>
    <t>横川郷</t>
  </si>
  <si>
    <t>30020470000163200</t>
  </si>
  <si>
    <t>上之村</t>
  </si>
  <si>
    <t>30020470000163300</t>
  </si>
  <si>
    <t>安良神社</t>
  </si>
  <si>
    <t>30020470000163400</t>
  </si>
  <si>
    <t>中之村</t>
  </si>
  <si>
    <t>30020470000163500</t>
  </si>
  <si>
    <t>横川城跡</t>
  </si>
  <si>
    <t>30020470000163600</t>
  </si>
  <si>
    <t>中尾田遺跡</t>
  </si>
  <si>
    <t>30020470000163700</t>
  </si>
  <si>
    <t>下之村</t>
  </si>
  <si>
    <t>30020470000163800</t>
  </si>
  <si>
    <t>岩堂磨崖仏</t>
  </si>
  <si>
    <t>30020470000163900</t>
  </si>
  <si>
    <t>牧園町</t>
  </si>
  <si>
    <t>30020470000164000</t>
  </si>
  <si>
    <t>霧島温泉郷</t>
  </si>
  <si>
    <t>30020470000164100</t>
  </si>
  <si>
    <t>踊郷</t>
  </si>
  <si>
    <t>30020470000164500</t>
  </si>
  <si>
    <t>宿窪田村</t>
  </si>
  <si>
    <t>30020470000164600</t>
  </si>
  <si>
    <t>踊城跡</t>
  </si>
  <si>
    <t>30020470000164700</t>
  </si>
  <si>
    <t>三体堂村</t>
  </si>
  <si>
    <t>30020470000164800</t>
  </si>
  <si>
    <t>万膳村</t>
  </si>
  <si>
    <t>30020470000164900</t>
  </si>
  <si>
    <t>中津河</t>
  </si>
  <si>
    <t>30020470000165000</t>
  </si>
  <si>
    <t>30020470000165100</t>
  </si>
  <si>
    <t>上中津川村</t>
  </si>
  <si>
    <t>30020470000165200</t>
  </si>
  <si>
    <t>持松村</t>
  </si>
  <si>
    <t>30020470000165300</t>
  </si>
  <si>
    <t>蒲生町</t>
  </si>
  <si>
    <t>30020470000165400</t>
  </si>
  <si>
    <t>蒲生駅</t>
  </si>
  <si>
    <t>30020470000165500</t>
  </si>
  <si>
    <t>蒲生院</t>
  </si>
  <si>
    <t>30020470000165600</t>
  </si>
  <si>
    <t>蒲生郷</t>
  </si>
  <si>
    <t>30020470000165700</t>
  </si>
  <si>
    <t>30020470000165800</t>
  </si>
  <si>
    <t>上久徳村</t>
  </si>
  <si>
    <t>30020470000165900</t>
  </si>
  <si>
    <t>蒲生八幡神社</t>
  </si>
  <si>
    <t>30020470000166000</t>
  </si>
  <si>
    <t>永興寺跡</t>
  </si>
  <si>
    <t>30020470000166100</t>
  </si>
  <si>
    <t>下久徳村</t>
  </si>
  <si>
    <t>30020470000166200</t>
  </si>
  <si>
    <t>久末村</t>
  </si>
  <si>
    <t>30020470000166300</t>
  </si>
  <si>
    <t>蒲生城跡</t>
  </si>
  <si>
    <t>30020470000166400</t>
  </si>
  <si>
    <t>白男村</t>
  </si>
  <si>
    <t>30020470000166500</t>
  </si>
  <si>
    <t>北村</t>
  </si>
  <si>
    <t>30020470000166600</t>
  </si>
  <si>
    <t>西浦村</t>
  </si>
  <si>
    <t>30020470000166700</t>
  </si>
  <si>
    <t>米丸村</t>
  </si>
  <si>
    <t>30020470000166800</t>
  </si>
  <si>
    <t>漆村</t>
  </si>
  <si>
    <t>30020470000166900</t>
  </si>
  <si>
    <t>姶良町</t>
  </si>
  <si>
    <t>30020470000167000</t>
  </si>
  <si>
    <t>思川</t>
  </si>
  <si>
    <t>30020470000167100</t>
  </si>
  <si>
    <t>帖佐郷</t>
  </si>
  <si>
    <t>30020470000167200</t>
  </si>
  <si>
    <t>30020470000167500</t>
  </si>
  <si>
    <t>重富郷</t>
  </si>
  <si>
    <t>30020470000167600</t>
  </si>
  <si>
    <t>鍋倉村</t>
  </si>
  <si>
    <t>30020470000167700</t>
  </si>
  <si>
    <t>30020470000167800</t>
  </si>
  <si>
    <t>鍋倉八幡神社</t>
  </si>
  <si>
    <t>30020470000167900</t>
  </si>
  <si>
    <t>宇都御屋地跡</t>
  </si>
  <si>
    <t>30020470000168000</t>
  </si>
  <si>
    <t>30020470000168100</t>
  </si>
  <si>
    <t>餅田村</t>
  </si>
  <si>
    <t>30020470000168200</t>
  </si>
  <si>
    <t>東餅田村</t>
  </si>
  <si>
    <t>30020470000168300</t>
  </si>
  <si>
    <t>十日町</t>
  </si>
  <si>
    <t>30020470000168400</t>
  </si>
  <si>
    <t>松原浦</t>
  </si>
  <si>
    <t>30020470000168500</t>
  </si>
  <si>
    <t>西餅田村</t>
  </si>
  <si>
    <t>30020470000168600</t>
  </si>
  <si>
    <t>建昌城跡</t>
  </si>
  <si>
    <t>30020470000168700</t>
  </si>
  <si>
    <t>小瀬戸遺跡</t>
  </si>
  <si>
    <t>30020470000168800</t>
  </si>
  <si>
    <t>三拾町村</t>
  </si>
  <si>
    <t>30020470000168900</t>
  </si>
  <si>
    <t>深水村</t>
  </si>
  <si>
    <t>30020470000169000</t>
  </si>
  <si>
    <t>豊留村</t>
  </si>
  <si>
    <t>30020470000169100</t>
  </si>
  <si>
    <t>30020470000169200</t>
  </si>
  <si>
    <t>増田村</t>
  </si>
  <si>
    <t>30020470000169300</t>
  </si>
  <si>
    <t>長瀬村</t>
  </si>
  <si>
    <t>30020470000169400</t>
  </si>
  <si>
    <t>住吉村</t>
  </si>
  <si>
    <t>30020470000169500</t>
  </si>
  <si>
    <t>寺師村</t>
  </si>
  <si>
    <t>30020470000169600</t>
  </si>
  <si>
    <t>30020470000169700</t>
  </si>
  <si>
    <t>30020470000169800</t>
  </si>
  <si>
    <t>30020470000169900</t>
  </si>
  <si>
    <t>北山村</t>
  </si>
  <si>
    <t>30020470000170000</t>
  </si>
  <si>
    <t>木津志村</t>
  </si>
  <si>
    <t>30020470000170100</t>
  </si>
  <si>
    <t>平松村</t>
  </si>
  <si>
    <t>30020470000170200</t>
  </si>
  <si>
    <t>岩剣城跡</t>
  </si>
  <si>
    <t>30020470000170300</t>
  </si>
  <si>
    <t>萩原遺跡</t>
  </si>
  <si>
    <t>30020470000170400</t>
  </si>
  <si>
    <t>触田村</t>
  </si>
  <si>
    <t>30020470000170500</t>
  </si>
  <si>
    <t>船津村</t>
  </si>
  <si>
    <t>30020470000170600</t>
  </si>
  <si>
    <t>宮田ヶ岡窯跡</t>
  </si>
  <si>
    <t>30020470000170700</t>
  </si>
  <si>
    <t>春花村</t>
  </si>
  <si>
    <t>30020470000170800</t>
  </si>
  <si>
    <t>脇元村</t>
  </si>
  <si>
    <t>30020470000170900</t>
  </si>
  <si>
    <t>脇元浦</t>
  </si>
  <si>
    <t>30020470000171000</t>
  </si>
  <si>
    <t>加治木町</t>
  </si>
  <si>
    <t>30020470000171100</t>
  </si>
  <si>
    <t>加治木郷</t>
  </si>
  <si>
    <t>30020470000171200</t>
  </si>
  <si>
    <t>永用名</t>
  </si>
  <si>
    <t>30020470000171900</t>
  </si>
  <si>
    <t>段土村</t>
  </si>
  <si>
    <t>30020470000172000</t>
  </si>
  <si>
    <t>加治木城跡</t>
  </si>
  <si>
    <t>30020470000172100</t>
  </si>
  <si>
    <t>加治木館跡</t>
  </si>
  <si>
    <t>30020470000172200</t>
  </si>
  <si>
    <t>安国寺跡</t>
  </si>
  <si>
    <t>30020470000172300</t>
  </si>
  <si>
    <t>山元窯跡</t>
  </si>
  <si>
    <t>30020470000172400</t>
  </si>
  <si>
    <t>30020470000172500</t>
  </si>
  <si>
    <t>性応寺</t>
  </si>
  <si>
    <t>30020470000172600</t>
  </si>
  <si>
    <t>加治木浦</t>
  </si>
  <si>
    <t>30020470000172700</t>
  </si>
  <si>
    <t>木田村</t>
  </si>
  <si>
    <t>30020470000172800</t>
  </si>
  <si>
    <t>上木田村・下木田村</t>
  </si>
  <si>
    <t>30020470000172900</t>
  </si>
  <si>
    <t>高井田村</t>
  </si>
  <si>
    <t>30020470000173000</t>
  </si>
  <si>
    <t>竜門司坂</t>
  </si>
  <si>
    <t>30020470000173100</t>
  </si>
  <si>
    <t>30020470000173200</t>
  </si>
  <si>
    <t>日木山村</t>
  </si>
  <si>
    <t>30020470000173300</t>
  </si>
  <si>
    <t>三代寺遺跡</t>
  </si>
  <si>
    <t>30020470000173400</t>
  </si>
  <si>
    <t>干迫遺跡</t>
  </si>
  <si>
    <t>30020470000173500</t>
  </si>
  <si>
    <t>30020470000173600</t>
  </si>
  <si>
    <t>辺川村</t>
  </si>
  <si>
    <t>30020470000173700</t>
  </si>
  <si>
    <t>溝辺町</t>
  </si>
  <si>
    <t>30020470000173800</t>
  </si>
  <si>
    <t>日向高屋山上陵</t>
  </si>
  <si>
    <t>30020470000173900</t>
  </si>
  <si>
    <t>溝辺郷</t>
  </si>
  <si>
    <t>30020470000174000</t>
  </si>
  <si>
    <t>30020470000174100</t>
  </si>
  <si>
    <t>溝部</t>
  </si>
  <si>
    <t>30020470000174200</t>
  </si>
  <si>
    <t>石峰遺跡</t>
  </si>
  <si>
    <t>30020470000174300</t>
  </si>
  <si>
    <t>有川村</t>
  </si>
  <si>
    <t>30020470000174400</t>
  </si>
  <si>
    <t>竹子村</t>
  </si>
  <si>
    <t>30020470000174500</t>
  </si>
  <si>
    <t>三縄村</t>
  </si>
  <si>
    <t>30020470000174600</t>
  </si>
  <si>
    <t>崎森村</t>
  </si>
  <si>
    <t>30020470000174700</t>
  </si>
  <si>
    <t>隼人町</t>
  </si>
  <si>
    <t>30020470000174800</t>
  </si>
  <si>
    <t>桑西郷</t>
  </si>
  <si>
    <t>30020470000174900</t>
  </si>
  <si>
    <t>堅尻</t>
  </si>
  <si>
    <t>30020470000175000</t>
  </si>
  <si>
    <t>桑東郷</t>
  </si>
  <si>
    <t>30020470000175100</t>
  </si>
  <si>
    <t>主丸名</t>
  </si>
  <si>
    <t>30020470000175200</t>
  </si>
  <si>
    <t>日当山郷</t>
  </si>
  <si>
    <t>30020470000175300</t>
  </si>
  <si>
    <t>30020470000175600</t>
  </si>
  <si>
    <t>富隈</t>
  </si>
  <si>
    <t>30020470000175700</t>
  </si>
  <si>
    <t>富隈城跡</t>
  </si>
  <si>
    <t>30020470000175800</t>
  </si>
  <si>
    <t>真孝村</t>
  </si>
  <si>
    <t>30020470000175900</t>
  </si>
  <si>
    <t>浜之市村</t>
  </si>
  <si>
    <t>30020470000176000</t>
  </si>
  <si>
    <t>野久美田村</t>
  </si>
  <si>
    <t>30020470000176100</t>
  </si>
  <si>
    <t>30020470000176200</t>
  </si>
  <si>
    <t>長浜城跡</t>
  </si>
  <si>
    <t>30020470000176300</t>
  </si>
  <si>
    <t>小田村</t>
  </si>
  <si>
    <t>30020470000176400</t>
  </si>
  <si>
    <t>30020470000176500</t>
  </si>
  <si>
    <t>正国寺跡</t>
  </si>
  <si>
    <t>30020470000176600</t>
  </si>
  <si>
    <t>見次村</t>
  </si>
  <si>
    <t>30020470000176700</t>
  </si>
  <si>
    <t>隼人塚</t>
  </si>
  <si>
    <t>30020470000176800</t>
  </si>
  <si>
    <t>内村</t>
  </si>
  <si>
    <t>30020470000176900</t>
  </si>
  <si>
    <t>鹿児島神宮</t>
  </si>
  <si>
    <t>30020470000177000</t>
  </si>
  <si>
    <t>弥勒院跡</t>
  </si>
  <si>
    <t>30020470000178000</t>
  </si>
  <si>
    <t>宮内</t>
  </si>
  <si>
    <t>30020470000178100</t>
  </si>
  <si>
    <t>正興寺跡</t>
  </si>
  <si>
    <t>30020470000178200</t>
  </si>
  <si>
    <t>なげきの杜</t>
  </si>
  <si>
    <t>30020470000178300</t>
  </si>
  <si>
    <t>西光寺村</t>
  </si>
  <si>
    <t>30020470000178400</t>
  </si>
  <si>
    <t>日当山城跡</t>
  </si>
  <si>
    <t>30020470000178500</t>
  </si>
  <si>
    <t>東郷村</t>
  </si>
  <si>
    <t>30020470000178600</t>
  </si>
  <si>
    <t>朝日村</t>
  </si>
  <si>
    <t>30020470000178700</t>
  </si>
  <si>
    <t>三光院跡</t>
  </si>
  <si>
    <t>30020470000178800</t>
  </si>
  <si>
    <t>嘉例川村</t>
  </si>
  <si>
    <t>30020470000178900</t>
  </si>
  <si>
    <t>辺木山村</t>
  </si>
  <si>
    <t>30020470000179000</t>
  </si>
  <si>
    <t>松永村</t>
  </si>
  <si>
    <t>30020470000179100</t>
  </si>
  <si>
    <t>武安名</t>
  </si>
  <si>
    <t>30020470000179200</t>
  </si>
  <si>
    <t>霧島町</t>
  </si>
  <si>
    <t>30020470000179300</t>
  </si>
  <si>
    <t>曾於郡郷</t>
  </si>
  <si>
    <t>30020470000179400</t>
  </si>
  <si>
    <t>襲山郷</t>
  </si>
  <si>
    <t>30020470000179700</t>
  </si>
  <si>
    <t>30020470000179800</t>
  </si>
  <si>
    <t>大窪村</t>
  </si>
  <si>
    <t>30020470000179900</t>
  </si>
  <si>
    <t>田口村</t>
  </si>
  <si>
    <t>30020470000180000</t>
  </si>
  <si>
    <t>霧島神宮</t>
  </si>
  <si>
    <t>30020470000180100</t>
  </si>
  <si>
    <t>華林寺跡</t>
  </si>
  <si>
    <t>30020470000180200</t>
  </si>
  <si>
    <t>福山町</t>
  </si>
  <si>
    <t>30020470000180300</t>
  </si>
  <si>
    <t>廻</t>
  </si>
  <si>
    <t>30020470000180400</t>
  </si>
  <si>
    <t>福山郷</t>
  </si>
  <si>
    <t>30020470000180500</t>
  </si>
  <si>
    <t>30020470000180600</t>
  </si>
  <si>
    <t>廻城跡</t>
  </si>
  <si>
    <t>30020470000180700</t>
  </si>
  <si>
    <t>宮浦神社</t>
  </si>
  <si>
    <t>30020470000180800</t>
  </si>
  <si>
    <t>福沢村</t>
  </si>
  <si>
    <t>30020470000180900</t>
  </si>
  <si>
    <t>佳例川村</t>
  </si>
  <si>
    <t>30020470000181000</t>
  </si>
  <si>
    <t>30020470000181100</t>
  </si>
  <si>
    <t>国分市</t>
  </si>
  <si>
    <t>30020470000181200</t>
  </si>
  <si>
    <t>曾於乃石城・比売乃城</t>
  </si>
  <si>
    <t>30020470000181800</t>
  </si>
  <si>
    <t>大隅国府跡</t>
  </si>
  <si>
    <t>30020470000181900</t>
  </si>
  <si>
    <t>小河院</t>
  </si>
  <si>
    <t>30020470000182000</t>
  </si>
  <si>
    <t>国分郷</t>
  </si>
  <si>
    <t>30020470000182100</t>
  </si>
  <si>
    <t>敷根郷</t>
  </si>
  <si>
    <t>30020470000182200</t>
  </si>
  <si>
    <t>清水郷</t>
  </si>
  <si>
    <t>30020470000182300</t>
  </si>
  <si>
    <t>上小川村</t>
  </si>
  <si>
    <t>30020470000182400</t>
  </si>
  <si>
    <t>隼人城跡</t>
  </si>
  <si>
    <t>30020470000182500</t>
  </si>
  <si>
    <t>城山山頂遺跡</t>
  </si>
  <si>
    <t>30020470000182600</t>
  </si>
  <si>
    <t>舞鶴城跡</t>
  </si>
  <si>
    <t>30020470000182700</t>
  </si>
  <si>
    <t>本御内遺跡</t>
  </si>
  <si>
    <t>30020470000182800</t>
  </si>
  <si>
    <t>曾小川村</t>
  </si>
  <si>
    <t>30020470000182900</t>
  </si>
  <si>
    <t>向花村</t>
  </si>
  <si>
    <t>30020470000183000</t>
  </si>
  <si>
    <t>大隅国分寺跡</t>
  </si>
  <si>
    <t>30020470000183100</t>
  </si>
  <si>
    <t>亀ノ甲遺跡</t>
  </si>
  <si>
    <t>30020470000183200</t>
  </si>
  <si>
    <t>新町村</t>
  </si>
  <si>
    <t>30020470000183300</t>
  </si>
  <si>
    <t>智得名</t>
  </si>
  <si>
    <t>30020470000183400</t>
  </si>
  <si>
    <t>府中村</t>
  </si>
  <si>
    <t>30020470000183500</t>
  </si>
  <si>
    <t>祓戸神社</t>
  </si>
  <si>
    <t>30020470000183600</t>
  </si>
  <si>
    <t>野口村</t>
  </si>
  <si>
    <t>30020470000183700</t>
  </si>
  <si>
    <t>松木村</t>
  </si>
  <si>
    <t>30020470000183800</t>
  </si>
  <si>
    <t>福島村</t>
  </si>
  <si>
    <t>30020470000183900</t>
  </si>
  <si>
    <t>小村</t>
  </si>
  <si>
    <t>30020470000184000</t>
  </si>
  <si>
    <t>大穴持神社</t>
  </si>
  <si>
    <t>30020470000184100</t>
  </si>
  <si>
    <t>用富名・持留村</t>
  </si>
  <si>
    <t>30020470000184200</t>
  </si>
  <si>
    <t>30020470000184300</t>
  </si>
  <si>
    <t>上井村</t>
  </si>
  <si>
    <t>30020470000184400</t>
  </si>
  <si>
    <t>韓国宇豆峯神社</t>
  </si>
  <si>
    <t>30020470000184500</t>
  </si>
  <si>
    <t>下井村</t>
  </si>
  <si>
    <t>30020470000184600</t>
  </si>
  <si>
    <t>恒見名</t>
  </si>
  <si>
    <t>30020470000184700</t>
  </si>
  <si>
    <t>川内村</t>
  </si>
  <si>
    <t>30020470000184800</t>
  </si>
  <si>
    <t>上野原遺跡</t>
  </si>
  <si>
    <t>30020470000184900</t>
  </si>
  <si>
    <t>敷根村</t>
  </si>
  <si>
    <t>30020470000185000</t>
  </si>
  <si>
    <t>剣神社</t>
  </si>
  <si>
    <t>30020470000185100</t>
  </si>
  <si>
    <t>上之段村</t>
  </si>
  <si>
    <t>30020470000185200</t>
  </si>
  <si>
    <t>川原村</t>
  </si>
  <si>
    <t>30020470000185300</t>
  </si>
  <si>
    <t>弟子丸村</t>
  </si>
  <si>
    <t>30020470000185400</t>
  </si>
  <si>
    <t>弟子丸名</t>
  </si>
  <si>
    <t>30020470000185500</t>
  </si>
  <si>
    <t>智乃名</t>
  </si>
  <si>
    <t>30020470000185600</t>
  </si>
  <si>
    <t>30020470000185700</t>
  </si>
  <si>
    <t>楞厳寺跡</t>
  </si>
  <si>
    <t>30020470000185800</t>
  </si>
  <si>
    <t>郡田村</t>
  </si>
  <si>
    <t>30020470000185900</t>
  </si>
  <si>
    <t>山之路村</t>
  </si>
  <si>
    <t>30020470000186000</t>
  </si>
  <si>
    <t>台明寺跡</t>
  </si>
  <si>
    <t>30020470000186100</t>
  </si>
  <si>
    <t>姫城村</t>
  </si>
  <si>
    <t>30020470000186700</t>
  </si>
  <si>
    <t>姫木城跡</t>
  </si>
  <si>
    <t>30020470000186800</t>
  </si>
  <si>
    <t>重久村</t>
  </si>
  <si>
    <t>30020470000186900</t>
  </si>
  <si>
    <t>止上神社</t>
  </si>
  <si>
    <t>30020470000187000</t>
  </si>
  <si>
    <t>橘木城跡</t>
  </si>
  <si>
    <t>30020470000187100</t>
  </si>
  <si>
    <t>重久名</t>
  </si>
  <si>
    <t>30020470000187200</t>
  </si>
  <si>
    <t>重武名</t>
  </si>
  <si>
    <t>30020470000187300</t>
  </si>
  <si>
    <t>重富名</t>
  </si>
  <si>
    <t>30020470000187400</t>
  </si>
  <si>
    <t>重留名</t>
  </si>
  <si>
    <t>30020470000187500</t>
  </si>
  <si>
    <t>重枝名</t>
  </si>
  <si>
    <t>30020470000187600</t>
  </si>
  <si>
    <t>曾於郡</t>
  </si>
  <si>
    <t>30020470000187800</t>
  </si>
  <si>
    <t>安楽川</t>
  </si>
  <si>
    <t>30020470000188300</t>
  </si>
  <si>
    <t>志布志湾</t>
  </si>
  <si>
    <t>30020470000188400</t>
  </si>
  <si>
    <t>財部町</t>
  </si>
  <si>
    <t>30020470000188500</t>
  </si>
  <si>
    <t>財部院</t>
  </si>
  <si>
    <t>30020470000188600</t>
  </si>
  <si>
    <t>30020470000188700</t>
  </si>
  <si>
    <t>南俣村</t>
  </si>
  <si>
    <t>30020470000188800</t>
  </si>
  <si>
    <t>北俣村</t>
  </si>
  <si>
    <t>30020470000188900</t>
  </si>
  <si>
    <t>財部城跡</t>
  </si>
  <si>
    <t>30020470000189000</t>
  </si>
  <si>
    <t>日光神社</t>
  </si>
  <si>
    <t>30020470000189100</t>
  </si>
  <si>
    <t>仏性院跡</t>
  </si>
  <si>
    <t>30020470000189200</t>
  </si>
  <si>
    <t>興禅寺跡</t>
  </si>
  <si>
    <t>30020470000189300</t>
  </si>
  <si>
    <t>下財部村</t>
  </si>
  <si>
    <t>30020470000189400</t>
  </si>
  <si>
    <t>沢田神社</t>
  </si>
  <si>
    <t>30020470000189700</t>
  </si>
  <si>
    <t>末吉町</t>
  </si>
  <si>
    <t>30020470000189800</t>
  </si>
  <si>
    <t>大淀川</t>
  </si>
  <si>
    <t>30020470000189900</t>
  </si>
  <si>
    <t>末吉</t>
  </si>
  <si>
    <t>30020470000190000</t>
  </si>
  <si>
    <t>末吉郷</t>
  </si>
  <si>
    <t>30020470000190100</t>
  </si>
  <si>
    <t>二之方村</t>
  </si>
  <si>
    <t>30020470000190200</t>
  </si>
  <si>
    <t>住吉神社</t>
  </si>
  <si>
    <t>30020470000190300</t>
  </si>
  <si>
    <t>岩崎村</t>
  </si>
  <si>
    <t>30020470000190400</t>
  </si>
  <si>
    <t>諏訪方村</t>
  </si>
  <si>
    <t>30020470000190500</t>
  </si>
  <si>
    <t>深川村</t>
  </si>
  <si>
    <t>30020470000190600</t>
  </si>
  <si>
    <t>深河院</t>
  </si>
  <si>
    <t>30020470000190700</t>
  </si>
  <si>
    <t>上中段遺跡</t>
  </si>
  <si>
    <t>30020470000190800</t>
  </si>
  <si>
    <t>南之郷村</t>
  </si>
  <si>
    <t>30020470000190900</t>
  </si>
  <si>
    <t>南郷</t>
  </si>
  <si>
    <t>30020470000191000</t>
  </si>
  <si>
    <t>宮之迫遺跡</t>
  </si>
  <si>
    <t>30020470000191100</t>
  </si>
  <si>
    <t>中岳洞穴</t>
  </si>
  <si>
    <t>30020470000191200</t>
  </si>
  <si>
    <t>大隅町</t>
  </si>
  <si>
    <t>30020470000191300</t>
  </si>
  <si>
    <t>恒吉</t>
  </si>
  <si>
    <t>30020470000191400</t>
  </si>
  <si>
    <t>恒吉郷</t>
  </si>
  <si>
    <t>30020470000191500</t>
  </si>
  <si>
    <t>長江村</t>
  </si>
  <si>
    <t>30020470000191600</t>
  </si>
  <si>
    <t>恒吉城跡</t>
  </si>
  <si>
    <t>30020470000191700</t>
  </si>
  <si>
    <t>大谷村</t>
  </si>
  <si>
    <t>30020470000191800</t>
  </si>
  <si>
    <t>投谷神社</t>
  </si>
  <si>
    <t>30020470000191900</t>
  </si>
  <si>
    <t>須田木村</t>
  </si>
  <si>
    <t>30020470000192000</t>
  </si>
  <si>
    <t>30020470000192100</t>
  </si>
  <si>
    <t>岩河村</t>
  </si>
  <si>
    <t>30020470000192200</t>
  </si>
  <si>
    <t>五拾町村</t>
  </si>
  <si>
    <t>30020470000192300</t>
  </si>
  <si>
    <t>30020470000192400</t>
  </si>
  <si>
    <t>覚照寺</t>
  </si>
  <si>
    <t>30020470000192500</t>
  </si>
  <si>
    <t>中之内村</t>
  </si>
  <si>
    <t>30020470000192600</t>
  </si>
  <si>
    <t>末吉野牧</t>
  </si>
  <si>
    <t>30020470000192700</t>
  </si>
  <si>
    <t>月野村</t>
  </si>
  <si>
    <t>30020470000192800</t>
  </si>
  <si>
    <t>輝北町</t>
  </si>
  <si>
    <t>30020470000192900</t>
  </si>
  <si>
    <t>百引郷</t>
  </si>
  <si>
    <t>30020470000193000</t>
  </si>
  <si>
    <t>市成郷</t>
  </si>
  <si>
    <t>30020470000193100</t>
  </si>
  <si>
    <t>市成村</t>
  </si>
  <si>
    <t>30020470000193200</t>
  </si>
  <si>
    <t>諏訪原村</t>
  </si>
  <si>
    <t>30020470000193500</t>
  </si>
  <si>
    <t>百引村</t>
  </si>
  <si>
    <t>30020470000193600</t>
  </si>
  <si>
    <t>平房村</t>
  </si>
  <si>
    <t>30020470000193900</t>
  </si>
  <si>
    <t>加瀬田城跡</t>
  </si>
  <si>
    <t>30020470000194200</t>
  </si>
  <si>
    <t>大崎町</t>
  </si>
  <si>
    <t>30020470000194300</t>
  </si>
  <si>
    <t>救二郷</t>
  </si>
  <si>
    <t>30020470000194400</t>
  </si>
  <si>
    <t>大崎郷</t>
  </si>
  <si>
    <t>30020470000194500</t>
  </si>
  <si>
    <t>仮宿村</t>
  </si>
  <si>
    <t>30020470000194800</t>
  </si>
  <si>
    <t>都万神社</t>
  </si>
  <si>
    <t>30020470000194900</t>
  </si>
  <si>
    <t>30020470000195000</t>
  </si>
  <si>
    <t>横瀬村</t>
  </si>
  <si>
    <t>30020470000195100</t>
  </si>
  <si>
    <t>横瀬古墳</t>
  </si>
  <si>
    <t>30020470000195200</t>
  </si>
  <si>
    <t>益丸村</t>
  </si>
  <si>
    <t>30020470000195300</t>
  </si>
  <si>
    <t>神領村</t>
  </si>
  <si>
    <t>30020470000195400</t>
  </si>
  <si>
    <t>照信院跡</t>
  </si>
  <si>
    <t>30020470000195500</t>
  </si>
  <si>
    <t>菱田村</t>
  </si>
  <si>
    <t>30020470000195600</t>
  </si>
  <si>
    <t>必志里</t>
  </si>
  <si>
    <t>30020470000195700</t>
  </si>
  <si>
    <t>井俣村</t>
  </si>
  <si>
    <t>30020470000195800</t>
  </si>
  <si>
    <t>岡別府村</t>
  </si>
  <si>
    <t>30020470000195900</t>
  </si>
  <si>
    <t>持留村</t>
  </si>
  <si>
    <t>30020470000196000</t>
  </si>
  <si>
    <t>野方村</t>
  </si>
  <si>
    <t>30020470000196100</t>
  </si>
  <si>
    <t>有明町</t>
  </si>
  <si>
    <t>30020470000196200</t>
  </si>
  <si>
    <t>菱田川</t>
  </si>
  <si>
    <t>30020470000196300</t>
  </si>
  <si>
    <t>伊崎田村</t>
  </si>
  <si>
    <t>30020470000196400</t>
  </si>
  <si>
    <t>野井倉村</t>
  </si>
  <si>
    <t>30020470000196500</t>
  </si>
  <si>
    <t>蓬原村</t>
  </si>
  <si>
    <t>30020470000196600</t>
  </si>
  <si>
    <t>野神村</t>
  </si>
  <si>
    <t>30020470000196700</t>
  </si>
  <si>
    <t>30020470000196800</t>
  </si>
  <si>
    <t>原田地下式横穴墓</t>
  </si>
  <si>
    <t>30020470000196900</t>
  </si>
  <si>
    <t>志布志町</t>
  </si>
  <si>
    <t>30020470000197000</t>
  </si>
  <si>
    <t>救二院</t>
  </si>
  <si>
    <t>30020470000197100</t>
  </si>
  <si>
    <t>志布志郷</t>
  </si>
  <si>
    <t>30020470000197200</t>
  </si>
  <si>
    <t>帖村</t>
  </si>
  <si>
    <t>30020470000197500</t>
  </si>
  <si>
    <t>志布志城跡</t>
  </si>
  <si>
    <t>30020470000197600</t>
  </si>
  <si>
    <t>宝満寺跡</t>
  </si>
  <si>
    <t>30020470000197700</t>
  </si>
  <si>
    <t>枇榔島</t>
  </si>
  <si>
    <t>30020470000197800</t>
  </si>
  <si>
    <t>町畠村</t>
  </si>
  <si>
    <t>30020470000197900</t>
  </si>
  <si>
    <t>志布志湊</t>
  </si>
  <si>
    <t>30020470000198000</t>
  </si>
  <si>
    <t>大慈寺</t>
  </si>
  <si>
    <t>30020470000198100</t>
  </si>
  <si>
    <t>金剛寺</t>
  </si>
  <si>
    <t>30020470000198200</t>
  </si>
  <si>
    <t>安楽村</t>
  </si>
  <si>
    <t>30020470000198300</t>
  </si>
  <si>
    <t>安楽城跡</t>
  </si>
  <si>
    <t>30020470000198400</t>
  </si>
  <si>
    <t>山宮神社</t>
  </si>
  <si>
    <t>30020470000198500</t>
  </si>
  <si>
    <t>中原遺跡</t>
  </si>
  <si>
    <t>30020470000198600</t>
  </si>
  <si>
    <t>内之倉村</t>
  </si>
  <si>
    <t>30020470000198700</t>
  </si>
  <si>
    <t>片野洞穴</t>
  </si>
  <si>
    <t>30020470000198800</t>
  </si>
  <si>
    <t>倉園Ｂ遺跡</t>
  </si>
  <si>
    <t>30020470000198900</t>
  </si>
  <si>
    <t>東黒土田遺跡</t>
  </si>
  <si>
    <t>30020470000199000</t>
  </si>
  <si>
    <t>田之浦村</t>
  </si>
  <si>
    <t>30020470000199100</t>
  </si>
  <si>
    <t>夏井村</t>
  </si>
  <si>
    <t>30020470000199200</t>
  </si>
  <si>
    <t>飯盛山古墳</t>
  </si>
  <si>
    <t>30020470000199300</t>
  </si>
  <si>
    <t>松山町</t>
  </si>
  <si>
    <t>30020470000199400</t>
  </si>
  <si>
    <t>松山・松山郷</t>
  </si>
  <si>
    <t>30020470000199500</t>
  </si>
  <si>
    <t>新橋村</t>
  </si>
  <si>
    <t>30020470000199800</t>
  </si>
  <si>
    <t>泰野村</t>
  </si>
  <si>
    <t>30020470000199900</t>
  </si>
  <si>
    <t>前谷遺跡</t>
  </si>
  <si>
    <t>30020470000200000</t>
  </si>
  <si>
    <t>京ノ峯遺跡</t>
  </si>
  <si>
    <t>30020470000200100</t>
  </si>
  <si>
    <t>尾野見村</t>
  </si>
  <si>
    <t>30020470000200200</t>
  </si>
  <si>
    <t>30020470000200300</t>
  </si>
  <si>
    <t>肝属川</t>
  </si>
  <si>
    <t>30020470000200800</t>
  </si>
  <si>
    <t>串良川</t>
  </si>
  <si>
    <t>30020470000200900</t>
  </si>
  <si>
    <t>甫与志岳</t>
  </si>
  <si>
    <t>30020470000201000</t>
  </si>
  <si>
    <t>串良町</t>
  </si>
  <si>
    <t>30020470000201100</t>
  </si>
  <si>
    <t>串良院</t>
  </si>
  <si>
    <t>30020470000201200</t>
  </si>
  <si>
    <t>串良郷</t>
  </si>
  <si>
    <t>30020470000201300</t>
  </si>
  <si>
    <t>小原別符</t>
  </si>
  <si>
    <t>30020470000201400</t>
  </si>
  <si>
    <t>岡崎村</t>
  </si>
  <si>
    <t>30020470000201500</t>
  </si>
  <si>
    <t>岡崎四号墳</t>
  </si>
  <si>
    <t>30020470000201600</t>
  </si>
  <si>
    <t>下小原村</t>
  </si>
  <si>
    <t>30020470000201700</t>
  </si>
  <si>
    <t>上小原村</t>
  </si>
  <si>
    <t>30020470000201800</t>
  </si>
  <si>
    <t>吉ヶ崎遺跡</t>
  </si>
  <si>
    <t>30020470000201900</t>
  </si>
  <si>
    <t>有里村</t>
  </si>
  <si>
    <t>30020470000202000</t>
  </si>
  <si>
    <t>細山田村</t>
  </si>
  <si>
    <t>30020470000202100</t>
  </si>
  <si>
    <t>立小野村</t>
  </si>
  <si>
    <t>30020470000202200</t>
  </si>
  <si>
    <t>東串良町</t>
  </si>
  <si>
    <t>30020470000202300</t>
  </si>
  <si>
    <t>柏原別符・柏原保</t>
  </si>
  <si>
    <t>30020470000202400</t>
  </si>
  <si>
    <t>岩弘村</t>
  </si>
  <si>
    <t>30020470000202500</t>
  </si>
  <si>
    <t>池之原村</t>
  </si>
  <si>
    <t>30020470000202600</t>
  </si>
  <si>
    <t>30020470000202700</t>
  </si>
  <si>
    <t>新川西村</t>
  </si>
  <si>
    <t>30020470000202800</t>
  </si>
  <si>
    <t>唐仁町</t>
  </si>
  <si>
    <t>30020470000202900</t>
  </si>
  <si>
    <t>唐仁古墳群</t>
  </si>
  <si>
    <t>30020470000203000</t>
  </si>
  <si>
    <t>川東村</t>
  </si>
  <si>
    <t>30020470000203100</t>
  </si>
  <si>
    <t>柏原浦</t>
  </si>
  <si>
    <t>30020470000203200</t>
  </si>
  <si>
    <t>高山町</t>
  </si>
  <si>
    <t>30020470000203300</t>
  </si>
  <si>
    <t>高山川</t>
  </si>
  <si>
    <t>30020470000203400</t>
  </si>
  <si>
    <t>高山郷</t>
  </si>
  <si>
    <t>30020470000203500</t>
  </si>
  <si>
    <t>30020470000203800</t>
  </si>
  <si>
    <t>新富村</t>
  </si>
  <si>
    <t>30020470000203900</t>
  </si>
  <si>
    <t>四十九所神社</t>
  </si>
  <si>
    <t>30020470000204000</t>
  </si>
  <si>
    <t>高崇寺跡</t>
  </si>
  <si>
    <t>30020470000204100</t>
  </si>
  <si>
    <t>二階堂家住宅</t>
  </si>
  <si>
    <t>30020470000204200</t>
  </si>
  <si>
    <t>高山城跡</t>
  </si>
  <si>
    <t>30020470000204300</t>
  </si>
  <si>
    <t>瑞光寺跡</t>
  </si>
  <si>
    <t>30020470000204400</t>
  </si>
  <si>
    <t>30020470000204500</t>
  </si>
  <si>
    <t>塚崎古墳群</t>
  </si>
  <si>
    <t>30020470000204600</t>
  </si>
  <si>
    <t>東田遺跡</t>
  </si>
  <si>
    <t>30020470000204700</t>
  </si>
  <si>
    <t>波見村</t>
  </si>
  <si>
    <t>30020470000204800</t>
  </si>
  <si>
    <t>波見浦</t>
  </si>
  <si>
    <t>30020470000204900</t>
  </si>
  <si>
    <t>30020470000205000</t>
  </si>
  <si>
    <t>盛光寺跡</t>
  </si>
  <si>
    <t>30020470000205100</t>
  </si>
  <si>
    <t>永吉名・牟多田</t>
  </si>
  <si>
    <t>30020470000205200</t>
  </si>
  <si>
    <t>後田村</t>
  </si>
  <si>
    <t>30020470000205300</t>
  </si>
  <si>
    <t>宮下村</t>
  </si>
  <si>
    <t>30020470000205400</t>
  </si>
  <si>
    <t>河南村</t>
  </si>
  <si>
    <t>30020470000205500</t>
  </si>
  <si>
    <t>富山村</t>
  </si>
  <si>
    <t>30020470000205600</t>
  </si>
  <si>
    <t>富山城跡</t>
  </si>
  <si>
    <t>30020470000205700</t>
  </si>
  <si>
    <t>笠野薬師堂跡</t>
  </si>
  <si>
    <t>30020470000205800</t>
  </si>
  <si>
    <t>吾平町</t>
  </si>
  <si>
    <t>30020470000205900</t>
  </si>
  <si>
    <t>姶良川</t>
  </si>
  <si>
    <t>30020470000206000</t>
  </si>
  <si>
    <t>姶良庄</t>
  </si>
  <si>
    <t>30020470000206100</t>
  </si>
  <si>
    <t>姶良郷</t>
  </si>
  <si>
    <t>30020470000206500</t>
  </si>
  <si>
    <t>30020470000206600</t>
  </si>
  <si>
    <t>鵜戸神社</t>
  </si>
  <si>
    <t>30020470000206700</t>
  </si>
  <si>
    <t>宮ノ上地下式横穴墓群</t>
  </si>
  <si>
    <t>30020470000206800</t>
  </si>
  <si>
    <t>30020470000206900</t>
  </si>
  <si>
    <t>吾平山上陵</t>
  </si>
  <si>
    <t>30020470000207000</t>
  </si>
  <si>
    <t>30020470000207100</t>
  </si>
  <si>
    <t>含粒寺跡</t>
  </si>
  <si>
    <t>30020470000207200</t>
  </si>
  <si>
    <t>30020470000207300</t>
  </si>
  <si>
    <t>内之浦町</t>
  </si>
  <si>
    <t>30020470000207400</t>
  </si>
  <si>
    <t>内之浦</t>
  </si>
  <si>
    <t>30020470000207500</t>
  </si>
  <si>
    <t>内之浦郷</t>
  </si>
  <si>
    <t>30020470000207600</t>
  </si>
  <si>
    <t>30020470000207700</t>
  </si>
  <si>
    <t>30020470000207800</t>
  </si>
  <si>
    <t>高屋神社</t>
  </si>
  <si>
    <t>30020470000207900</t>
  </si>
  <si>
    <t>岸良村</t>
  </si>
  <si>
    <t>30020470000208000</t>
  </si>
  <si>
    <t>大根占町</t>
  </si>
  <si>
    <t>30020470000208100</t>
  </si>
  <si>
    <t>神ノ川</t>
  </si>
  <si>
    <t>30020470000208200</t>
  </si>
  <si>
    <t>禰寝院</t>
  </si>
  <si>
    <t>30020470000208300</t>
  </si>
  <si>
    <t>禰寝院北俣</t>
  </si>
  <si>
    <t>30020470000208400</t>
  </si>
  <si>
    <t>郡本</t>
  </si>
  <si>
    <t>30020470000208500</t>
  </si>
  <si>
    <t>大根占郷</t>
  </si>
  <si>
    <t>30020470000208600</t>
  </si>
  <si>
    <t>城元村</t>
  </si>
  <si>
    <t>30020470000208700</t>
  </si>
  <si>
    <t>河上神社</t>
  </si>
  <si>
    <t>30020470000208800</t>
  </si>
  <si>
    <t>馬場村</t>
  </si>
  <si>
    <t>30020470000208900</t>
  </si>
  <si>
    <t>山ノ口遺跡</t>
  </si>
  <si>
    <t>30020470000209000</t>
  </si>
  <si>
    <t>30020470000209100</t>
  </si>
  <si>
    <t>鳥浜</t>
  </si>
  <si>
    <t>30020470000209200</t>
  </si>
  <si>
    <t>永吉</t>
  </si>
  <si>
    <t>30020470000209300</t>
  </si>
  <si>
    <t>高城跡</t>
  </si>
  <si>
    <t>30020470000209400</t>
  </si>
  <si>
    <t>根占町</t>
  </si>
  <si>
    <t>30020470000209500</t>
  </si>
  <si>
    <t>雄川</t>
  </si>
  <si>
    <t>30020470000209600</t>
  </si>
  <si>
    <t>禰寝院南俣</t>
  </si>
  <si>
    <t>30020470000209700</t>
  </si>
  <si>
    <t>小根占郷</t>
  </si>
  <si>
    <t>30020470000210200</t>
  </si>
  <si>
    <t>30020470000210300</t>
  </si>
  <si>
    <t>根占湊</t>
  </si>
  <si>
    <t>30020470000210400</t>
  </si>
  <si>
    <t>東漸寺跡</t>
  </si>
  <si>
    <t>30020470000210500</t>
  </si>
  <si>
    <t>千束遺跡</t>
  </si>
  <si>
    <t>30020470000210600</t>
  </si>
  <si>
    <t>30020470000210700</t>
  </si>
  <si>
    <t>富田城跡</t>
  </si>
  <si>
    <t>30020470000210800</t>
  </si>
  <si>
    <t>30020470000210900</t>
  </si>
  <si>
    <t>園林寺跡</t>
  </si>
  <si>
    <t>30020470000211000</t>
  </si>
  <si>
    <t>横別府村</t>
  </si>
  <si>
    <t>30020470000211100</t>
  </si>
  <si>
    <t>鹿父神社</t>
  </si>
  <si>
    <t>30020470000211200</t>
  </si>
  <si>
    <t>山本村</t>
  </si>
  <si>
    <t>30020470000211300</t>
  </si>
  <si>
    <t>30020470000211400</t>
  </si>
  <si>
    <t>辺田村</t>
  </si>
  <si>
    <t>30020470000211500</t>
  </si>
  <si>
    <t>田代町</t>
  </si>
  <si>
    <t>30020470000211600</t>
  </si>
  <si>
    <t>30020470000211700</t>
  </si>
  <si>
    <t>田代郷</t>
  </si>
  <si>
    <t>30020470000211800</t>
  </si>
  <si>
    <t>30020470000211900</t>
  </si>
  <si>
    <t>田代城跡</t>
  </si>
  <si>
    <t>30020470000212000</t>
  </si>
  <si>
    <t>宝光寺跡</t>
  </si>
  <si>
    <t>30020470000212100</t>
  </si>
  <si>
    <t>岩崎遺跡</t>
  </si>
  <si>
    <t>30020470000212200</t>
  </si>
  <si>
    <t>30020470000212300</t>
  </si>
  <si>
    <t>直世村</t>
  </si>
  <si>
    <t>30020470000212400</t>
  </si>
  <si>
    <t>佐多町</t>
  </si>
  <si>
    <t>30020470000212500</t>
  </si>
  <si>
    <t>佐多村</t>
  </si>
  <si>
    <t>30020470000212600</t>
  </si>
  <si>
    <t>佐多郷</t>
  </si>
  <si>
    <t>30020470000212700</t>
  </si>
  <si>
    <t>伊座敷村</t>
  </si>
  <si>
    <t>30020470000212800</t>
  </si>
  <si>
    <t>佐下和村</t>
  </si>
  <si>
    <t>30020470000212900</t>
  </si>
  <si>
    <t>佐多薬園</t>
  </si>
  <si>
    <t>30020470000213000</t>
  </si>
  <si>
    <t>馬籠村</t>
  </si>
  <si>
    <t>30020470000213100</t>
  </si>
  <si>
    <t>御崎神社</t>
  </si>
  <si>
    <t>30020470000213200</t>
  </si>
  <si>
    <t>30020470000213300</t>
  </si>
  <si>
    <t>辺塚村</t>
  </si>
  <si>
    <t>30020470000213400</t>
  </si>
  <si>
    <t>鹿屋市</t>
  </si>
  <si>
    <t>30020470000213500</t>
  </si>
  <si>
    <t>高隈山地</t>
  </si>
  <si>
    <t>30020470000214000</t>
  </si>
  <si>
    <t>笠野原</t>
  </si>
  <si>
    <t>30020470000214100</t>
  </si>
  <si>
    <t>鹿屋院</t>
  </si>
  <si>
    <t>30020470000214400</t>
  </si>
  <si>
    <t>30020470000215000</t>
  </si>
  <si>
    <t>鹿屋高牧野</t>
  </si>
  <si>
    <t>30020470000215100</t>
  </si>
  <si>
    <t>大姶良郷</t>
  </si>
  <si>
    <t>30020470000215200</t>
  </si>
  <si>
    <t>花岡郷</t>
  </si>
  <si>
    <t>30020470000215300</t>
  </si>
  <si>
    <t>高隈</t>
  </si>
  <si>
    <t>30020470000215400</t>
  </si>
  <si>
    <t>高隈郷</t>
  </si>
  <si>
    <t>30020470000215500</t>
  </si>
  <si>
    <t>30020470000215600</t>
  </si>
  <si>
    <t>30020470000215700</t>
  </si>
  <si>
    <t>鹿屋城跡</t>
  </si>
  <si>
    <t>30020470000215800</t>
  </si>
  <si>
    <t>王子遺跡</t>
  </si>
  <si>
    <t>30020470000215900</t>
  </si>
  <si>
    <t>榎崎Ａ遺跡</t>
  </si>
  <si>
    <t>30020470000216000</t>
  </si>
  <si>
    <t>榎崎Ｂ遺跡</t>
  </si>
  <si>
    <t>30020470000216100</t>
  </si>
  <si>
    <t>30020470000216200</t>
  </si>
  <si>
    <t>南高洲村</t>
  </si>
  <si>
    <t>30020470000216300</t>
  </si>
  <si>
    <t>高須浦</t>
  </si>
  <si>
    <t>30020470000216400</t>
  </si>
  <si>
    <t>北高洲村</t>
  </si>
  <si>
    <t>30020470000216500</t>
  </si>
  <si>
    <t>大姶良村</t>
  </si>
  <si>
    <t>30020470000216600</t>
  </si>
  <si>
    <t>岩戸神社</t>
  </si>
  <si>
    <t>30020470000216900</t>
  </si>
  <si>
    <t>龍翔寺跡</t>
  </si>
  <si>
    <t>30020470000217000</t>
  </si>
  <si>
    <t>大姶良城跡</t>
  </si>
  <si>
    <t>30020470000217100</t>
  </si>
  <si>
    <t>浜田村</t>
  </si>
  <si>
    <t>30020470000217200</t>
  </si>
  <si>
    <t>獅子目村</t>
  </si>
  <si>
    <t>30020470000217300</t>
  </si>
  <si>
    <t>30020470000217600</t>
  </si>
  <si>
    <t>真光寺</t>
  </si>
  <si>
    <t>30020470000217900</t>
  </si>
  <si>
    <t>30020470000218000</t>
  </si>
  <si>
    <t>姶良西俣</t>
  </si>
  <si>
    <t>30020470000218300</t>
  </si>
  <si>
    <t>30020470000218400</t>
  </si>
  <si>
    <t>南村</t>
  </si>
  <si>
    <t>30020470000218500</t>
  </si>
  <si>
    <t>伊敷遺跡</t>
  </si>
  <si>
    <t>30020470000218600</t>
  </si>
  <si>
    <t>木谷村</t>
  </si>
  <si>
    <t>30020470000218700</t>
  </si>
  <si>
    <t>古江浦</t>
  </si>
  <si>
    <t>30020470000218800</t>
  </si>
  <si>
    <t>白水村</t>
  </si>
  <si>
    <t>30020470000218900</t>
  </si>
  <si>
    <t>西丸尾遺跡</t>
  </si>
  <si>
    <t>30020470000219000</t>
  </si>
  <si>
    <t>上高隈村</t>
  </si>
  <si>
    <t>30020470000219100</t>
  </si>
  <si>
    <t>下高隈村</t>
  </si>
  <si>
    <t>30020470000219200</t>
  </si>
  <si>
    <t>垂水市</t>
  </si>
  <si>
    <t>30020470000219300</t>
  </si>
  <si>
    <t>垂水</t>
  </si>
  <si>
    <t>30020470000219800</t>
  </si>
  <si>
    <t>垂水郷</t>
  </si>
  <si>
    <t>30020470000219900</t>
  </si>
  <si>
    <t>牛根</t>
  </si>
  <si>
    <t>30020470000220000</t>
  </si>
  <si>
    <t>牛根郷</t>
  </si>
  <si>
    <t>30020470000220100</t>
  </si>
  <si>
    <t>新城</t>
  </si>
  <si>
    <t>30020470000220200</t>
  </si>
  <si>
    <t>新城郷</t>
  </si>
  <si>
    <t>30020470000220300</t>
  </si>
  <si>
    <t>田神村</t>
  </si>
  <si>
    <t>30020470000220400</t>
  </si>
  <si>
    <t>30020470000220500</t>
  </si>
  <si>
    <t>心翁寺跡</t>
  </si>
  <si>
    <t>30020470000220600</t>
  </si>
  <si>
    <t>30020470000220700</t>
  </si>
  <si>
    <t>新御堂村</t>
  </si>
  <si>
    <t>30020470000220800</t>
  </si>
  <si>
    <t>高城村</t>
  </si>
  <si>
    <t>30020470000220900</t>
  </si>
  <si>
    <t>30020470000221000</t>
  </si>
  <si>
    <t>浜平村</t>
  </si>
  <si>
    <t>30020470000221100</t>
  </si>
  <si>
    <t>柊原村</t>
  </si>
  <si>
    <t>30020470000221200</t>
  </si>
  <si>
    <t>市来村</t>
  </si>
  <si>
    <t>30020470000221300</t>
  </si>
  <si>
    <t>中俣村</t>
  </si>
  <si>
    <t>30020470000221400</t>
  </si>
  <si>
    <t>海潟村</t>
  </si>
  <si>
    <t>30020470000221500</t>
  </si>
  <si>
    <t>30020470000221600</t>
  </si>
  <si>
    <t>二川村</t>
  </si>
  <si>
    <t>30020470000221700</t>
  </si>
  <si>
    <t>境村</t>
  </si>
  <si>
    <t>30020470000221800</t>
  </si>
  <si>
    <t>30020470000221900</t>
  </si>
  <si>
    <t>30020470000222000</t>
  </si>
  <si>
    <t>種子島</t>
  </si>
  <si>
    <t>30020470000222400</t>
  </si>
  <si>
    <t>屋久島</t>
  </si>
  <si>
    <t>30020470000223000</t>
  </si>
  <si>
    <t>宮之浦岳</t>
  </si>
  <si>
    <t>30020470000223400</t>
  </si>
  <si>
    <t>永田岳</t>
  </si>
  <si>
    <t>30020470000223500</t>
  </si>
  <si>
    <t>栗生岳</t>
  </si>
  <si>
    <t>30020470000223600</t>
  </si>
  <si>
    <t>上屋久町</t>
  </si>
  <si>
    <t>30020470000223700</t>
  </si>
  <si>
    <t>30020470000223800</t>
  </si>
  <si>
    <t>宮之浦川</t>
  </si>
  <si>
    <t>30020470000223900</t>
  </si>
  <si>
    <t>益救神社</t>
  </si>
  <si>
    <t>30020470000224000</t>
  </si>
  <si>
    <t>久本寺</t>
  </si>
  <si>
    <t>30020470000224100</t>
  </si>
  <si>
    <t>宮之浦城跡</t>
  </si>
  <si>
    <t>30020470000224200</t>
  </si>
  <si>
    <t>楠川村</t>
  </si>
  <si>
    <t>30020470000224300</t>
  </si>
  <si>
    <t>楠川城跡</t>
  </si>
  <si>
    <t>30020470000224400</t>
  </si>
  <si>
    <t>小瀬田村</t>
  </si>
  <si>
    <t>30020470000224500</t>
  </si>
  <si>
    <t>志戸子村</t>
  </si>
  <si>
    <t>30020470000224600</t>
  </si>
  <si>
    <t>一湊村</t>
  </si>
  <si>
    <t>30020470000224700</t>
  </si>
  <si>
    <t>一湊遺跡</t>
  </si>
  <si>
    <t>30020470000224800</t>
  </si>
  <si>
    <t>吉田村</t>
  </si>
  <si>
    <t>30020470000224900</t>
  </si>
  <si>
    <t>長田村</t>
  </si>
  <si>
    <t>30020470000225000</t>
  </si>
  <si>
    <t>口永良部島</t>
  </si>
  <si>
    <t>30020470000225100</t>
  </si>
  <si>
    <t>屋久町</t>
  </si>
  <si>
    <t>30020470000225400</t>
  </si>
  <si>
    <t>安房村</t>
  </si>
  <si>
    <t>30020470000225500</t>
  </si>
  <si>
    <t>安房川</t>
  </si>
  <si>
    <t>30020470000225600</t>
  </si>
  <si>
    <t>安房城跡</t>
  </si>
  <si>
    <t>30020470000225700</t>
  </si>
  <si>
    <t>黒石野村</t>
  </si>
  <si>
    <t>30020470000225800</t>
  </si>
  <si>
    <t>船行村</t>
  </si>
  <si>
    <t>30020470000225900</t>
  </si>
  <si>
    <t>麦生村</t>
  </si>
  <si>
    <t>30020470000226000</t>
  </si>
  <si>
    <t>原村</t>
  </si>
  <si>
    <t>30020470000226100</t>
  </si>
  <si>
    <t>尾之間村</t>
  </si>
  <si>
    <t>30020470000226200</t>
  </si>
  <si>
    <t>30020470000226300</t>
  </si>
  <si>
    <t>恋泊村</t>
  </si>
  <si>
    <t>30020470000226400</t>
  </si>
  <si>
    <t>椎野村</t>
  </si>
  <si>
    <t>30020470000226500</t>
  </si>
  <si>
    <t>平内村</t>
  </si>
  <si>
    <t>30020470000226600</t>
  </si>
  <si>
    <t>湯泊村</t>
  </si>
  <si>
    <t>30020470000226700</t>
  </si>
  <si>
    <t>30020470000226800</t>
  </si>
  <si>
    <t>栗生村</t>
  </si>
  <si>
    <t>30020470000226900</t>
  </si>
  <si>
    <t>南種子町</t>
  </si>
  <si>
    <t>30020470000227000</t>
  </si>
  <si>
    <t>島間村</t>
  </si>
  <si>
    <t>30020470000227100</t>
  </si>
  <si>
    <t>島間城跡</t>
  </si>
  <si>
    <t>30020470000227200</t>
  </si>
  <si>
    <t>横峯遺跡</t>
  </si>
  <si>
    <t>30020470000227300</t>
  </si>
  <si>
    <t>30020470000227400</t>
  </si>
  <si>
    <t>西之村</t>
  </si>
  <si>
    <t>30020470000227500</t>
  </si>
  <si>
    <t>茎永村</t>
  </si>
  <si>
    <t>30020470000227600</t>
  </si>
  <si>
    <t>30020470000227700</t>
  </si>
  <si>
    <t>30020470000227800</t>
  </si>
  <si>
    <t>広田遺跡</t>
  </si>
  <si>
    <t>30020470000227900</t>
  </si>
  <si>
    <t>中種子町</t>
  </si>
  <si>
    <t>30020470000228000</t>
  </si>
  <si>
    <t>30020470000228100</t>
  </si>
  <si>
    <t>油久村</t>
  </si>
  <si>
    <t>30020470000228200</t>
  </si>
  <si>
    <t>坂井村</t>
  </si>
  <si>
    <t>30020470000228300</t>
  </si>
  <si>
    <t>立切遺跡</t>
  </si>
  <si>
    <t>30020470000228400</t>
  </si>
  <si>
    <t>30020470000228500</t>
  </si>
  <si>
    <t>鳥ノ峯遺跡</t>
  </si>
  <si>
    <t>30020470000228600</t>
  </si>
  <si>
    <t>納官村</t>
  </si>
  <si>
    <t>30020470000228700</t>
  </si>
  <si>
    <t>西之表市</t>
  </si>
  <si>
    <t>30020470000228800</t>
  </si>
  <si>
    <t>西之表村</t>
  </si>
  <si>
    <t>30020470000229300</t>
  </si>
  <si>
    <t>馬毛島</t>
  </si>
  <si>
    <t>30020470000229400</t>
  </si>
  <si>
    <t>西之表港</t>
  </si>
  <si>
    <t>30020470000229500</t>
  </si>
  <si>
    <t>赤尾木城跡</t>
  </si>
  <si>
    <t>30020470000229600</t>
  </si>
  <si>
    <t>慈恩寺跡</t>
  </si>
  <si>
    <t>30020470000229700</t>
  </si>
  <si>
    <t>納曾遺跡</t>
  </si>
  <si>
    <t>30020470000229800</t>
  </si>
  <si>
    <t>30020470000229900</t>
  </si>
  <si>
    <t>上能野貝塚</t>
  </si>
  <si>
    <t>30020470000230000</t>
  </si>
  <si>
    <t>古田村</t>
  </si>
  <si>
    <t>30020470000230100</t>
  </si>
  <si>
    <t>安城村</t>
  </si>
  <si>
    <t>30020470000230200</t>
  </si>
  <si>
    <t>奥ノ仁田遺跡</t>
  </si>
  <si>
    <t>30020470000230300</t>
  </si>
  <si>
    <t>現和村</t>
  </si>
  <si>
    <t>30020470000230400</t>
  </si>
  <si>
    <t>下剥峰遺跡</t>
  </si>
  <si>
    <t>30020470000230500</t>
  </si>
  <si>
    <t>安納村</t>
  </si>
  <si>
    <t>30020470000230600</t>
  </si>
  <si>
    <t>国上村</t>
  </si>
  <si>
    <t>30020470000230700</t>
  </si>
  <si>
    <t>浦田神社</t>
  </si>
  <si>
    <t>30020470000230800</t>
  </si>
  <si>
    <t>大島郡</t>
  </si>
  <si>
    <t>30020470000230900</t>
  </si>
  <si>
    <t>30020470000231500</t>
  </si>
  <si>
    <t>奄美大島</t>
  </si>
  <si>
    <t>30020470000232600</t>
  </si>
  <si>
    <t>30020470000233900</t>
  </si>
  <si>
    <t>30020470000234000</t>
  </si>
  <si>
    <t>与路島</t>
  </si>
  <si>
    <t>30020470000234100</t>
  </si>
  <si>
    <t>30020470000234200</t>
  </si>
  <si>
    <t>30020470000235300</t>
  </si>
  <si>
    <t>30020470000235900</t>
  </si>
  <si>
    <t>喜界町</t>
  </si>
  <si>
    <t>30020470000236500</t>
  </si>
  <si>
    <t>湾間切</t>
  </si>
  <si>
    <t>30020470000236600</t>
  </si>
  <si>
    <t>30020470000236700</t>
  </si>
  <si>
    <t>30020470000236800</t>
  </si>
  <si>
    <t>伊砂間切</t>
  </si>
  <si>
    <t>30020470000236900</t>
  </si>
  <si>
    <t>30020470000237000</t>
  </si>
  <si>
    <t>30020470000237100</t>
  </si>
  <si>
    <t>湾村</t>
  </si>
  <si>
    <t>30020470000237200</t>
  </si>
  <si>
    <t>湾泊</t>
  </si>
  <si>
    <t>30020470000237300</t>
  </si>
  <si>
    <t>赤連村</t>
  </si>
  <si>
    <t>30020470000237400</t>
  </si>
  <si>
    <t>中里村</t>
  </si>
  <si>
    <t>30020470000237500</t>
  </si>
  <si>
    <t>羽里村</t>
  </si>
  <si>
    <t>30020470000237600</t>
  </si>
  <si>
    <t>30020470000237700</t>
  </si>
  <si>
    <t>川嶺村</t>
  </si>
  <si>
    <t>30020470000237800</t>
  </si>
  <si>
    <t>城久村</t>
  </si>
  <si>
    <t>30020470000237900</t>
  </si>
  <si>
    <t>荒木村</t>
  </si>
  <si>
    <t>30020470000238000</t>
  </si>
  <si>
    <t>手久津久村</t>
  </si>
  <si>
    <t>30020470000238100</t>
  </si>
  <si>
    <t>嘉鉄村</t>
  </si>
  <si>
    <t>30020470000238200</t>
  </si>
  <si>
    <t>浦原村</t>
  </si>
  <si>
    <t>30020470000238300</t>
  </si>
  <si>
    <t>花良治村</t>
  </si>
  <si>
    <t>30020470000238400</t>
  </si>
  <si>
    <t>30020470000238500</t>
  </si>
  <si>
    <t>朝戸村</t>
  </si>
  <si>
    <t>30020470000238600</t>
  </si>
  <si>
    <t>島中村</t>
  </si>
  <si>
    <t>30020470000238700</t>
  </si>
  <si>
    <t>池治村</t>
  </si>
  <si>
    <t>30020470000238800</t>
  </si>
  <si>
    <t>中隈村</t>
  </si>
  <si>
    <t>30020470000238900</t>
  </si>
  <si>
    <t>先内村</t>
  </si>
  <si>
    <t>30020470000239000</t>
  </si>
  <si>
    <t>坂嶺村</t>
  </si>
  <si>
    <t>30020470000239100</t>
  </si>
  <si>
    <t>伊砂村</t>
  </si>
  <si>
    <t>30020470000239200</t>
  </si>
  <si>
    <t>伊実久村</t>
  </si>
  <si>
    <t>30020470000239300</t>
  </si>
  <si>
    <t>滝川村</t>
  </si>
  <si>
    <t>30020470000239400</t>
  </si>
  <si>
    <t>30020470000239500</t>
  </si>
  <si>
    <t>早町村</t>
  </si>
  <si>
    <t>30020470000239600</t>
  </si>
  <si>
    <t>瀬玉湊・早町湊</t>
  </si>
  <si>
    <t>30020470000239700</t>
  </si>
  <si>
    <t>塩道村</t>
  </si>
  <si>
    <t>30020470000239800</t>
  </si>
  <si>
    <t>30020470000239900</t>
  </si>
  <si>
    <t>30020470000240000</t>
  </si>
  <si>
    <t>嘉鈍村</t>
  </si>
  <si>
    <t>30020470000240100</t>
  </si>
  <si>
    <t>阿伝村</t>
  </si>
  <si>
    <t>30020470000240200</t>
  </si>
  <si>
    <t>志戸桶村</t>
  </si>
  <si>
    <t>30020470000240300</t>
  </si>
  <si>
    <t>七城跡</t>
  </si>
  <si>
    <t>30020470000240400</t>
  </si>
  <si>
    <t>佐手久村</t>
  </si>
  <si>
    <t>30020470000240500</t>
  </si>
  <si>
    <t>小野津村</t>
  </si>
  <si>
    <t>30020470000240600</t>
  </si>
  <si>
    <t>笠利町</t>
  </si>
  <si>
    <t>30020470000240700</t>
  </si>
  <si>
    <t>30020470000240800</t>
  </si>
  <si>
    <t>笠利方</t>
  </si>
  <si>
    <t>30020470000240900</t>
  </si>
  <si>
    <t>赤木名方</t>
  </si>
  <si>
    <t>30020470000241000</t>
  </si>
  <si>
    <t>笠利村</t>
  </si>
  <si>
    <t>30020470000241100</t>
  </si>
  <si>
    <t>用村</t>
  </si>
  <si>
    <t>30020470000241200</t>
  </si>
  <si>
    <t>屋仁村</t>
  </si>
  <si>
    <t>30020470000241300</t>
  </si>
  <si>
    <t>佐仁村</t>
  </si>
  <si>
    <t>30020470000241400</t>
  </si>
  <si>
    <t>手花部村</t>
  </si>
  <si>
    <t>30020470000241500</t>
  </si>
  <si>
    <t>津代湊</t>
  </si>
  <si>
    <t>30020470000241600</t>
  </si>
  <si>
    <t>30020470000241700</t>
  </si>
  <si>
    <t>サウチ遺跡</t>
  </si>
  <si>
    <t>30020470000241800</t>
  </si>
  <si>
    <t>湯湾村</t>
  </si>
  <si>
    <t>30020470000241900</t>
  </si>
  <si>
    <t>湊城跡</t>
  </si>
  <si>
    <t>30020470000242000</t>
  </si>
  <si>
    <t>赤木名村</t>
  </si>
  <si>
    <t>30020470000242100</t>
  </si>
  <si>
    <t>中金久村</t>
  </si>
  <si>
    <t>30020470000242200</t>
  </si>
  <si>
    <t>外金久村</t>
  </si>
  <si>
    <t>30020470000242300</t>
  </si>
  <si>
    <t>30020470000242400</t>
  </si>
  <si>
    <t>赤木名城跡</t>
  </si>
  <si>
    <t>30020470000242500</t>
  </si>
  <si>
    <t>大島代官所跡</t>
  </si>
  <si>
    <t>30020470000242600</t>
  </si>
  <si>
    <t>30020470000242700</t>
  </si>
  <si>
    <t>辺留村</t>
  </si>
  <si>
    <t>30020470000242800</t>
  </si>
  <si>
    <t>辺留城跡</t>
  </si>
  <si>
    <t>30020470000242900</t>
  </si>
  <si>
    <t>須野村</t>
  </si>
  <si>
    <t>30020470000243000</t>
  </si>
  <si>
    <t>30020470000243100</t>
  </si>
  <si>
    <t>喜子川遺跡</t>
  </si>
  <si>
    <t>30020470000243200</t>
  </si>
  <si>
    <t>宇宿貝塚</t>
  </si>
  <si>
    <t>30020470000243300</t>
  </si>
  <si>
    <t>マツノト遺跡</t>
  </si>
  <si>
    <t>30020470000243400</t>
  </si>
  <si>
    <t>万屋村</t>
  </si>
  <si>
    <t>30020470000243500</t>
  </si>
  <si>
    <t>和野村</t>
  </si>
  <si>
    <t>30020470000243600</t>
  </si>
  <si>
    <t>長浜金久遺跡</t>
  </si>
  <si>
    <t>30020470000243700</t>
  </si>
  <si>
    <t>節田村</t>
  </si>
  <si>
    <t>30020470000243800</t>
  </si>
  <si>
    <t>平村</t>
  </si>
  <si>
    <t>30020470000243900</t>
  </si>
  <si>
    <t>ヤーヤ洞穴遺跡</t>
  </si>
  <si>
    <t>30020470000244000</t>
  </si>
  <si>
    <t>土浜ヤーヤ遺跡</t>
  </si>
  <si>
    <t>30020470000244100</t>
  </si>
  <si>
    <t>龍郷町</t>
  </si>
  <si>
    <t>30020470000244200</t>
  </si>
  <si>
    <t>30020470000244300</t>
  </si>
  <si>
    <t>龍郷方</t>
  </si>
  <si>
    <t>30020470000244400</t>
  </si>
  <si>
    <t>30020470000244500</t>
  </si>
  <si>
    <t>瀬名方</t>
  </si>
  <si>
    <t>30020470000244600</t>
  </si>
  <si>
    <t>龍郷村</t>
  </si>
  <si>
    <t>30020470000244700</t>
  </si>
  <si>
    <t>西郷隆盛流謫跡</t>
  </si>
  <si>
    <t>30020470000244800</t>
  </si>
  <si>
    <t>30020470000244900</t>
  </si>
  <si>
    <t>阿丹崎湊</t>
  </si>
  <si>
    <t>30020470000245000</t>
  </si>
  <si>
    <t>瀬花留部村</t>
  </si>
  <si>
    <t>30020470000245100</t>
  </si>
  <si>
    <t>屋入村</t>
  </si>
  <si>
    <t>30020470000245200</t>
  </si>
  <si>
    <t>幾里村</t>
  </si>
  <si>
    <t>30020470000245300</t>
  </si>
  <si>
    <t>阿木名村</t>
  </si>
  <si>
    <t>30020470000245400</t>
  </si>
  <si>
    <t>嘉徳村</t>
  </si>
  <si>
    <t>30020470000245500</t>
  </si>
  <si>
    <t>円村</t>
  </si>
  <si>
    <t>30020470000245600</t>
  </si>
  <si>
    <t>安木屋場</t>
  </si>
  <si>
    <t>30020470000245700</t>
  </si>
  <si>
    <t>浦村</t>
  </si>
  <si>
    <t>30020470000245800</t>
  </si>
  <si>
    <t>深江浦湊</t>
  </si>
  <si>
    <t>30020470000245900</t>
  </si>
  <si>
    <t>大勝村</t>
  </si>
  <si>
    <t>30020470000246000</t>
  </si>
  <si>
    <t>30020470000246100</t>
  </si>
  <si>
    <t>中勝村</t>
  </si>
  <si>
    <t>30020470000246200</t>
  </si>
  <si>
    <t>30020470000246300</t>
  </si>
  <si>
    <t>戸口村</t>
  </si>
  <si>
    <t>30020470000246400</t>
  </si>
  <si>
    <t>戸口城跡</t>
  </si>
  <si>
    <t>30020470000246500</t>
  </si>
  <si>
    <t>芦徳村</t>
  </si>
  <si>
    <t>30020470000246600</t>
  </si>
  <si>
    <t>赤尾木村</t>
  </si>
  <si>
    <t>30020470000246700</t>
  </si>
  <si>
    <t>手広遺跡</t>
  </si>
  <si>
    <t>30020470000246800</t>
  </si>
  <si>
    <t>加世間村</t>
  </si>
  <si>
    <t>30020470000246900</t>
  </si>
  <si>
    <t>30020470000247000</t>
  </si>
  <si>
    <t>住用間切・住用方</t>
  </si>
  <si>
    <t>30020470000247100</t>
  </si>
  <si>
    <t>住用湊</t>
  </si>
  <si>
    <t>30020470000247200</t>
  </si>
  <si>
    <t>市村</t>
  </si>
  <si>
    <t>30020470000247300</t>
  </si>
  <si>
    <t>山間村</t>
  </si>
  <si>
    <t>30020470000247400</t>
  </si>
  <si>
    <t>30020470000247500</t>
  </si>
  <si>
    <t>役勝村</t>
  </si>
  <si>
    <t>30020470000247600</t>
  </si>
  <si>
    <t>尾勝村</t>
  </si>
  <si>
    <t>30020470000247700</t>
  </si>
  <si>
    <t>30020470000247800</t>
  </si>
  <si>
    <t>西中間村</t>
  </si>
  <si>
    <t>30020470000247900</t>
  </si>
  <si>
    <t>神屋村</t>
  </si>
  <si>
    <t>30020470000248000</t>
  </si>
  <si>
    <t>東中間村</t>
  </si>
  <si>
    <t>30020470000248100</t>
  </si>
  <si>
    <t>30020470000248200</t>
  </si>
  <si>
    <t>30020470000248300</t>
  </si>
  <si>
    <t>摺勝村</t>
  </si>
  <si>
    <t>30020470000248400</t>
  </si>
  <si>
    <t>金久村</t>
  </si>
  <si>
    <t>30020470000248500</t>
  </si>
  <si>
    <t>サモト遺跡</t>
  </si>
  <si>
    <t>30020470000248600</t>
  </si>
  <si>
    <t>和瀬村</t>
  </si>
  <si>
    <t>30020470000248700</t>
  </si>
  <si>
    <t>橋勝村</t>
  </si>
  <si>
    <t>30020470000248800</t>
  </si>
  <si>
    <t>大和村</t>
  </si>
  <si>
    <t>30020470000248900</t>
  </si>
  <si>
    <t>屋喜内間切</t>
  </si>
  <si>
    <t>30020470000249000</t>
  </si>
  <si>
    <t>大和浜方</t>
  </si>
  <si>
    <t>30020470000249100</t>
  </si>
  <si>
    <t>大和浜村</t>
  </si>
  <si>
    <t>30020470000249200</t>
  </si>
  <si>
    <t>大和浜湊</t>
  </si>
  <si>
    <t>30020470000249300</t>
  </si>
  <si>
    <t>思勝村</t>
  </si>
  <si>
    <t>30020470000249400</t>
  </si>
  <si>
    <t>津名久村</t>
  </si>
  <si>
    <t>30020470000249500</t>
  </si>
  <si>
    <t>湯湾釜村</t>
  </si>
  <si>
    <t>30020470000249600</t>
  </si>
  <si>
    <t>国直村</t>
  </si>
  <si>
    <t>30020470000249700</t>
  </si>
  <si>
    <t>国直城跡</t>
  </si>
  <si>
    <t>30020470000249800</t>
  </si>
  <si>
    <t>大棚村</t>
  </si>
  <si>
    <t>30020470000249900</t>
  </si>
  <si>
    <t>毛陳村</t>
  </si>
  <si>
    <t>30020470000250000</t>
  </si>
  <si>
    <t>30020470000250100</t>
  </si>
  <si>
    <t>戸円村</t>
  </si>
  <si>
    <t>30020470000250200</t>
  </si>
  <si>
    <t>名音村</t>
  </si>
  <si>
    <t>30020470000250300</t>
  </si>
  <si>
    <t>30020470000250400</t>
  </si>
  <si>
    <t>志戸勘村</t>
  </si>
  <si>
    <t>30020470000250500</t>
  </si>
  <si>
    <t>今里村</t>
  </si>
  <si>
    <t>30020470000250600</t>
  </si>
  <si>
    <t>30020470000250700</t>
  </si>
  <si>
    <t>湯湾岳</t>
  </si>
  <si>
    <t>30020470000250800</t>
  </si>
  <si>
    <t>宇検方</t>
  </si>
  <si>
    <t>30020470000250900</t>
  </si>
  <si>
    <t>焼内湊・宇検湊</t>
  </si>
  <si>
    <t>30020470000251000</t>
  </si>
  <si>
    <t>30020470000251100</t>
  </si>
  <si>
    <t>倉木崎海底遺跡</t>
  </si>
  <si>
    <t>30020470000251200</t>
  </si>
  <si>
    <t>30020470000251300</t>
  </si>
  <si>
    <t>枝手久島</t>
  </si>
  <si>
    <t>30020470000251400</t>
  </si>
  <si>
    <t>生勝村</t>
  </si>
  <si>
    <t>30020470000251500</t>
  </si>
  <si>
    <t>芦検村</t>
  </si>
  <si>
    <t>30020470000251600</t>
  </si>
  <si>
    <t>田検村</t>
  </si>
  <si>
    <t>30020470000251700</t>
  </si>
  <si>
    <t>30020470000251800</t>
  </si>
  <si>
    <t>湯湾城跡</t>
  </si>
  <si>
    <t>30020470000251900</t>
  </si>
  <si>
    <t>須古村</t>
  </si>
  <si>
    <t>30020470000252000</t>
  </si>
  <si>
    <t>蔵戸村</t>
  </si>
  <si>
    <t>30020470000252100</t>
  </si>
  <si>
    <t>部連村</t>
  </si>
  <si>
    <t>30020470000252200</t>
  </si>
  <si>
    <t>名柄村</t>
  </si>
  <si>
    <t>30020470000252300</t>
  </si>
  <si>
    <t>佐念村</t>
  </si>
  <si>
    <t>30020470000252400</t>
  </si>
  <si>
    <t>30020470000252500</t>
  </si>
  <si>
    <t>30020470000252600</t>
  </si>
  <si>
    <t>阿室村</t>
  </si>
  <si>
    <t>30020470000252700</t>
  </si>
  <si>
    <t>屋鈍村</t>
  </si>
  <si>
    <t>30020470000252800</t>
  </si>
  <si>
    <t>瀬戸内町</t>
  </si>
  <si>
    <t>30020470000252900</t>
  </si>
  <si>
    <t>瀬戸内</t>
  </si>
  <si>
    <t>30020470000253000</t>
  </si>
  <si>
    <t>30020470000253100</t>
  </si>
  <si>
    <t>西方</t>
  </si>
  <si>
    <t>30020470000253200</t>
  </si>
  <si>
    <t>実久方</t>
  </si>
  <si>
    <t>30020470000253300</t>
  </si>
  <si>
    <t>30020470000253400</t>
  </si>
  <si>
    <t>東方</t>
  </si>
  <si>
    <t>30020470000253500</t>
  </si>
  <si>
    <t>渡連方</t>
  </si>
  <si>
    <t>30020470000253600</t>
  </si>
  <si>
    <t>古仁屋村</t>
  </si>
  <si>
    <t>30020470000253700</t>
  </si>
  <si>
    <t>30020470000253800</t>
  </si>
  <si>
    <t>30020470000253900</t>
  </si>
  <si>
    <t>蘇刈村</t>
  </si>
  <si>
    <t>30020470000254000</t>
  </si>
  <si>
    <t>伊須村</t>
  </si>
  <si>
    <t>30020470000254100</t>
  </si>
  <si>
    <t>30020470000254200</t>
  </si>
  <si>
    <t>勝浦村</t>
  </si>
  <si>
    <t>30020470000254300</t>
  </si>
  <si>
    <t>網野子村</t>
  </si>
  <si>
    <t>30020470000254400</t>
  </si>
  <si>
    <t>節子村</t>
  </si>
  <si>
    <t>30020470000254500</t>
  </si>
  <si>
    <t>30020470000254600</t>
  </si>
  <si>
    <t>嘉徳遺跡</t>
  </si>
  <si>
    <t>30020470000254700</t>
  </si>
  <si>
    <t>手安村</t>
  </si>
  <si>
    <t>30020470000254800</t>
  </si>
  <si>
    <t>久根津村</t>
  </si>
  <si>
    <t>30020470000254900</t>
  </si>
  <si>
    <t>油井村</t>
  </si>
  <si>
    <t>30020470000255000</t>
  </si>
  <si>
    <t>阿鉄村</t>
  </si>
  <si>
    <t>30020470000255100</t>
  </si>
  <si>
    <t>30020470000255200</t>
  </si>
  <si>
    <t>篠川村</t>
  </si>
  <si>
    <t>30020470000255300</t>
  </si>
  <si>
    <t>阿室釜村</t>
  </si>
  <si>
    <t>30020470000255400</t>
  </si>
  <si>
    <t>古志村</t>
  </si>
  <si>
    <t>30020470000255500</t>
  </si>
  <si>
    <t>久慈村</t>
  </si>
  <si>
    <t>30020470000255600</t>
  </si>
  <si>
    <t>花天村</t>
  </si>
  <si>
    <t>30020470000255700</t>
  </si>
  <si>
    <t>管鈍村</t>
  </si>
  <si>
    <t>30020470000255800</t>
  </si>
  <si>
    <t>西古見村</t>
  </si>
  <si>
    <t>30020470000255900</t>
  </si>
  <si>
    <t>西之古見湊</t>
  </si>
  <si>
    <t>30020470000256000</t>
  </si>
  <si>
    <t>海城跡</t>
  </si>
  <si>
    <t>30020470000256100</t>
  </si>
  <si>
    <t>渡連村</t>
  </si>
  <si>
    <t>30020470000256200</t>
  </si>
  <si>
    <t>生間村</t>
  </si>
  <si>
    <t>30020470000256300</t>
  </si>
  <si>
    <t>諸鈍村</t>
  </si>
  <si>
    <t>30020470000256400</t>
  </si>
  <si>
    <t>諸鈍城跡</t>
  </si>
  <si>
    <t>30020470000256500</t>
  </si>
  <si>
    <t>諸数村</t>
  </si>
  <si>
    <t>30020470000256600</t>
  </si>
  <si>
    <t>勝能村</t>
  </si>
  <si>
    <t>30020470000256700</t>
  </si>
  <si>
    <t>野見山村</t>
  </si>
  <si>
    <t>30020470000256800</t>
  </si>
  <si>
    <t>秋徳村</t>
  </si>
  <si>
    <t>30020470000256900</t>
  </si>
  <si>
    <t>亀野子村</t>
  </si>
  <si>
    <t>30020470000257000</t>
  </si>
  <si>
    <t>押角村</t>
  </si>
  <si>
    <t>30020470000257100</t>
  </si>
  <si>
    <t>於斉村</t>
  </si>
  <si>
    <t>30020470000257200</t>
  </si>
  <si>
    <t>伊子茂村</t>
  </si>
  <si>
    <t>30020470000257300</t>
  </si>
  <si>
    <t>花富村</t>
  </si>
  <si>
    <t>30020470000257400</t>
  </si>
  <si>
    <t>瀬相村</t>
  </si>
  <si>
    <t>30020470000257500</t>
  </si>
  <si>
    <t>西阿室村</t>
  </si>
  <si>
    <t>30020470000257600</t>
  </si>
  <si>
    <t>俵村</t>
  </si>
  <si>
    <t>30020470000257700</t>
  </si>
  <si>
    <t>三浦村</t>
  </si>
  <si>
    <t>30020470000257800</t>
  </si>
  <si>
    <t>武名村</t>
  </si>
  <si>
    <t>30020470000257900</t>
  </si>
  <si>
    <t>嘉入村</t>
  </si>
  <si>
    <t>30020470000258000</t>
  </si>
  <si>
    <t>須古茂村</t>
  </si>
  <si>
    <t>30020470000258100</t>
  </si>
  <si>
    <t>木慈村</t>
  </si>
  <si>
    <t>30020470000258200</t>
  </si>
  <si>
    <t>瀬武村</t>
  </si>
  <si>
    <t>30020470000258300</t>
  </si>
  <si>
    <t>阿多地村</t>
  </si>
  <si>
    <t>30020470000258400</t>
  </si>
  <si>
    <t>薩川村</t>
  </si>
  <si>
    <t>30020470000258500</t>
  </si>
  <si>
    <t>30020470000258600</t>
  </si>
  <si>
    <t>実久村</t>
  </si>
  <si>
    <t>30020470000258700</t>
  </si>
  <si>
    <t>請阿室村</t>
  </si>
  <si>
    <t>30020470000258800</t>
  </si>
  <si>
    <t>池地村</t>
  </si>
  <si>
    <t>30020470000258900</t>
  </si>
  <si>
    <t>与路島村</t>
  </si>
  <si>
    <t>30020470000259000</t>
  </si>
  <si>
    <t>徳之島町</t>
  </si>
  <si>
    <t>30020470000259100</t>
  </si>
  <si>
    <t>30020470000259200</t>
  </si>
  <si>
    <t>亀津</t>
  </si>
  <si>
    <t>30020470000259300</t>
  </si>
  <si>
    <t>井之川</t>
  </si>
  <si>
    <t>30020470000259400</t>
  </si>
  <si>
    <t>亀津村</t>
  </si>
  <si>
    <t>30020470000259500</t>
  </si>
  <si>
    <t>30020470000259600</t>
  </si>
  <si>
    <t>秋徳湊</t>
  </si>
  <si>
    <t>30020470000259700</t>
  </si>
  <si>
    <t>30020470000259800</t>
  </si>
  <si>
    <t>尾母村</t>
  </si>
  <si>
    <t>30020470000259900</t>
  </si>
  <si>
    <t>白井村</t>
  </si>
  <si>
    <t>30020470000260000</t>
  </si>
  <si>
    <t>諸田村</t>
  </si>
  <si>
    <t>30020470000260100</t>
  </si>
  <si>
    <t>神之嶺村</t>
  </si>
  <si>
    <t>30020470000260200</t>
  </si>
  <si>
    <t>井之川村</t>
  </si>
  <si>
    <t>30020470000260300</t>
  </si>
  <si>
    <t>井之川岳</t>
  </si>
  <si>
    <t>30020470000260400</t>
  </si>
  <si>
    <t>井之川湊</t>
  </si>
  <si>
    <t>30020470000260500</t>
  </si>
  <si>
    <t>30020470000260600</t>
  </si>
  <si>
    <t>母間村</t>
  </si>
  <si>
    <t>30020470000260700</t>
  </si>
  <si>
    <t>30020470000260800</t>
  </si>
  <si>
    <t>宮城跡</t>
  </si>
  <si>
    <t>30020470000260900</t>
  </si>
  <si>
    <t>轟木村</t>
  </si>
  <si>
    <t>30020470000261000</t>
  </si>
  <si>
    <t>山村</t>
  </si>
  <si>
    <t>30020470000261100</t>
  </si>
  <si>
    <t>金見村</t>
  </si>
  <si>
    <t>30020470000261200</t>
  </si>
  <si>
    <t>手々村</t>
  </si>
  <si>
    <t>30020470000261300</t>
  </si>
  <si>
    <t>30020470000261400</t>
  </si>
  <si>
    <t>30020470000261500</t>
  </si>
  <si>
    <t>岡前</t>
  </si>
  <si>
    <t>30020470000261600</t>
  </si>
  <si>
    <t>30020470000261700</t>
  </si>
  <si>
    <t>阿布木名村</t>
  </si>
  <si>
    <t>30020470000261800</t>
  </si>
  <si>
    <t>平土野湊</t>
  </si>
  <si>
    <t>30020470000261900</t>
  </si>
  <si>
    <t>玉城跡</t>
  </si>
  <si>
    <t>30020470000262000</t>
  </si>
  <si>
    <t>大和城跡</t>
  </si>
  <si>
    <t>30020470000262100</t>
  </si>
  <si>
    <t>兼久村</t>
  </si>
  <si>
    <t>30020470000262200</t>
  </si>
  <si>
    <t>九年母村</t>
  </si>
  <si>
    <t>30020470000262300</t>
  </si>
  <si>
    <t>大津川村</t>
  </si>
  <si>
    <t>30020470000262400</t>
  </si>
  <si>
    <t>当部村</t>
  </si>
  <si>
    <t>30020470000262500</t>
  </si>
  <si>
    <t>瀬滝村</t>
  </si>
  <si>
    <t>30020470000262600</t>
  </si>
  <si>
    <t>30020470000262700</t>
  </si>
  <si>
    <t>30020470000262800</t>
  </si>
  <si>
    <t>三京村</t>
  </si>
  <si>
    <t>30020470000262900</t>
  </si>
  <si>
    <t>浅間村</t>
  </si>
  <si>
    <t>30020470000263000</t>
  </si>
  <si>
    <t>湾屋湊</t>
  </si>
  <si>
    <t>30020470000263100</t>
  </si>
  <si>
    <t>岡前村</t>
  </si>
  <si>
    <t>30020470000263200</t>
  </si>
  <si>
    <t>30020470000263300</t>
  </si>
  <si>
    <t>大城跡</t>
  </si>
  <si>
    <t>30020470000263400</t>
  </si>
  <si>
    <t>与名間村</t>
  </si>
  <si>
    <t>30020470000263500</t>
  </si>
  <si>
    <t>30020470000263600</t>
  </si>
  <si>
    <t>30020470000263700</t>
  </si>
  <si>
    <t>喜念</t>
  </si>
  <si>
    <t>30020470000263800</t>
  </si>
  <si>
    <t>伊仙</t>
  </si>
  <si>
    <t>30020470000263900</t>
  </si>
  <si>
    <t>伊仙村</t>
  </si>
  <si>
    <t>30020470000264000</t>
  </si>
  <si>
    <t>30020470000264100</t>
  </si>
  <si>
    <t>カムィヤキ古窯跡群</t>
  </si>
  <si>
    <t>30020470000264200</t>
  </si>
  <si>
    <t>阿権村</t>
  </si>
  <si>
    <t>30020470000264300</t>
  </si>
  <si>
    <t>馬根村</t>
  </si>
  <si>
    <t>30020470000264400</t>
  </si>
  <si>
    <t>木之香村</t>
  </si>
  <si>
    <t>30020470000264500</t>
  </si>
  <si>
    <t>天城遺跡</t>
  </si>
  <si>
    <t>30020470000264600</t>
  </si>
  <si>
    <t>犬田布村</t>
  </si>
  <si>
    <t>30020470000264700</t>
  </si>
  <si>
    <t>犬田布貝塚</t>
  </si>
  <si>
    <t>30020470000264800</t>
  </si>
  <si>
    <t>糸木名村</t>
  </si>
  <si>
    <t>30020470000264900</t>
  </si>
  <si>
    <t>八重竿村</t>
  </si>
  <si>
    <t>30020470000265000</t>
  </si>
  <si>
    <t>30020470000265100</t>
  </si>
  <si>
    <t>崎原村</t>
  </si>
  <si>
    <t>30020470000265200</t>
  </si>
  <si>
    <t>面縄村</t>
  </si>
  <si>
    <t>30020470000265300</t>
  </si>
  <si>
    <t>恩納城跡</t>
  </si>
  <si>
    <t>30020470000265400</t>
  </si>
  <si>
    <t>面縄湊</t>
  </si>
  <si>
    <t>30020470000265500</t>
  </si>
  <si>
    <t>面縄貝塚群</t>
  </si>
  <si>
    <t>30020470000265600</t>
  </si>
  <si>
    <t>30020470000265700</t>
  </si>
  <si>
    <t>検福村</t>
  </si>
  <si>
    <t>30020470000265800</t>
  </si>
  <si>
    <t>中山村</t>
  </si>
  <si>
    <t>30020470000265900</t>
  </si>
  <si>
    <t>目手久村</t>
  </si>
  <si>
    <t>30020470000266000</t>
  </si>
  <si>
    <t>佐弁村</t>
  </si>
  <si>
    <t>30020470000266100</t>
  </si>
  <si>
    <t>喜念村</t>
  </si>
  <si>
    <t>30020470000266200</t>
  </si>
  <si>
    <t>喜念貝塚</t>
  </si>
  <si>
    <t>30020470000266300</t>
  </si>
  <si>
    <t>和泊町</t>
  </si>
  <si>
    <t>30020470000266400</t>
  </si>
  <si>
    <t>30020470000266500</t>
  </si>
  <si>
    <t>久志検間切</t>
  </si>
  <si>
    <t>30020470000266600</t>
  </si>
  <si>
    <t>喜美留間切</t>
  </si>
  <si>
    <t>30020470000266700</t>
  </si>
  <si>
    <t>30020470000266800</t>
  </si>
  <si>
    <t>和泊方</t>
  </si>
  <si>
    <t>30020470000266900</t>
  </si>
  <si>
    <t>和泊村</t>
  </si>
  <si>
    <t>30020470000267000</t>
  </si>
  <si>
    <t>伊延湊</t>
  </si>
  <si>
    <t>30020470000267100</t>
  </si>
  <si>
    <t>30020470000267200</t>
  </si>
  <si>
    <t>手々知名村</t>
  </si>
  <si>
    <t>30020470000267300</t>
  </si>
  <si>
    <t>喜美留村</t>
  </si>
  <si>
    <t>30020470000267400</t>
  </si>
  <si>
    <t>30020470000267500</t>
  </si>
  <si>
    <t>30020470000267600</t>
  </si>
  <si>
    <t>出花村</t>
  </si>
  <si>
    <t>30020470000267700</t>
  </si>
  <si>
    <t>畦布村</t>
  </si>
  <si>
    <t>30020470000267800</t>
  </si>
  <si>
    <t>根折村</t>
  </si>
  <si>
    <t>30020470000267900</t>
  </si>
  <si>
    <t>30020470000268000</t>
  </si>
  <si>
    <t>内城村</t>
  </si>
  <si>
    <t>30020470000268100</t>
  </si>
  <si>
    <t>世之主城跡</t>
  </si>
  <si>
    <t>30020470000268200</t>
  </si>
  <si>
    <t>30020470000268300</t>
  </si>
  <si>
    <t>皆川村</t>
  </si>
  <si>
    <t>30020470000268400</t>
  </si>
  <si>
    <t>30020470000268500</t>
  </si>
  <si>
    <t>瀬名村</t>
  </si>
  <si>
    <t>30020470000268600</t>
  </si>
  <si>
    <t>永嶺村</t>
  </si>
  <si>
    <t>30020470000268700</t>
  </si>
  <si>
    <t>後蘭村</t>
  </si>
  <si>
    <t>30020470000268800</t>
  </si>
  <si>
    <t>田舎平村</t>
  </si>
  <si>
    <t>30020470000268900</t>
  </si>
  <si>
    <t>知名町</t>
  </si>
  <si>
    <t>30020470000269000</t>
  </si>
  <si>
    <t>30020470000269100</t>
  </si>
  <si>
    <t>30020470000269200</t>
  </si>
  <si>
    <t>30020470000269300</t>
  </si>
  <si>
    <t>屋子母村</t>
  </si>
  <si>
    <t>30020470000269400</t>
  </si>
  <si>
    <t>大津勘村</t>
  </si>
  <si>
    <t>30020470000269500</t>
  </si>
  <si>
    <t>神野貝塚</t>
  </si>
  <si>
    <t>30020470000269600</t>
  </si>
  <si>
    <t>徳時村</t>
  </si>
  <si>
    <t>30020470000269700</t>
  </si>
  <si>
    <t>瀬利覚村</t>
  </si>
  <si>
    <t>30020470000269800</t>
  </si>
  <si>
    <t>黒貫村</t>
  </si>
  <si>
    <t>30020470000269900</t>
  </si>
  <si>
    <t>芦清良村</t>
  </si>
  <si>
    <t>30020470000270000</t>
  </si>
  <si>
    <t>30020470000270100</t>
  </si>
  <si>
    <t>上平川村</t>
  </si>
  <si>
    <t>30020470000270200</t>
  </si>
  <si>
    <t>屋者村</t>
  </si>
  <si>
    <t>30020470000270300</t>
  </si>
  <si>
    <t>余多村</t>
  </si>
  <si>
    <t>30020470000270400</t>
  </si>
  <si>
    <t>30020470000270500</t>
  </si>
  <si>
    <t>久志検村</t>
  </si>
  <si>
    <t>30020470000270600</t>
  </si>
  <si>
    <t>中甫洞穴遺跡</t>
  </si>
  <si>
    <t>30020470000270700</t>
  </si>
  <si>
    <t>上城村</t>
  </si>
  <si>
    <t>30020470000270800</t>
  </si>
  <si>
    <t>下城村</t>
  </si>
  <si>
    <t>30020470000270900</t>
  </si>
  <si>
    <t>田皆村</t>
  </si>
  <si>
    <t>30020470000271000</t>
  </si>
  <si>
    <t>馬鹿村</t>
  </si>
  <si>
    <t>30020470000271100</t>
  </si>
  <si>
    <t>30020470000271200</t>
  </si>
  <si>
    <t>住吉貝塚</t>
  </si>
  <si>
    <t>30020470000271300</t>
  </si>
  <si>
    <t>与論町</t>
  </si>
  <si>
    <t>30020470000271400</t>
  </si>
  <si>
    <t>大水間切</t>
  </si>
  <si>
    <t>30020470000271500</t>
  </si>
  <si>
    <t>30020470000271600</t>
  </si>
  <si>
    <t>赤佐村・茶花村</t>
  </si>
  <si>
    <t>30020470000271700</t>
  </si>
  <si>
    <t>赤佐泊</t>
  </si>
  <si>
    <t>30020470000271800</t>
  </si>
  <si>
    <t>30020470000271900</t>
  </si>
  <si>
    <t>与論城跡</t>
  </si>
  <si>
    <t>30020470000272000</t>
  </si>
  <si>
    <t>麦屋村</t>
  </si>
  <si>
    <t>30020470000272100</t>
  </si>
  <si>
    <t>上城遺跡</t>
  </si>
  <si>
    <t>30020470000272200</t>
  </si>
  <si>
    <t>上城跡</t>
  </si>
  <si>
    <t>30020470000272300</t>
  </si>
  <si>
    <t>30020470000272400</t>
  </si>
  <si>
    <t>30020470000272500</t>
  </si>
  <si>
    <t>30020470000272600</t>
  </si>
  <si>
    <t>名瀬市</t>
  </si>
  <si>
    <t>30020470000272700</t>
  </si>
  <si>
    <t>30020470000273200</t>
  </si>
  <si>
    <t>古見方</t>
  </si>
  <si>
    <t>30020470000273300</t>
  </si>
  <si>
    <t>30020470000273400</t>
  </si>
  <si>
    <t>名瀬方</t>
  </si>
  <si>
    <t>30020470000273500</t>
  </si>
  <si>
    <t>名瀬湊</t>
  </si>
  <si>
    <t>30020470000273600</t>
  </si>
  <si>
    <t>伊津部村</t>
  </si>
  <si>
    <t>30020470000273700</t>
  </si>
  <si>
    <t>30020470000273800</t>
  </si>
  <si>
    <t>朝仁村</t>
  </si>
  <si>
    <t>30020470000273900</t>
  </si>
  <si>
    <t>朝仁天川遺跡</t>
  </si>
  <si>
    <t>30020470000274000</t>
  </si>
  <si>
    <t>小宿村</t>
  </si>
  <si>
    <t>30020470000274100</t>
  </si>
  <si>
    <t>30020470000274200</t>
  </si>
  <si>
    <t>知名瀬村</t>
  </si>
  <si>
    <t>30020470000274300</t>
  </si>
  <si>
    <t>根瀬部村</t>
  </si>
  <si>
    <t>30020470000274400</t>
  </si>
  <si>
    <t>30020470000274500</t>
  </si>
  <si>
    <t>30020470000274600</t>
  </si>
  <si>
    <t>有屋村</t>
  </si>
  <si>
    <t>30020470000274700</t>
  </si>
  <si>
    <t>有屋城跡</t>
  </si>
  <si>
    <t>30020470000274800</t>
  </si>
  <si>
    <t>浦上村</t>
  </si>
  <si>
    <t>30020470000274900</t>
  </si>
  <si>
    <t>浦上城跡</t>
  </si>
  <si>
    <t>30020470000275000</t>
  </si>
  <si>
    <t>大熊村</t>
  </si>
  <si>
    <t>30020470000275100</t>
  </si>
  <si>
    <t>大熊湊</t>
  </si>
  <si>
    <t>30020470000275200</t>
  </si>
  <si>
    <t>30020470000275300</t>
  </si>
  <si>
    <t>伊津部勝村</t>
  </si>
  <si>
    <t>30020470000275400</t>
  </si>
  <si>
    <t>伊津部勝城跡</t>
  </si>
  <si>
    <t>30020470000275500</t>
  </si>
  <si>
    <t>西仲勝村</t>
  </si>
  <si>
    <t>30020470000275600</t>
  </si>
  <si>
    <t>名瀬勝村</t>
  </si>
  <si>
    <t>30020470000275700</t>
  </si>
  <si>
    <t>30020470000275800</t>
  </si>
  <si>
    <t>小湊フワガネク遺跡群</t>
  </si>
  <si>
    <t>30020470000275900</t>
  </si>
  <si>
    <t>芦花部村</t>
  </si>
  <si>
    <t>30020470000276000</t>
  </si>
  <si>
    <t>有良村</t>
  </si>
  <si>
    <t>30020470000276100</t>
  </si>
  <si>
    <t>30020_rekishi%2Fpdf%2F47%2Ffukkoku.pdf</t>
  </si>
  <si>
    <t>30020_rekishi%2Fpdf%2F47%2Fkyugunkai.pdf</t>
  </si>
  <si>
    <t>30020_rekishi%2Fpdf%2F47%2Fshizen.pdf</t>
  </si>
  <si>
    <t>30020_rekishi%2Fpdf%2F47%2Fzuhyo_shiryou.pdf</t>
  </si>
  <si>
    <t>赤</t>
  </si>
  <si>
    <t>黄色</t>
  </si>
  <si>
    <t>緑</t>
  </si>
  <si>
    <t>https://hi-ut.github.io/ryukyu/item/10001</t>
  </si>
  <si>
    <t>https://hi-ut.github.io/ryukyu/item/10002</t>
  </si>
  <si>
    <t>https://hi-ut.github.io/ryukyu/item/10003</t>
  </si>
  <si>
    <t>https://hi-ut.github.io/ryukyu/item/10004</t>
  </si>
  <si>
    <t>https://hi-ut.github.io/ryukyu/item/10005</t>
  </si>
  <si>
    <t>https://hi-ut.github.io/ryukyu/item/10006</t>
  </si>
  <si>
    <t>https://hi-ut.github.io/ryukyu/item/10007</t>
  </si>
  <si>
    <t>https://hi-ut.github.io/ryukyu/item/10008</t>
  </si>
  <si>
    <t>https://hi-ut.github.io/ryukyu/item/10009</t>
  </si>
  <si>
    <t>https://hi-ut.github.io/ryukyu/item/10010</t>
  </si>
  <si>
    <t>https://hi-ut.github.io/ryukyu/item/10011</t>
  </si>
  <si>
    <t>https://hi-ut.github.io/ryukyu/item/10012</t>
  </si>
  <si>
    <t>https://hi-ut.github.io/ryukyu/item/10013</t>
  </si>
  <si>
    <t>https://hi-ut.github.io/ryukyu/item/10014</t>
  </si>
  <si>
    <t>https://hi-ut.github.io/ryukyu/item/10015</t>
  </si>
  <si>
    <t>https://hi-ut.github.io/ryukyu/item/10016</t>
  </si>
  <si>
    <t>https://hi-ut.github.io/ryukyu/item/10017</t>
  </si>
  <si>
    <t>https://hi-ut.github.io/ryukyu/item/10018</t>
  </si>
  <si>
    <t>https://hi-ut.github.io/ryukyu/item/10019</t>
  </si>
  <si>
    <t>https://hi-ut.github.io/ryukyu/item/10020</t>
  </si>
  <si>
    <t>https://hi-ut.github.io/ryukyu/item/10021</t>
  </si>
  <si>
    <t>https://hi-ut.github.io/ryukyu/item/10022</t>
  </si>
  <si>
    <t>https://hi-ut.github.io/ryukyu/item/10023</t>
  </si>
  <si>
    <t>https://hi-ut.github.io/ryukyu/item/10024</t>
  </si>
  <si>
    <t>https://hi-ut.github.io/ryukyu/item/10025</t>
  </si>
  <si>
    <t>https://hi-ut.github.io/ryukyu/item/10026</t>
  </si>
  <si>
    <t>https://hi-ut.github.io/ryukyu/item/10027</t>
  </si>
  <si>
    <t>https://hi-ut.github.io/ryukyu/item/10028</t>
  </si>
  <si>
    <t>https://hi-ut.github.io/ryukyu/item/10029</t>
  </si>
  <si>
    <t>https://hi-ut.github.io/ryukyu/item/10030</t>
  </si>
  <si>
    <t>https://hi-ut.github.io/ryukyu/item/10031</t>
  </si>
  <si>
    <t>https://hi-ut.github.io/ryukyu/item/10032</t>
  </si>
  <si>
    <t>https://hi-ut.github.io/ryukyu/item/10033</t>
  </si>
  <si>
    <t>https://hi-ut.github.io/ryukyu/item/10034</t>
  </si>
  <si>
    <t>https://hi-ut.github.io/ryukyu/item/10035</t>
  </si>
  <si>
    <t>https://hi-ut.github.io/ryukyu/item/10036</t>
  </si>
  <si>
    <t>https://hi-ut.github.io/ryukyu/item/10037</t>
  </si>
  <si>
    <t>https://hi-ut.github.io/ryukyu/item/10038</t>
  </si>
  <si>
    <t>https://hi-ut.github.io/ryukyu/item/10039</t>
  </si>
  <si>
    <t>https://hi-ut.github.io/ryukyu/item/10040</t>
  </si>
  <si>
    <t>https://hi-ut.github.io/ryukyu/item/10041</t>
  </si>
  <si>
    <t>https://hi-ut.github.io/ryukyu/item/10042</t>
  </si>
  <si>
    <t>https://hi-ut.github.io/ryukyu/item/10043</t>
  </si>
  <si>
    <t>https://hi-ut.github.io/ryukyu/item/10044</t>
  </si>
  <si>
    <t>https://hi-ut.github.io/ryukyu/item/10045</t>
  </si>
  <si>
    <t>https://hi-ut.github.io/ryukyu/item/10046</t>
  </si>
  <si>
    <t>https://hi-ut.github.io/ryukyu/item/10047</t>
  </si>
  <si>
    <t>https://hi-ut.github.io/ryukyu/item/10048</t>
  </si>
  <si>
    <t>https://hi-ut.github.io/ryukyu/item/10049</t>
  </si>
  <si>
    <t>https://hi-ut.github.io/ryukyu/item/10050</t>
  </si>
  <si>
    <t>https://hi-ut.github.io/ryukyu/item/10051</t>
  </si>
  <si>
    <t>https://hi-ut.github.io/ryukyu/item/10052</t>
  </si>
  <si>
    <t>https://hi-ut.github.io/ryukyu/item/10053</t>
  </si>
  <si>
    <t>https://hi-ut.github.io/ryukyu/item/10054</t>
  </si>
  <si>
    <t>https://hi-ut.github.io/ryukyu/item/10055</t>
  </si>
  <si>
    <t>https://hi-ut.github.io/ryukyu/item/10056</t>
  </si>
  <si>
    <t>https://hi-ut.github.io/ryukyu/item/10057</t>
  </si>
  <si>
    <t>https://hi-ut.github.io/ryukyu/item/10058</t>
  </si>
  <si>
    <t>https://hi-ut.github.io/ryukyu/item/10059</t>
  </si>
  <si>
    <t>https://hi-ut.github.io/ryukyu/item/10060</t>
  </si>
  <si>
    <t>https://hi-ut.github.io/ryukyu/item/10061</t>
  </si>
  <si>
    <t>https://hi-ut.github.io/ryukyu/item/10062</t>
  </si>
  <si>
    <t>https://hi-ut.github.io/ryukyu/item/10063</t>
  </si>
  <si>
    <t>https://hi-ut.github.io/ryukyu/item/10064</t>
  </si>
  <si>
    <t>https://hi-ut.github.io/ryukyu/item/10065</t>
  </si>
  <si>
    <t>https://hi-ut.github.io/ryukyu/item/10066</t>
  </si>
  <si>
    <t>https://hi-ut.github.io/ryukyu/item/10067</t>
  </si>
  <si>
    <t>https://hi-ut.github.io/ryukyu/item/10068</t>
  </si>
  <si>
    <t>https://hi-ut.github.io/ryukyu/item/10069</t>
  </si>
  <si>
    <t>https://hi-ut.github.io/ryukyu/item/10070</t>
  </si>
  <si>
    <t>https://hi-ut.github.io/ryukyu/item/10071</t>
  </si>
  <si>
    <t>https://hi-ut.github.io/ryukyu/item/10072</t>
  </si>
  <si>
    <t>https://hi-ut.github.io/ryukyu/item/10073</t>
  </si>
  <si>
    <t>https://hi-ut.github.io/ryukyu/item/10074</t>
  </si>
  <si>
    <t>https://hi-ut.github.io/ryukyu/item/10075</t>
  </si>
  <si>
    <t>https://hi-ut.github.io/ryukyu/item/10076</t>
  </si>
  <si>
    <t>https://hi-ut.github.io/ryukyu/item/10077</t>
  </si>
  <si>
    <t>https://hi-ut.github.io/ryukyu/item/10078</t>
  </si>
  <si>
    <t>https://hi-ut.github.io/ryukyu/item/10079</t>
  </si>
  <si>
    <t>https://hi-ut.github.io/ryukyu/item/10080</t>
  </si>
  <si>
    <t>https://hi-ut.github.io/ryukyu/item/10081</t>
  </si>
  <si>
    <t>https://hi-ut.github.io/ryukyu/item/10082</t>
  </si>
  <si>
    <t>https://hi-ut.github.io/ryukyu/item/10083</t>
  </si>
  <si>
    <t>https://hi-ut.github.io/ryukyu/item/10084</t>
  </si>
  <si>
    <t>https://hi-ut.github.io/ryukyu/item/10085</t>
  </si>
  <si>
    <t>https://hi-ut.github.io/ryukyu/item/10086</t>
  </si>
  <si>
    <t>https://hi-ut.github.io/ryukyu/item/10087</t>
  </si>
  <si>
    <t>https://hi-ut.github.io/ryukyu/item/10088</t>
  </si>
  <si>
    <t>https://hi-ut.github.io/ryukyu/item/10089</t>
  </si>
  <si>
    <t>https://hi-ut.github.io/ryukyu/item/10090</t>
  </si>
  <si>
    <t>https://hi-ut.github.io/ryukyu/item/10091</t>
  </si>
  <si>
    <t>https://hi-ut.github.io/ryukyu/item/10092</t>
  </si>
  <si>
    <t>https://hi-ut.github.io/ryukyu/item/10093</t>
  </si>
  <si>
    <t>https://hi-ut.github.io/ryukyu/item/10094</t>
  </si>
  <si>
    <t>https://hi-ut.github.io/ryukyu/item/10095</t>
  </si>
  <si>
    <t>https://hi-ut.github.io/ryukyu/item/10096</t>
  </si>
  <si>
    <t>https://hi-ut.github.io/ryukyu/item/10097</t>
  </si>
  <si>
    <t>https://hi-ut.github.io/ryukyu/item/10098</t>
  </si>
  <si>
    <t>https://hi-ut.github.io/ryukyu/item/10099</t>
  </si>
  <si>
    <t>https://hi-ut.github.io/ryukyu/item/10100</t>
  </si>
  <si>
    <t>https://hi-ut.github.io/ryukyu/item/10101</t>
  </si>
  <si>
    <t>https://hi-ut.github.io/ryukyu/item/10102</t>
  </si>
  <si>
    <t>https://hi-ut.github.io/ryukyu/item/10103</t>
  </si>
  <si>
    <t>https://hi-ut.github.io/ryukyu/item/10104</t>
  </si>
  <si>
    <t>https://hi-ut.github.io/ryukyu/item/10105</t>
  </si>
  <si>
    <t>https://hi-ut.github.io/ryukyu/item/10106</t>
  </si>
  <si>
    <t>https://hi-ut.github.io/ryukyu/item/10107</t>
  </si>
  <si>
    <t>https://hi-ut.github.io/ryukyu/item/10108</t>
  </si>
  <si>
    <t>https://hi-ut.github.io/ryukyu/item/10109</t>
  </si>
  <si>
    <t>https://hi-ut.github.io/ryukyu/item/10110</t>
  </si>
  <si>
    <t>https://hi-ut.github.io/ryukyu/item/10111</t>
  </si>
  <si>
    <t>https://hi-ut.github.io/ryukyu/item/10112</t>
  </si>
  <si>
    <t>https://hi-ut.github.io/ryukyu/item/10113</t>
  </si>
  <si>
    <t>https://hi-ut.github.io/ryukyu/item/10114</t>
  </si>
  <si>
    <t>https://hi-ut.github.io/ryukyu/item/10115</t>
  </si>
  <si>
    <t>https://hi-ut.github.io/ryukyu/item/10116</t>
  </si>
  <si>
    <t>https://hi-ut.github.io/ryukyu/item/10117</t>
  </si>
  <si>
    <t>https://hi-ut.github.io/ryukyu/item/10118</t>
  </si>
  <si>
    <t>https://hi-ut.github.io/ryukyu/item/10119</t>
  </si>
  <si>
    <t>https://hi-ut.github.io/ryukyu/item/10120</t>
  </si>
  <si>
    <t>https://hi-ut.github.io/ryukyu/item/10121</t>
  </si>
  <si>
    <t>https://hi-ut.github.io/ryukyu/item/10122</t>
  </si>
  <si>
    <t>https://hi-ut.github.io/ryukyu/item/10123</t>
  </si>
  <si>
    <t>https://hi-ut.github.io/ryukyu/item/10124</t>
  </si>
  <si>
    <t>https://hi-ut.github.io/ryukyu/item/10125</t>
  </si>
  <si>
    <t>https://hi-ut.github.io/ryukyu/item/10126</t>
  </si>
  <si>
    <t>https://hi-ut.github.io/ryukyu/item/10127</t>
  </si>
  <si>
    <t>https://hi-ut.github.io/ryukyu/item/10128</t>
  </si>
  <si>
    <t>https://hi-ut.github.io/ryukyu/item/10129</t>
  </si>
  <si>
    <t>https://hi-ut.github.io/ryukyu/item/10130</t>
  </si>
  <si>
    <t>https://hi-ut.github.io/ryukyu/item/10131</t>
  </si>
  <si>
    <t>https://hi-ut.github.io/ryukyu/item/10132</t>
  </si>
  <si>
    <t>https://hi-ut.github.io/ryukyu/item/10133</t>
  </si>
  <si>
    <t>https://hi-ut.github.io/ryukyu/item/10134</t>
  </si>
  <si>
    <t>https://hi-ut.github.io/ryukyu/item/10135</t>
  </si>
  <si>
    <t>https://hi-ut.github.io/ryukyu/item/10136</t>
  </si>
  <si>
    <t>https://hi-ut.github.io/ryukyu/item/10137</t>
  </si>
  <si>
    <t>https://hi-ut.github.io/ryukyu/item/10138</t>
  </si>
  <si>
    <t>https://hi-ut.github.io/ryukyu/item/10139</t>
  </si>
  <si>
    <t>https://hi-ut.github.io/ryukyu/item/10140</t>
  </si>
  <si>
    <t>https://hi-ut.github.io/ryukyu/item/10141</t>
  </si>
  <si>
    <t>https://hi-ut.github.io/ryukyu/item/10142</t>
  </si>
  <si>
    <t>https://hi-ut.github.io/ryukyu/item/10143</t>
  </si>
  <si>
    <t>https://hi-ut.github.io/ryukyu/item/10144</t>
  </si>
  <si>
    <t>https://hi-ut.github.io/ryukyu/item/10145</t>
  </si>
  <si>
    <t>https://hi-ut.github.io/ryukyu/item/10146</t>
  </si>
  <si>
    <t>https://hi-ut.github.io/ryukyu/item/10147</t>
  </si>
  <si>
    <t>https://hi-ut.github.io/ryukyu/item/10148</t>
  </si>
  <si>
    <t>https://hi-ut.github.io/ryukyu/item/10149</t>
  </si>
  <si>
    <t>https://hi-ut.github.io/ryukyu/item/10150</t>
  </si>
  <si>
    <t>https://hi-ut.github.io/ryukyu/item/10151</t>
  </si>
  <si>
    <t>https://hi-ut.github.io/ryukyu/item/10152</t>
  </si>
  <si>
    <t>https://hi-ut.github.io/ryukyu/item/10153</t>
  </si>
  <si>
    <t>https://hi-ut.github.io/ryukyu/item/10154</t>
  </si>
  <si>
    <t>https://hi-ut.github.io/ryukyu/item/10155</t>
  </si>
  <si>
    <t>https://hi-ut.github.io/ryukyu/item/10156</t>
  </si>
  <si>
    <t>https://hi-ut.github.io/ryukyu/item/10157</t>
  </si>
  <si>
    <t>https://hi-ut.github.io/ryukyu/item/10158</t>
  </si>
  <si>
    <t>https://hi-ut.github.io/ryukyu/item/10159</t>
  </si>
  <si>
    <t>https://hi-ut.github.io/ryukyu/item/10160</t>
  </si>
  <si>
    <t>https://hi-ut.github.io/ryukyu/item/10161</t>
  </si>
  <si>
    <t>https://hi-ut.github.io/ryukyu/item/10162</t>
  </si>
  <si>
    <t>https://hi-ut.github.io/ryukyu/item/10163</t>
  </si>
  <si>
    <t>https://hi-ut.github.io/ryukyu/item/10164</t>
  </si>
  <si>
    <t>https://hi-ut.github.io/ryukyu/item/10165</t>
  </si>
  <si>
    <t>https://hi-ut.github.io/ryukyu/item/10166</t>
  </si>
  <si>
    <t>https://hi-ut.github.io/ryukyu/item/10167</t>
  </si>
  <si>
    <t>https://hi-ut.github.io/ryukyu/item/10168</t>
  </si>
  <si>
    <t>https://hi-ut.github.io/ryukyu/item/10169</t>
  </si>
  <si>
    <t>https://hi-ut.github.io/ryukyu/item/10170</t>
  </si>
  <si>
    <t>https://hi-ut.github.io/ryukyu/item/10171</t>
  </si>
  <si>
    <t>https://hi-ut.github.io/ryukyu/item/10172</t>
  </si>
  <si>
    <t>https://hi-ut.github.io/ryukyu/item/10173</t>
  </si>
  <si>
    <t>https://hi-ut.github.io/ryukyu/item/10174</t>
  </si>
  <si>
    <t>https://hi-ut.github.io/ryukyu/item/10175</t>
  </si>
  <si>
    <t>https://hi-ut.github.io/ryukyu/item/10176</t>
  </si>
  <si>
    <t>https://hi-ut.github.io/ryukyu/item/10177</t>
  </si>
  <si>
    <t>https://hi-ut.github.io/ryukyu/item/10178</t>
  </si>
  <si>
    <t>https://hi-ut.github.io/ryukyu/item/10179</t>
  </si>
  <si>
    <t>https://hi-ut.github.io/ryukyu/item/10180</t>
  </si>
  <si>
    <t>https://hi-ut.github.io/ryukyu/item/10181</t>
  </si>
  <si>
    <t>https://hi-ut.github.io/ryukyu/item/10182</t>
  </si>
  <si>
    <t>https://hi-ut.github.io/ryukyu/item/10183</t>
  </si>
  <si>
    <t>https://hi-ut.github.io/ryukyu/item/10184</t>
  </si>
  <si>
    <t>https://hi-ut.github.io/ryukyu/item/10185</t>
  </si>
  <si>
    <t>https://hi-ut.github.io/ryukyu/item/10186</t>
  </si>
  <si>
    <t>https://hi-ut.github.io/ryukyu/item/10187</t>
  </si>
  <si>
    <t>https://hi-ut.github.io/ryukyu/item/10188</t>
  </si>
  <si>
    <t>https://hi-ut.github.io/ryukyu/item/10189</t>
  </si>
  <si>
    <t>https://hi-ut.github.io/ryukyu/item/10190</t>
  </si>
  <si>
    <t>https://hi-ut.github.io/ryukyu/item/10191</t>
  </si>
  <si>
    <t>https://hi-ut.github.io/ryukyu/item/10192</t>
  </si>
  <si>
    <t>https://hi-ut.github.io/ryukyu/item/10193</t>
  </si>
  <si>
    <t>https://hi-ut.github.io/ryukyu/item/10194</t>
  </si>
  <si>
    <t>https://hi-ut.github.io/ryukyu/item/10195</t>
  </si>
  <si>
    <t>https://hi-ut.github.io/ryukyu/item/10196</t>
  </si>
  <si>
    <t>https://hi-ut.github.io/ryukyu/item/10197</t>
  </si>
  <si>
    <t>https://hi-ut.github.io/ryukyu/item/10198</t>
  </si>
  <si>
    <t>https://hi-ut.github.io/ryukyu/item/10199</t>
  </si>
  <si>
    <t>https://hi-ut.github.io/ryukyu/item/10200</t>
  </si>
  <si>
    <t>https://hi-ut.github.io/ryukyu/item/10201</t>
  </si>
  <si>
    <t>https://hi-ut.github.io/ryukyu/item/10202</t>
  </si>
  <si>
    <t>https://hi-ut.github.io/ryukyu/item/10203</t>
  </si>
  <si>
    <t>https://hi-ut.github.io/ryukyu/item/10204</t>
  </si>
  <si>
    <t>https://hi-ut.github.io/ryukyu/item/10205</t>
  </si>
  <si>
    <t>https://hi-ut.github.io/ryukyu/item/10206</t>
  </si>
  <si>
    <t>https://hi-ut.github.io/ryukyu/item/10207</t>
  </si>
  <si>
    <t>https://hi-ut.github.io/ryukyu/item/10208</t>
  </si>
  <si>
    <t>https://hi-ut.github.io/ryukyu/item/10209</t>
  </si>
  <si>
    <t>https://hi-ut.github.io/ryukyu/item/10210</t>
  </si>
  <si>
    <t>https://hi-ut.github.io/ryukyu/item/10211</t>
  </si>
  <si>
    <t>https://hi-ut.github.io/ryukyu/item/10212</t>
  </si>
  <si>
    <t>https://hi-ut.github.io/ryukyu/item/10213</t>
  </si>
  <si>
    <t>https://hi-ut.github.io/ryukyu/item/10214</t>
  </si>
  <si>
    <t>https://hi-ut.github.io/ryukyu/item/10215</t>
  </si>
  <si>
    <t>https://hi-ut.github.io/ryukyu/item/10216</t>
  </si>
  <si>
    <t>https://hi-ut.github.io/ryukyu/item/10217</t>
  </si>
  <si>
    <t>https://hi-ut.github.io/ryukyu/item/10218</t>
  </si>
  <si>
    <t>https://hi-ut.github.io/ryukyu/item/10219</t>
  </si>
  <si>
    <t>https://hi-ut.github.io/ryukyu/item/10220</t>
  </si>
  <si>
    <t>https://hi-ut.github.io/ryukyu/item/10221</t>
  </si>
  <si>
    <t>https://hi-ut.github.io/ryukyu/item/10222</t>
  </si>
  <si>
    <t>https://hi-ut.github.io/ryukyu/item/10223</t>
  </si>
  <si>
    <t>https://hi-ut.github.io/ryukyu/item/10224</t>
  </si>
  <si>
    <t>https://hi-ut.github.io/ryukyu/item/10225</t>
  </si>
  <si>
    <t>https://hi-ut.github.io/ryukyu/item/10226</t>
  </si>
  <si>
    <t>https://hi-ut.github.io/ryukyu/item/10227</t>
  </si>
  <si>
    <t>https://hi-ut.github.io/ryukyu/item/10228</t>
  </si>
  <si>
    <t>https://hi-ut.github.io/ryukyu/item/10229</t>
  </si>
  <si>
    <t>https://hi-ut.github.io/ryukyu/item/10230</t>
  </si>
  <si>
    <t>https://hi-ut.github.io/ryukyu/item/10231</t>
  </si>
  <si>
    <t>https://hi-ut.github.io/ryukyu/item/10232</t>
  </si>
  <si>
    <t>https://hi-ut.github.io/ryukyu/item/10233</t>
  </si>
  <si>
    <t>https://hi-ut.github.io/ryukyu/item/10234</t>
  </si>
  <si>
    <t>https://hi-ut.github.io/ryukyu/item/10235</t>
  </si>
  <si>
    <t>https://hi-ut.github.io/ryukyu/item/10236</t>
  </si>
  <si>
    <t>https://hi-ut.github.io/ryukyu/item/10237</t>
  </si>
  <si>
    <t>https://hi-ut.github.io/ryukyu/item/10238</t>
  </si>
  <si>
    <t>https://hi-ut.github.io/ryukyu/item/10239</t>
  </si>
  <si>
    <t>https://hi-ut.github.io/ryukyu/item/10240</t>
  </si>
  <si>
    <t>https://hi-ut.github.io/ryukyu/item/10241</t>
  </si>
  <si>
    <t>https://hi-ut.github.io/ryukyu/item/10242</t>
  </si>
  <si>
    <t>https://hi-ut.github.io/ryukyu/item/10243</t>
  </si>
  <si>
    <t>https://hi-ut.github.io/ryukyu/item/10244</t>
  </si>
  <si>
    <t>https://hi-ut.github.io/ryukyu/item/10245</t>
  </si>
  <si>
    <t>https://hi-ut.github.io/ryukyu/item/10246</t>
  </si>
  <si>
    <t>https://hi-ut.github.io/ryukyu/item/10247</t>
  </si>
  <si>
    <t>https://hi-ut.github.io/ryukyu/item/10248</t>
  </si>
  <si>
    <t>https://hi-ut.github.io/ryukyu/item/10249</t>
  </si>
  <si>
    <t>https://hi-ut.github.io/ryukyu/item/10250</t>
  </si>
  <si>
    <t>https://hi-ut.github.io/ryukyu/item/10251</t>
  </si>
  <si>
    <t>https://hi-ut.github.io/ryukyu/item/10252</t>
  </si>
  <si>
    <t>https://hi-ut.github.io/ryukyu/item/10253</t>
  </si>
  <si>
    <t>https://hi-ut.github.io/ryukyu/item/10254</t>
  </si>
  <si>
    <t>https://hi-ut.github.io/ryukyu/item/10255</t>
  </si>
  <si>
    <t>https://hi-ut.github.io/ryukyu/item/10256</t>
  </si>
  <si>
    <t>https://hi-ut.github.io/ryukyu/item/10257</t>
  </si>
  <si>
    <t>https://hi-ut.github.io/ryukyu/item/10258</t>
  </si>
  <si>
    <t>https://hi-ut.github.io/ryukyu/item/10259</t>
  </si>
  <si>
    <t>https://hi-ut.github.io/ryukyu/item/10260</t>
  </si>
  <si>
    <t>https://hi-ut.github.io/ryukyu/item/10261</t>
  </si>
  <si>
    <t>https://hi-ut.github.io/ryukyu/item/10262</t>
  </si>
  <si>
    <t>https://hi-ut.github.io/ryukyu/item/10263</t>
  </si>
  <si>
    <t>https://hi-ut.github.io/ryukyu/item/10264</t>
  </si>
  <si>
    <t>https://hi-ut.github.io/ryukyu/item/10265</t>
  </si>
  <si>
    <t>https://hi-ut.github.io/ryukyu/item/10266</t>
  </si>
  <si>
    <t>https://hi-ut.github.io/ryukyu/item/10267</t>
  </si>
  <si>
    <t>https://hi-ut.github.io/ryukyu/item/10268</t>
  </si>
  <si>
    <t>https://hi-ut.github.io/ryukyu/item/10269</t>
  </si>
  <si>
    <t>https://hi-ut.github.io/ryukyu/item/10270</t>
  </si>
  <si>
    <t>https://hi-ut.github.io/ryukyu/item/10271</t>
  </si>
  <si>
    <t>https://hi-ut.github.io/ryukyu/item/10272</t>
  </si>
  <si>
    <t>https://hi-ut.github.io/ryukyu/item/10273</t>
  </si>
  <si>
    <t>https://hi-ut.github.io/ryukyu/item/10274</t>
  </si>
  <si>
    <t>https://hi-ut.github.io/ryukyu/item/10275</t>
  </si>
  <si>
    <t>https://hi-ut.github.io/ryukyu/item/10276</t>
  </si>
  <si>
    <t>https://hi-ut.github.io/ryukyu/item/10277</t>
  </si>
  <si>
    <t>https://hi-ut.github.io/ryukyu/item/10278</t>
  </si>
  <si>
    <t>https://hi-ut.github.io/ryukyu/item/10279</t>
  </si>
  <si>
    <t>https://hi-ut.github.io/ryukyu/item/10280</t>
  </si>
  <si>
    <t>https://hi-ut.github.io/ryukyu/item/10281</t>
  </si>
  <si>
    <t>https://hi-ut.github.io/ryukyu/item/10282</t>
  </si>
  <si>
    <t>https://hi-ut.github.io/ryukyu/item/10283</t>
  </si>
  <si>
    <t>https://hi-ut.github.io/ryukyu/item/10284</t>
  </si>
  <si>
    <t>https://hi-ut.github.io/ryukyu/item/10285</t>
  </si>
  <si>
    <t>https://hi-ut.github.io/ryukyu/item/10286</t>
  </si>
  <si>
    <t>https://hi-ut.github.io/ryukyu/item/10287</t>
  </si>
  <si>
    <t>https://hi-ut.github.io/ryukyu/item/10288</t>
  </si>
  <si>
    <t>https://hi-ut.github.io/ryukyu/item/10289</t>
  </si>
  <si>
    <t>https://hi-ut.github.io/ryukyu/item/10290</t>
  </si>
  <si>
    <t>https://hi-ut.github.io/ryukyu/item/10291</t>
  </si>
  <si>
    <t>https://hi-ut.github.io/ryukyu/item/10292</t>
  </si>
  <si>
    <t>https://hi-ut.github.io/ryukyu/item/10293</t>
  </si>
  <si>
    <t>https://hi-ut.github.io/ryukyu/item/10294</t>
  </si>
  <si>
    <t>https://hi-ut.github.io/ryukyu/item/10295</t>
  </si>
  <si>
    <t>https://hi-ut.github.io/ryukyu/item/10296</t>
  </si>
  <si>
    <t>https://hi-ut.github.io/ryukyu/item/10297</t>
  </si>
  <si>
    <t>https://hi-ut.github.io/ryukyu/item/10298</t>
  </si>
  <si>
    <t>https://hi-ut.github.io/ryukyu/item/10299</t>
  </si>
  <si>
    <t>https://hi-ut.github.io/ryukyu/item/10300</t>
  </si>
  <si>
    <t>https://hi-ut.github.io/ryukyu/item/10301</t>
  </si>
  <si>
    <t>https://hi-ut.github.io/ryukyu/item/10302</t>
  </si>
  <si>
    <t>https://hi-ut.github.io/ryukyu/item/10303</t>
  </si>
  <si>
    <t>https://hi-ut.github.io/ryukyu/item/10304</t>
  </si>
  <si>
    <t>https://hi-ut.github.io/ryukyu/item/10305</t>
  </si>
  <si>
    <t>https://hi-ut.github.io/ryukyu/item/10306</t>
  </si>
  <si>
    <t>https://hi-ut.github.io/ryukyu/item/10307</t>
  </si>
  <si>
    <t>https://hi-ut.github.io/ryukyu/item/10308</t>
  </si>
  <si>
    <t>https://hi-ut.github.io/ryukyu/item/10309</t>
  </si>
  <si>
    <t>https://hi-ut.github.io/ryukyu/item/10310</t>
  </si>
  <si>
    <t>https://hi-ut.github.io/ryukyu/item/10311</t>
  </si>
  <si>
    <t>https://hi-ut.github.io/ryukyu/item/10312</t>
  </si>
  <si>
    <t>https://hi-ut.github.io/ryukyu/item/10313</t>
  </si>
  <si>
    <t>https://hi-ut.github.io/ryukyu/item/10314</t>
  </si>
  <si>
    <t>https://hi-ut.github.io/ryukyu/item/10315</t>
  </si>
  <si>
    <t>https://hi-ut.github.io/ryukyu/item/10316</t>
  </si>
  <si>
    <t>https://hi-ut.github.io/ryukyu/item/10317</t>
  </si>
  <si>
    <t>https://hi-ut.github.io/ryukyu/item/10318</t>
  </si>
  <si>
    <t>https://hi-ut.github.io/ryukyu/item/10319</t>
  </si>
  <si>
    <t>https://hi-ut.github.io/ryukyu/item/10320</t>
  </si>
  <si>
    <t>https://hi-ut.github.io/ryukyu/item/10321</t>
  </si>
  <si>
    <t>https://hi-ut.github.io/ryukyu/item/10322</t>
  </si>
  <si>
    <t>https://hi-ut.github.io/ryukyu/item/10323</t>
  </si>
  <si>
    <t>https://hi-ut.github.io/ryukyu/item/10324</t>
  </si>
  <si>
    <t>https://hi-ut.github.io/ryukyu/item/10325</t>
  </si>
  <si>
    <t>https://hi-ut.github.io/ryukyu/item/10326</t>
  </si>
  <si>
    <t>https://hi-ut.github.io/ryukyu/item/10327</t>
  </si>
  <si>
    <t>https://hi-ut.github.io/ryukyu/item/10328</t>
  </si>
  <si>
    <t>https://hi-ut.github.io/ryukyu/item/10329</t>
  </si>
  <si>
    <t>https://hi-ut.github.io/ryukyu/item/10330</t>
  </si>
  <si>
    <t>https://hi-ut.github.io/ryukyu/item/10331</t>
  </si>
  <si>
    <t>https://hi-ut.github.io/ryukyu/item/10332</t>
  </si>
  <si>
    <t>https://hi-ut.github.io/ryukyu/item/10333</t>
  </si>
  <si>
    <t>https://hi-ut.github.io/ryukyu/item/10334</t>
  </si>
  <si>
    <t>https://hi-ut.github.io/ryukyu/item/10335</t>
  </si>
  <si>
    <t>https://hi-ut.github.io/ryukyu/item/10336</t>
  </si>
  <si>
    <t>https://hi-ut.github.io/ryukyu/item/10337</t>
  </si>
  <si>
    <t>https://hi-ut.github.io/ryukyu/item/10338</t>
  </si>
  <si>
    <t>https://hi-ut.github.io/ryukyu/item/10339</t>
  </si>
  <si>
    <t>https://hi-ut.github.io/ryukyu/item/10340</t>
  </si>
  <si>
    <t>https://hi-ut.github.io/ryukyu/item/10341</t>
  </si>
  <si>
    <t>https://hi-ut.github.io/ryukyu/item/10342</t>
  </si>
  <si>
    <t>https://hi-ut.github.io/ryukyu/item/10343</t>
  </si>
  <si>
    <t>https://hi-ut.github.io/ryukyu/item/10344</t>
  </si>
  <si>
    <t>https://hi-ut.github.io/ryukyu/item/10345</t>
  </si>
  <si>
    <t>https://hi-ut.github.io/ryukyu/item/10346</t>
  </si>
  <si>
    <t>https://hi-ut.github.io/ryukyu/item/10347</t>
  </si>
  <si>
    <t>https://hi-ut.github.io/ryukyu/item/10348</t>
  </si>
  <si>
    <t>https://hi-ut.github.io/ryukyu/item/10349</t>
  </si>
  <si>
    <t>https://hi-ut.github.io/ryukyu/item/10350</t>
  </si>
  <si>
    <t>https://hi-ut.github.io/ryukyu/item/10351</t>
  </si>
  <si>
    <t>https://hi-ut.github.io/ryukyu/item/10352</t>
  </si>
  <si>
    <t>https://hi-ut.github.io/ryukyu/item/10353</t>
  </si>
  <si>
    <t>https://hi-ut.github.io/ryukyu/item/10354</t>
  </si>
  <si>
    <t>https://hi-ut.github.io/ryukyu/item/10355</t>
  </si>
  <si>
    <t>https://hi-ut.github.io/ryukyu/item/10356</t>
  </si>
  <si>
    <t>https://hi-ut.github.io/ryukyu/item/10357</t>
  </si>
  <si>
    <t>https://hi-ut.github.io/ryukyu/item/10358</t>
  </si>
  <si>
    <t>https://hi-ut.github.io/ryukyu/item/10359</t>
  </si>
  <si>
    <t>https://hi-ut.github.io/ryukyu/item/10360</t>
  </si>
  <si>
    <t>https://hi-ut.github.io/ryukyu/item/10361</t>
  </si>
  <si>
    <t>https://hi-ut.github.io/ryukyu/item/10362</t>
  </si>
  <si>
    <t>https://hi-ut.github.io/ryukyu/item/10363</t>
  </si>
  <si>
    <t>https://hi-ut.github.io/ryukyu/item/10364</t>
  </si>
  <si>
    <t>https://hi-ut.github.io/ryukyu/item/10365</t>
  </si>
  <si>
    <t>https://hi-ut.github.io/ryukyu/item/10366</t>
  </si>
  <si>
    <t>https://hi-ut.github.io/ryukyu/item/10367</t>
  </si>
  <si>
    <t>https://hi-ut.github.io/ryukyu/item/10368</t>
  </si>
  <si>
    <t>https://hi-ut.github.io/ryukyu/item/10369</t>
  </si>
  <si>
    <t>https://hi-ut.github.io/ryukyu/item/10370</t>
  </si>
  <si>
    <t>https://hi-ut.github.io/ryukyu/item/10371</t>
  </si>
  <si>
    <t>https://hi-ut.github.io/ryukyu/item/10372</t>
  </si>
  <si>
    <t>https://hi-ut.github.io/ryukyu/item/10373</t>
  </si>
  <si>
    <t>https://hi-ut.github.io/ryukyu/item/10374</t>
  </si>
  <si>
    <t>https://hi-ut.github.io/ryukyu/item/10375</t>
  </si>
  <si>
    <t>https://hi-ut.github.io/ryukyu/item/10376</t>
  </si>
  <si>
    <t>https://hi-ut.github.io/ryukyu/item/10377</t>
  </si>
  <si>
    <t>https://hi-ut.github.io/ryukyu/item/10378</t>
  </si>
  <si>
    <t>https://hi-ut.github.io/ryukyu/item/10379</t>
  </si>
  <si>
    <t>https://hi-ut.github.io/ryukyu/item/10380</t>
  </si>
  <si>
    <t>https://hi-ut.github.io/ryukyu/item/10381</t>
  </si>
  <si>
    <t>https://hi-ut.github.io/ryukyu/item/10382</t>
  </si>
  <si>
    <t>https://hi-ut.github.io/ryukyu/item/10383</t>
  </si>
  <si>
    <t>https://hi-ut.github.io/ryukyu/item/10384</t>
  </si>
  <si>
    <t>https://hi-ut.github.io/ryukyu/item/10385</t>
  </si>
  <si>
    <t>https://hi-ut.github.io/ryukyu/item/10386</t>
  </si>
  <si>
    <t>https://hi-ut.github.io/ryukyu/item/10387</t>
  </si>
  <si>
    <t>https://hi-ut.github.io/ryukyu/item/10388</t>
  </si>
  <si>
    <t>https://hi-ut.github.io/ryukyu/item/10389</t>
  </si>
  <si>
    <t>https://hi-ut.github.io/ryukyu/item/10390</t>
  </si>
  <si>
    <t>https://hi-ut.github.io/ryukyu/item/10391</t>
  </si>
  <si>
    <t>https://hi-ut.github.io/ryukyu/item/10392</t>
  </si>
  <si>
    <t>https://hi-ut.github.io/ryukyu/item/20001</t>
  </si>
  <si>
    <t>https://hi-ut.github.io/ryukyu/item/20002</t>
  </si>
  <si>
    <t>https://hi-ut.github.io/ryukyu/item/20003</t>
  </si>
  <si>
    <t>https://hi-ut.github.io/ryukyu/item/20004</t>
  </si>
  <si>
    <t>https://hi-ut.github.io/ryukyu/item/20005</t>
  </si>
  <si>
    <t>https://hi-ut.github.io/ryukyu/item/20006</t>
  </si>
  <si>
    <t>https://hi-ut.github.io/ryukyu/item/20007</t>
  </si>
  <si>
    <t>https://hi-ut.github.io/ryukyu/item/20008</t>
  </si>
  <si>
    <t>https://hi-ut.github.io/ryukyu/item/20009</t>
  </si>
  <si>
    <t>https://hi-ut.github.io/ryukyu/item/20010</t>
  </si>
  <si>
    <t>https://hi-ut.github.io/ryukyu/item/20011</t>
  </si>
  <si>
    <t>https://hi-ut.github.io/ryukyu/item/20012</t>
  </si>
  <si>
    <t>https://hi-ut.github.io/ryukyu/item/20013</t>
  </si>
  <si>
    <t>https://hi-ut.github.io/ryukyu/item/20014</t>
  </si>
  <si>
    <t>https://hi-ut.github.io/ryukyu/item/20015</t>
  </si>
  <si>
    <t>https://hi-ut.github.io/ryukyu/item/20016</t>
  </si>
  <si>
    <t>https://hi-ut.github.io/ryukyu/item/20017</t>
  </si>
  <si>
    <t>https://hi-ut.github.io/ryukyu/item/20018</t>
  </si>
  <si>
    <t>https://hi-ut.github.io/ryukyu/item/20019</t>
  </si>
  <si>
    <t>https://hi-ut.github.io/ryukyu/item/20020</t>
  </si>
  <si>
    <t>https://hi-ut.github.io/ryukyu/item/20021</t>
  </si>
  <si>
    <t>https://hi-ut.github.io/ryukyu/item/20022</t>
  </si>
  <si>
    <t>https://hi-ut.github.io/ryukyu/item/20023</t>
  </si>
  <si>
    <t>https://hi-ut.github.io/ryukyu/item/20024</t>
  </si>
  <si>
    <t>https://hi-ut.github.io/ryukyu/item/20025</t>
  </si>
  <si>
    <t>https://hi-ut.github.io/ryukyu/item/20026</t>
  </si>
  <si>
    <t>https://hi-ut.github.io/ryukyu/item/20027</t>
  </si>
  <si>
    <t>https://hi-ut.github.io/ryukyu/item/20028</t>
  </si>
  <si>
    <t>https://hi-ut.github.io/ryukyu/item/20029</t>
  </si>
  <si>
    <t>https://hi-ut.github.io/ryukyu/item/20030</t>
  </si>
  <si>
    <t>https://hi-ut.github.io/ryukyu/item/20031</t>
  </si>
  <si>
    <t>https://hi-ut.github.io/ryukyu/item/20032</t>
  </si>
  <si>
    <t>https://hi-ut.github.io/ryukyu/item/20033</t>
  </si>
  <si>
    <t>https://hi-ut.github.io/ryukyu/item/20034</t>
  </si>
  <si>
    <t>https://hi-ut.github.io/ryukyu/item/20035</t>
  </si>
  <si>
    <t>https://hi-ut.github.io/ryukyu/item/20036</t>
  </si>
  <si>
    <t>https://hi-ut.github.io/ryukyu/item/20037</t>
  </si>
  <si>
    <t>https://hi-ut.github.io/ryukyu/item/20038</t>
  </si>
  <si>
    <t>https://hi-ut.github.io/ryukyu/item/20039</t>
  </si>
  <si>
    <t>https://hi-ut.github.io/ryukyu/item/20040</t>
  </si>
  <si>
    <t>https://hi-ut.github.io/ryukyu/item/20041</t>
  </si>
  <si>
    <t>https://hi-ut.github.io/ryukyu/item/20042</t>
  </si>
  <si>
    <t>https://hi-ut.github.io/ryukyu/item/20043</t>
  </si>
  <si>
    <t>https://hi-ut.github.io/ryukyu/item/20044</t>
  </si>
  <si>
    <t>https://hi-ut.github.io/ryukyu/item/20045</t>
  </si>
  <si>
    <t>https://hi-ut.github.io/ryukyu/item/20046</t>
  </si>
  <si>
    <t>https://hi-ut.github.io/ryukyu/item/20047</t>
  </si>
  <si>
    <t>https://hi-ut.github.io/ryukyu/item/20048</t>
  </si>
  <si>
    <t>https://hi-ut.github.io/ryukyu/item/20049</t>
  </si>
  <si>
    <t>https://hi-ut.github.io/ryukyu/item/20050</t>
  </si>
  <si>
    <t>https://hi-ut.github.io/ryukyu/item/20051</t>
  </si>
  <si>
    <t>https://hi-ut.github.io/ryukyu/item/20052</t>
  </si>
  <si>
    <t>https://hi-ut.github.io/ryukyu/item/20053</t>
  </si>
  <si>
    <t>https://hi-ut.github.io/ryukyu/item/20054</t>
  </si>
  <si>
    <t>https://hi-ut.github.io/ryukyu/item/20055</t>
  </si>
  <si>
    <t>https://hi-ut.github.io/ryukyu/item/20056</t>
  </si>
  <si>
    <t>https://hi-ut.github.io/ryukyu/item/20057</t>
  </si>
  <si>
    <t>https://hi-ut.github.io/ryukyu/item/20058</t>
  </si>
  <si>
    <t>https://hi-ut.github.io/ryukyu/item/20059</t>
  </si>
  <si>
    <t>https://hi-ut.github.io/ryukyu/item/20060</t>
  </si>
  <si>
    <t>https://hi-ut.github.io/ryukyu/item/20061</t>
  </si>
  <si>
    <t>https://hi-ut.github.io/ryukyu/item/20062</t>
  </si>
  <si>
    <t>https://hi-ut.github.io/ryukyu/item/20063</t>
  </si>
  <si>
    <t>https://hi-ut.github.io/ryukyu/item/20064</t>
  </si>
  <si>
    <t>https://hi-ut.github.io/ryukyu/item/20065</t>
  </si>
  <si>
    <t>https://hi-ut.github.io/ryukyu/item/20066</t>
  </si>
  <si>
    <t>https://hi-ut.github.io/ryukyu/item/20067</t>
  </si>
  <si>
    <t>https://hi-ut.github.io/ryukyu/item/20068</t>
  </si>
  <si>
    <t>https://hi-ut.github.io/ryukyu/item/20069</t>
  </si>
  <si>
    <t>https://hi-ut.github.io/ryukyu/item/20070</t>
  </si>
  <si>
    <t>https://hi-ut.github.io/ryukyu/item/20071</t>
  </si>
  <si>
    <t>https://hi-ut.github.io/ryukyu/item/20072</t>
  </si>
  <si>
    <t>https://hi-ut.github.io/ryukyu/item/20073</t>
  </si>
  <si>
    <t>https://hi-ut.github.io/ryukyu/item/20074</t>
  </si>
  <si>
    <t>https://hi-ut.github.io/ryukyu/item/20075</t>
  </si>
  <si>
    <t>https://hi-ut.github.io/ryukyu/item/20076</t>
  </si>
  <si>
    <t>https://hi-ut.github.io/ryukyu/item/20077</t>
  </si>
  <si>
    <t>https://hi-ut.github.io/ryukyu/item/20078</t>
  </si>
  <si>
    <t>https://hi-ut.github.io/ryukyu/item/20079</t>
  </si>
  <si>
    <t>https://hi-ut.github.io/ryukyu/item/20080</t>
  </si>
  <si>
    <t>https://hi-ut.github.io/ryukyu/item/20081</t>
  </si>
  <si>
    <t>https://hi-ut.github.io/ryukyu/item/20082</t>
  </si>
  <si>
    <t>https://hi-ut.github.io/ryukyu/item/20083</t>
  </si>
  <si>
    <t>https://hi-ut.github.io/ryukyu/item/20084</t>
  </si>
  <si>
    <t>https://hi-ut.github.io/ryukyu/item/20085</t>
  </si>
  <si>
    <t>https://hi-ut.github.io/ryukyu/item/20086</t>
  </si>
  <si>
    <t>https://hi-ut.github.io/ryukyu/item/20087</t>
  </si>
  <si>
    <t>https://hi-ut.github.io/ryukyu/item/20088</t>
  </si>
  <si>
    <t>https://hi-ut.github.io/ryukyu/item/20089</t>
  </si>
  <si>
    <t>https://hi-ut.github.io/ryukyu/item/20090</t>
  </si>
  <si>
    <t>https://hi-ut.github.io/ryukyu/item/20091</t>
  </si>
  <si>
    <t>https://hi-ut.github.io/ryukyu/item/20092</t>
  </si>
  <si>
    <t>https://hi-ut.github.io/ryukyu/item/20093</t>
  </si>
  <si>
    <t>https://hi-ut.github.io/ryukyu/item/20094</t>
  </si>
  <si>
    <t>https://hi-ut.github.io/ryukyu/item/20095</t>
  </si>
  <si>
    <t>https://hi-ut.github.io/ryukyu/item/20096</t>
  </si>
  <si>
    <t>https://hi-ut.github.io/ryukyu/item/20097</t>
  </si>
  <si>
    <t>https://hi-ut.github.io/ryukyu/item/20098</t>
  </si>
  <si>
    <t>https://hi-ut.github.io/ryukyu/item/20099</t>
  </si>
  <si>
    <t>https://hi-ut.github.io/ryukyu/item/20100</t>
  </si>
  <si>
    <t>https://hi-ut.github.io/ryukyu/item/20101</t>
  </si>
  <si>
    <t>https://hi-ut.github.io/ryukyu/item/20102</t>
  </si>
  <si>
    <t>https://hi-ut.github.io/ryukyu/item/20103</t>
  </si>
  <si>
    <t>https://hi-ut.github.io/ryukyu/item/20104</t>
  </si>
  <si>
    <t>https://hi-ut.github.io/ryukyu/item/20105</t>
  </si>
  <si>
    <t>https://hi-ut.github.io/ryukyu/item/20106</t>
  </si>
  <si>
    <t>https://hi-ut.github.io/ryukyu/item/20107</t>
  </si>
  <si>
    <t>https://hi-ut.github.io/ryukyu/item/20108</t>
  </si>
  <si>
    <t>https://hi-ut.github.io/ryukyu/item/20109</t>
  </si>
  <si>
    <t>https://hi-ut.github.io/ryukyu/item/20110</t>
  </si>
  <si>
    <t>https://hi-ut.github.io/ryukyu/item/20111</t>
  </si>
  <si>
    <t>https://hi-ut.github.io/ryukyu/item/20112</t>
  </si>
  <si>
    <t>https://hi-ut.github.io/ryukyu/item/20113</t>
  </si>
  <si>
    <t>https://hi-ut.github.io/ryukyu/item/20114</t>
  </si>
  <si>
    <t>https://hi-ut.github.io/ryukyu/item/20115</t>
  </si>
  <si>
    <t>https://hi-ut.github.io/ryukyu/item/20116</t>
  </si>
  <si>
    <t>https://hi-ut.github.io/ryukyu/item/20117</t>
  </si>
  <si>
    <t>https://hi-ut.github.io/ryukyu/item/20118</t>
  </si>
  <si>
    <t>https://hi-ut.github.io/ryukyu/item/20119</t>
  </si>
  <si>
    <t>https://hi-ut.github.io/ryukyu/item/20120</t>
  </si>
  <si>
    <t>https://hi-ut.github.io/ryukyu/item/20121</t>
  </si>
  <si>
    <t>https://hi-ut.github.io/ryukyu/item/20122</t>
  </si>
  <si>
    <t>https://hi-ut.github.io/ryukyu/item/20123</t>
  </si>
  <si>
    <t>https://hi-ut.github.io/ryukyu/item/20124</t>
  </si>
  <si>
    <t>https://hi-ut.github.io/ryukyu/item/20125</t>
  </si>
  <si>
    <t>https://hi-ut.github.io/ryukyu/item/20126</t>
  </si>
  <si>
    <t>https://hi-ut.github.io/ryukyu/item/20127</t>
  </si>
  <si>
    <t>https://hi-ut.github.io/ryukyu/item/20128</t>
  </si>
  <si>
    <t>https://hi-ut.github.io/ryukyu/item/20129</t>
  </si>
  <si>
    <t>https://hi-ut.github.io/ryukyu/item/20130</t>
  </si>
  <si>
    <t>https://hi-ut.github.io/ryukyu/item/20131</t>
  </si>
  <si>
    <t>https://hi-ut.github.io/ryukyu/item/20132</t>
  </si>
  <si>
    <t>https://hi-ut.github.io/ryukyu/item/20133</t>
  </si>
  <si>
    <t>https://hi-ut.github.io/ryukyu/item/20134</t>
  </si>
  <si>
    <t>https://hi-ut.github.io/ryukyu/item/20135</t>
  </si>
  <si>
    <t>https://hi-ut.github.io/ryukyu/item/20136</t>
  </si>
  <si>
    <t>https://hi-ut.github.io/ryukyu/item/20137</t>
  </si>
  <si>
    <t>https://hi-ut.github.io/ryukyu/item/20138</t>
  </si>
  <si>
    <t>https://hi-ut.github.io/ryukyu/item/20139</t>
  </si>
  <si>
    <t>https://hi-ut.github.io/ryukyu/item/20140</t>
  </si>
  <si>
    <t>https://hi-ut.github.io/ryukyu/item/20141</t>
  </si>
  <si>
    <t>https://hi-ut.github.io/ryukyu/item/20142</t>
  </si>
  <si>
    <t>https://hi-ut.github.io/ryukyu/item/20143</t>
  </si>
  <si>
    <t>https://hi-ut.github.io/ryukyu/item/20144</t>
  </si>
  <si>
    <t>https://hi-ut.github.io/ryukyu/item/20145</t>
  </si>
  <si>
    <t>https://hi-ut.github.io/ryukyu/item/20146</t>
  </si>
  <si>
    <t>https://hi-ut.github.io/ryukyu/item/20147</t>
  </si>
  <si>
    <t>https://hi-ut.github.io/ryukyu/item/20148</t>
  </si>
  <si>
    <t>https://hi-ut.github.io/ryukyu/item/20149</t>
  </si>
  <si>
    <t>https://hi-ut.github.io/ryukyu/item/20150</t>
  </si>
  <si>
    <t>https://hi-ut.github.io/ryukyu/item/20151</t>
  </si>
  <si>
    <t>https://hi-ut.github.io/ryukyu/item/20152</t>
  </si>
  <si>
    <t>https://hi-ut.github.io/ryukyu/item/20153</t>
  </si>
  <si>
    <t>https://hi-ut.github.io/ryukyu/item/20154</t>
  </si>
  <si>
    <t>https://hi-ut.github.io/ryukyu/item/20155</t>
  </si>
  <si>
    <t>https://hi-ut.github.io/ryukyu/item/20156</t>
  </si>
  <si>
    <t>https://hi-ut.github.io/ryukyu/item/20157</t>
  </si>
  <si>
    <t>https://hi-ut.github.io/ryukyu/item/20158</t>
  </si>
  <si>
    <t>https://hi-ut.github.io/ryukyu/item/20159</t>
  </si>
  <si>
    <t>https://hi-ut.github.io/ryukyu/item/20160</t>
  </si>
  <si>
    <t>https://hi-ut.github.io/ryukyu/item/20161</t>
  </si>
  <si>
    <t>https://hi-ut.github.io/ryukyu/item/20162</t>
  </si>
  <si>
    <t>https://hi-ut.github.io/ryukyu/item/20163</t>
  </si>
  <si>
    <t>https://hi-ut.github.io/ryukyu/item/20164</t>
  </si>
  <si>
    <t>https://hi-ut.github.io/ryukyu/item/20165</t>
  </si>
  <si>
    <t>https://hi-ut.github.io/ryukyu/item/20166</t>
  </si>
  <si>
    <t>https://hi-ut.github.io/ryukyu/item/20167</t>
  </si>
  <si>
    <t>https://hi-ut.github.io/ryukyu/item/20168</t>
  </si>
  <si>
    <t>https://hi-ut.github.io/ryukyu/item/20169</t>
  </si>
  <si>
    <t>https://hi-ut.github.io/ryukyu/item/20170</t>
  </si>
  <si>
    <t>https://hi-ut.github.io/ryukyu/item/20171</t>
  </si>
  <si>
    <t>https://hi-ut.github.io/ryukyu/item/20172</t>
  </si>
  <si>
    <t>https://hi-ut.github.io/ryukyu/item/20173</t>
  </si>
  <si>
    <t>https://hi-ut.github.io/ryukyu/item/20174</t>
  </si>
  <si>
    <t>https://hi-ut.github.io/ryukyu/item/20175</t>
  </si>
  <si>
    <t>https://hi-ut.github.io/ryukyu/item/20176</t>
  </si>
  <si>
    <t>https://hi-ut.github.io/ryukyu/item/20177</t>
  </si>
  <si>
    <t>https://hi-ut.github.io/ryukyu/item/20178</t>
  </si>
  <si>
    <t>https://hi-ut.github.io/ryukyu/item/20179</t>
  </si>
  <si>
    <t>https://hi-ut.github.io/ryukyu/item/20180</t>
  </si>
  <si>
    <t>https://hi-ut.github.io/ryukyu/item/20181</t>
  </si>
  <si>
    <t>https://hi-ut.github.io/ryukyu/item/20182</t>
  </si>
  <si>
    <t>https://hi-ut.github.io/ryukyu/item/20183</t>
  </si>
  <si>
    <t>https://hi-ut.github.io/ryukyu/item/20184</t>
  </si>
  <si>
    <t>https://hi-ut.github.io/ryukyu/item/20185</t>
  </si>
  <si>
    <t>https://hi-ut.github.io/ryukyu/item/20186</t>
  </si>
  <si>
    <t>https://hi-ut.github.io/ryukyu/item/20187</t>
  </si>
  <si>
    <t>https://hi-ut.github.io/ryukyu/item/20188</t>
  </si>
  <si>
    <t>https://hi-ut.github.io/ryukyu/item/20189</t>
  </si>
  <si>
    <t>https://hi-ut.github.io/ryukyu/item/20190</t>
  </si>
  <si>
    <t>https://hi-ut.github.io/ryukyu/item/20191</t>
  </si>
  <si>
    <t>https://hi-ut.github.io/ryukyu/item/20192</t>
  </si>
  <si>
    <t>https://hi-ut.github.io/ryukyu/item/20193</t>
  </si>
  <si>
    <t>https://hi-ut.github.io/ryukyu/item/20194</t>
  </si>
  <si>
    <t>https://hi-ut.github.io/ryukyu/item/20195</t>
  </si>
  <si>
    <t>https://hi-ut.github.io/ryukyu/item/20196</t>
  </si>
  <si>
    <t>https://hi-ut.github.io/ryukyu/item/20197</t>
  </si>
  <si>
    <t>https://hi-ut.github.io/ryukyu/item/20198</t>
  </si>
  <si>
    <t>https://hi-ut.github.io/ryukyu/item/20199</t>
  </si>
  <si>
    <t>https://hi-ut.github.io/ryukyu/item/20200</t>
  </si>
  <si>
    <t>https://hi-ut.github.io/ryukyu/item/20201</t>
  </si>
  <si>
    <t>https://hi-ut.github.io/ryukyu/item/20202</t>
  </si>
  <si>
    <t>https://hi-ut.github.io/ryukyu/item/20203</t>
  </si>
  <si>
    <t>https://hi-ut.github.io/ryukyu/item/20204</t>
  </si>
  <si>
    <t>https://hi-ut.github.io/ryukyu/item/20205</t>
  </si>
  <si>
    <t>https://hi-ut.github.io/ryukyu/item/20206</t>
  </si>
  <si>
    <t>https://hi-ut.github.io/ryukyu/item/20207</t>
  </si>
  <si>
    <t>https://hi-ut.github.io/ryukyu/item/20208</t>
  </si>
  <si>
    <t>https://hi-ut.github.io/ryukyu/item/20209</t>
  </si>
  <si>
    <t>https://hi-ut.github.io/ryukyu/item/20210</t>
  </si>
  <si>
    <t>https://hi-ut.github.io/ryukyu/item/20211</t>
  </si>
  <si>
    <t>https://hi-ut.github.io/ryukyu/item/20212</t>
  </si>
  <si>
    <t>https://hi-ut.github.io/ryukyu/item/20213</t>
  </si>
  <si>
    <t>https://hi-ut.github.io/ryukyu/item/20214</t>
  </si>
  <si>
    <t>https://hi-ut.github.io/ryukyu/item/20215</t>
  </si>
  <si>
    <t>https://hi-ut.github.io/ryukyu/item/20216</t>
  </si>
  <si>
    <t>https://hi-ut.github.io/ryukyu/item/20217</t>
  </si>
  <si>
    <t>https://hi-ut.github.io/ryukyu/item/20218</t>
  </si>
  <si>
    <t>https://hi-ut.github.io/ryukyu/item/20219</t>
  </si>
  <si>
    <t>https://hi-ut.github.io/ryukyu/item/20220</t>
  </si>
  <si>
    <t>https://hi-ut.github.io/ryukyu/item/20221</t>
  </si>
  <si>
    <t>https://hi-ut.github.io/ryukyu/item/20222</t>
  </si>
  <si>
    <t>https://hi-ut.github.io/ryukyu/item/20223</t>
  </si>
  <si>
    <t>https://hi-ut.github.io/ryukyu/item/20224</t>
  </si>
  <si>
    <t>https://hi-ut.github.io/ryukyu/item/20225</t>
  </si>
  <si>
    <t>https://hi-ut.github.io/ryukyu/item/20226</t>
  </si>
  <si>
    <t>https://hi-ut.github.io/ryukyu/item/20227</t>
  </si>
  <si>
    <t>https://hi-ut.github.io/ryukyu/item/20228</t>
  </si>
  <si>
    <t>https://hi-ut.github.io/ryukyu/item/20229</t>
  </si>
  <si>
    <t>https://hi-ut.github.io/ryukyu/item/20230</t>
  </si>
  <si>
    <t>https://hi-ut.github.io/ryukyu/item/20231</t>
  </si>
  <si>
    <t>https://hi-ut.github.io/ryukyu/item/20232</t>
  </si>
  <si>
    <t>https://hi-ut.github.io/ryukyu/item/20233</t>
  </si>
  <si>
    <t>https://hi-ut.github.io/ryukyu/item/20234</t>
  </si>
  <si>
    <t>https://hi-ut.github.io/ryukyu/item/20235</t>
  </si>
  <si>
    <t>https://hi-ut.github.io/ryukyu/item/20236</t>
  </si>
  <si>
    <t>https://hi-ut.github.io/ryukyu/item/20237</t>
  </si>
  <si>
    <t>https://hi-ut.github.io/ryukyu/item/20238</t>
  </si>
  <si>
    <t>https://hi-ut.github.io/ryukyu/item/20239</t>
  </si>
  <si>
    <t>https://hi-ut.github.io/ryukyu/item/20240</t>
  </si>
  <si>
    <t>https://hi-ut.github.io/ryukyu/item/20241</t>
  </si>
  <si>
    <t>https://hi-ut.github.io/ryukyu/item/20242</t>
  </si>
  <si>
    <t>https://hi-ut.github.io/ryukyu/item/20243</t>
  </si>
  <si>
    <t>https://hi-ut.github.io/ryukyu/item/20244</t>
  </si>
  <si>
    <t>https://hi-ut.github.io/ryukyu/item/20245</t>
  </si>
  <si>
    <t>https://hi-ut.github.io/ryukyu/item/20246</t>
  </si>
  <si>
    <t>https://hi-ut.github.io/ryukyu/item/20247</t>
  </si>
  <si>
    <t>https://hi-ut.github.io/ryukyu/item/20248</t>
  </si>
  <si>
    <t>https://hi-ut.github.io/ryukyu/item/20249</t>
  </si>
  <si>
    <t>https://hi-ut.github.io/ryukyu/item/20250</t>
  </si>
  <si>
    <t>https://hi-ut.github.io/ryukyu/item/20251</t>
  </si>
  <si>
    <t>https://hi-ut.github.io/ryukyu/item/20252</t>
  </si>
  <si>
    <t>https://hi-ut.github.io/ryukyu/item/20253</t>
  </si>
  <si>
    <t>https://hi-ut.github.io/ryukyu/item/20254</t>
  </si>
  <si>
    <t>https://hi-ut.github.io/ryukyu/item/20255</t>
  </si>
  <si>
    <t>https://hi-ut.github.io/ryukyu/item/20256</t>
  </si>
  <si>
    <t>https://hi-ut.github.io/ryukyu/item/20257</t>
  </si>
  <si>
    <t>https://hi-ut.github.io/ryukyu/item/20258</t>
  </si>
  <si>
    <t>https://hi-ut.github.io/ryukyu/item/20259</t>
  </si>
  <si>
    <t>https://hi-ut.github.io/ryukyu/item/20260</t>
  </si>
  <si>
    <t>https://hi-ut.github.io/ryukyu/item/30001</t>
  </si>
  <si>
    <t>https://hi-ut.github.io/ryukyu/item/30002</t>
  </si>
  <si>
    <t>https://hi-ut.github.io/ryukyu/item/30003</t>
  </si>
  <si>
    <t>https://hi-ut.github.io/ryukyu/item/30004</t>
  </si>
  <si>
    <t>https://hi-ut.github.io/ryukyu/item/30005</t>
  </si>
  <si>
    <t>https://hi-ut.github.io/ryukyu/item/30006</t>
  </si>
  <si>
    <t>https://hi-ut.github.io/ryukyu/item/30007</t>
  </si>
  <si>
    <t>https://hi-ut.github.io/ryukyu/item/30008</t>
  </si>
  <si>
    <t>https://hi-ut.github.io/ryukyu/item/30009</t>
  </si>
  <si>
    <t>https://hi-ut.github.io/ryukyu/item/30010</t>
  </si>
  <si>
    <t>https://hi-ut.github.io/ryukyu/item/30011</t>
  </si>
  <si>
    <t>https://hi-ut.github.io/ryukyu/item/30012</t>
  </si>
  <si>
    <t>https://hi-ut.github.io/ryukyu/item/30013</t>
  </si>
  <si>
    <t>https://hi-ut.github.io/ryukyu/item/30014</t>
  </si>
  <si>
    <t>https://hi-ut.github.io/ryukyu/item/30015</t>
  </si>
  <si>
    <t>https://hi-ut.github.io/ryukyu/item/30016</t>
  </si>
  <si>
    <t>https://hi-ut.github.io/ryukyu/item/30017</t>
  </si>
  <si>
    <t>https://hi-ut.github.io/ryukyu/item/30018</t>
  </si>
  <si>
    <t>https://hi-ut.github.io/ryukyu/item/30019</t>
  </si>
  <si>
    <t>https://hi-ut.github.io/ryukyu/item/30020</t>
  </si>
  <si>
    <t>https://hi-ut.github.io/ryukyu/item/30021</t>
  </si>
  <si>
    <t>https://hi-ut.github.io/ryukyu/item/30022</t>
  </si>
  <si>
    <t>https://hi-ut.github.io/ryukyu/item/30023</t>
  </si>
  <si>
    <t>https://hi-ut.github.io/ryukyu/item/30024</t>
  </si>
  <si>
    <t>https://hi-ut.github.io/ryukyu/item/30025</t>
  </si>
  <si>
    <t>https://hi-ut.github.io/ryukyu/item/30026</t>
  </si>
  <si>
    <t>https://hi-ut.github.io/ryukyu/item/30027</t>
  </si>
  <si>
    <t>https://hi-ut.github.io/ryukyu/item/30028</t>
  </si>
  <si>
    <t>https://hi-ut.github.io/ryukyu/item/30029</t>
  </si>
  <si>
    <t>https://hi-ut.github.io/ryukyu/item/30030</t>
  </si>
  <si>
    <t>https://hi-ut.github.io/ryukyu/item/30031</t>
  </si>
  <si>
    <t>https://hi-ut.github.io/ryukyu/item/30032</t>
  </si>
  <si>
    <t>https://hi-ut.github.io/ryukyu/item/30033</t>
  </si>
  <si>
    <t>https://hi-ut.github.io/ryukyu/item/30034</t>
  </si>
  <si>
    <t>https://hi-ut.github.io/ryukyu/item/30035</t>
  </si>
  <si>
    <t>https://hi-ut.github.io/ryukyu/item/30036</t>
  </si>
  <si>
    <t>https://hi-ut.github.io/ryukyu/item/30037</t>
  </si>
  <si>
    <t>https://hi-ut.github.io/ryukyu/item/30038</t>
  </si>
  <si>
    <t>https://hi-ut.github.io/ryukyu/item/30039</t>
  </si>
  <si>
    <t>https://hi-ut.github.io/ryukyu/item/30040</t>
  </si>
  <si>
    <t>https://hi-ut.github.io/ryukyu/item/30041</t>
  </si>
  <si>
    <t>https://hi-ut.github.io/ryukyu/item/30042</t>
  </si>
  <si>
    <t>https://hi-ut.github.io/ryukyu/item/30043</t>
  </si>
  <si>
    <t>https://hi-ut.github.io/ryukyu/item/30044</t>
  </si>
  <si>
    <t>https://hi-ut.github.io/ryukyu/item/30045</t>
  </si>
  <si>
    <t>https://hi-ut.github.io/ryukyu/item/30046</t>
  </si>
  <si>
    <t>https://hi-ut.github.io/ryukyu/item/30047</t>
  </si>
  <si>
    <t>https://hi-ut.github.io/ryukyu/item/30048</t>
  </si>
  <si>
    <t>https://hi-ut.github.io/ryukyu/item/30049</t>
  </si>
  <si>
    <t>https://hi-ut.github.io/ryukyu/item/30050</t>
  </si>
  <si>
    <t>https://hi-ut.github.io/ryukyu/item/30051</t>
  </si>
  <si>
    <t>https://hi-ut.github.io/ryukyu/item/30052</t>
  </si>
  <si>
    <t>https://hi-ut.github.io/ryukyu/item/30053</t>
  </si>
  <si>
    <t>https://hi-ut.github.io/ryukyu/item/30054</t>
  </si>
  <si>
    <t>https://hi-ut.github.io/ryukyu/item/30055</t>
  </si>
  <si>
    <t>https://hi-ut.github.io/ryukyu/item/30056</t>
  </si>
  <si>
    <t>https://hi-ut.github.io/ryukyu/item/30057</t>
  </si>
  <si>
    <t>https://hi-ut.github.io/ryukyu/item/30058</t>
  </si>
  <si>
    <t>https://hi-ut.github.io/ryukyu/item/30059</t>
  </si>
  <si>
    <t>https://hi-ut.github.io/ryukyu/item/30060</t>
  </si>
  <si>
    <t>https://hi-ut.github.io/ryukyu/item/30061</t>
  </si>
  <si>
    <t>https://hi-ut.github.io/ryukyu/item/30062</t>
  </si>
  <si>
    <t>https://hi-ut.github.io/ryukyu/item/30063</t>
  </si>
  <si>
    <t>https://hi-ut.github.io/ryukyu/item/30064</t>
  </si>
  <si>
    <t>https://hi-ut.github.io/ryukyu/item/30065</t>
  </si>
  <si>
    <t>https://hi-ut.github.io/ryukyu/item/30066</t>
  </si>
  <si>
    <t>https://hi-ut.github.io/ryukyu/item/30067</t>
  </si>
  <si>
    <t>https://hi-ut.github.io/ryukyu/item/30068</t>
  </si>
  <si>
    <t>https://hi-ut.github.io/ryukyu/item/30069</t>
  </si>
  <si>
    <t>https://hi-ut.github.io/ryukyu/item/30070</t>
  </si>
  <si>
    <t>https://hi-ut.github.io/ryukyu/item/30071</t>
  </si>
  <si>
    <t>https://hi-ut.github.io/ryukyu/item/30072</t>
  </si>
  <si>
    <t>https://hi-ut.github.io/ryukyu/item/30073</t>
  </si>
  <si>
    <t>https://hi-ut.github.io/ryukyu/item/30074</t>
  </si>
  <si>
    <t>https://hi-ut.github.io/ryukyu/item/30075</t>
  </si>
  <si>
    <t>https://hi-ut.github.io/ryukyu/item/30076</t>
  </si>
  <si>
    <t>https://hi-ut.github.io/ryukyu/item/30077</t>
  </si>
  <si>
    <t>https://hi-ut.github.io/ryukyu/item/30078</t>
  </si>
  <si>
    <t>https://hi-ut.github.io/ryukyu/item/30079</t>
  </si>
  <si>
    <t>https://hi-ut.github.io/ryukyu/item/30080</t>
  </si>
  <si>
    <t>https://hi-ut.github.io/ryukyu/item/30081</t>
  </si>
  <si>
    <t>https://hi-ut.github.io/ryukyu/item/30082</t>
  </si>
  <si>
    <t>https://hi-ut.github.io/ryukyu/item/30083</t>
  </si>
  <si>
    <t>https://hi-ut.github.io/ryukyu/item/30084</t>
  </si>
  <si>
    <t>https://hi-ut.github.io/ryukyu/item/30085</t>
  </si>
  <si>
    <t>https://hi-ut.github.io/ryukyu/item/30086</t>
  </si>
  <si>
    <t>https://hi-ut.github.io/ryukyu/item/30087</t>
  </si>
  <si>
    <t>https://hi-ut.github.io/ryukyu/item/30088</t>
  </si>
  <si>
    <t>https://hi-ut.github.io/ryukyu/item/30089</t>
  </si>
  <si>
    <t>https://hi-ut.github.io/ryukyu/item/30090</t>
  </si>
  <si>
    <t>https://hi-ut.github.io/ryukyu/item/30091</t>
  </si>
  <si>
    <t>https://hi-ut.github.io/ryukyu/item/30092</t>
  </si>
  <si>
    <t>https://hi-ut.github.io/ryukyu/item/30093</t>
  </si>
  <si>
    <t>https://hi-ut.github.io/ryukyu/item/30094</t>
  </si>
  <si>
    <t>https://hi-ut.github.io/ryukyu/item/30095</t>
  </si>
  <si>
    <t>https://hi-ut.github.io/ryukyu/item/30096</t>
  </si>
  <si>
    <t>https://hi-ut.github.io/ryukyu/item/30097</t>
  </si>
  <si>
    <t>https://hi-ut.github.io/ryukyu/item/30098</t>
  </si>
  <si>
    <t>https://hi-ut.github.io/ryukyu/item/30099</t>
  </si>
  <si>
    <t>https://hi-ut.github.io/ryukyu/item/30100</t>
  </si>
  <si>
    <t>https://hi-ut.github.io/ryukyu/item/30101</t>
  </si>
  <si>
    <t>https://hi-ut.github.io/ryukyu/item/30102</t>
  </si>
  <si>
    <t>https://hi-ut.github.io/ryukyu/item/30103</t>
  </si>
  <si>
    <t>https://hi-ut.github.io/ryukyu/item/30104</t>
  </si>
  <si>
    <t>https://hi-ut.github.io/ryukyu/item/30105</t>
  </si>
  <si>
    <t>https://hi-ut.github.io/ryukyu/item/30106</t>
  </si>
  <si>
    <t>https://hi-ut.github.io/ryukyu/item/30107</t>
  </si>
  <si>
    <t>https://hi-ut.github.io/ryukyu/item/30108</t>
  </si>
  <si>
    <t>https://hi-ut.github.io/ryukyu/item/30109</t>
  </si>
  <si>
    <t>https://hi-ut.github.io/ryukyu/item/30110</t>
  </si>
  <si>
    <t>https://hi-ut.github.io/ryukyu/item/30111</t>
  </si>
  <si>
    <t>https://hi-ut.github.io/ryukyu/item/30112</t>
  </si>
  <si>
    <t>https://hi-ut.github.io/ryukyu/item/30113</t>
  </si>
  <si>
    <t>https://hi-ut.github.io/ryukyu/item/30114</t>
  </si>
  <si>
    <t>https://hi-ut.github.io/ryukyu/item/30115</t>
  </si>
  <si>
    <t>https://hi-ut.github.io/ryukyu/item/30116</t>
  </si>
  <si>
    <t>https://hi-ut.github.io/ryukyu/item/30117</t>
  </si>
  <si>
    <t>https://hi-ut.github.io/ryukyu/item/30118</t>
  </si>
  <si>
    <t>https://hi-ut.github.io/ryukyu/item/30119</t>
  </si>
  <si>
    <t>https://hi-ut.github.io/ryukyu/item/30120</t>
  </si>
  <si>
    <t>https://hi-ut.github.io/ryukyu/item/30121</t>
  </si>
  <si>
    <t>https://hi-ut.github.io/ryukyu/item/30122</t>
  </si>
  <si>
    <t>https://hi-ut.github.io/ryukyu/item/30123</t>
  </si>
  <si>
    <t>https://hi-ut.github.io/ryukyu/item/30124</t>
  </si>
  <si>
    <t>https://hi-ut.github.io/ryukyu/item/30125</t>
  </si>
  <si>
    <t>https://hi-ut.github.io/ryukyu/item/30126</t>
  </si>
  <si>
    <t>https://hi-ut.github.io/ryukyu/item/30127</t>
  </si>
  <si>
    <t>https://hi-ut.github.io/ryukyu/item/30128</t>
  </si>
  <si>
    <t>https://hi-ut.github.io/ryukyu/item/30129</t>
  </si>
  <si>
    <t>https://hi-ut.github.io/ryukyu/item/30130</t>
  </si>
  <si>
    <t>https://hi-ut.github.io/ryukyu/item/30131</t>
  </si>
  <si>
    <t>https://hi-ut.github.io/ryukyu/item/30132</t>
  </si>
  <si>
    <t>https://hi-ut.github.io/ryukyu/item/30133</t>
  </si>
  <si>
    <t>https://hi-ut.github.io/ryukyu/item/30134</t>
  </si>
  <si>
    <t>https://hi-ut.github.io/ryukyu/item/30135</t>
  </si>
  <si>
    <t>https://hi-ut.github.io/ryukyu/item/30136</t>
  </si>
  <si>
    <t>https://hi-ut.github.io/ryukyu/item/30137</t>
  </si>
  <si>
    <t>https://hi-ut.github.io/ryukyu/item/30138</t>
  </si>
  <si>
    <t>https://hi-ut.github.io/ryukyu/item/30139</t>
  </si>
  <si>
    <t>https://hi-ut.github.io/ryukyu/item/30140</t>
  </si>
  <si>
    <t>https://hi-ut.github.io/ryukyu/item/30141</t>
  </si>
  <si>
    <t>https://hi-ut.github.io/ryukyu/item/30142</t>
  </si>
  <si>
    <t>https://hi-ut.github.io/ryukyu/item/30143</t>
  </si>
  <si>
    <t>https://hi-ut.github.io/ryukyu/item/30144</t>
  </si>
  <si>
    <t>https://hi-ut.github.io/ryukyu/item/30145</t>
  </si>
  <si>
    <t>https://hi-ut.github.io/ryukyu/item/30146</t>
  </si>
  <si>
    <t>https://hi-ut.github.io/ryukyu/item/30147</t>
  </si>
  <si>
    <t>https://hi-ut.github.io/ryukyu/item/30148</t>
  </si>
  <si>
    <t>https://hi-ut.github.io/ryukyu/item/30149</t>
  </si>
  <si>
    <t>https://hi-ut.github.io/ryukyu/item/30150</t>
  </si>
  <si>
    <t>https://hi-ut.github.io/ryukyu/item/30151</t>
  </si>
  <si>
    <t>https://hi-ut.github.io/ryukyu/item/30152</t>
  </si>
  <si>
    <t>https://hi-ut.github.io/ryukyu/item/30153</t>
  </si>
  <si>
    <t>https://hi-ut.github.io/ryukyu/item/30154</t>
  </si>
  <si>
    <t>https://hi-ut.github.io/ryukyu/item/30155</t>
  </si>
  <si>
    <t>https://hi-ut.github.io/ryukyu/item/30156</t>
  </si>
  <si>
    <t>https://hi-ut.github.io/ryukyu/item/30157</t>
  </si>
  <si>
    <t>https://hi-ut.github.io/ryukyu/item/30158</t>
  </si>
  <si>
    <t>https://hi-ut.github.io/ryukyu/item/30159</t>
  </si>
  <si>
    <t>https://hi-ut.github.io/ryukyu/item/30160</t>
  </si>
  <si>
    <t>https://hi-ut.github.io/ryukyu/item/30161</t>
  </si>
  <si>
    <t>https://hi-ut.github.io/ryukyu/item/30162</t>
  </si>
  <si>
    <t>https://hi-ut.github.io/ryukyu/item/30163</t>
  </si>
  <si>
    <t>https://hi-ut.github.io/ryukyu/item/30164</t>
  </si>
  <si>
    <t>https://hi-ut.github.io/ryukyu/item/30165</t>
  </si>
  <si>
    <t>https://hi-ut.github.io/ryukyu/item/30166</t>
  </si>
  <si>
    <t>https://hi-ut.github.io/ryukyu/item/30167</t>
  </si>
  <si>
    <t>https://hi-ut.github.io/ryukyu/item/30168</t>
  </si>
  <si>
    <t>https://hi-ut.github.io/ryukyu/item/30169</t>
  </si>
  <si>
    <t>https://hi-ut.github.io/ryukyu/item/30170</t>
  </si>
  <si>
    <t>https://hi-ut.github.io/ryukyu/item/30171</t>
  </si>
  <si>
    <t>https://hi-ut.github.io/ryukyu/item/30172</t>
  </si>
  <si>
    <t>https://hi-ut.github.io/ryukyu/item/30173</t>
  </si>
  <si>
    <t>https://hi-ut.github.io/ryukyu/item/30174</t>
  </si>
  <si>
    <t>https://hi-ut.github.io/ryukyu/item/30175</t>
  </si>
  <si>
    <t>https://hi-ut.github.io/ryukyu/item/30176</t>
  </si>
  <si>
    <t>https://hi-ut.github.io/ryukyu/item/30177</t>
  </si>
  <si>
    <t>https://hi-ut.github.io/ryukyu/item/30178</t>
  </si>
  <si>
    <t>https://hi-ut.github.io/ryukyu/item/30179</t>
  </si>
  <si>
    <t>https://hi-ut.github.io/ryukyu/item/30180</t>
  </si>
  <si>
    <t>https://hi-ut.github.io/ryukyu/item/30181</t>
  </si>
  <si>
    <t>https://hi-ut.github.io/ryukyu/item/30182</t>
  </si>
  <si>
    <t>https://hi-ut.github.io/ryukyu/item/30183</t>
  </si>
  <si>
    <t>https://hi-ut.github.io/ryukyu/item/30184</t>
  </si>
  <si>
    <t>https://hi-ut.github.io/ryukyu/item/30185</t>
  </si>
  <si>
    <t>https://hi-ut.github.io/ryukyu/item/30186</t>
  </si>
  <si>
    <t>https://hi-ut.github.io/ryukyu/item/30187</t>
  </si>
  <si>
    <t>https://hi-ut.github.io/ryukyu/item/30188</t>
  </si>
  <si>
    <t>https://hi-ut.github.io/ryukyu/item/30189</t>
  </si>
  <si>
    <t>https://hi-ut.github.io/ryukyu/item/30190</t>
  </si>
  <si>
    <t>https://hi-ut.github.io/ryukyu/item/30191</t>
  </si>
  <si>
    <t>https://hi-ut.github.io/ryukyu/item/30192</t>
  </si>
  <si>
    <t>https://hi-ut.github.io/ryukyu/item/30193</t>
  </si>
  <si>
    <t>https://hi-ut.github.io/ryukyu/item/30194</t>
  </si>
  <si>
    <t>https://hi-ut.github.io/ryukyu/item/30195</t>
  </si>
  <si>
    <t>https://hi-ut.github.io/ryukyu/item/30196</t>
  </si>
  <si>
    <t>https://hi-ut.github.io/ryukyu/item/30197</t>
  </si>
  <si>
    <t>https://hi-ut.github.io/ryukyu/item/30198</t>
  </si>
  <si>
    <t>https://hi-ut.github.io/ryukyu/item/30199</t>
  </si>
  <si>
    <t>https://hi-ut.github.io/ryukyu/item/30200</t>
  </si>
  <si>
    <t>https://hi-ut.github.io/ryukyu/item/30201</t>
  </si>
  <si>
    <t>https://hi-ut.github.io/ryukyu/item/30202</t>
  </si>
  <si>
    <t>https://hi-ut.github.io/ryukyu/item/30203</t>
  </si>
  <si>
    <t>https://hi-ut.github.io/ryukyu/item/30204</t>
  </si>
  <si>
    <t>https://hi-ut.github.io/ryukyu/item/30205</t>
  </si>
  <si>
    <t>https://hi-ut.github.io/ryukyu/item/30206</t>
  </si>
  <si>
    <t>https://hi-ut.github.io/ryukyu/item/30207</t>
  </si>
  <si>
    <t>https://hi-ut.github.io/ryukyu/item/30208</t>
  </si>
  <si>
    <t>https://hi-ut.github.io/ryukyu/item/30209</t>
  </si>
  <si>
    <t>https://hi-ut.github.io/ryukyu/item/30210</t>
  </si>
  <si>
    <t>https://hi-ut.github.io/ryukyu/item/30211</t>
  </si>
  <si>
    <t>https://hi-ut.github.io/ryukyu/item/30212</t>
  </si>
  <si>
    <t>https://hi-ut.github.io/ryukyu/item/30213</t>
  </si>
  <si>
    <t>https://hi-ut.github.io/ryukyu/item/30214</t>
  </si>
  <si>
    <t>https://hi-ut.github.io/ryukyu/item/30215</t>
  </si>
  <si>
    <t>https://hi-ut.github.io/ryukyu/item/30216</t>
  </si>
  <si>
    <t>https://hi-ut.github.io/ryukyu/item/30217</t>
  </si>
  <si>
    <t>https://hi-ut.github.io/ryukyu/item/30218</t>
  </si>
  <si>
    <t>https://hi-ut.github.io/ryukyu/item/30219</t>
  </si>
  <si>
    <t>https://hi-ut.github.io/ryukyu/item/30220</t>
  </si>
  <si>
    <t>https://hi-ut.github.io/ryukyu/item/30221</t>
  </si>
  <si>
    <t>https://hi-ut.github.io/ryukyu/item/30222</t>
  </si>
  <si>
    <t>https://hi-ut.github.io/ryukyu/item/30223</t>
  </si>
  <si>
    <t>https://hi-ut.github.io/ryukyu/item/30224</t>
  </si>
  <si>
    <t>https://hi-ut.github.io/ryukyu/item/30225</t>
  </si>
  <si>
    <t>https://hi-ut.github.io/ryukyu/item/30226</t>
  </si>
  <si>
    <t>https://hi-ut.github.io/ryukyu/item/30227</t>
  </si>
  <si>
    <t>https://hi-ut.github.io/ryukyu/item/30228</t>
  </si>
  <si>
    <t>https://hi-ut.github.io/ryukyu/item/30229</t>
  </si>
  <si>
    <t>https://hi-ut.github.io/ryukyu/item/30230</t>
  </si>
  <si>
    <t>https://hi-ut.github.io/ryukyu/item/30231</t>
  </si>
  <si>
    <t>https://hi-ut.github.io/ryukyu/item/30232</t>
  </si>
  <si>
    <t>https://hi-ut.github.io/ryukyu/item/30233</t>
  </si>
  <si>
    <t>https://hi-ut.github.io/ryukyu/item/30234</t>
  </si>
  <si>
    <t>https://hi-ut.github.io/ryukyu/item/30235</t>
  </si>
  <si>
    <t>https://hi-ut.github.io/ryukyu/item/30236</t>
  </si>
  <si>
    <t>https://hi-ut.github.io/ryukyu/item/30237</t>
  </si>
  <si>
    <t>https://hi-ut.github.io/ryukyu/item/30238</t>
  </si>
  <si>
    <t>https://hi-ut.github.io/ryukyu/item/30239</t>
  </si>
  <si>
    <t>https://hi-ut.github.io/ryukyu/item/30240</t>
  </si>
  <si>
    <t>https://hi-ut.github.io/ryukyu/item/30241</t>
  </si>
  <si>
    <t>https://hi-ut.github.io/ryukyu/item/30242</t>
  </si>
  <si>
    <t>https://hi-ut.github.io/ryukyu/item/30243</t>
  </si>
  <si>
    <t>26.176111, 127.7225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</si>
</sst>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rial"/>
    </font>
    <font>
      <sz val="11"/>
      <color theme="1"/>
      <name val="Calibri"/>
    </font>
    <font>
      <sz val="11"/>
      <color rgb="FFCC0000"/>
      <name val="Calibri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sz val="9"/>
      <color rgb="FF000000"/>
      <name val="Roboto"/>
    </font>
    <font>
      <u/>
      <sz val="11"/>
      <color rgb="FF0000FF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6"/>
      <name val="Tsukushi A Round Gothic Bold"/>
      <family val="3"/>
      <charset val="128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 applyAlignment="1"/>
    <xf numFmtId="0" fontId="1" fillId="3" borderId="1" xfId="0" applyFont="1" applyFill="1" applyBorder="1"/>
    <xf numFmtId="0" fontId="2" fillId="2" borderId="1" xfId="0" applyFont="1" applyFill="1" applyBorder="1" applyAlignment="1"/>
    <xf numFmtId="0" fontId="2" fillId="2" borderId="1" xfId="0" applyFont="1" applyFill="1" applyBorder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3" fillId="3" borderId="1" xfId="0" applyFont="1" applyFill="1" applyBorder="1"/>
    <xf numFmtId="49" fontId="1" fillId="2" borderId="1" xfId="0" applyNumberFormat="1" applyFont="1" applyFill="1" applyBorder="1"/>
    <xf numFmtId="0" fontId="4" fillId="0" borderId="1" xfId="0" applyFont="1" applyBorder="1" applyAlignment="1"/>
    <xf numFmtId="0" fontId="5" fillId="2" borderId="1" xfId="0" applyFont="1" applyFill="1" applyBorder="1" applyAlignment="1"/>
    <xf numFmtId="0" fontId="1" fillId="4" borderId="1" xfId="0" applyFont="1" applyFill="1" applyBorder="1"/>
    <xf numFmtId="0" fontId="6" fillId="0" borderId="1" xfId="0" applyFont="1" applyBorder="1" applyAlignment="1"/>
    <xf numFmtId="0" fontId="7" fillId="2" borderId="0" xfId="0" applyFont="1" applyFill="1" applyAlignment="1">
      <alignment horizontal="left"/>
    </xf>
    <xf numFmtId="0" fontId="8" fillId="0" borderId="1" xfId="0" applyFont="1" applyBorder="1" applyAlignment="1"/>
    <xf numFmtId="0" fontId="9" fillId="2" borderId="0" xfId="0" applyFont="1" applyFill="1" applyAlignment="1">
      <alignment horizontal="left"/>
    </xf>
    <xf numFmtId="0" fontId="1" fillId="2" borderId="1" xfId="0" applyFont="1" applyFill="1" applyBorder="1" applyAlignment="1"/>
    <xf numFmtId="0" fontId="1" fillId="4" borderId="1" xfId="0" applyFont="1" applyFill="1" applyBorder="1" applyAlignment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49" fontId="10" fillId="0" borderId="0" xfId="0" applyNumberFormat="1" applyFont="1"/>
    <xf numFmtId="0" fontId="1" fillId="0" borderId="0" xfId="0" applyFont="1" applyAlignment="1"/>
    <xf numFmtId="0" fontId="10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japanknowledge-com.utokyo.idm.oclc.org/lib/display/?lid=30020480000040700" TargetMode="External"/><Relationship Id="rId1" Type="http://schemas.openxmlformats.org/officeDocument/2006/relationships/hyperlink" Target="https://japanknowledge-com.utokyo.idm.oclc.org/lib/display/?lid=30020480000032100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japanknowledge-com.utokyo.idm.oclc.org/lib/display/?lid=30020470000261700" TargetMode="External"/><Relationship Id="rId3" Type="http://schemas.openxmlformats.org/officeDocument/2006/relationships/hyperlink" Target="https://japanknowledge-com.utokyo.idm.oclc.org/lib/display/?lid=30020470000107400" TargetMode="External"/><Relationship Id="rId7" Type="http://schemas.openxmlformats.org/officeDocument/2006/relationships/hyperlink" Target="https://japanknowledge-com.utokyo.idm.oclc.org/lib/display/?lid=30020470000261600" TargetMode="External"/><Relationship Id="rId2" Type="http://schemas.openxmlformats.org/officeDocument/2006/relationships/hyperlink" Target="https://japanknowledge-com.utokyo.idm.oclc.org/lib/display/?lid=30020470000011200" TargetMode="External"/><Relationship Id="rId1" Type="http://schemas.openxmlformats.org/officeDocument/2006/relationships/hyperlink" Target="https://japanknowledge-com.utokyo.idm.oclc.org/lib/display/?lid=30020470000010800" TargetMode="External"/><Relationship Id="rId6" Type="http://schemas.openxmlformats.org/officeDocument/2006/relationships/hyperlink" Target="https://japanknowledge-com.utokyo.idm.oclc.org/lib/display/?lid=30020470000259400" TargetMode="External"/><Relationship Id="rId5" Type="http://schemas.openxmlformats.org/officeDocument/2006/relationships/hyperlink" Target="https://japanknowledge-com.utokyo.idm.oclc.org/lib/display/?lid=30020470000259300" TargetMode="External"/><Relationship Id="rId10" Type="http://schemas.openxmlformats.org/officeDocument/2006/relationships/hyperlink" Target="https://japanknowledge-com.utokyo.idm.oclc.org/lib/display/?lid=30020470000263900" TargetMode="External"/><Relationship Id="rId4" Type="http://schemas.openxmlformats.org/officeDocument/2006/relationships/hyperlink" Target="https://japanknowledge-com.utokyo.idm.oclc.org/lib/display/?lid=30020470000141900" TargetMode="External"/><Relationship Id="rId9" Type="http://schemas.openxmlformats.org/officeDocument/2006/relationships/hyperlink" Target="https://japanknowledge-com.utokyo.idm.oclc.org/lib/display/?lid=3002047000026380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143</xdr:row>
      <xdr:rowOff>0</xdr:rowOff>
    </xdr:from>
    <xdr:ext cx="304800" cy="304800"/>
    <xdr:sp macro="" textlink="">
      <xdr:nvSpPr>
        <xdr:cNvPr id="3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223</xdr:row>
      <xdr:rowOff>0</xdr:rowOff>
    </xdr:from>
    <xdr:ext cx="304800" cy="304800"/>
    <xdr:sp macro="" textlink="">
      <xdr:nvSpPr>
        <xdr:cNvPr id="4" name="Shap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5" name="Shap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22</xdr:row>
      <xdr:rowOff>0</xdr:rowOff>
    </xdr:from>
    <xdr:ext cx="304800" cy="304800"/>
    <xdr:sp macro="" textlink="">
      <xdr:nvSpPr>
        <xdr:cNvPr id="6" name="Shap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715</xdr:row>
      <xdr:rowOff>0</xdr:rowOff>
    </xdr:from>
    <xdr:ext cx="304800" cy="304800"/>
    <xdr:sp macro="" textlink="">
      <xdr:nvSpPr>
        <xdr:cNvPr id="7" name="Shap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979</xdr:row>
      <xdr:rowOff>0</xdr:rowOff>
    </xdr:from>
    <xdr:ext cx="304800" cy="304800"/>
    <xdr:sp macro="" textlink="">
      <xdr:nvSpPr>
        <xdr:cNvPr id="8" name="Shape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1948</xdr:row>
      <xdr:rowOff>0</xdr:rowOff>
    </xdr:from>
    <xdr:ext cx="304800" cy="304800"/>
    <xdr:sp macro="" textlink="">
      <xdr:nvSpPr>
        <xdr:cNvPr id="9" name="Shape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1950</xdr:row>
      <xdr:rowOff>0</xdr:rowOff>
    </xdr:from>
    <xdr:ext cx="304800" cy="304800"/>
    <xdr:sp macro="" textlink="">
      <xdr:nvSpPr>
        <xdr:cNvPr id="10" name="Shape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1973</xdr:row>
      <xdr:rowOff>0</xdr:rowOff>
    </xdr:from>
    <xdr:ext cx="304800" cy="304800"/>
    <xdr:sp macro="" textlink="">
      <xdr:nvSpPr>
        <xdr:cNvPr id="11" name="Shape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1975</xdr:row>
      <xdr:rowOff>0</xdr:rowOff>
    </xdr:from>
    <xdr:ext cx="304800" cy="304800"/>
    <xdr:sp macro="" textlink="">
      <xdr:nvSpPr>
        <xdr:cNvPr id="12" name="Shape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1997</xdr:row>
      <xdr:rowOff>0</xdr:rowOff>
    </xdr:from>
    <xdr:ext cx="304800" cy="304800"/>
    <xdr:sp macro="" textlink="">
      <xdr:nvSpPr>
        <xdr:cNvPr id="13" name="Shape 1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1999</xdr:row>
      <xdr:rowOff>0</xdr:rowOff>
    </xdr:from>
    <xdr:ext cx="304800" cy="304800"/>
    <xdr:sp macro="" textlink="">
      <xdr:nvSpPr>
        <xdr:cNvPr id="14" name="Shape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oogle.co.jp/maps/place/27%C2%B052'20.0%22N+128%C2%B058'30.3%22E/@27.8726862,128.949874,14z/data=!4m5!3m4!1s0x0:0x0!8m2!3d27.872231!4d128.975076?hl=ja" TargetMode="External"/><Relationship Id="rId18" Type="http://schemas.openxmlformats.org/officeDocument/2006/relationships/hyperlink" Target="https://www.google.co.jp/maps/place/27%C2%B005'34.3%22N+128%C2%B001'18.8%22E/@27.0928588,128.0197063,17z/data=!3m1!4b1!4m5!3m4!1s0x0:0x0!8m2!3d27.092854!4d128.021895?hl=ja&amp;authuser=0" TargetMode="External"/><Relationship Id="rId26" Type="http://schemas.openxmlformats.org/officeDocument/2006/relationships/hyperlink" Target="https://www.google.co.jp/maps/place/26%C2%B015'50.3%22N+127%C2%B056'50.6%22E/@26.2639698,127.9452003,17z/data=!3m1!4b1!4m5!3m4!1s0x0:0x0!8m2!3d26.263965!4d127.947389?hl=ja&amp;authuser=0" TargetMode="External"/><Relationship Id="rId39" Type="http://schemas.openxmlformats.org/officeDocument/2006/relationships/hyperlink" Target="https://www.google.co.jp/maps/place/24%C2%B013'48.8%22N+124%C2%B001'33.7%22E/@24.2302229,124.0238423,17z/data=!3m1!4b1!4m5!3m4!1s0x0:0x0!8m2!3d24.230218!4d124.026031?hl=ja" TargetMode="External"/><Relationship Id="rId21" Type="http://schemas.openxmlformats.org/officeDocument/2006/relationships/hyperlink" Target="https://www.google.co.jp/maps/place/26%C2%B042'43.1%22N+127%C2%B052'36.9%22E/@26.7119801,127.8747272,17z/data=!3m1!4b1!4m5!3m4!1s0x0:0x0!8m2!3d26.7119753!4d127.8769159?hl=ja&amp;authuser=0" TargetMode="External"/><Relationship Id="rId34" Type="http://schemas.openxmlformats.org/officeDocument/2006/relationships/hyperlink" Target="https://www.google.co.jp/maps/place/24%C2%B050'35.9%22N+125%C2%B017'10.8%22E/@24.8480473,125.2587699,14z/data=!4m5!3m4!1s0x0:0x0!8m2!3d24.843306!4d125.286343?hl=ja" TargetMode="External"/><Relationship Id="rId42" Type="http://schemas.openxmlformats.org/officeDocument/2006/relationships/hyperlink" Target="https://www.google.co.jp/maps/place/24%C2%B016'29.3%22N+123%C2%B054'06.3%22E/@24.2748009,123.8995503,17z/data=!3m1!4b1!4m5!3m4!1s0x0:0x0!8m2!3d24.274796!4d123.901739?hl=ja" TargetMode="External"/><Relationship Id="rId47" Type="http://schemas.openxmlformats.org/officeDocument/2006/relationships/vmlDrawing" Target="../drawings/vmlDrawing1.vml"/><Relationship Id="rId7" Type="http://schemas.openxmlformats.org/officeDocument/2006/relationships/hyperlink" Target="https://www.google.com/maps/place/28%C2%B045'31.0%22N+129%C2%B046'41.8%22E/@28.7616625,129.7713747,3987m/data=!3m1!1e3!4m5!3m4!1s0x0:0x0!8m2!3d28.758597!4d129.77827!5m1!1e4" TargetMode="External"/><Relationship Id="rId2" Type="http://schemas.openxmlformats.org/officeDocument/2006/relationships/hyperlink" Target="https://goo.gl/maps/zHnKL41m1K6YB4sx6" TargetMode="External"/><Relationship Id="rId16" Type="http://schemas.openxmlformats.org/officeDocument/2006/relationships/hyperlink" Target="https://www.google.co.jp/maps/place/27%C2%B001'27.8%22N+128%C2%B027'25.3%22E/@27.0243998,128.4548253,17z/data=!3m1!4b1!4m5!3m4!1s0x0:0x0!8m2!3d27.024395!4d128.457014?hl=ja&amp;authuser=0" TargetMode="External"/><Relationship Id="rId29" Type="http://schemas.openxmlformats.org/officeDocument/2006/relationships/hyperlink" Target="https://www.google.co.jp/maps/place/26%C2%B004'43.9%22N+127%C2%B040'08.3%22E/@26.0788688,127.6667853,17z/data=!3m1!4b1!4m5!3m4!1s0x0:0x0!8m2!3d26.078864!4d127.668974!5m1!1e4?hl=ja&amp;authuser=0" TargetMode="External"/><Relationship Id="rId1" Type="http://schemas.openxmlformats.org/officeDocument/2006/relationships/hyperlink" Target="https://goo.gl/maps/zHnKL41m1K6YB4sx6" TargetMode="External"/><Relationship Id="rId6" Type="http://schemas.openxmlformats.org/officeDocument/2006/relationships/hyperlink" Target="https://www.google.com/maps/place/28%C2%B028'04.9%22N+129%C2%B038'53.1%22E/@28.4680307,129.6469956,18z/data=!3m1!4b1!4m5!3m4!1s0x0:0x0!8m2!3d28.4680283!4d129.6480926!5m1!1e4" TargetMode="External"/><Relationship Id="rId11" Type="http://schemas.openxmlformats.org/officeDocument/2006/relationships/hyperlink" Target="https://www.google.com/maps/place/28%C2%B015'14.8%22N+129%C2%B008'02.9%22E/@28.2541077,129.1319591,1011m/data=!3m2!1e3!4b1!4m5!3m4!1s0x0:0x0!8m2!3d28.2541077!4d129.1341478" TargetMode="External"/><Relationship Id="rId24" Type="http://schemas.openxmlformats.org/officeDocument/2006/relationships/hyperlink" Target="https://www.google.co.jp/maps/place/26%C2%B026'43.7%22N+127%C2%B046'16.8%22E/@26.4454858,127.7691533,17z/data=!3m1!4b1!4m5!3m4!1s0x0:0x0!8m2!3d26.445481!4d127.771342?hl=ja&amp;authuser=0" TargetMode="External"/><Relationship Id="rId32" Type="http://schemas.openxmlformats.org/officeDocument/2006/relationships/hyperlink" Target="https://www.google.co.jp/maps/place/26%C2%B020'47.6%22N+126%C2%B044'30.0%22E/@26.3465688,126.7394743,17z/data=!3m1!4b1!4m5!3m4!1s0x0:0x0!8m2!3d26.346564!4d126.741663?hl=ja&amp;authuser=0" TargetMode="External"/><Relationship Id="rId37" Type="http://schemas.openxmlformats.org/officeDocument/2006/relationships/hyperlink" Target="https://www.google.co.jp/maps/place/24%C2%B046'03.2%22N+125%C2%B015'41.7%22E/@24.7675569,125.2593833,17z/data=!3m1!4b1!4m5!3m4!1s0x0:0x0!8m2!3d24.767552!4d125.261572?hl=ja" TargetMode="External"/><Relationship Id="rId40" Type="http://schemas.openxmlformats.org/officeDocument/2006/relationships/hyperlink" Target="https://www.google.co.jp/maps/place/24%C2%B021'52.6%22N+123%C2%B056'20.1%22E/@24.3646199,123.9367363,17z/data=!3m1!4b1!4m5!3m4!1s0x0:0x0!8m2!3d24.364615!4d123.938925?hl=ja" TargetMode="External"/><Relationship Id="rId45" Type="http://schemas.openxmlformats.org/officeDocument/2006/relationships/hyperlink" Target="https://www.google.co.jp/maps/place/24%C2%B018'19.2%22N+123%C2%B039'49.3%22E/@24.3053479,123.6614993,17z/data=!3m1!4b1!4m5!3m4!1s0x0:0x0!8m2!3d24.305343!4d123.663688?hl=ja" TargetMode="External"/><Relationship Id="rId5" Type="http://schemas.openxmlformats.org/officeDocument/2006/relationships/hyperlink" Target="https://goo.gl/maps/LBMSnTaGcA1S1dvv9" TargetMode="External"/><Relationship Id="rId15" Type="http://schemas.openxmlformats.org/officeDocument/2006/relationships/hyperlink" Target="https://www.google.co.jp/maps/place/27%C2%B047'14.8%22N+128%C2%B053'23.3%22E/@27.78743,128.8887137,18z/data=!3m1!4b1!4m5!3m4!1s0x0:0x0!8m2!3d27.78743!4d128.889808?hl=ja" TargetMode="External"/><Relationship Id="rId23" Type="http://schemas.openxmlformats.org/officeDocument/2006/relationships/hyperlink" Target="https://www.google.co.jp/maps/place/26%C2%B030'16.4%22N+127%C2%B050'43.6%22E/@26.5045553,127.8439129,510m/data=!3m2!1e3!4b1!4m5!3m4!1s0x0:0x0!8m2!3d26.504552!4d127.845431?hl=ja&amp;authuser=0" TargetMode="External"/><Relationship Id="rId28" Type="http://schemas.openxmlformats.org/officeDocument/2006/relationships/hyperlink" Target="https://www.google.co.jp/maps/place/26%C2%B007'46.6%22N+127%C2%B046'24.7%22E/@26.1296114,127.7724437,18z/data=!3m1!4b1!4m5!3m4!1s0x0:0x0!8m2!3d26.129609!4d127.773538!5m1!1e4?hl=ja&amp;authuser=0" TargetMode="External"/><Relationship Id="rId36" Type="http://schemas.openxmlformats.org/officeDocument/2006/relationships/hyperlink" Target="https://www.google.co.jp/maps/place/24%C2%B047'32.5%22N+125%C2%B022'10.0%22E/@24.7923544,125.3683597,18z/data=!3m1!4b1!4m5!3m4!1s0x0:0x0!8m2!3d24.792352!4d125.369454?hl=ja" TargetMode="External"/><Relationship Id="rId10" Type="http://schemas.openxmlformats.org/officeDocument/2006/relationships/hyperlink" Target="https://www.google.com/maps/place/28%C2%B024'28.5%22N+129%C2%B028'15.5%22E/@28.4079128,129.4687881,1000m/data=!3m2!1e3!4b1!4m5!3m4!1s0x0:0x0!8m2!3d28.4079081!4d129.4709821" TargetMode="External"/><Relationship Id="rId19" Type="http://schemas.openxmlformats.org/officeDocument/2006/relationships/hyperlink" Target="https://www.google.co.jp/maps/place/26%C2%B043'16.3%22N+128%C2%B018'12.0%22E/@26.7212068,128.3011373,17z/data=!3m1!4b1!4m5!3m4!1s0x0:0x0!8m2!3d26.721202!4d128.303326?hl=ja&amp;authuser=0" TargetMode="External"/><Relationship Id="rId31" Type="http://schemas.openxmlformats.org/officeDocument/2006/relationships/hyperlink" Target="https://www.google.co.jp/maps/place/26%C2%B012'52.0%22N+127%C2%B039'01.9%22E/@26.2144448,127.6483493,17z/data=!3m1!4b1!4m5!3m4!1s0x0:0x0!8m2!3d26.21444!4d127.650538?hl=ja&amp;authuser=0" TargetMode="External"/><Relationship Id="rId44" Type="http://schemas.openxmlformats.org/officeDocument/2006/relationships/hyperlink" Target="https://www.google.co.jp/maps/place/24%C2%B020'59.1%22N+123%C2%B042'13.3%22E/@24.3497434,123.7026017,18z/data=!3m1!4b1!4m5!3m4!1s0x0:0x0!8m2!3d24.349741!4d123.703696?hl=ja" TargetMode="External"/><Relationship Id="rId4" Type="http://schemas.openxmlformats.org/officeDocument/2006/relationships/hyperlink" Target="https://goo.gl/maps/79VRFUcWEh21h4iFA" TargetMode="External"/><Relationship Id="rId9" Type="http://schemas.openxmlformats.org/officeDocument/2006/relationships/hyperlink" Target="https://goo.gl/maps/RAe2hRnxtpxQn3Un9" TargetMode="External"/><Relationship Id="rId14" Type="http://schemas.openxmlformats.org/officeDocument/2006/relationships/hyperlink" Target="https://www.google.co.jp/maps/place/27%C2%B049'54.9%22N+128%C2%B058'22.3%22E/@27.831927,128.9706663,17z/data=!3m1!4b1!4m5!3m4!1s0x0:0x0!8m2!3d27.831927!4d128.972855?hl=ja" TargetMode="External"/><Relationship Id="rId22" Type="http://schemas.openxmlformats.org/officeDocument/2006/relationships/hyperlink" Target="https://www.google.co.jp/maps/place/26%C2%B028'31.4%22N+127%C2%B059'26.5%22E/@26.4755971,127.9873419,1062m/data=!3m1!1e3!4m5!3m4!1s0x0:0x0!8m2!3d26.47538!4d127.990685!5m1!1e4?hl=ja&amp;authuser=0" TargetMode="External"/><Relationship Id="rId27" Type="http://schemas.openxmlformats.org/officeDocument/2006/relationships/hyperlink" Target="https://www.google.co.jp/maps/place/26%C2%B018'15.0%22N+127%C2%B049'29.0%22E/@26.3041805,127.8235852,378m/data=!3m2!1e3!4b1!4m5!3m4!1s0x0:0x0!8m2!3d26.304178!4d127.824709!5m1!1e4?hl=ja&amp;authuser=0" TargetMode="External"/><Relationship Id="rId30" Type="http://schemas.openxmlformats.org/officeDocument/2006/relationships/hyperlink" Target="https://www.google.co.jp/maps/place/26%C2%B009'46.3%22N+127%C2%B039'34.7%22E/@26.1628548,127.6574623,17z/data=!3m1!4b1!4m5!3m4!1s0x0:0x0!8m2!3d26.16285!4d127.659651?hl=ja&amp;authuser=0" TargetMode="External"/><Relationship Id="rId35" Type="http://schemas.openxmlformats.org/officeDocument/2006/relationships/hyperlink" Target="https://www.google.co.jp/maps/place/24%C2%B049'17.2%22N+125%C2%B020'06.3%22E/@24.8171204,125.3449066,14z/data=!4m5!3m4!1s0x0:0x0!8m2!3d24.821444!4d125.335079?hl=ja" TargetMode="External"/><Relationship Id="rId43" Type="http://schemas.openxmlformats.org/officeDocument/2006/relationships/hyperlink" Target="https://www.google.co.jp/maps/place/24%C2%B025'30.9%22N+123%C2%B045'56.1%22E/@24.4252472,123.7650358,19z/data=!3m1!4b1!4m5!3m4!1s0x0:0x0!8m2!3d24.425246!4d123.765583?hl=ja" TargetMode="External"/><Relationship Id="rId48" Type="http://schemas.openxmlformats.org/officeDocument/2006/relationships/comments" Target="../comments1.xml"/><Relationship Id="rId8" Type="http://schemas.openxmlformats.org/officeDocument/2006/relationships/hyperlink" Target="https://www.google.com/maps/place/28%C2%B030'26.4%22N+129%C2%B041'31.1%22E/@28.5073239,129.6908777,18z/data=!3m1!4b1!4m5!3m4!1s0x0:0x0!8m2!3d28.5073215!4d129.6919747" TargetMode="External"/><Relationship Id="rId3" Type="http://schemas.openxmlformats.org/officeDocument/2006/relationships/hyperlink" Target="https://goo.gl/maps/PMMSacD8CWNP2KfQ9" TargetMode="External"/><Relationship Id="rId12" Type="http://schemas.openxmlformats.org/officeDocument/2006/relationships/hyperlink" Target="https://goo.gl/maps/3pFCxXtwRtrfmV1r6" TargetMode="External"/><Relationship Id="rId17" Type="http://schemas.openxmlformats.org/officeDocument/2006/relationships/hyperlink" Target="https://www.google.co.jp/maps/place/27%C2%B002'59.3%22N+128%C2%B024'07.9%22E/@27.0523789,128.3952941,15z/data=!4m5!3m4!1s0x0:0x0!8m2!3d27.049799!4d128.402182?hl=ja" TargetMode="External"/><Relationship Id="rId25" Type="http://schemas.openxmlformats.org/officeDocument/2006/relationships/hyperlink" Target="https://www.google.co.jp/maps/place/26%C2%B017'44.2%22N+127%C2%B055'15.1%22E/@26.3256074,127.875203,12.94z/data=!4m5!3m4!1s0x0:0x0!8m2!3d26.295621!4d127.920849?hl=ja&amp;authuser=0" TargetMode="External"/><Relationship Id="rId33" Type="http://schemas.openxmlformats.org/officeDocument/2006/relationships/hyperlink" Target="https://www.google.co.jp/maps/place/26%C2%B017'36.3%22N+126%C2%B048'39.1%22E/@26.2934147,126.8086717,17z/data=!3m1!4b1!4m5!3m4!1s0x0:0x0!8m2!3d26.2934099!4d126.8108604!5m1!1e4?hl=ja&amp;authuser=0" TargetMode="External"/><Relationship Id="rId38" Type="http://schemas.openxmlformats.org/officeDocument/2006/relationships/hyperlink" Target="https://www.google.co.jp/maps/place/24%C2%B036'19.1%22N+124%C2%B020'22.5%22E/@24.6053004,124.3384817,18z/data=!3m1!4b1!4m5!3m4!1s0x0:0x0!8m2!3d24.605298!4d124.339576?hl=ja" TargetMode="External"/><Relationship Id="rId46" Type="http://schemas.openxmlformats.org/officeDocument/2006/relationships/hyperlink" Target="https://www.google.co.jp/maps/place/24%C2%B016'42.5%22N+123%C2%B043'07.7%22E/@24.2784659,123.7166023,17z/data=!3m1!4b1!4m5!3m4!1s0x0:0x0!8m2!3d24.278461!4d123.718791?hl=ja" TargetMode="External"/><Relationship Id="rId20" Type="http://schemas.openxmlformats.org/officeDocument/2006/relationships/hyperlink" Target="https://www.google.co.jp/maps/place/26%C2%B035'54.4%22N+128%C2%B009'00.9%22E/@26.5984608,128.1480533,17z/data=!3m1!4b1!4m5!3m4!1s0x0:0x0!8m2!3d26.598456!4d128.150242?hl=ja&amp;authuser=0" TargetMode="External"/><Relationship Id="rId41" Type="http://schemas.openxmlformats.org/officeDocument/2006/relationships/hyperlink" Target="https://www.google.co.jp/maps/place/24%C2%B018'58.8%22N+123%C2%B055'37.0%22E/@24.3163399,123.9247633,17z/data=!3m1!4b1!4m5!3m4!1s0x0:0x0!8m2!3d24.316335!4d123.926952?hl=j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topLeftCell="A380" workbookViewId="0">
      <selection activeCell="F412" sqref="F412"/>
    </sheetView>
  </sheetViews>
  <sheetFormatPr baseColWidth="10" defaultColWidth="12.6640625" defaultRowHeight="15" customHeight="1"/>
  <cols>
    <col min="1" max="1" width="31.33203125" customWidth="1"/>
    <col min="2" max="2" width="7.6640625" customWidth="1"/>
    <col min="3" max="3" width="23.33203125" customWidth="1"/>
    <col min="4" max="4" width="19.1640625" customWidth="1"/>
    <col min="5" max="5" width="27.83203125" customWidth="1"/>
    <col min="6" max="6" width="7.6640625" customWidth="1"/>
    <col min="7" max="7" width="40.6640625" customWidth="1"/>
    <col min="8" max="9" width="7.6640625" customWidth="1"/>
    <col min="10" max="10" width="21" customWidth="1"/>
    <col min="11" max="11" width="23.6640625" customWidth="1"/>
    <col min="12" max="15" width="7.6640625" customWidth="1"/>
    <col min="16" max="16" width="23.6640625" customWidth="1"/>
    <col min="17" max="17" width="23.33203125" customWidth="1"/>
    <col min="18" max="26" width="7.6640625" customWidth="1"/>
  </cols>
  <sheetData>
    <row r="1" spans="1:17" ht="13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3" t="s">
        <v>16</v>
      </c>
    </row>
    <row r="2" spans="1:17" ht="13.5" customHeight="1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</row>
    <row r="3" spans="1:17" ht="13.5" customHeight="1">
      <c r="A3" s="1"/>
      <c r="B3" s="1"/>
      <c r="C3" s="2"/>
      <c r="D3" s="2"/>
      <c r="E3" s="2"/>
      <c r="F3" s="2"/>
      <c r="G3" s="2"/>
      <c r="H3" s="1"/>
      <c r="I3" s="1"/>
      <c r="J3" s="1" t="s">
        <v>17</v>
      </c>
      <c r="K3" s="1" t="s">
        <v>10</v>
      </c>
      <c r="L3" s="2"/>
      <c r="M3" s="1" t="s">
        <v>12</v>
      </c>
      <c r="N3" s="1"/>
      <c r="O3" s="2"/>
      <c r="P3" s="4"/>
      <c r="Q3" s="4"/>
    </row>
    <row r="4" spans="1:17" ht="13.5" customHeight="1">
      <c r="A4" s="1" t="s">
        <v>18</v>
      </c>
      <c r="B4" s="1" t="s">
        <v>19</v>
      </c>
      <c r="C4" s="5" t="s">
        <v>20</v>
      </c>
      <c r="D4" s="5" t="s">
        <v>21</v>
      </c>
      <c r="E4" s="5" t="s">
        <v>22</v>
      </c>
      <c r="F4" s="6"/>
      <c r="G4" s="5" t="s">
        <v>23</v>
      </c>
      <c r="H4" s="1" t="s">
        <v>24</v>
      </c>
      <c r="I4" s="1" t="s">
        <v>25</v>
      </c>
      <c r="J4" s="1"/>
      <c r="K4" s="1"/>
      <c r="L4" s="5" t="s">
        <v>26</v>
      </c>
      <c r="M4" s="1"/>
      <c r="N4" s="1" t="s">
        <v>27</v>
      </c>
      <c r="O4" s="5" t="s">
        <v>28</v>
      </c>
      <c r="P4" s="4"/>
      <c r="Q4" s="4"/>
    </row>
    <row r="5" spans="1:17" ht="13.5" customHeight="1">
      <c r="A5" s="1"/>
      <c r="B5" s="1"/>
      <c r="C5" s="2"/>
      <c r="D5" s="2"/>
      <c r="E5" s="2"/>
      <c r="F5" s="2"/>
      <c r="G5" s="2"/>
      <c r="H5" s="1"/>
      <c r="I5" s="1"/>
      <c r="J5" s="1"/>
      <c r="K5" s="1"/>
      <c r="L5" s="2"/>
      <c r="M5" s="1"/>
      <c r="N5" s="1"/>
      <c r="O5" s="2"/>
      <c r="P5" s="4"/>
      <c r="Q5" s="4"/>
    </row>
    <row r="6" spans="1:17" ht="13.5" customHeight="1">
      <c r="A6" s="1"/>
      <c r="B6" s="1"/>
      <c r="C6" s="2"/>
      <c r="D6" s="2"/>
      <c r="E6" s="2"/>
      <c r="F6" s="2"/>
      <c r="G6" s="2"/>
      <c r="H6" s="1"/>
      <c r="I6" s="1"/>
      <c r="J6" s="1" t="s">
        <v>29</v>
      </c>
      <c r="K6" s="1"/>
      <c r="L6" s="2"/>
      <c r="M6" s="1"/>
      <c r="N6" s="1" t="s">
        <v>30</v>
      </c>
      <c r="O6" s="2"/>
      <c r="P6" s="4"/>
      <c r="Q6" s="4"/>
    </row>
    <row r="7" spans="1:17" ht="13.5" customHeight="1">
      <c r="A7" s="1"/>
      <c r="B7" s="1"/>
      <c r="C7" s="2"/>
      <c r="D7" s="2"/>
      <c r="E7" s="2"/>
      <c r="F7" s="7"/>
      <c r="G7" s="2"/>
      <c r="H7" s="1">
        <v>10001</v>
      </c>
      <c r="I7" s="1" t="s">
        <v>31</v>
      </c>
      <c r="J7" s="8" t="s">
        <v>32</v>
      </c>
      <c r="K7" s="1"/>
      <c r="L7" s="7" t="s">
        <v>33</v>
      </c>
      <c r="M7" s="1"/>
      <c r="N7" s="1"/>
      <c r="O7" s="2" t="e">
        <f>VLOOKUP(J7, '鹿児島 - 日本歴史地名大系'!A:B, 2, FALSE)</f>
        <v>#N/A</v>
      </c>
      <c r="P7" s="4"/>
      <c r="Q7" s="9" t="str">
        <f t="shared" ref="Q7:Q903" si="0">IF(H7&lt;&gt;"", "https://hi-ut.github.io/ryukyu/item/"&amp;H7, "")</f>
        <v>https://hi-ut.github.io/ryukyu/item/10001</v>
      </c>
    </row>
    <row r="8" spans="1:17" ht="13.5" customHeight="1">
      <c r="A8" s="1"/>
      <c r="B8" s="1"/>
      <c r="C8" s="2"/>
      <c r="D8" s="2"/>
      <c r="E8" s="2"/>
      <c r="F8" s="2"/>
      <c r="G8" s="2"/>
      <c r="H8" s="1">
        <v>10002</v>
      </c>
      <c r="I8" s="1" t="s">
        <v>34</v>
      </c>
      <c r="J8" s="1" t="s">
        <v>35</v>
      </c>
      <c r="K8" s="1"/>
      <c r="L8" s="2"/>
      <c r="M8" s="1"/>
      <c r="N8" s="1"/>
      <c r="O8" s="2" t="e">
        <f>VLOOKUP(J8, '鹿児島 - 日本歴史地名大系'!A:B, 2, FALSE)</f>
        <v>#N/A</v>
      </c>
      <c r="P8" s="4"/>
      <c r="Q8" s="9" t="str">
        <f t="shared" si="0"/>
        <v>https://hi-ut.github.io/ryukyu/item/10002</v>
      </c>
    </row>
    <row r="9" spans="1:17" ht="13.5" customHeight="1">
      <c r="A9" s="1"/>
      <c r="B9" s="1"/>
      <c r="C9" s="2"/>
      <c r="D9" s="2"/>
      <c r="E9" s="2"/>
      <c r="F9" s="2"/>
      <c r="G9" s="2"/>
      <c r="H9" s="1">
        <v>10003</v>
      </c>
      <c r="I9" s="1" t="s">
        <v>34</v>
      </c>
      <c r="J9" s="1" t="s">
        <v>36</v>
      </c>
      <c r="K9" s="1"/>
      <c r="L9" s="2"/>
      <c r="M9" s="1"/>
      <c r="N9" s="1"/>
      <c r="O9" s="2" t="e">
        <f>VLOOKUP(J9, '鹿児島 - 日本歴史地名大系'!A:B, 2, FALSE)</f>
        <v>#N/A</v>
      </c>
      <c r="P9" s="4"/>
      <c r="Q9" s="9" t="str">
        <f t="shared" si="0"/>
        <v>https://hi-ut.github.io/ryukyu/item/10003</v>
      </c>
    </row>
    <row r="10" spans="1:17" ht="13.5" customHeight="1">
      <c r="A10" s="1"/>
      <c r="B10" s="1"/>
      <c r="C10" s="2"/>
      <c r="D10" s="2"/>
      <c r="E10" s="2"/>
      <c r="F10" s="2"/>
      <c r="G10" s="2"/>
      <c r="H10" s="1">
        <v>10004</v>
      </c>
      <c r="I10" s="1" t="s">
        <v>34</v>
      </c>
      <c r="J10" s="1" t="s">
        <v>37</v>
      </c>
      <c r="K10" s="1"/>
      <c r="L10" s="2"/>
      <c r="M10" s="1"/>
      <c r="N10" s="1"/>
      <c r="O10" s="2" t="e">
        <f>VLOOKUP(J10, '鹿児島 - 日本歴史地名大系'!A:B, 2, FALSE)</f>
        <v>#N/A</v>
      </c>
      <c r="P10" s="4"/>
      <c r="Q10" s="9" t="str">
        <f t="shared" si="0"/>
        <v>https://hi-ut.github.io/ryukyu/item/10004</v>
      </c>
    </row>
    <row r="11" spans="1:17" ht="13.5" customHeight="1">
      <c r="A11" s="1"/>
      <c r="B11" s="1"/>
      <c r="C11" s="2"/>
      <c r="D11" s="2"/>
      <c r="E11" s="2"/>
      <c r="F11" s="2"/>
      <c r="G11" s="2"/>
      <c r="H11" s="1">
        <v>10005</v>
      </c>
      <c r="I11" s="1" t="s">
        <v>34</v>
      </c>
      <c r="J11" s="1" t="s">
        <v>38</v>
      </c>
      <c r="K11" s="1"/>
      <c r="L11" s="2"/>
      <c r="M11" s="1"/>
      <c r="N11" s="1"/>
      <c r="O11" s="2" t="e">
        <f>VLOOKUP(J11, '鹿児島 - 日本歴史地名大系'!A:B, 2, FALSE)</f>
        <v>#N/A</v>
      </c>
      <c r="P11" s="4"/>
      <c r="Q11" s="9" t="str">
        <f t="shared" si="0"/>
        <v>https://hi-ut.github.io/ryukyu/item/10005</v>
      </c>
    </row>
    <row r="12" spans="1:17" ht="13.5" customHeight="1">
      <c r="A12" s="1" t="s">
        <v>39</v>
      </c>
      <c r="B12" s="1" t="s">
        <v>40</v>
      </c>
      <c r="C12" s="2"/>
      <c r="D12" s="2"/>
      <c r="E12" s="2"/>
      <c r="F12" s="2"/>
      <c r="G12" s="2"/>
      <c r="H12" s="1">
        <v>10006</v>
      </c>
      <c r="I12" s="1" t="s">
        <v>41</v>
      </c>
      <c r="J12" s="1" t="s">
        <v>42</v>
      </c>
      <c r="K12" s="1" t="s">
        <v>43</v>
      </c>
      <c r="L12" s="2">
        <v>712</v>
      </c>
      <c r="M12" s="1"/>
      <c r="N12" s="1" t="s">
        <v>44</v>
      </c>
      <c r="O12" s="10" t="str">
        <f>VLOOKUP(J12, '鹿児島 - 日本歴史地名大系'!A:B, 2, FALSE)</f>
        <v>30020470000237100</v>
      </c>
      <c r="P12" s="4"/>
      <c r="Q12" s="9" t="str">
        <f t="shared" si="0"/>
        <v>https://hi-ut.github.io/ryukyu/item/10006</v>
      </c>
    </row>
    <row r="13" spans="1:17" ht="13.5" customHeight="1">
      <c r="A13" s="1" t="s">
        <v>45</v>
      </c>
      <c r="B13" s="1" t="s">
        <v>40</v>
      </c>
      <c r="C13" s="2"/>
      <c r="D13" s="2"/>
      <c r="E13" s="2"/>
      <c r="F13" s="2"/>
      <c r="G13" s="2"/>
      <c r="H13" s="1">
        <v>10007</v>
      </c>
      <c r="I13" s="1" t="s">
        <v>41</v>
      </c>
      <c r="J13" s="1" t="s">
        <v>46</v>
      </c>
      <c r="K13" s="1" t="s">
        <v>47</v>
      </c>
      <c r="L13" s="2">
        <v>1986</v>
      </c>
      <c r="M13" s="1"/>
      <c r="N13" s="1" t="s">
        <v>48</v>
      </c>
      <c r="O13" s="10" t="str">
        <f>VLOOKUP(J13, '鹿児島 - 日本歴史地名大系'!A:B, 2, FALSE)</f>
        <v>30020470000237000</v>
      </c>
      <c r="P13" s="4"/>
      <c r="Q13" s="9" t="str">
        <f t="shared" si="0"/>
        <v>https://hi-ut.github.io/ryukyu/item/10007</v>
      </c>
    </row>
    <row r="14" spans="1:17" ht="13.5" customHeight="1">
      <c r="A14" s="1" t="s">
        <v>49</v>
      </c>
      <c r="B14" s="1" t="s">
        <v>50</v>
      </c>
      <c r="C14" s="2" t="s">
        <v>50</v>
      </c>
      <c r="D14" s="2"/>
      <c r="E14" s="2" t="s">
        <v>51</v>
      </c>
      <c r="F14" s="2" t="s">
        <v>52</v>
      </c>
      <c r="G14" s="2" t="s">
        <v>53</v>
      </c>
      <c r="H14" s="1">
        <v>10008</v>
      </c>
      <c r="I14" s="1" t="s">
        <v>54</v>
      </c>
      <c r="J14" s="1" t="s">
        <v>55</v>
      </c>
      <c r="K14" s="1" t="s">
        <v>56</v>
      </c>
      <c r="L14" s="2"/>
      <c r="M14" s="1"/>
      <c r="N14" s="1" t="s">
        <v>57</v>
      </c>
      <c r="O14" s="2" t="e">
        <f>VLOOKUP(J14, '鹿児島 - 日本歴史地名大系'!A:B, 2, FALSE)</f>
        <v>#N/A</v>
      </c>
      <c r="P14" s="4" t="str">
        <f>J14&amp;K14</f>
        <v>西目間切之内いしやく村</v>
      </c>
      <c r="Q14" s="9" t="str">
        <f t="shared" si="0"/>
        <v>https://hi-ut.github.io/ryukyu/item/10008</v>
      </c>
    </row>
    <row r="15" spans="1:17" ht="13.5" customHeight="1">
      <c r="A15" s="1" t="s">
        <v>58</v>
      </c>
      <c r="B15" s="1" t="s">
        <v>40</v>
      </c>
      <c r="C15" s="2"/>
      <c r="D15" s="2"/>
      <c r="E15" s="2"/>
      <c r="F15" s="2"/>
      <c r="G15" s="2"/>
      <c r="H15" s="1">
        <v>10009</v>
      </c>
      <c r="I15" s="1" t="s">
        <v>41</v>
      </c>
      <c r="J15" s="1" t="s">
        <v>59</v>
      </c>
      <c r="K15" s="1" t="s">
        <v>60</v>
      </c>
      <c r="L15" s="2">
        <v>1050</v>
      </c>
      <c r="M15" s="1"/>
      <c r="N15" s="1" t="s">
        <v>61</v>
      </c>
      <c r="O15" s="10" t="str">
        <f>VLOOKUP(J15, '鹿児島 - 日本歴史地名大系'!A:B, 2, FALSE)</f>
        <v>30020470000236800</v>
      </c>
      <c r="P15" s="4"/>
      <c r="Q15" s="9" t="str">
        <f t="shared" si="0"/>
        <v>https://hi-ut.github.io/ryukyu/item/10009</v>
      </c>
    </row>
    <row r="16" spans="1:17" ht="13.5" customHeight="1">
      <c r="A16" s="1" t="s">
        <v>62</v>
      </c>
      <c r="B16" s="1" t="s">
        <v>40</v>
      </c>
      <c r="C16" s="2"/>
      <c r="D16" s="2"/>
      <c r="E16" s="2"/>
      <c r="F16" s="2"/>
      <c r="G16" s="2"/>
      <c r="H16" s="1">
        <v>10010</v>
      </c>
      <c r="I16" s="1" t="s">
        <v>41</v>
      </c>
      <c r="J16" s="1" t="s">
        <v>63</v>
      </c>
      <c r="K16" s="1" t="s">
        <v>64</v>
      </c>
      <c r="L16" s="2">
        <v>1862</v>
      </c>
      <c r="M16" s="1"/>
      <c r="N16" s="1" t="s">
        <v>65</v>
      </c>
      <c r="O16" s="2" t="e">
        <f>VLOOKUP(J16, '鹿児島 - 日本歴史地名大系'!A:B, 2, FALSE)</f>
        <v>#N/A</v>
      </c>
      <c r="P16" s="4"/>
      <c r="Q16" s="9" t="str">
        <f t="shared" si="0"/>
        <v>https://hi-ut.github.io/ryukyu/item/10010</v>
      </c>
    </row>
    <row r="17" spans="1:17" ht="13.5" customHeight="1">
      <c r="A17" s="1" t="s">
        <v>66</v>
      </c>
      <c r="B17" s="1" t="s">
        <v>40</v>
      </c>
      <c r="C17" s="2"/>
      <c r="D17" s="2"/>
      <c r="E17" s="2"/>
      <c r="F17" s="2"/>
      <c r="G17" s="2"/>
      <c r="H17" s="1">
        <v>10011</v>
      </c>
      <c r="I17" s="1" t="s">
        <v>41</v>
      </c>
      <c r="J17" s="1" t="s">
        <v>67</v>
      </c>
      <c r="K17" s="1" t="s">
        <v>68</v>
      </c>
      <c r="L17" s="2">
        <v>1322</v>
      </c>
      <c r="M17" s="1"/>
      <c r="N17" s="1" t="s">
        <v>69</v>
      </c>
      <c r="O17" s="10" t="str">
        <f>VLOOKUP(J17, '鹿児島 - 日本歴史地名大系'!A:B, 2, FALSE)</f>
        <v>30020470000236700</v>
      </c>
      <c r="P17" s="4"/>
      <c r="Q17" s="9" t="str">
        <f t="shared" si="0"/>
        <v>https://hi-ut.github.io/ryukyu/item/10011</v>
      </c>
    </row>
    <row r="18" spans="1:17" ht="13.5" customHeight="1">
      <c r="A18" s="1" t="s">
        <v>70</v>
      </c>
      <c r="B18" s="1" t="s">
        <v>71</v>
      </c>
      <c r="C18" s="2" t="s">
        <v>71</v>
      </c>
      <c r="D18" s="2"/>
      <c r="E18" s="2" t="s">
        <v>72</v>
      </c>
      <c r="F18" s="2" t="s">
        <v>73</v>
      </c>
      <c r="G18" s="2" t="s">
        <v>74</v>
      </c>
      <c r="H18" s="1">
        <v>10012</v>
      </c>
      <c r="I18" s="1" t="s">
        <v>54</v>
      </c>
      <c r="J18" s="1" t="s">
        <v>75</v>
      </c>
      <c r="K18" s="1" t="s">
        <v>76</v>
      </c>
      <c r="L18" s="2"/>
      <c r="M18" s="1"/>
      <c r="N18" s="1" t="s">
        <v>77</v>
      </c>
      <c r="O18" s="2" t="e">
        <f>VLOOKUP(J18, '鹿児島 - 日本歴史地名大系'!A:B, 2, FALSE)</f>
        <v>#N/A</v>
      </c>
      <c r="P18" s="4" t="str">
        <f t="shared" ref="P18:P22" si="1">J18&amp;K18</f>
        <v>荒木間切之内しつる村</v>
      </c>
      <c r="Q18" s="9" t="str">
        <f t="shared" si="0"/>
        <v>https://hi-ut.github.io/ryukyu/item/10012</v>
      </c>
    </row>
    <row r="19" spans="1:17" ht="13.5" customHeight="1">
      <c r="A19" s="1" t="s">
        <v>78</v>
      </c>
      <c r="B19" s="1" t="s">
        <v>79</v>
      </c>
      <c r="C19" s="2" t="s">
        <v>79</v>
      </c>
      <c r="D19" s="2"/>
      <c r="E19" s="2" t="s">
        <v>80</v>
      </c>
      <c r="F19" s="2" t="s">
        <v>81</v>
      </c>
      <c r="G19" s="2" t="s">
        <v>80</v>
      </c>
      <c r="H19" s="1">
        <v>10013</v>
      </c>
      <c r="I19" s="1" t="s">
        <v>54</v>
      </c>
      <c r="J19" s="1" t="s">
        <v>82</v>
      </c>
      <c r="K19" s="1" t="s">
        <v>83</v>
      </c>
      <c r="L19" s="2"/>
      <c r="M19" s="1"/>
      <c r="N19" s="1" t="s">
        <v>84</v>
      </c>
      <c r="O19" s="2" t="e">
        <f>VLOOKUP(J19, '鹿児島 - 日本歴史地名大系'!A:B, 2, FALSE)</f>
        <v>#N/A</v>
      </c>
      <c r="P19" s="4" t="str">
        <f t="shared" si="1"/>
        <v>笠利間切之内かとく村</v>
      </c>
      <c r="Q19" s="9" t="str">
        <f t="shared" si="0"/>
        <v>https://hi-ut.github.io/ryukyu/item/10013</v>
      </c>
    </row>
    <row r="20" spans="1:17" ht="13.5" customHeight="1">
      <c r="A20" s="1" t="s">
        <v>85</v>
      </c>
      <c r="B20" s="1" t="s">
        <v>86</v>
      </c>
      <c r="C20" s="2" t="s">
        <v>86</v>
      </c>
      <c r="D20" s="2"/>
      <c r="E20" s="2" t="s">
        <v>87</v>
      </c>
      <c r="F20" s="2" t="s">
        <v>88</v>
      </c>
      <c r="G20" s="2" t="s">
        <v>87</v>
      </c>
      <c r="H20" s="1">
        <v>10014</v>
      </c>
      <c r="I20" s="1" t="s">
        <v>54</v>
      </c>
      <c r="J20" s="1" t="s">
        <v>82</v>
      </c>
      <c r="K20" s="1" t="s">
        <v>89</v>
      </c>
      <c r="L20" s="2"/>
      <c r="M20" s="1"/>
      <c r="N20" s="1" t="s">
        <v>90</v>
      </c>
      <c r="O20" s="2" t="e">
        <f>VLOOKUP(J20, '鹿児島 - 日本歴史地名大系'!A:B, 2, FALSE)</f>
        <v>#N/A</v>
      </c>
      <c r="P20" s="4" t="str">
        <f t="shared" si="1"/>
        <v>笠利間切之内喜瀬村</v>
      </c>
      <c r="Q20" s="9" t="str">
        <f t="shared" si="0"/>
        <v>https://hi-ut.github.io/ryukyu/item/10014</v>
      </c>
    </row>
    <row r="21" spans="1:17" ht="13.5" customHeight="1">
      <c r="A21" s="1" t="s">
        <v>91</v>
      </c>
      <c r="B21" s="1" t="s">
        <v>92</v>
      </c>
      <c r="C21" s="2"/>
      <c r="D21" s="2"/>
      <c r="E21" s="2"/>
      <c r="F21" s="2"/>
      <c r="G21" s="2"/>
      <c r="H21" s="1">
        <v>10015</v>
      </c>
      <c r="I21" s="1" t="s">
        <v>54</v>
      </c>
      <c r="J21" s="1" t="s">
        <v>82</v>
      </c>
      <c r="K21" s="1" t="s">
        <v>93</v>
      </c>
      <c r="L21" s="2"/>
      <c r="M21" s="1"/>
      <c r="N21" s="1" t="s">
        <v>94</v>
      </c>
      <c r="O21" s="2" t="e">
        <f>VLOOKUP(J21, '鹿児島 - 日本歴史地名大系'!A:B, 2, FALSE)</f>
        <v>#N/A</v>
      </c>
      <c r="P21" s="4" t="str">
        <f t="shared" si="1"/>
        <v>笠利間切之内あかきな村</v>
      </c>
      <c r="Q21" s="9" t="str">
        <f t="shared" si="0"/>
        <v>https://hi-ut.github.io/ryukyu/item/10015</v>
      </c>
    </row>
    <row r="22" spans="1:17" ht="13.5" customHeight="1">
      <c r="A22" s="1" t="s">
        <v>95</v>
      </c>
      <c r="B22" s="1" t="s">
        <v>96</v>
      </c>
      <c r="C22" s="2" t="s">
        <v>96</v>
      </c>
      <c r="D22" s="2"/>
      <c r="E22" s="2" t="s">
        <v>97</v>
      </c>
      <c r="F22" s="2" t="s">
        <v>98</v>
      </c>
      <c r="G22" s="2" t="s">
        <v>97</v>
      </c>
      <c r="H22" s="1">
        <v>10016</v>
      </c>
      <c r="I22" s="1" t="s">
        <v>54</v>
      </c>
      <c r="J22" s="1" t="s">
        <v>82</v>
      </c>
      <c r="K22" s="1" t="s">
        <v>99</v>
      </c>
      <c r="L22" s="2"/>
      <c r="M22" s="1"/>
      <c r="N22" s="1" t="s">
        <v>100</v>
      </c>
      <c r="O22" s="2" t="e">
        <f>VLOOKUP(J22, '鹿児島 - 日本歴史地名大系'!A:B, 2, FALSE)</f>
        <v>#N/A</v>
      </c>
      <c r="P22" s="4" t="str">
        <f t="shared" si="1"/>
        <v>笠利間切之内やん村</v>
      </c>
      <c r="Q22" s="9" t="str">
        <f t="shared" si="0"/>
        <v>https://hi-ut.github.io/ryukyu/item/10016</v>
      </c>
    </row>
    <row r="23" spans="1:17" ht="13.5" customHeight="1">
      <c r="A23" s="1" t="s">
        <v>101</v>
      </c>
      <c r="B23" s="1" t="s">
        <v>92</v>
      </c>
      <c r="C23" s="2"/>
      <c r="D23" s="2"/>
      <c r="E23" s="2"/>
      <c r="F23" s="2"/>
      <c r="G23" s="2"/>
      <c r="H23" s="1">
        <v>10017</v>
      </c>
      <c r="I23" s="1" t="s">
        <v>41</v>
      </c>
      <c r="J23" s="1" t="s">
        <v>102</v>
      </c>
      <c r="K23" s="1" t="s">
        <v>103</v>
      </c>
      <c r="L23" s="2">
        <v>1002</v>
      </c>
      <c r="M23" s="1"/>
      <c r="N23" s="1" t="s">
        <v>104</v>
      </c>
      <c r="O23" s="10" t="str">
        <f>VLOOKUP(J23, '鹿児島 - 日本歴史地名大系'!A:B, 2, FALSE)</f>
        <v>30020470000240800</v>
      </c>
      <c r="P23" s="4"/>
      <c r="Q23" s="9" t="str">
        <f t="shared" si="0"/>
        <v>https://hi-ut.github.io/ryukyu/item/10017</v>
      </c>
    </row>
    <row r="24" spans="1:17" ht="13.5" customHeight="1">
      <c r="A24" s="1" t="s">
        <v>105</v>
      </c>
      <c r="B24" s="1" t="s">
        <v>106</v>
      </c>
      <c r="C24" s="2" t="s">
        <v>106</v>
      </c>
      <c r="D24" s="2"/>
      <c r="E24" s="2" t="s">
        <v>107</v>
      </c>
      <c r="F24" s="2" t="s">
        <v>108</v>
      </c>
      <c r="G24" s="2" t="s">
        <v>107</v>
      </c>
      <c r="H24" s="1">
        <v>10018</v>
      </c>
      <c r="I24" s="1" t="s">
        <v>54</v>
      </c>
      <c r="J24" s="1" t="s">
        <v>82</v>
      </c>
      <c r="K24" s="1" t="s">
        <v>109</v>
      </c>
      <c r="L24" s="2"/>
      <c r="M24" s="1"/>
      <c r="N24" s="1" t="s">
        <v>110</v>
      </c>
      <c r="O24" s="2" t="e">
        <f>VLOOKUP(J24, '鹿児島 - 日本歴史地名大系'!A:B, 2, FALSE)</f>
        <v>#N/A</v>
      </c>
      <c r="P24" s="4" t="str">
        <f t="shared" ref="P24:P27" si="2">J24&amp;K24</f>
        <v>笠利間切之内うすく村</v>
      </c>
      <c r="Q24" s="9" t="str">
        <f t="shared" si="0"/>
        <v>https://hi-ut.github.io/ryukyu/item/10018</v>
      </c>
    </row>
    <row r="25" spans="1:17" ht="13.5" customHeight="1">
      <c r="A25" s="1" t="s">
        <v>111</v>
      </c>
      <c r="B25" s="1" t="s">
        <v>112</v>
      </c>
      <c r="C25" s="2" t="s">
        <v>112</v>
      </c>
      <c r="D25" s="2"/>
      <c r="E25" s="2" t="s">
        <v>113</v>
      </c>
      <c r="F25" s="2" t="s">
        <v>114</v>
      </c>
      <c r="G25" s="2" t="s">
        <v>113</v>
      </c>
      <c r="H25" s="1">
        <v>10019</v>
      </c>
      <c r="I25" s="1" t="s">
        <v>54</v>
      </c>
      <c r="J25" s="1" t="s">
        <v>82</v>
      </c>
      <c r="K25" s="1" t="s">
        <v>115</v>
      </c>
      <c r="L25" s="2"/>
      <c r="M25" s="1"/>
      <c r="N25" s="1" t="s">
        <v>116</v>
      </c>
      <c r="O25" s="2" t="e">
        <f>VLOOKUP(J25, '鹿児島 - 日本歴史地名大系'!A:B, 2, FALSE)</f>
        <v>#N/A</v>
      </c>
      <c r="P25" s="4" t="str">
        <f t="shared" si="2"/>
        <v>笠利間切之内せつた村</v>
      </c>
      <c r="Q25" s="9" t="str">
        <f t="shared" si="0"/>
        <v>https://hi-ut.github.io/ryukyu/item/10019</v>
      </c>
    </row>
    <row r="26" spans="1:17" ht="13.5" customHeight="1">
      <c r="A26" s="1" t="s">
        <v>117</v>
      </c>
      <c r="B26" s="1" t="s">
        <v>118</v>
      </c>
      <c r="C26" s="2" t="s">
        <v>118</v>
      </c>
      <c r="D26" s="2"/>
      <c r="E26" s="2"/>
      <c r="F26" s="2" t="s">
        <v>119</v>
      </c>
      <c r="G26" s="2" t="s">
        <v>120</v>
      </c>
      <c r="H26" s="1">
        <v>10020</v>
      </c>
      <c r="I26" s="1" t="s">
        <v>54</v>
      </c>
      <c r="J26" s="1" t="s">
        <v>82</v>
      </c>
      <c r="K26" s="1" t="s">
        <v>121</v>
      </c>
      <c r="L26" s="2"/>
      <c r="M26" s="1"/>
      <c r="N26" s="1" t="s">
        <v>122</v>
      </c>
      <c r="O26" s="2" t="e">
        <f>VLOOKUP(J26, '鹿児島 - 日本歴史地名大系'!A:B, 2, FALSE)</f>
        <v>#N/A</v>
      </c>
      <c r="P26" s="4" t="str">
        <f t="shared" si="2"/>
        <v>笠利間切之内かしけん村</v>
      </c>
      <c r="Q26" s="9" t="str">
        <f t="shared" si="0"/>
        <v>https://hi-ut.github.io/ryukyu/item/10020</v>
      </c>
    </row>
    <row r="27" spans="1:17" ht="13.5" customHeight="1">
      <c r="A27" s="1" t="s">
        <v>123</v>
      </c>
      <c r="B27" s="1" t="s">
        <v>124</v>
      </c>
      <c r="C27" s="2" t="s">
        <v>124</v>
      </c>
      <c r="D27" s="2"/>
      <c r="E27" s="2" t="s">
        <v>125</v>
      </c>
      <c r="F27" s="2" t="s">
        <v>126</v>
      </c>
      <c r="G27" s="2" t="s">
        <v>125</v>
      </c>
      <c r="H27" s="1">
        <v>10021</v>
      </c>
      <c r="I27" s="1" t="s">
        <v>54</v>
      </c>
      <c r="J27" s="1" t="s">
        <v>127</v>
      </c>
      <c r="K27" s="1" t="s">
        <v>128</v>
      </c>
      <c r="L27" s="2"/>
      <c r="M27" s="1"/>
      <c r="N27" s="1" t="s">
        <v>129</v>
      </c>
      <c r="O27" s="2" t="e">
        <f>VLOOKUP(J27, '鹿児島 - 日本歴史地名大系'!A:B, 2, FALSE)</f>
        <v>#N/A</v>
      </c>
      <c r="P27" s="4" t="str">
        <f t="shared" si="2"/>
        <v>名瀬間切之内うら村</v>
      </c>
      <c r="Q27" s="9" t="str">
        <f t="shared" si="0"/>
        <v>https://hi-ut.github.io/ryukyu/item/10021</v>
      </c>
    </row>
    <row r="28" spans="1:17" ht="13.5" customHeight="1">
      <c r="A28" s="1" t="s">
        <v>130</v>
      </c>
      <c r="B28" s="1" t="s">
        <v>40</v>
      </c>
      <c r="C28" s="2"/>
      <c r="D28" s="2"/>
      <c r="E28" s="2"/>
      <c r="F28" s="2"/>
      <c r="G28" s="2"/>
      <c r="H28" s="1">
        <v>10022</v>
      </c>
      <c r="I28" s="1" t="s">
        <v>41</v>
      </c>
      <c r="J28" s="1" t="s">
        <v>131</v>
      </c>
      <c r="K28" s="1" t="s">
        <v>132</v>
      </c>
      <c r="L28" s="2">
        <v>1419</v>
      </c>
      <c r="M28" s="1"/>
      <c r="N28" s="1" t="s">
        <v>133</v>
      </c>
      <c r="O28" s="10" t="str">
        <f>VLOOKUP(J28, '鹿児島 - 日本歴史地名大系'!A:B, 2, FALSE)</f>
        <v>30020470000244300</v>
      </c>
      <c r="P28" s="4"/>
      <c r="Q28" s="9" t="str">
        <f t="shared" si="0"/>
        <v>https://hi-ut.github.io/ryukyu/item/10022</v>
      </c>
    </row>
    <row r="29" spans="1:17" ht="13.5" customHeight="1">
      <c r="A29" s="1" t="s">
        <v>134</v>
      </c>
      <c r="B29" s="1" t="s">
        <v>135</v>
      </c>
      <c r="C29" s="2" t="s">
        <v>135</v>
      </c>
      <c r="D29" s="2"/>
      <c r="E29" s="2" t="s">
        <v>136</v>
      </c>
      <c r="F29" s="2" t="s">
        <v>137</v>
      </c>
      <c r="G29" s="2" t="s">
        <v>136</v>
      </c>
      <c r="H29" s="1">
        <v>10023</v>
      </c>
      <c r="I29" s="1" t="s">
        <v>54</v>
      </c>
      <c r="J29" s="1" t="s">
        <v>127</v>
      </c>
      <c r="K29" s="1" t="s">
        <v>138</v>
      </c>
      <c r="L29" s="2"/>
      <c r="M29" s="1"/>
      <c r="N29" s="1" t="s">
        <v>139</v>
      </c>
      <c r="O29" s="2" t="e">
        <f>VLOOKUP(J29, '鹿児島 - 日本歴史地名大系'!A:B, 2, FALSE)</f>
        <v>#N/A</v>
      </c>
      <c r="P29" s="4" t="str">
        <f t="shared" ref="P29:P33" si="3">J29&amp;K29</f>
        <v>名瀬間切之内小敷村</v>
      </c>
      <c r="Q29" s="9" t="str">
        <f t="shared" si="0"/>
        <v>https://hi-ut.github.io/ryukyu/item/10023</v>
      </c>
    </row>
    <row r="30" spans="1:17" ht="13.5" customHeight="1">
      <c r="A30" s="1" t="s">
        <v>140</v>
      </c>
      <c r="B30" s="1" t="s">
        <v>141</v>
      </c>
      <c r="C30" s="2" t="s">
        <v>141</v>
      </c>
      <c r="D30" s="2"/>
      <c r="E30" s="2" t="s">
        <v>142</v>
      </c>
      <c r="F30" s="2" t="s">
        <v>143</v>
      </c>
      <c r="G30" s="2" t="s">
        <v>144</v>
      </c>
      <c r="H30" s="1">
        <v>10024</v>
      </c>
      <c r="I30" s="1" t="s">
        <v>54</v>
      </c>
      <c r="J30" s="1" t="s">
        <v>145</v>
      </c>
      <c r="K30" s="1" t="s">
        <v>146</v>
      </c>
      <c r="L30" s="2"/>
      <c r="M30" s="1"/>
      <c r="N30" s="1" t="s">
        <v>147</v>
      </c>
      <c r="O30" s="2" t="e">
        <f>VLOOKUP(J30, '鹿児島 - 日本歴史地名大系'!A:B, 2, FALSE)</f>
        <v>#N/A</v>
      </c>
      <c r="P30" s="4" t="str">
        <f t="shared" si="3"/>
        <v>焼内間切之内ゆあんかま村</v>
      </c>
      <c r="Q30" s="9" t="str">
        <f t="shared" si="0"/>
        <v>https://hi-ut.github.io/ryukyu/item/10024</v>
      </c>
    </row>
    <row r="31" spans="1:17" ht="13.5" customHeight="1">
      <c r="A31" s="1" t="s">
        <v>148</v>
      </c>
      <c r="B31" s="1" t="s">
        <v>149</v>
      </c>
      <c r="C31" s="2" t="s">
        <v>149</v>
      </c>
      <c r="D31" s="2"/>
      <c r="E31" s="2"/>
      <c r="F31" s="2" t="s">
        <v>150</v>
      </c>
      <c r="G31" s="2" t="s">
        <v>151</v>
      </c>
      <c r="H31" s="1">
        <v>10025</v>
      </c>
      <c r="I31" s="1" t="s">
        <v>54</v>
      </c>
      <c r="J31" s="1" t="s">
        <v>145</v>
      </c>
      <c r="K31" s="1" t="s">
        <v>152</v>
      </c>
      <c r="L31" s="2"/>
      <c r="M31" s="1"/>
      <c r="N31" s="1" t="s">
        <v>153</v>
      </c>
      <c r="O31" s="2" t="e">
        <f>VLOOKUP(J31, '鹿児島 - 日本歴史地名大系'!A:B, 2, FALSE)</f>
        <v>#N/A</v>
      </c>
      <c r="P31" s="4" t="str">
        <f t="shared" si="3"/>
        <v>焼内間切之内けせん村</v>
      </c>
      <c r="Q31" s="9" t="str">
        <f t="shared" si="0"/>
        <v>https://hi-ut.github.io/ryukyu/item/10025</v>
      </c>
    </row>
    <row r="32" spans="1:17" ht="13.5" customHeight="1">
      <c r="A32" s="1" t="s">
        <v>154</v>
      </c>
      <c r="B32" s="1" t="s">
        <v>155</v>
      </c>
      <c r="C32" s="2" t="s">
        <v>155</v>
      </c>
      <c r="D32" s="2"/>
      <c r="E32" s="2" t="s">
        <v>156</v>
      </c>
      <c r="F32" s="2" t="s">
        <v>157</v>
      </c>
      <c r="G32" s="2" t="s">
        <v>158</v>
      </c>
      <c r="H32" s="1">
        <v>10026</v>
      </c>
      <c r="I32" s="1" t="s">
        <v>54</v>
      </c>
      <c r="J32" s="1" t="s">
        <v>145</v>
      </c>
      <c r="K32" s="1" t="s">
        <v>159</v>
      </c>
      <c r="L32" s="2"/>
      <c r="M32" s="1"/>
      <c r="N32" s="1" t="s">
        <v>160</v>
      </c>
      <c r="O32" s="2" t="e">
        <f>VLOOKUP(J32, '鹿児島 - 日本歴史地名大系'!A:B, 2, FALSE)</f>
        <v>#N/A</v>
      </c>
      <c r="P32" s="4" t="str">
        <f t="shared" si="3"/>
        <v>焼内間切之内なをん村</v>
      </c>
      <c r="Q32" s="9" t="str">
        <f t="shared" si="0"/>
        <v>https://hi-ut.github.io/ryukyu/item/10026</v>
      </c>
    </row>
    <row r="33" spans="1:17" ht="13.5" customHeight="1">
      <c r="A33" s="1" t="s">
        <v>161</v>
      </c>
      <c r="B33" s="1" t="s">
        <v>162</v>
      </c>
      <c r="C33" s="2" t="s">
        <v>162</v>
      </c>
      <c r="D33" s="2"/>
      <c r="E33" s="2" t="s">
        <v>163</v>
      </c>
      <c r="F33" s="2" t="s">
        <v>164</v>
      </c>
      <c r="G33" s="2" t="s">
        <v>165</v>
      </c>
      <c r="H33" s="1">
        <v>10027</v>
      </c>
      <c r="I33" s="1" t="s">
        <v>54</v>
      </c>
      <c r="J33" s="1" t="s">
        <v>145</v>
      </c>
      <c r="K33" s="1" t="s">
        <v>166</v>
      </c>
      <c r="L33" s="2"/>
      <c r="M33" s="1"/>
      <c r="N33" s="1" t="s">
        <v>167</v>
      </c>
      <c r="O33" s="2" t="e">
        <f>VLOOKUP(J33, '鹿児島 - 日本歴史地名大系'!A:B, 2, FALSE)</f>
        <v>#N/A</v>
      </c>
      <c r="P33" s="4" t="str">
        <f t="shared" si="3"/>
        <v>焼内間切之内うけん村</v>
      </c>
      <c r="Q33" s="9" t="str">
        <f t="shared" si="0"/>
        <v>https://hi-ut.github.io/ryukyu/item/10027</v>
      </c>
    </row>
    <row r="34" spans="1:17" ht="13.5" customHeight="1">
      <c r="A34" s="1" t="s">
        <v>168</v>
      </c>
      <c r="B34" s="1" t="s">
        <v>169</v>
      </c>
      <c r="C34" s="2" t="s">
        <v>169</v>
      </c>
      <c r="D34" s="2"/>
      <c r="E34" s="2" t="s">
        <v>170</v>
      </c>
      <c r="F34" s="2" t="s">
        <v>171</v>
      </c>
      <c r="G34" s="2" t="s">
        <v>172</v>
      </c>
      <c r="H34" s="1">
        <v>10028</v>
      </c>
      <c r="I34" s="1" t="s">
        <v>41</v>
      </c>
      <c r="J34" s="1" t="s">
        <v>173</v>
      </c>
      <c r="K34" s="1" t="s">
        <v>174</v>
      </c>
      <c r="L34" s="2">
        <v>1501</v>
      </c>
      <c r="M34" s="1"/>
      <c r="N34" s="1" t="s">
        <v>175</v>
      </c>
      <c r="O34" s="2" t="e">
        <f>VLOOKUP(J34, '鹿児島 - 日本歴史地名大系'!A:B, 2, FALSE)</f>
        <v>#N/A</v>
      </c>
      <c r="P34" s="4"/>
      <c r="Q34" s="9" t="str">
        <f t="shared" si="0"/>
        <v>https://hi-ut.github.io/ryukyu/item/10028</v>
      </c>
    </row>
    <row r="35" spans="1:17" ht="13.5" customHeight="1">
      <c r="A35" s="1" t="s">
        <v>176</v>
      </c>
      <c r="B35" s="1" t="s">
        <v>177</v>
      </c>
      <c r="C35" s="2" t="s">
        <v>177</v>
      </c>
      <c r="D35" s="2"/>
      <c r="E35" s="2" t="s">
        <v>178</v>
      </c>
      <c r="F35" s="2" t="s">
        <v>179</v>
      </c>
      <c r="G35" s="2" t="s">
        <v>180</v>
      </c>
      <c r="H35" s="1">
        <v>10029</v>
      </c>
      <c r="I35" s="1" t="s">
        <v>54</v>
      </c>
      <c r="J35" s="1" t="s">
        <v>145</v>
      </c>
      <c r="K35" s="1" t="s">
        <v>181</v>
      </c>
      <c r="L35" s="2"/>
      <c r="M35" s="1"/>
      <c r="N35" s="1" t="s">
        <v>182</v>
      </c>
      <c r="O35" s="2" t="e">
        <f>VLOOKUP(J35, '鹿児島 - 日本歴史地名大系'!A:B, 2, FALSE)</f>
        <v>#N/A</v>
      </c>
      <c r="P35" s="4" t="str">
        <f t="shared" ref="P35:P39" si="4">J35&amp;K35</f>
        <v>焼内間切之内すこ村</v>
      </c>
      <c r="Q35" s="9" t="str">
        <f t="shared" si="0"/>
        <v>https://hi-ut.github.io/ryukyu/item/10029</v>
      </c>
    </row>
    <row r="36" spans="1:17" ht="13.5" customHeight="1">
      <c r="A36" s="1" t="s">
        <v>183</v>
      </c>
      <c r="B36" s="1" t="s">
        <v>184</v>
      </c>
      <c r="C36" s="2" t="s">
        <v>184</v>
      </c>
      <c r="D36" s="2"/>
      <c r="E36" s="2" t="s">
        <v>185</v>
      </c>
      <c r="F36" s="2" t="s">
        <v>186</v>
      </c>
      <c r="G36" s="2" t="s">
        <v>187</v>
      </c>
      <c r="H36" s="1">
        <v>10030</v>
      </c>
      <c r="I36" s="1" t="s">
        <v>54</v>
      </c>
      <c r="J36" s="1" t="s">
        <v>188</v>
      </c>
      <c r="K36" s="1" t="s">
        <v>189</v>
      </c>
      <c r="L36" s="2"/>
      <c r="M36" s="1"/>
      <c r="N36" s="1" t="s">
        <v>190</v>
      </c>
      <c r="O36" s="2" t="e">
        <f>VLOOKUP(J36, '鹿児島 - 日本歴史地名大系'!A:B, 2, FALSE)</f>
        <v>#N/A</v>
      </c>
      <c r="P36" s="4" t="str">
        <f t="shared" si="4"/>
        <v>西間切之内小名瀬村</v>
      </c>
      <c r="Q36" s="9" t="str">
        <f t="shared" si="0"/>
        <v>https://hi-ut.github.io/ryukyu/item/10030</v>
      </c>
    </row>
    <row r="37" spans="1:17" ht="13.5" customHeight="1">
      <c r="A37" s="1" t="s">
        <v>191</v>
      </c>
      <c r="B37" s="1" t="s">
        <v>192</v>
      </c>
      <c r="C37" s="2" t="s">
        <v>192</v>
      </c>
      <c r="D37" s="2"/>
      <c r="E37" s="2" t="s">
        <v>193</v>
      </c>
      <c r="F37" s="2" t="s">
        <v>194</v>
      </c>
      <c r="G37" s="2" t="s">
        <v>195</v>
      </c>
      <c r="H37" s="1">
        <v>10031</v>
      </c>
      <c r="I37" s="1" t="s">
        <v>54</v>
      </c>
      <c r="J37" s="1" t="s">
        <v>188</v>
      </c>
      <c r="K37" s="1" t="s">
        <v>196</v>
      </c>
      <c r="L37" s="2"/>
      <c r="M37" s="1"/>
      <c r="N37" s="1" t="s">
        <v>197</v>
      </c>
      <c r="O37" s="2" t="e">
        <f>VLOOKUP(J37, '鹿児島 - 日本歴史地名大系'!A:B, 2, FALSE)</f>
        <v>#N/A</v>
      </c>
      <c r="P37" s="4" t="str">
        <f t="shared" si="4"/>
        <v>西間切之内こし村</v>
      </c>
      <c r="Q37" s="9" t="str">
        <f t="shared" si="0"/>
        <v>https://hi-ut.github.io/ryukyu/item/10031</v>
      </c>
    </row>
    <row r="38" spans="1:17" ht="13.5" customHeight="1">
      <c r="A38" s="1" t="s">
        <v>198</v>
      </c>
      <c r="B38" s="1" t="s">
        <v>199</v>
      </c>
      <c r="C38" s="2" t="s">
        <v>199</v>
      </c>
      <c r="D38" s="2"/>
      <c r="E38" s="2" t="s">
        <v>200</v>
      </c>
      <c r="F38" s="2" t="s">
        <v>201</v>
      </c>
      <c r="G38" s="2" t="s">
        <v>202</v>
      </c>
      <c r="H38" s="1">
        <v>10032</v>
      </c>
      <c r="I38" s="1" t="s">
        <v>54</v>
      </c>
      <c r="J38" s="1" t="s">
        <v>188</v>
      </c>
      <c r="K38" s="1" t="s">
        <v>203</v>
      </c>
      <c r="L38" s="2"/>
      <c r="M38" s="1"/>
      <c r="N38" s="1" t="s">
        <v>204</v>
      </c>
      <c r="O38" s="2" t="e">
        <f>VLOOKUP(J38, '鹿児島 - 日本歴史地名大系'!A:B, 2, FALSE)</f>
        <v>#N/A</v>
      </c>
      <c r="P38" s="4" t="str">
        <f t="shared" si="4"/>
        <v>西間切之内へた村</v>
      </c>
      <c r="Q38" s="9" t="str">
        <f t="shared" si="0"/>
        <v>https://hi-ut.github.io/ryukyu/item/10032</v>
      </c>
    </row>
    <row r="39" spans="1:17" ht="13.5" customHeight="1">
      <c r="A39" s="1" t="s">
        <v>205</v>
      </c>
      <c r="B39" s="1" t="s">
        <v>206</v>
      </c>
      <c r="C39" s="2" t="s">
        <v>206</v>
      </c>
      <c r="D39" s="2"/>
      <c r="E39" s="2" t="s">
        <v>207</v>
      </c>
      <c r="F39" s="2" t="s">
        <v>208</v>
      </c>
      <c r="G39" s="2" t="s">
        <v>209</v>
      </c>
      <c r="H39" s="1">
        <v>10033</v>
      </c>
      <c r="I39" s="1" t="s">
        <v>54</v>
      </c>
      <c r="J39" s="1" t="s">
        <v>188</v>
      </c>
      <c r="K39" s="1" t="s">
        <v>210</v>
      </c>
      <c r="L39" s="2"/>
      <c r="M39" s="1"/>
      <c r="N39" s="1" t="s">
        <v>211</v>
      </c>
      <c r="O39" s="2" t="e">
        <f>VLOOKUP(J39, '鹿児島 - 日本歴史地名大系'!A:B, 2, FALSE)</f>
        <v>#N/A</v>
      </c>
      <c r="P39" s="4" t="str">
        <f t="shared" si="4"/>
        <v>西間切之内西ノ古見村</v>
      </c>
      <c r="Q39" s="9" t="str">
        <f t="shared" si="0"/>
        <v>https://hi-ut.github.io/ryukyu/item/10033</v>
      </c>
    </row>
    <row r="40" spans="1:17" ht="13.5" customHeight="1">
      <c r="A40" s="1" t="s">
        <v>212</v>
      </c>
      <c r="B40" s="1" t="s">
        <v>92</v>
      </c>
      <c r="C40" s="2"/>
      <c r="D40" s="2"/>
      <c r="E40" s="2"/>
      <c r="F40" s="2"/>
      <c r="G40" s="2"/>
      <c r="H40" s="1">
        <v>10034</v>
      </c>
      <c r="I40" s="1" t="s">
        <v>41</v>
      </c>
      <c r="J40" s="1" t="s">
        <v>213</v>
      </c>
      <c r="K40" s="1" t="s">
        <v>214</v>
      </c>
      <c r="L40" s="2">
        <v>2190</v>
      </c>
      <c r="M40" s="1"/>
      <c r="N40" s="1" t="s">
        <v>215</v>
      </c>
      <c r="O40" s="10" t="str">
        <f>VLOOKUP(J40, '鹿児島 - 日本歴史地名大系'!A:B, 2, FALSE)</f>
        <v>30020470000253100</v>
      </c>
      <c r="P40" s="4"/>
      <c r="Q40" s="9" t="str">
        <f t="shared" si="0"/>
        <v>https://hi-ut.github.io/ryukyu/item/10034</v>
      </c>
    </row>
    <row r="41" spans="1:17" ht="13.5" customHeight="1">
      <c r="A41" s="1" t="s">
        <v>216</v>
      </c>
      <c r="B41" s="1" t="s">
        <v>217</v>
      </c>
      <c r="C41" s="2" t="s">
        <v>217</v>
      </c>
      <c r="D41" s="2"/>
      <c r="E41" s="2" t="s">
        <v>218</v>
      </c>
      <c r="F41" s="2" t="s">
        <v>219</v>
      </c>
      <c r="G41" s="2" t="s">
        <v>220</v>
      </c>
      <c r="H41" s="1">
        <v>10035</v>
      </c>
      <c r="I41" s="1" t="s">
        <v>54</v>
      </c>
      <c r="J41" s="1" t="s">
        <v>188</v>
      </c>
      <c r="K41" s="1" t="s">
        <v>221</v>
      </c>
      <c r="L41" s="2"/>
      <c r="M41" s="1"/>
      <c r="N41" s="1" t="s">
        <v>222</v>
      </c>
      <c r="O41" s="2" t="e">
        <f>VLOOKUP(J41, '鹿児島 - 日本歴史地名大系'!A:B, 2, FALSE)</f>
        <v>#N/A</v>
      </c>
      <c r="P41" s="4" t="str">
        <f t="shared" ref="P41:P50" si="5">J41&amp;K41</f>
        <v>西間切之内芝村</v>
      </c>
      <c r="Q41" s="9" t="str">
        <f t="shared" si="0"/>
        <v>https://hi-ut.github.io/ryukyu/item/10035</v>
      </c>
    </row>
    <row r="42" spans="1:17" ht="13.5" customHeight="1">
      <c r="A42" s="1" t="s">
        <v>223</v>
      </c>
      <c r="B42" s="1" t="s">
        <v>224</v>
      </c>
      <c r="C42" s="2" t="s">
        <v>224</v>
      </c>
      <c r="D42" s="2"/>
      <c r="E42" s="2"/>
      <c r="F42" s="2" t="s">
        <v>225</v>
      </c>
      <c r="G42" s="2" t="s">
        <v>226</v>
      </c>
      <c r="H42" s="1">
        <v>10036</v>
      </c>
      <c r="I42" s="1" t="s">
        <v>54</v>
      </c>
      <c r="J42" s="1" t="s">
        <v>188</v>
      </c>
      <c r="K42" s="1" t="s">
        <v>227</v>
      </c>
      <c r="L42" s="2"/>
      <c r="M42" s="1"/>
      <c r="N42" s="1" t="s">
        <v>228</v>
      </c>
      <c r="O42" s="2" t="e">
        <f>VLOOKUP(J42, '鹿児島 - 日本歴史地名大系'!A:B, 2, FALSE)</f>
        <v>#N/A</v>
      </c>
      <c r="P42" s="4" t="str">
        <f t="shared" si="5"/>
        <v>西間切之内すこも村</v>
      </c>
      <c r="Q42" s="9" t="str">
        <f t="shared" si="0"/>
        <v>https://hi-ut.github.io/ryukyu/item/10036</v>
      </c>
    </row>
    <row r="43" spans="1:17" ht="13.5" customHeight="1">
      <c r="A43" s="1" t="s">
        <v>229</v>
      </c>
      <c r="B43" s="1" t="s">
        <v>230</v>
      </c>
      <c r="C43" s="2" t="s">
        <v>230</v>
      </c>
      <c r="D43" s="2"/>
      <c r="E43" s="2"/>
      <c r="F43" s="2" t="s">
        <v>231</v>
      </c>
      <c r="G43" s="2" t="s">
        <v>232</v>
      </c>
      <c r="H43" s="1">
        <v>10037</v>
      </c>
      <c r="I43" s="1" t="s">
        <v>54</v>
      </c>
      <c r="J43" s="1" t="s">
        <v>188</v>
      </c>
      <c r="K43" s="1" t="s">
        <v>233</v>
      </c>
      <c r="L43" s="2"/>
      <c r="M43" s="1"/>
      <c r="N43" s="1" t="s">
        <v>234</v>
      </c>
      <c r="O43" s="2" t="e">
        <f>VLOOKUP(J43, '鹿児島 - 日本歴史地名大系'!A:B, 2, FALSE)</f>
        <v>#N/A</v>
      </c>
      <c r="P43" s="4" t="str">
        <f t="shared" si="5"/>
        <v>西間切之内たけな村</v>
      </c>
      <c r="Q43" s="9" t="str">
        <f t="shared" si="0"/>
        <v>https://hi-ut.github.io/ryukyu/item/10037</v>
      </c>
    </row>
    <row r="44" spans="1:17" ht="13.5" customHeight="1">
      <c r="A44" s="1" t="s">
        <v>235</v>
      </c>
      <c r="B44" s="1" t="s">
        <v>236</v>
      </c>
      <c r="C44" s="2" t="s">
        <v>236</v>
      </c>
      <c r="D44" s="2"/>
      <c r="E44" s="2" t="s">
        <v>237</v>
      </c>
      <c r="F44" s="2" t="s">
        <v>238</v>
      </c>
      <c r="G44" s="2" t="s">
        <v>239</v>
      </c>
      <c r="H44" s="1">
        <v>10038</v>
      </c>
      <c r="I44" s="1" t="s">
        <v>54</v>
      </c>
      <c r="J44" s="1" t="s">
        <v>188</v>
      </c>
      <c r="K44" s="1" t="s">
        <v>240</v>
      </c>
      <c r="L44" s="2"/>
      <c r="M44" s="1"/>
      <c r="N44" s="1" t="s">
        <v>241</v>
      </c>
      <c r="O44" s="2" t="e">
        <f>VLOOKUP(J44, '鹿児島 - 日本歴史地名大系'!A:B, 2, FALSE)</f>
        <v>#N/A</v>
      </c>
      <c r="P44" s="4" t="str">
        <f t="shared" si="5"/>
        <v>西間切之内おさい村</v>
      </c>
      <c r="Q44" s="9" t="str">
        <f t="shared" si="0"/>
        <v>https://hi-ut.github.io/ryukyu/item/10038</v>
      </c>
    </row>
    <row r="45" spans="1:17" ht="13.5" customHeight="1">
      <c r="A45" s="1" t="s">
        <v>242</v>
      </c>
      <c r="B45" s="1" t="s">
        <v>243</v>
      </c>
      <c r="C45" s="2" t="s">
        <v>243</v>
      </c>
      <c r="D45" s="2"/>
      <c r="E45" s="2" t="s">
        <v>244</v>
      </c>
      <c r="F45" s="2" t="s">
        <v>245</v>
      </c>
      <c r="G45" s="2" t="s">
        <v>246</v>
      </c>
      <c r="H45" s="1">
        <v>10039</v>
      </c>
      <c r="I45" s="1" t="s">
        <v>54</v>
      </c>
      <c r="J45" s="1" t="s">
        <v>188</v>
      </c>
      <c r="K45" s="1" t="s">
        <v>247</v>
      </c>
      <c r="L45" s="2"/>
      <c r="M45" s="1"/>
      <c r="N45" s="1" t="s">
        <v>248</v>
      </c>
      <c r="O45" s="2" t="e">
        <f>VLOOKUP(J45, '鹿児島 - 日本歴史地名大系'!A:B, 2, FALSE)</f>
        <v>#N/A</v>
      </c>
      <c r="P45" s="4" t="str">
        <f t="shared" si="5"/>
        <v>西間切之内おしかく村</v>
      </c>
      <c r="Q45" s="9" t="str">
        <f t="shared" si="0"/>
        <v>https://hi-ut.github.io/ryukyu/item/10039</v>
      </c>
    </row>
    <row r="46" spans="1:17" ht="13.5" customHeight="1">
      <c r="A46" s="1" t="s">
        <v>249</v>
      </c>
      <c r="B46" s="1" t="s">
        <v>250</v>
      </c>
      <c r="C46" s="2" t="s">
        <v>250</v>
      </c>
      <c r="D46" s="2"/>
      <c r="E46" s="2"/>
      <c r="F46" s="2" t="s">
        <v>251</v>
      </c>
      <c r="G46" s="2" t="s">
        <v>252</v>
      </c>
      <c r="H46" s="1">
        <v>10040</v>
      </c>
      <c r="I46" s="1" t="s">
        <v>54</v>
      </c>
      <c r="J46" s="1" t="s">
        <v>188</v>
      </c>
      <c r="K46" s="1" t="s">
        <v>253</v>
      </c>
      <c r="L46" s="2"/>
      <c r="M46" s="1"/>
      <c r="N46" s="1" t="s">
        <v>254</v>
      </c>
      <c r="O46" s="2" t="e">
        <f>VLOOKUP(J46, '鹿児島 - 日本歴史地名大系'!A:B, 2, FALSE)</f>
        <v>#N/A</v>
      </c>
      <c r="P46" s="4" t="str">
        <f t="shared" si="5"/>
        <v>西間切之内うけ村</v>
      </c>
      <c r="Q46" s="9" t="str">
        <f t="shared" si="0"/>
        <v>https://hi-ut.github.io/ryukyu/item/10040</v>
      </c>
    </row>
    <row r="47" spans="1:17" ht="13.5" customHeight="1">
      <c r="A47" s="1" t="s">
        <v>255</v>
      </c>
      <c r="B47" s="1" t="s">
        <v>256</v>
      </c>
      <c r="C47" s="2" t="s">
        <v>256</v>
      </c>
      <c r="D47" s="2"/>
      <c r="E47" s="2" t="s">
        <v>257</v>
      </c>
      <c r="F47" s="2" t="s">
        <v>258</v>
      </c>
      <c r="G47" s="2" t="s">
        <v>259</v>
      </c>
      <c r="H47" s="1">
        <v>10041</v>
      </c>
      <c r="I47" s="1" t="s">
        <v>54</v>
      </c>
      <c r="J47" s="1" t="s">
        <v>188</v>
      </c>
      <c r="K47" s="1" t="s">
        <v>260</v>
      </c>
      <c r="L47" s="2"/>
      <c r="M47" s="1"/>
      <c r="N47" s="1" t="s">
        <v>261</v>
      </c>
      <c r="O47" s="2" t="e">
        <f>VLOOKUP(J47, '鹿児島 - 日本歴史地名大系'!A:B, 2, FALSE)</f>
        <v>#N/A</v>
      </c>
      <c r="P47" s="4" t="str">
        <f t="shared" si="5"/>
        <v>西間切之内よろ村</v>
      </c>
      <c r="Q47" s="9" t="str">
        <f t="shared" si="0"/>
        <v>https://hi-ut.github.io/ryukyu/item/10041</v>
      </c>
    </row>
    <row r="48" spans="1:17" ht="13.5" customHeight="1">
      <c r="A48" s="1" t="s">
        <v>262</v>
      </c>
      <c r="B48" s="1" t="s">
        <v>263</v>
      </c>
      <c r="C48" s="2" t="s">
        <v>263</v>
      </c>
      <c r="D48" s="2"/>
      <c r="E48" s="2"/>
      <c r="F48" s="2" t="s">
        <v>264</v>
      </c>
      <c r="G48" s="2" t="s">
        <v>265</v>
      </c>
      <c r="H48" s="1">
        <v>10042</v>
      </c>
      <c r="I48" s="1" t="s">
        <v>54</v>
      </c>
      <c r="J48" s="1" t="s">
        <v>266</v>
      </c>
      <c r="K48" s="1" t="s">
        <v>267</v>
      </c>
      <c r="L48" s="2"/>
      <c r="M48" s="1"/>
      <c r="N48" s="1" t="s">
        <v>268</v>
      </c>
      <c r="O48" s="2" t="e">
        <f>VLOOKUP(J48, '鹿児島 - 日本歴史地名大系'!A:B, 2, FALSE)</f>
        <v>#N/A</v>
      </c>
      <c r="P48" s="4" t="str">
        <f t="shared" si="5"/>
        <v>東間切之内かめの川村</v>
      </c>
      <c r="Q48" s="9" t="str">
        <f t="shared" si="0"/>
        <v>https://hi-ut.github.io/ryukyu/item/10042</v>
      </c>
    </row>
    <row r="49" spans="1:17" ht="13.5" customHeight="1">
      <c r="A49" s="1" t="s">
        <v>269</v>
      </c>
      <c r="B49" s="1" t="s">
        <v>270</v>
      </c>
      <c r="C49" s="2" t="s">
        <v>270</v>
      </c>
      <c r="D49" s="2"/>
      <c r="E49" s="2" t="s">
        <v>271</v>
      </c>
      <c r="F49" s="2" t="s">
        <v>272</v>
      </c>
      <c r="G49" s="2" t="s">
        <v>273</v>
      </c>
      <c r="H49" s="1">
        <v>10043</v>
      </c>
      <c r="I49" s="1" t="s">
        <v>54</v>
      </c>
      <c r="J49" s="1" t="s">
        <v>266</v>
      </c>
      <c r="K49" s="1" t="s">
        <v>274</v>
      </c>
      <c r="L49" s="2"/>
      <c r="M49" s="1"/>
      <c r="N49" s="1" t="s">
        <v>275</v>
      </c>
      <c r="O49" s="2" t="e">
        <f>VLOOKUP(J49, '鹿児島 - 日本歴史地名大系'!A:B, 2, FALSE)</f>
        <v>#N/A</v>
      </c>
      <c r="P49" s="4" t="str">
        <f t="shared" si="5"/>
        <v>東間切之内しよとん村</v>
      </c>
      <c r="Q49" s="9" t="str">
        <f t="shared" si="0"/>
        <v>https://hi-ut.github.io/ryukyu/item/10043</v>
      </c>
    </row>
    <row r="50" spans="1:17" ht="13.5" customHeight="1">
      <c r="A50" s="1" t="s">
        <v>276</v>
      </c>
      <c r="B50" s="1" t="s">
        <v>277</v>
      </c>
      <c r="C50" s="2" t="s">
        <v>277</v>
      </c>
      <c r="D50" s="2"/>
      <c r="E50" s="2" t="s">
        <v>244</v>
      </c>
      <c r="F50" s="2" t="s">
        <v>245</v>
      </c>
      <c r="G50" s="2" t="s">
        <v>246</v>
      </c>
      <c r="H50" s="1">
        <v>10044</v>
      </c>
      <c r="I50" s="1" t="s">
        <v>54</v>
      </c>
      <c r="J50" s="1" t="s">
        <v>266</v>
      </c>
      <c r="K50" s="1" t="s">
        <v>278</v>
      </c>
      <c r="L50" s="2"/>
      <c r="M50" s="1"/>
      <c r="N50" s="1" t="s">
        <v>279</v>
      </c>
      <c r="O50" s="2" t="e">
        <f>VLOOKUP(J50, '鹿児島 - 日本歴史地名大系'!A:B, 2, FALSE)</f>
        <v>#N/A</v>
      </c>
      <c r="P50" s="4" t="str">
        <f t="shared" si="5"/>
        <v>東間切之内かちよく村</v>
      </c>
      <c r="Q50" s="9" t="str">
        <f t="shared" si="0"/>
        <v>https://hi-ut.github.io/ryukyu/item/10044</v>
      </c>
    </row>
    <row r="51" spans="1:17" ht="13.5" customHeight="1">
      <c r="A51" s="1" t="s">
        <v>280</v>
      </c>
      <c r="B51" s="1" t="s">
        <v>40</v>
      </c>
      <c r="C51" s="2"/>
      <c r="D51" s="2"/>
      <c r="E51" s="2"/>
      <c r="F51" s="2"/>
      <c r="G51" s="2"/>
      <c r="H51" s="1">
        <v>10045</v>
      </c>
      <c r="I51" s="1" t="s">
        <v>41</v>
      </c>
      <c r="J51" s="1" t="s">
        <v>46</v>
      </c>
      <c r="K51" s="1" t="s">
        <v>281</v>
      </c>
      <c r="L51" s="2">
        <v>1731</v>
      </c>
      <c r="M51" s="1"/>
      <c r="N51" s="1" t="s">
        <v>282</v>
      </c>
      <c r="O51" s="10" t="str">
        <f>VLOOKUP(J51, '鹿児島 - 日本歴史地名大系'!A:B, 2, FALSE)</f>
        <v>30020470000237000</v>
      </c>
      <c r="P51" s="4"/>
      <c r="Q51" s="9" t="str">
        <f t="shared" si="0"/>
        <v>https://hi-ut.github.io/ryukyu/item/10045</v>
      </c>
    </row>
    <row r="52" spans="1:17" ht="13.5" customHeight="1">
      <c r="A52" s="1" t="s">
        <v>283</v>
      </c>
      <c r="B52" s="1" t="s">
        <v>284</v>
      </c>
      <c r="C52" s="2" t="s">
        <v>284</v>
      </c>
      <c r="D52" s="2"/>
      <c r="E52" s="2" t="s">
        <v>285</v>
      </c>
      <c r="F52" s="2" t="s">
        <v>286</v>
      </c>
      <c r="G52" s="2" t="s">
        <v>287</v>
      </c>
      <c r="H52" s="1">
        <v>10046</v>
      </c>
      <c r="I52" s="1" t="s">
        <v>54</v>
      </c>
      <c r="J52" s="1" t="s">
        <v>266</v>
      </c>
      <c r="K52" s="1" t="s">
        <v>288</v>
      </c>
      <c r="L52" s="2"/>
      <c r="M52" s="1"/>
      <c r="N52" s="1" t="s">
        <v>289</v>
      </c>
      <c r="O52" s="2" t="e">
        <f>VLOOKUP(J52, '鹿児島 - 日本歴史地名大系'!A:B, 2, FALSE)</f>
        <v>#N/A</v>
      </c>
      <c r="P52" s="4" t="str">
        <f t="shared" ref="P52:P54" si="6">J52&amp;K52</f>
        <v>東間切之内くねつ村</v>
      </c>
      <c r="Q52" s="9" t="str">
        <f t="shared" si="0"/>
        <v>https://hi-ut.github.io/ryukyu/item/10046</v>
      </c>
    </row>
    <row r="53" spans="1:17" ht="13.5" customHeight="1">
      <c r="A53" s="1" t="s">
        <v>290</v>
      </c>
      <c r="B53" s="1" t="s">
        <v>291</v>
      </c>
      <c r="C53" s="2" t="s">
        <v>291</v>
      </c>
      <c r="D53" s="2"/>
      <c r="E53" s="2" t="s">
        <v>292</v>
      </c>
      <c r="F53" s="2" t="s">
        <v>293</v>
      </c>
      <c r="G53" s="2" t="s">
        <v>294</v>
      </c>
      <c r="H53" s="1">
        <v>10047</v>
      </c>
      <c r="I53" s="1" t="s">
        <v>54</v>
      </c>
      <c r="J53" s="1" t="s">
        <v>266</v>
      </c>
      <c r="K53" s="1" t="s">
        <v>295</v>
      </c>
      <c r="L53" s="2"/>
      <c r="M53" s="1"/>
      <c r="N53" s="1" t="s">
        <v>296</v>
      </c>
      <c r="O53" s="2" t="e">
        <f>VLOOKUP(J53, '鹿児島 - 日本歴史地名大系'!A:B, 2, FALSE)</f>
        <v>#N/A</v>
      </c>
      <c r="P53" s="4" t="str">
        <f t="shared" si="6"/>
        <v>東間切之内あきな村</v>
      </c>
      <c r="Q53" s="9" t="str">
        <f t="shared" si="0"/>
        <v>https://hi-ut.github.io/ryukyu/item/10047</v>
      </c>
    </row>
    <row r="54" spans="1:17" ht="13.5" customHeight="1">
      <c r="A54" s="1" t="s">
        <v>297</v>
      </c>
      <c r="B54" s="1" t="s">
        <v>298</v>
      </c>
      <c r="C54" s="2" t="s">
        <v>298</v>
      </c>
      <c r="D54" s="2"/>
      <c r="E54" s="2" t="s">
        <v>299</v>
      </c>
      <c r="F54" s="2" t="s">
        <v>300</v>
      </c>
      <c r="G54" s="2" t="s">
        <v>301</v>
      </c>
      <c r="H54" s="1">
        <v>10048</v>
      </c>
      <c r="I54" s="1" t="s">
        <v>54</v>
      </c>
      <c r="J54" s="1" t="s">
        <v>266</v>
      </c>
      <c r="K54" s="1" t="s">
        <v>83</v>
      </c>
      <c r="L54" s="2"/>
      <c r="M54" s="1"/>
      <c r="N54" s="1" t="s">
        <v>302</v>
      </c>
      <c r="O54" s="2" t="e">
        <f>VLOOKUP(J54, '鹿児島 - 日本歴史地名大系'!A:B, 2, FALSE)</f>
        <v>#N/A</v>
      </c>
      <c r="P54" s="4" t="str">
        <f t="shared" si="6"/>
        <v>東間切之内かとく村</v>
      </c>
      <c r="Q54" s="9" t="str">
        <f t="shared" si="0"/>
        <v>https://hi-ut.github.io/ryukyu/item/10048</v>
      </c>
    </row>
    <row r="55" spans="1:17" ht="13.5" customHeight="1">
      <c r="A55" s="1" t="s">
        <v>303</v>
      </c>
      <c r="B55" s="1" t="s">
        <v>40</v>
      </c>
      <c r="C55" s="2"/>
      <c r="D55" s="2"/>
      <c r="E55" s="2"/>
      <c r="F55" s="2"/>
      <c r="G55" s="2"/>
      <c r="H55" s="1">
        <v>10049</v>
      </c>
      <c r="I55" s="1" t="s">
        <v>41</v>
      </c>
      <c r="J55" s="1" t="s">
        <v>304</v>
      </c>
      <c r="K55" s="1" t="s">
        <v>305</v>
      </c>
      <c r="L55" s="2">
        <v>947</v>
      </c>
      <c r="M55" s="1"/>
      <c r="N55" s="1" t="s">
        <v>306</v>
      </c>
      <c r="O55" s="2" t="e">
        <f>VLOOKUP(J55, '鹿児島 - 日本歴史地名大系'!A:B, 2, FALSE)</f>
        <v>#N/A</v>
      </c>
      <c r="P55" s="4"/>
      <c r="Q55" s="9" t="str">
        <f t="shared" si="0"/>
        <v>https://hi-ut.github.io/ryukyu/item/10049</v>
      </c>
    </row>
    <row r="56" spans="1:17" ht="13.5" customHeight="1">
      <c r="A56" s="1" t="s">
        <v>307</v>
      </c>
      <c r="B56" s="1" t="s">
        <v>308</v>
      </c>
      <c r="C56" s="2" t="s">
        <v>308</v>
      </c>
      <c r="D56" s="2"/>
      <c r="E56" s="2" t="s">
        <v>309</v>
      </c>
      <c r="F56" s="2" t="s">
        <v>310</v>
      </c>
      <c r="G56" s="2" t="s">
        <v>309</v>
      </c>
      <c r="H56" s="1">
        <v>10050</v>
      </c>
      <c r="I56" s="1" t="s">
        <v>54</v>
      </c>
      <c r="J56" s="1" t="s">
        <v>311</v>
      </c>
      <c r="K56" s="1" t="s">
        <v>312</v>
      </c>
      <c r="L56" s="2"/>
      <c r="M56" s="1"/>
      <c r="N56" s="1" t="s">
        <v>313</v>
      </c>
      <c r="O56" s="2" t="e">
        <f>VLOOKUP(J56, '鹿児島 - 日本歴史地名大系'!A:B, 2, FALSE)</f>
        <v>#N/A</v>
      </c>
      <c r="P56" s="4" t="str">
        <f>J56&amp;K56</f>
        <v>住用間切之内かねく村</v>
      </c>
      <c r="Q56" s="9" t="str">
        <f t="shared" si="0"/>
        <v>https://hi-ut.github.io/ryukyu/item/10050</v>
      </c>
    </row>
    <row r="57" spans="1:17" ht="13.5" customHeight="1">
      <c r="A57" s="1" t="s">
        <v>314</v>
      </c>
      <c r="B57" s="1" t="s">
        <v>40</v>
      </c>
      <c r="C57" s="2"/>
      <c r="D57" s="2"/>
      <c r="E57" s="2"/>
      <c r="F57" s="2"/>
      <c r="G57" s="2"/>
      <c r="H57" s="1">
        <v>10051</v>
      </c>
      <c r="I57" s="1" t="s">
        <v>41</v>
      </c>
      <c r="J57" s="1" t="s">
        <v>315</v>
      </c>
      <c r="K57" s="1" t="s">
        <v>316</v>
      </c>
      <c r="L57" s="2">
        <v>1665</v>
      </c>
      <c r="M57" s="1"/>
      <c r="N57" s="1" t="s">
        <v>317</v>
      </c>
      <c r="O57" s="10" t="str">
        <f>VLOOKUP(J57, '鹿児島 - 日本歴史地名大系'!A:B, 2, FALSE)</f>
        <v>30020470000244500</v>
      </c>
      <c r="P57" s="4"/>
      <c r="Q57" s="9" t="str">
        <f t="shared" si="0"/>
        <v>https://hi-ut.github.io/ryukyu/item/10051</v>
      </c>
    </row>
    <row r="58" spans="1:17" ht="13.5" customHeight="1">
      <c r="A58" s="1" t="s">
        <v>318</v>
      </c>
      <c r="B58" s="1" t="s">
        <v>319</v>
      </c>
      <c r="C58" s="2" t="s">
        <v>319</v>
      </c>
      <c r="D58" s="2"/>
      <c r="E58" s="2" t="s">
        <v>320</v>
      </c>
      <c r="F58" s="2" t="s">
        <v>321</v>
      </c>
      <c r="G58" s="2" t="s">
        <v>320</v>
      </c>
      <c r="H58" s="1">
        <v>10052</v>
      </c>
      <c r="I58" s="1" t="s">
        <v>54</v>
      </c>
      <c r="J58" s="1" t="s">
        <v>322</v>
      </c>
      <c r="K58" s="1" t="s">
        <v>323</v>
      </c>
      <c r="L58" s="2"/>
      <c r="M58" s="1"/>
      <c r="N58" s="1" t="s">
        <v>324</v>
      </c>
      <c r="O58" s="2" t="e">
        <f>VLOOKUP(J58, '鹿児島 - 日本歴史地名大系'!A:B, 2, FALSE)</f>
        <v>#N/A</v>
      </c>
      <c r="P58" s="4" t="str">
        <f t="shared" ref="P58:P59" si="7">J58&amp;K58</f>
        <v>古見間切之内とくち村</v>
      </c>
      <c r="Q58" s="9" t="str">
        <f t="shared" si="0"/>
        <v>https://hi-ut.github.io/ryukyu/item/10052</v>
      </c>
    </row>
    <row r="59" spans="1:17" ht="13.5" customHeight="1">
      <c r="A59" s="1" t="s">
        <v>325</v>
      </c>
      <c r="B59" s="1" t="s">
        <v>326</v>
      </c>
      <c r="C59" s="2" t="s">
        <v>326</v>
      </c>
      <c r="D59" s="2"/>
      <c r="E59" s="2"/>
      <c r="F59" s="2" t="s">
        <v>327</v>
      </c>
      <c r="G59" s="2" t="s">
        <v>328</v>
      </c>
      <c r="H59" s="1">
        <v>10053</v>
      </c>
      <c r="I59" s="1" t="s">
        <v>54</v>
      </c>
      <c r="J59" s="1" t="s">
        <v>266</v>
      </c>
      <c r="K59" s="1" t="s">
        <v>329</v>
      </c>
      <c r="L59" s="2"/>
      <c r="M59" s="1"/>
      <c r="N59" s="1" t="s">
        <v>330</v>
      </c>
      <c r="O59" s="2" t="e">
        <f>VLOOKUP(J59, '鹿児島 - 日本歴史地名大系'!A:B, 2, FALSE)</f>
        <v>#N/A</v>
      </c>
      <c r="P59" s="4" t="str">
        <f t="shared" si="7"/>
        <v>東間切之内かめつ村</v>
      </c>
      <c r="Q59" s="9" t="str">
        <f t="shared" si="0"/>
        <v>https://hi-ut.github.io/ryukyu/item/10053</v>
      </c>
    </row>
    <row r="60" spans="1:17" ht="13.5" customHeight="1">
      <c r="A60" s="1" t="s">
        <v>331</v>
      </c>
      <c r="B60" s="1" t="s">
        <v>40</v>
      </c>
      <c r="C60" s="2"/>
      <c r="D60" s="2"/>
      <c r="E60" s="2"/>
      <c r="F60" s="2"/>
      <c r="G60" s="2"/>
      <c r="H60" s="1">
        <v>10054</v>
      </c>
      <c r="I60" s="1" t="s">
        <v>41</v>
      </c>
      <c r="J60" s="1" t="s">
        <v>46</v>
      </c>
      <c r="K60" s="1" t="s">
        <v>332</v>
      </c>
      <c r="L60" s="2">
        <v>2051</v>
      </c>
      <c r="M60" s="1"/>
      <c r="N60" s="1" t="s">
        <v>333</v>
      </c>
      <c r="O60" s="10" t="str">
        <f>VLOOKUP(J60, '鹿児島 - 日本歴史地名大系'!A:B, 2, FALSE)</f>
        <v>30020470000237000</v>
      </c>
      <c r="P60" s="4"/>
      <c r="Q60" s="9" t="str">
        <f t="shared" si="0"/>
        <v>https://hi-ut.github.io/ryukyu/item/10054</v>
      </c>
    </row>
    <row r="61" spans="1:17" ht="13.5" customHeight="1">
      <c r="A61" s="1" t="s">
        <v>334</v>
      </c>
      <c r="B61" s="1" t="s">
        <v>335</v>
      </c>
      <c r="C61" s="2" t="s">
        <v>335</v>
      </c>
      <c r="D61" s="2"/>
      <c r="E61" s="2" t="s">
        <v>336</v>
      </c>
      <c r="F61" s="2" t="s">
        <v>337</v>
      </c>
      <c r="G61" s="2" t="s">
        <v>336</v>
      </c>
      <c r="H61" s="1">
        <v>10055</v>
      </c>
      <c r="I61" s="1" t="s">
        <v>54</v>
      </c>
      <c r="J61" s="1" t="s">
        <v>266</v>
      </c>
      <c r="K61" s="1" t="s">
        <v>338</v>
      </c>
      <c r="L61" s="2"/>
      <c r="M61" s="1"/>
      <c r="N61" s="1" t="s">
        <v>339</v>
      </c>
      <c r="O61" s="2" t="e">
        <f>VLOOKUP(J61, '鹿児島 - 日本歴史地名大系'!A:B, 2, FALSE)</f>
        <v>#N/A</v>
      </c>
      <c r="P61" s="4" t="str">
        <f t="shared" ref="P61:P63" si="8">J61&amp;K61</f>
        <v>東間切之内花徳村</v>
      </c>
      <c r="Q61" s="9" t="str">
        <f t="shared" si="0"/>
        <v>https://hi-ut.github.io/ryukyu/item/10055</v>
      </c>
    </row>
    <row r="62" spans="1:17" ht="13.5" customHeight="1">
      <c r="A62" s="1" t="s">
        <v>340</v>
      </c>
      <c r="B62" s="1" t="s">
        <v>341</v>
      </c>
      <c r="C62" s="2" t="s">
        <v>341</v>
      </c>
      <c r="D62" s="2"/>
      <c r="E62" s="2" t="s">
        <v>342</v>
      </c>
      <c r="F62" s="2" t="s">
        <v>343</v>
      </c>
      <c r="G62" s="2" t="s">
        <v>342</v>
      </c>
      <c r="H62" s="1">
        <v>10056</v>
      </c>
      <c r="I62" s="1" t="s">
        <v>54</v>
      </c>
      <c r="J62" s="1" t="s">
        <v>55</v>
      </c>
      <c r="K62" s="1" t="s">
        <v>344</v>
      </c>
      <c r="L62" s="2"/>
      <c r="M62" s="1"/>
      <c r="N62" s="1" t="s">
        <v>345</v>
      </c>
      <c r="O62" s="2" t="e">
        <f>VLOOKUP(J62, '鹿児島 - 日本歴史地名大系'!A:B, 2, FALSE)</f>
        <v>#N/A</v>
      </c>
      <c r="P62" s="4" t="str">
        <f t="shared" si="8"/>
        <v>西目間切之内てゝ村</v>
      </c>
      <c r="Q62" s="9" t="str">
        <f t="shared" si="0"/>
        <v>https://hi-ut.github.io/ryukyu/item/10056</v>
      </c>
    </row>
    <row r="63" spans="1:17" ht="13.5" customHeight="1">
      <c r="A63" s="1" t="s">
        <v>346</v>
      </c>
      <c r="B63" s="1" t="s">
        <v>347</v>
      </c>
      <c r="C63" s="2" t="s">
        <v>347</v>
      </c>
      <c r="D63" s="2"/>
      <c r="E63" s="2" t="s">
        <v>348</v>
      </c>
      <c r="F63" s="2" t="s">
        <v>349</v>
      </c>
      <c r="G63" s="2" t="s">
        <v>348</v>
      </c>
      <c r="H63" s="1">
        <v>10057</v>
      </c>
      <c r="I63" s="1" t="s">
        <v>54</v>
      </c>
      <c r="J63" s="1" t="s">
        <v>55</v>
      </c>
      <c r="K63" s="1" t="s">
        <v>350</v>
      </c>
      <c r="L63" s="2"/>
      <c r="M63" s="1"/>
      <c r="N63" s="1" t="s">
        <v>351</v>
      </c>
      <c r="O63" s="2" t="e">
        <f>VLOOKUP(J63, '鹿児島 - 日本歴史地名大系'!A:B, 2, FALSE)</f>
        <v>#N/A</v>
      </c>
      <c r="P63" s="4" t="str">
        <f t="shared" si="8"/>
        <v>西目間切之内よなま村</v>
      </c>
      <c r="Q63" s="9" t="str">
        <f t="shared" si="0"/>
        <v>https://hi-ut.github.io/ryukyu/item/10057</v>
      </c>
    </row>
    <row r="64" spans="1:17" ht="13.5" customHeight="1">
      <c r="A64" s="1" t="s">
        <v>352</v>
      </c>
      <c r="B64" s="1" t="s">
        <v>353</v>
      </c>
      <c r="C64" s="2" t="s">
        <v>353</v>
      </c>
      <c r="D64" s="2"/>
      <c r="E64" s="2" t="s">
        <v>354</v>
      </c>
      <c r="F64" s="2" t="s">
        <v>355</v>
      </c>
      <c r="G64" s="2" t="s">
        <v>356</v>
      </c>
      <c r="H64" s="1">
        <v>10058</v>
      </c>
      <c r="I64" s="1" t="s">
        <v>41</v>
      </c>
      <c r="J64" s="1" t="s">
        <v>59</v>
      </c>
      <c r="K64" s="1" t="s">
        <v>357</v>
      </c>
      <c r="L64" s="2">
        <v>3976</v>
      </c>
      <c r="M64" s="1"/>
      <c r="N64" s="1" t="s">
        <v>358</v>
      </c>
      <c r="O64" s="10" t="str">
        <f>VLOOKUP(J64, '鹿児島 - 日本歴史地名大系'!A:B, 2, FALSE)</f>
        <v>30020470000236800</v>
      </c>
      <c r="P64" s="4"/>
      <c r="Q64" s="9" t="str">
        <f t="shared" si="0"/>
        <v>https://hi-ut.github.io/ryukyu/item/10058</v>
      </c>
    </row>
    <row r="65" spans="1:17" ht="13.5" customHeight="1">
      <c r="A65" s="1" t="s">
        <v>359</v>
      </c>
      <c r="B65" s="1" t="s">
        <v>360</v>
      </c>
      <c r="C65" s="2" t="s">
        <v>360</v>
      </c>
      <c r="D65" s="2"/>
      <c r="E65" s="2" t="s">
        <v>361</v>
      </c>
      <c r="F65" s="2" t="s">
        <v>362</v>
      </c>
      <c r="G65" s="2" t="s">
        <v>361</v>
      </c>
      <c r="H65" s="1">
        <v>10059</v>
      </c>
      <c r="I65" s="1" t="s">
        <v>54</v>
      </c>
      <c r="J65" s="1" t="s">
        <v>55</v>
      </c>
      <c r="K65" s="1" t="s">
        <v>363</v>
      </c>
      <c r="L65" s="2"/>
      <c r="M65" s="1"/>
      <c r="N65" s="1" t="s">
        <v>364</v>
      </c>
      <c r="O65" s="2" t="e">
        <f>VLOOKUP(J65, '鹿児島 - 日本歴史地名大系'!A:B, 2, FALSE)</f>
        <v>#N/A</v>
      </c>
      <c r="P65" s="4" t="str">
        <f t="shared" ref="P65:P66" si="9">J65&amp;K65</f>
        <v>西目間切之内せたき村</v>
      </c>
      <c r="Q65" s="9" t="str">
        <f t="shared" si="0"/>
        <v>https://hi-ut.github.io/ryukyu/item/10059</v>
      </c>
    </row>
    <row r="66" spans="1:17" ht="13.5" customHeight="1">
      <c r="A66" s="1" t="s">
        <v>365</v>
      </c>
      <c r="B66" s="1" t="s">
        <v>366</v>
      </c>
      <c r="C66" s="2" t="s">
        <v>366</v>
      </c>
      <c r="D66" s="2"/>
      <c r="E66" s="2" t="s">
        <v>367</v>
      </c>
      <c r="F66" s="2" t="s">
        <v>368</v>
      </c>
      <c r="G66" s="2" t="s">
        <v>367</v>
      </c>
      <c r="H66" s="1">
        <v>10060</v>
      </c>
      <c r="I66" s="1" t="s">
        <v>54</v>
      </c>
      <c r="J66" s="1" t="s">
        <v>369</v>
      </c>
      <c r="K66" s="1" t="s">
        <v>370</v>
      </c>
      <c r="L66" s="2"/>
      <c r="M66" s="1"/>
      <c r="N66" s="1" t="s">
        <v>371</v>
      </c>
      <c r="O66" s="2" t="e">
        <f>VLOOKUP(J66, '鹿児島 - 日本歴史地名大系'!A:B, 2, FALSE)</f>
        <v>#N/A</v>
      </c>
      <c r="P66" s="4" t="str">
        <f t="shared" si="9"/>
        <v>面縄間切之内あこん村</v>
      </c>
      <c r="Q66" s="9" t="str">
        <f t="shared" si="0"/>
        <v>https://hi-ut.github.io/ryukyu/item/10060</v>
      </c>
    </row>
    <row r="67" spans="1:17" ht="13.5" customHeight="1">
      <c r="A67" s="1" t="s">
        <v>372</v>
      </c>
      <c r="B67" s="1" t="s">
        <v>373</v>
      </c>
      <c r="C67" s="2" t="s">
        <v>373</v>
      </c>
      <c r="D67" s="2"/>
      <c r="E67" s="2" t="s">
        <v>374</v>
      </c>
      <c r="F67" s="2" t="s">
        <v>375</v>
      </c>
      <c r="G67" s="2" t="s">
        <v>376</v>
      </c>
      <c r="H67" s="1">
        <v>10061</v>
      </c>
      <c r="I67" s="1" t="s">
        <v>41</v>
      </c>
      <c r="J67" s="1" t="s">
        <v>377</v>
      </c>
      <c r="K67" s="1" t="s">
        <v>378</v>
      </c>
      <c r="L67" s="2">
        <v>3982</v>
      </c>
      <c r="M67" s="1"/>
      <c r="N67" s="1" t="s">
        <v>379</v>
      </c>
      <c r="O67" s="10" t="str">
        <f>VLOOKUP(J67, '鹿児島 - 日本歴史地名大系'!A:B, 2, FALSE)</f>
        <v>30020470000263700</v>
      </c>
      <c r="P67" s="4"/>
      <c r="Q67" s="9" t="str">
        <f t="shared" si="0"/>
        <v>https://hi-ut.github.io/ryukyu/item/10061</v>
      </c>
    </row>
    <row r="68" spans="1:17" ht="13.5" customHeight="1">
      <c r="A68" s="1" t="s">
        <v>380</v>
      </c>
      <c r="B68" s="1" t="s">
        <v>381</v>
      </c>
      <c r="C68" s="2" t="s">
        <v>381</v>
      </c>
      <c r="D68" s="2"/>
      <c r="E68" s="2" t="s">
        <v>382</v>
      </c>
      <c r="F68" s="2" t="s">
        <v>383</v>
      </c>
      <c r="G68" s="2" t="s">
        <v>382</v>
      </c>
      <c r="H68" s="1">
        <v>10062</v>
      </c>
      <c r="I68" s="1" t="s">
        <v>41</v>
      </c>
      <c r="J68" s="1" t="s">
        <v>384</v>
      </c>
      <c r="K68" s="1" t="s">
        <v>385</v>
      </c>
      <c r="L68" s="2">
        <v>1790</v>
      </c>
      <c r="M68" s="1"/>
      <c r="N68" s="1" t="s">
        <v>386</v>
      </c>
      <c r="O68" s="2" t="e">
        <f>VLOOKUP(J68, '鹿児島 - 日本歴史地名大系'!A:B, 2, FALSE)</f>
        <v>#N/A</v>
      </c>
      <c r="P68" s="4"/>
      <c r="Q68" s="9" t="str">
        <f t="shared" si="0"/>
        <v>https://hi-ut.github.io/ryukyu/item/10062</v>
      </c>
    </row>
    <row r="69" spans="1:17" ht="13.5" customHeight="1">
      <c r="A69" s="1" t="s">
        <v>387</v>
      </c>
      <c r="B69" s="1" t="s">
        <v>388</v>
      </c>
      <c r="C69" s="2" t="s">
        <v>388</v>
      </c>
      <c r="D69" s="2"/>
      <c r="E69" s="2" t="s">
        <v>389</v>
      </c>
      <c r="F69" s="2" t="s">
        <v>390</v>
      </c>
      <c r="G69" s="2" t="s">
        <v>389</v>
      </c>
      <c r="H69" s="1">
        <v>10063</v>
      </c>
      <c r="I69" s="1" t="s">
        <v>54</v>
      </c>
      <c r="J69" s="1" t="s">
        <v>391</v>
      </c>
      <c r="K69" s="1" t="s">
        <v>392</v>
      </c>
      <c r="L69" s="2"/>
      <c r="M69" s="1"/>
      <c r="N69" s="1" t="s">
        <v>393</v>
      </c>
      <c r="O69" s="2" t="e">
        <f>VLOOKUP(J69, '鹿児島 - 日本歴史地名大系'!A:B, 2, FALSE)</f>
        <v>#N/A</v>
      </c>
      <c r="P69" s="4" t="str">
        <f t="shared" ref="P69:P70" si="10">J69&amp;K69</f>
        <v>きひる間切之内あぜふ村</v>
      </c>
      <c r="Q69" s="9" t="str">
        <f t="shared" si="0"/>
        <v>https://hi-ut.github.io/ryukyu/item/10063</v>
      </c>
    </row>
    <row r="70" spans="1:17" ht="13.5" customHeight="1">
      <c r="A70" s="1" t="s">
        <v>394</v>
      </c>
      <c r="B70" s="1" t="s">
        <v>395</v>
      </c>
      <c r="C70" s="2" t="s">
        <v>395</v>
      </c>
      <c r="D70" s="2"/>
      <c r="E70" s="2" t="s">
        <v>396</v>
      </c>
      <c r="F70" s="2" t="s">
        <v>397</v>
      </c>
      <c r="G70" s="2" t="s">
        <v>396</v>
      </c>
      <c r="H70" s="1">
        <v>10064</v>
      </c>
      <c r="I70" s="1" t="s">
        <v>54</v>
      </c>
      <c r="J70" s="1" t="s">
        <v>398</v>
      </c>
      <c r="K70" s="1" t="s">
        <v>399</v>
      </c>
      <c r="L70" s="2"/>
      <c r="M70" s="1"/>
      <c r="N70" s="1" t="s">
        <v>400</v>
      </c>
      <c r="O70" s="2" t="e">
        <f>VLOOKUP(J70, '鹿児島 - 日本歴史地名大系'!A:B, 2, FALSE)</f>
        <v>#N/A</v>
      </c>
      <c r="P70" s="4" t="str">
        <f t="shared" si="10"/>
        <v>徳時間切之内西目村</v>
      </c>
      <c r="Q70" s="9" t="str">
        <f t="shared" si="0"/>
        <v>https://hi-ut.github.io/ryukyu/item/10064</v>
      </c>
    </row>
    <row r="71" spans="1:17" ht="13.5" customHeight="1">
      <c r="A71" s="1" t="s">
        <v>401</v>
      </c>
      <c r="B71" s="1" t="s">
        <v>402</v>
      </c>
      <c r="C71" s="2" t="s">
        <v>402</v>
      </c>
      <c r="D71" s="2"/>
      <c r="E71" s="2" t="s">
        <v>403</v>
      </c>
      <c r="F71" s="2" t="s">
        <v>404</v>
      </c>
      <c r="G71" s="2" t="s">
        <v>403</v>
      </c>
      <c r="H71" s="1">
        <v>10065</v>
      </c>
      <c r="I71" s="1" t="s">
        <v>41</v>
      </c>
      <c r="J71" s="1" t="s">
        <v>405</v>
      </c>
      <c r="K71" s="1" t="s">
        <v>406</v>
      </c>
      <c r="L71" s="2">
        <v>1780</v>
      </c>
      <c r="M71" s="1"/>
      <c r="N71" s="1" t="s">
        <v>407</v>
      </c>
      <c r="O71" s="10" t="str">
        <f>VLOOKUP(J71, '鹿児島 - 日本歴史地名大系'!A:B, 2, FALSE)</f>
        <v>30020470000266500</v>
      </c>
      <c r="P71" s="4"/>
      <c r="Q71" s="9" t="str">
        <f t="shared" si="0"/>
        <v>https://hi-ut.github.io/ryukyu/item/10065</v>
      </c>
    </row>
    <row r="72" spans="1:17" ht="13.5" customHeight="1">
      <c r="A72" s="1" t="s">
        <v>408</v>
      </c>
      <c r="B72" s="1" t="s">
        <v>409</v>
      </c>
      <c r="C72" s="2" t="s">
        <v>409</v>
      </c>
      <c r="D72" s="2"/>
      <c r="E72" s="2" t="s">
        <v>410</v>
      </c>
      <c r="F72" s="2" t="s">
        <v>411</v>
      </c>
      <c r="G72" s="2" t="s">
        <v>410</v>
      </c>
      <c r="H72" s="1">
        <v>10066</v>
      </c>
      <c r="I72" s="1" t="s">
        <v>54</v>
      </c>
      <c r="J72" s="1" t="s">
        <v>398</v>
      </c>
      <c r="K72" s="1" t="s">
        <v>412</v>
      </c>
      <c r="L72" s="2"/>
      <c r="M72" s="1"/>
      <c r="N72" s="1" t="s">
        <v>413</v>
      </c>
      <c r="O72" s="2" t="e">
        <f>VLOOKUP(J72, '鹿児島 - 日本歴史地名大系'!A:B, 2, FALSE)</f>
        <v>#N/A</v>
      </c>
      <c r="P72" s="4" t="str">
        <f t="shared" ref="P72:P73" si="11">J72&amp;K72</f>
        <v>徳時間切之内ぢな村</v>
      </c>
      <c r="Q72" s="9" t="str">
        <f t="shared" si="0"/>
        <v>https://hi-ut.github.io/ryukyu/item/10066</v>
      </c>
    </row>
    <row r="73" spans="1:17" ht="13.5" customHeight="1">
      <c r="A73" s="1" t="s">
        <v>414</v>
      </c>
      <c r="B73" s="1" t="s">
        <v>415</v>
      </c>
      <c r="C73" s="2" t="s">
        <v>415</v>
      </c>
      <c r="D73" s="2"/>
      <c r="E73" s="2" t="s">
        <v>416</v>
      </c>
      <c r="F73" s="2" t="s">
        <v>417</v>
      </c>
      <c r="G73" s="2" t="s">
        <v>416</v>
      </c>
      <c r="H73" s="1">
        <v>10067</v>
      </c>
      <c r="I73" s="1" t="s">
        <v>54</v>
      </c>
      <c r="J73" s="1" t="s">
        <v>418</v>
      </c>
      <c r="K73" s="1" t="s">
        <v>419</v>
      </c>
      <c r="L73" s="2"/>
      <c r="M73" s="1"/>
      <c r="N73" s="1" t="s">
        <v>420</v>
      </c>
      <c r="O73" s="2" t="e">
        <f>VLOOKUP(J73, '鹿児島 - 日本歴史地名大系'!A:B, 2, FALSE)</f>
        <v>#N/A</v>
      </c>
      <c r="P73" s="4" t="str">
        <f t="shared" si="11"/>
        <v>大城間切之内下平川村</v>
      </c>
      <c r="Q73" s="9" t="str">
        <f t="shared" si="0"/>
        <v>https://hi-ut.github.io/ryukyu/item/10067</v>
      </c>
    </row>
    <row r="74" spans="1:17" ht="13.5" customHeight="1">
      <c r="A74" s="1" t="s">
        <v>421</v>
      </c>
      <c r="B74" s="1" t="s">
        <v>422</v>
      </c>
      <c r="C74" s="2" t="s">
        <v>422</v>
      </c>
      <c r="D74" s="2"/>
      <c r="E74" s="2" t="s">
        <v>423</v>
      </c>
      <c r="F74" s="2" t="s">
        <v>424</v>
      </c>
      <c r="G74" s="2" t="s">
        <v>423</v>
      </c>
      <c r="H74" s="1">
        <v>10068</v>
      </c>
      <c r="I74" s="1" t="s">
        <v>41</v>
      </c>
      <c r="J74" s="1" t="s">
        <v>425</v>
      </c>
      <c r="K74" s="1" t="s">
        <v>426</v>
      </c>
      <c r="L74" s="2">
        <v>588</v>
      </c>
      <c r="M74" s="1"/>
      <c r="N74" s="1" t="s">
        <v>427</v>
      </c>
      <c r="O74" s="10" t="str">
        <f>VLOOKUP(J74, '鹿児島 - 日本歴史地名大系'!A:B, 2, FALSE)</f>
        <v>30020470000266800</v>
      </c>
      <c r="P74" s="4"/>
      <c r="Q74" s="9" t="str">
        <f t="shared" si="0"/>
        <v>https://hi-ut.github.io/ryukyu/item/10068</v>
      </c>
    </row>
    <row r="75" spans="1:17" ht="13.5" customHeight="1">
      <c r="A75" s="8" t="s">
        <v>428</v>
      </c>
      <c r="B75" s="11" t="s">
        <v>429</v>
      </c>
      <c r="C75" s="12" t="s">
        <v>429</v>
      </c>
      <c r="D75" s="2"/>
      <c r="E75" s="7" t="s">
        <v>430</v>
      </c>
      <c r="F75" s="7" t="s">
        <v>431</v>
      </c>
      <c r="G75" s="7" t="s">
        <v>430</v>
      </c>
      <c r="H75" s="1">
        <v>10069</v>
      </c>
      <c r="I75" s="1" t="s">
        <v>54</v>
      </c>
      <c r="J75" s="1" t="s">
        <v>418</v>
      </c>
      <c r="K75" s="1" t="s">
        <v>432</v>
      </c>
      <c r="L75" s="2"/>
      <c r="M75" s="1"/>
      <c r="N75" s="1" t="s">
        <v>433</v>
      </c>
      <c r="O75" s="2" t="e">
        <f>VLOOKUP(J75, '鹿児島 - 日本歴史地名大系'!A:B, 2, FALSE)</f>
        <v>#N/A</v>
      </c>
      <c r="P75" s="4" t="str">
        <f>J75&amp;K75</f>
        <v>大城間切之内和村</v>
      </c>
      <c r="Q75" s="9" t="str">
        <f t="shared" si="0"/>
        <v>https://hi-ut.github.io/ryukyu/item/10069</v>
      </c>
    </row>
    <row r="76" spans="1:17" ht="13.5" customHeight="1">
      <c r="A76" s="1" t="s">
        <v>434</v>
      </c>
      <c r="B76" s="1" t="s">
        <v>435</v>
      </c>
      <c r="C76" s="2" t="s">
        <v>435</v>
      </c>
      <c r="D76" s="2"/>
      <c r="E76" s="2" t="s">
        <v>436</v>
      </c>
      <c r="F76" s="2" t="s">
        <v>437</v>
      </c>
      <c r="G76" s="2" t="s">
        <v>438</v>
      </c>
      <c r="H76" s="1">
        <v>10070</v>
      </c>
      <c r="I76" s="1" t="s">
        <v>54</v>
      </c>
      <c r="J76" s="1" t="s">
        <v>439</v>
      </c>
      <c r="K76" s="1" t="s">
        <v>440</v>
      </c>
      <c r="L76" s="2">
        <v>1272</v>
      </c>
      <c r="M76" s="1"/>
      <c r="N76" s="1" t="s">
        <v>441</v>
      </c>
      <c r="O76" s="2" t="e">
        <f>VLOOKUP(J76, '鹿児島 - 日本歴史地名大系'!A:B, 2, FALSE)</f>
        <v>#N/A</v>
      </c>
      <c r="P76" s="13" t="s">
        <v>439</v>
      </c>
      <c r="Q76" s="9" t="str">
        <f t="shared" si="0"/>
        <v>https://hi-ut.github.io/ryukyu/item/10070</v>
      </c>
    </row>
    <row r="77" spans="1:17" ht="13.5" customHeight="1">
      <c r="A77" s="1" t="s">
        <v>442</v>
      </c>
      <c r="B77" s="1" t="s">
        <v>443</v>
      </c>
      <c r="C77" s="2" t="s">
        <v>443</v>
      </c>
      <c r="D77" s="2" t="s">
        <v>444</v>
      </c>
      <c r="E77" s="2"/>
      <c r="F77" s="2" t="s">
        <v>445</v>
      </c>
      <c r="G77" s="2" t="s">
        <v>446</v>
      </c>
      <c r="H77" s="1">
        <v>10071</v>
      </c>
      <c r="I77" s="1" t="s">
        <v>54</v>
      </c>
      <c r="J77" s="1" t="s">
        <v>447</v>
      </c>
      <c r="K77" s="1" t="s">
        <v>448</v>
      </c>
      <c r="L77" s="2"/>
      <c r="M77" s="1"/>
      <c r="N77" s="1" t="s">
        <v>449</v>
      </c>
      <c r="O77" s="2" t="e">
        <f>VLOOKUP(J77, '鹿児島 - 日本歴史地名大系'!A:B, 2, FALSE)</f>
        <v>#N/A</v>
      </c>
      <c r="P77" s="4" t="str">
        <f>J77&amp;K77</f>
        <v>むきや村内あがさ村</v>
      </c>
      <c r="Q77" s="9" t="str">
        <f t="shared" si="0"/>
        <v>https://hi-ut.github.io/ryukyu/item/10071</v>
      </c>
    </row>
    <row r="78" spans="1:17" ht="13.5" customHeight="1">
      <c r="A78" s="1" t="s">
        <v>450</v>
      </c>
      <c r="B78" s="1" t="s">
        <v>451</v>
      </c>
      <c r="C78" s="2" t="s">
        <v>451</v>
      </c>
      <c r="D78" s="2"/>
      <c r="E78" s="2" t="s">
        <v>452</v>
      </c>
      <c r="F78" s="2" t="s">
        <v>453</v>
      </c>
      <c r="G78" s="2" t="s">
        <v>454</v>
      </c>
      <c r="H78" s="1">
        <v>10072</v>
      </c>
      <c r="I78" s="1" t="s">
        <v>455</v>
      </c>
      <c r="J78" s="1" t="s">
        <v>456</v>
      </c>
      <c r="K78" s="1"/>
      <c r="L78" s="2"/>
      <c r="M78" s="1"/>
      <c r="N78" s="1">
        <v>1</v>
      </c>
      <c r="O78" s="2" t="e">
        <f>VLOOKUP(J78, '鹿児島 - 日本歴史地名大系'!A:B, 2, FALSE)</f>
        <v>#N/A</v>
      </c>
      <c r="P78" s="4"/>
      <c r="Q78" s="9" t="str">
        <f t="shared" si="0"/>
        <v>https://hi-ut.github.io/ryukyu/item/10072</v>
      </c>
    </row>
    <row r="79" spans="1:17" ht="13.5" customHeight="1">
      <c r="A79" s="1" t="s">
        <v>457</v>
      </c>
      <c r="B79" s="14" t="s">
        <v>458</v>
      </c>
      <c r="C79" s="2"/>
      <c r="D79" s="2"/>
      <c r="E79" s="2"/>
      <c r="F79" s="15" t="s">
        <v>459</v>
      </c>
      <c r="G79" s="7" t="s">
        <v>460</v>
      </c>
      <c r="H79" s="1">
        <v>10073</v>
      </c>
      <c r="I79" s="1" t="s">
        <v>461</v>
      </c>
      <c r="J79" s="1" t="s">
        <v>462</v>
      </c>
      <c r="K79" s="1"/>
      <c r="L79" s="2"/>
      <c r="M79" s="1"/>
      <c r="N79" s="1">
        <v>2</v>
      </c>
      <c r="O79" s="2" t="e">
        <f>VLOOKUP(J79, '鹿児島 - 日本歴史地名大系'!A:B, 2, FALSE)</f>
        <v>#N/A</v>
      </c>
      <c r="P79" s="4"/>
      <c r="Q79" s="9" t="str">
        <f t="shared" si="0"/>
        <v>https://hi-ut.github.io/ryukyu/item/10073</v>
      </c>
    </row>
    <row r="80" spans="1:17" ht="13.5" customHeight="1">
      <c r="A80" s="1" t="s">
        <v>457</v>
      </c>
      <c r="B80" s="1" t="s">
        <v>40</v>
      </c>
      <c r="C80" s="2"/>
      <c r="D80" s="2"/>
      <c r="E80" s="2"/>
      <c r="F80" s="2"/>
      <c r="G80" s="2"/>
      <c r="H80" s="1">
        <v>10074</v>
      </c>
      <c r="I80" s="1" t="s">
        <v>463</v>
      </c>
      <c r="J80" s="1" t="s">
        <v>464</v>
      </c>
      <c r="K80" s="1"/>
      <c r="L80" s="2"/>
      <c r="M80" s="1"/>
      <c r="N80" s="1">
        <v>3</v>
      </c>
      <c r="O80" s="2" t="e">
        <f>VLOOKUP(J80, '鹿児島 - 日本歴史地名大系'!A:B, 2, FALSE)</f>
        <v>#N/A</v>
      </c>
      <c r="P80" s="4"/>
      <c r="Q80" s="9" t="str">
        <f t="shared" si="0"/>
        <v>https://hi-ut.github.io/ryukyu/item/10074</v>
      </c>
    </row>
    <row r="81" spans="1:17" ht="13.5" customHeight="1">
      <c r="A81" s="1" t="s">
        <v>465</v>
      </c>
      <c r="B81" s="1" t="s">
        <v>466</v>
      </c>
      <c r="C81" s="2" t="s">
        <v>466</v>
      </c>
      <c r="D81" s="2" t="s">
        <v>444</v>
      </c>
      <c r="E81" s="2" t="s">
        <v>467</v>
      </c>
      <c r="F81" s="2" t="s">
        <v>468</v>
      </c>
      <c r="G81" s="2" t="s">
        <v>469</v>
      </c>
      <c r="H81" s="1">
        <v>10075</v>
      </c>
      <c r="I81" s="1" t="s">
        <v>470</v>
      </c>
      <c r="J81" s="1" t="s">
        <v>471</v>
      </c>
      <c r="K81" s="1"/>
      <c r="L81" s="2"/>
      <c r="M81" s="1"/>
      <c r="N81" s="1">
        <v>4</v>
      </c>
      <c r="O81" s="2" t="e">
        <f>VLOOKUP(J81, '鹿児島 - 日本歴史地名大系'!A:B, 2, FALSE)</f>
        <v>#N/A</v>
      </c>
      <c r="P81" s="4"/>
      <c r="Q81" s="9" t="str">
        <f t="shared" si="0"/>
        <v>https://hi-ut.github.io/ryukyu/item/10075</v>
      </c>
    </row>
    <row r="82" spans="1:17" ht="13.5" customHeight="1">
      <c r="A82" s="1" t="s">
        <v>472</v>
      </c>
      <c r="B82" s="1" t="s">
        <v>473</v>
      </c>
      <c r="C82" s="2" t="s">
        <v>473</v>
      </c>
      <c r="D82" s="2" t="s">
        <v>444</v>
      </c>
      <c r="E82" s="2"/>
      <c r="F82" s="2" t="s">
        <v>474</v>
      </c>
      <c r="G82" s="2" t="s">
        <v>469</v>
      </c>
      <c r="H82" s="1">
        <v>10076</v>
      </c>
      <c r="I82" s="1" t="s">
        <v>470</v>
      </c>
      <c r="J82" s="1" t="s">
        <v>475</v>
      </c>
      <c r="K82" s="1"/>
      <c r="L82" s="2"/>
      <c r="M82" s="1"/>
      <c r="N82" s="1">
        <v>5</v>
      </c>
      <c r="O82" s="2" t="e">
        <f>VLOOKUP(J82, '鹿児島 - 日本歴史地名大系'!A:B, 2, FALSE)</f>
        <v>#N/A</v>
      </c>
      <c r="P82" s="4"/>
      <c r="Q82" s="9" t="str">
        <f t="shared" si="0"/>
        <v>https://hi-ut.github.io/ryukyu/item/10076</v>
      </c>
    </row>
    <row r="83" spans="1:17" ht="13.5" customHeight="1">
      <c r="A83" s="1" t="s">
        <v>476</v>
      </c>
      <c r="B83" s="1"/>
      <c r="C83" s="2"/>
      <c r="D83" s="2"/>
      <c r="E83" s="2"/>
      <c r="F83" s="2"/>
      <c r="G83" s="2"/>
      <c r="H83" s="1">
        <v>10077</v>
      </c>
      <c r="I83" s="1" t="s">
        <v>477</v>
      </c>
      <c r="J83" s="1" t="s">
        <v>478</v>
      </c>
      <c r="K83" s="1"/>
      <c r="L83" s="2"/>
      <c r="M83" s="1"/>
      <c r="N83" s="1">
        <v>6</v>
      </c>
      <c r="O83" s="2" t="e">
        <f>VLOOKUP(J83, '鹿児島 - 日本歴史地名大系'!A:B, 2, FALSE)</f>
        <v>#N/A</v>
      </c>
      <c r="P83" s="4"/>
      <c r="Q83" s="9" t="str">
        <f t="shared" si="0"/>
        <v>https://hi-ut.github.io/ryukyu/item/10077</v>
      </c>
    </row>
    <row r="84" spans="1:17" ht="13.5" customHeight="1">
      <c r="A84" s="1" t="s">
        <v>479</v>
      </c>
      <c r="B84" s="1" t="s">
        <v>480</v>
      </c>
      <c r="C84" s="2" t="s">
        <v>480</v>
      </c>
      <c r="D84" s="2"/>
      <c r="E84" s="2"/>
      <c r="F84" s="2" t="s">
        <v>481</v>
      </c>
      <c r="G84" s="2" t="s">
        <v>482</v>
      </c>
      <c r="H84" s="1">
        <v>10078</v>
      </c>
      <c r="I84" s="1" t="s">
        <v>477</v>
      </c>
      <c r="J84" s="1" t="s">
        <v>483</v>
      </c>
      <c r="K84" s="1" t="s">
        <v>484</v>
      </c>
      <c r="L84" s="2"/>
      <c r="M84" s="1"/>
      <c r="N84" s="1">
        <v>7</v>
      </c>
      <c r="O84" s="2" t="e">
        <f>VLOOKUP(J84, '鹿児島 - 日本歴史地名大系'!A:B, 2, FALSE)</f>
        <v>#N/A</v>
      </c>
      <c r="P84" s="4"/>
      <c r="Q84" s="9" t="str">
        <f t="shared" si="0"/>
        <v>https://hi-ut.github.io/ryukyu/item/10078</v>
      </c>
    </row>
    <row r="85" spans="1:17" ht="13.5" customHeight="1">
      <c r="A85" s="1" t="s">
        <v>485</v>
      </c>
      <c r="B85" s="14" t="s">
        <v>486</v>
      </c>
      <c r="C85" s="2" t="s">
        <v>486</v>
      </c>
      <c r="D85" s="2"/>
      <c r="E85" s="2"/>
      <c r="F85" s="2" t="s">
        <v>487</v>
      </c>
      <c r="G85" s="7" t="s">
        <v>488</v>
      </c>
      <c r="H85" s="1">
        <v>10079</v>
      </c>
      <c r="I85" s="1" t="s">
        <v>470</v>
      </c>
      <c r="J85" s="1" t="s">
        <v>489</v>
      </c>
      <c r="K85" s="1"/>
      <c r="L85" s="2"/>
      <c r="M85" s="1"/>
      <c r="N85" s="1">
        <v>8</v>
      </c>
      <c r="O85" s="2" t="e">
        <f>VLOOKUP(J85, '鹿児島 - 日本歴史地名大系'!A:B, 2, FALSE)</f>
        <v>#N/A</v>
      </c>
      <c r="P85" s="4"/>
      <c r="Q85" s="9" t="str">
        <f t="shared" si="0"/>
        <v>https://hi-ut.github.io/ryukyu/item/10079</v>
      </c>
    </row>
    <row r="86" spans="1:17" ht="13.5" customHeight="1">
      <c r="A86" s="1" t="s">
        <v>490</v>
      </c>
      <c r="B86" s="1" t="s">
        <v>491</v>
      </c>
      <c r="C86" s="2" t="s">
        <v>491</v>
      </c>
      <c r="D86" s="2"/>
      <c r="E86" s="2"/>
      <c r="F86" s="2" t="s">
        <v>492</v>
      </c>
      <c r="G86" s="2" t="s">
        <v>493</v>
      </c>
      <c r="H86" s="1">
        <v>10080</v>
      </c>
      <c r="I86" s="1" t="s">
        <v>470</v>
      </c>
      <c r="J86" s="1" t="s">
        <v>494</v>
      </c>
      <c r="K86" s="1"/>
      <c r="L86" s="2"/>
      <c r="M86" s="1"/>
      <c r="N86" s="1">
        <v>9</v>
      </c>
      <c r="O86" s="2" t="e">
        <f>VLOOKUP(J86, '鹿児島 - 日本歴史地名大系'!A:B, 2, FALSE)</f>
        <v>#N/A</v>
      </c>
      <c r="P86" s="4"/>
      <c r="Q86" s="9" t="str">
        <f t="shared" si="0"/>
        <v>https://hi-ut.github.io/ryukyu/item/10080</v>
      </c>
    </row>
    <row r="87" spans="1:17" ht="13.5" customHeight="1">
      <c r="A87" s="1" t="s">
        <v>495</v>
      </c>
      <c r="B87" s="1" t="s">
        <v>496</v>
      </c>
      <c r="C87" s="2" t="s">
        <v>496</v>
      </c>
      <c r="D87" s="2"/>
      <c r="E87" s="2" t="s">
        <v>497</v>
      </c>
      <c r="F87" s="2" t="s">
        <v>498</v>
      </c>
      <c r="G87" s="2" t="s">
        <v>74</v>
      </c>
      <c r="H87" s="1">
        <v>10081</v>
      </c>
      <c r="I87" s="1" t="s">
        <v>470</v>
      </c>
      <c r="J87" s="1" t="s">
        <v>499</v>
      </c>
      <c r="K87" s="1"/>
      <c r="L87" s="2"/>
      <c r="M87" s="1"/>
      <c r="N87" s="1">
        <v>10</v>
      </c>
      <c r="O87" s="2" t="e">
        <f>VLOOKUP(J87, '鹿児島 - 日本歴史地名大系'!A:B, 2, FALSE)</f>
        <v>#N/A</v>
      </c>
      <c r="P87" s="4"/>
      <c r="Q87" s="9" t="str">
        <f t="shared" si="0"/>
        <v>https://hi-ut.github.io/ryukyu/item/10081</v>
      </c>
    </row>
    <row r="88" spans="1:17" ht="13.5" customHeight="1">
      <c r="A88" s="1" t="s">
        <v>500</v>
      </c>
      <c r="B88" s="16" t="s">
        <v>501</v>
      </c>
      <c r="C88" s="2"/>
      <c r="D88" s="2"/>
      <c r="E88" s="2"/>
      <c r="F88" s="17" t="s">
        <v>502</v>
      </c>
      <c r="G88" s="7" t="s">
        <v>503</v>
      </c>
      <c r="H88" s="1">
        <v>10082</v>
      </c>
      <c r="I88" s="1" t="s">
        <v>470</v>
      </c>
      <c r="J88" s="1" t="s">
        <v>504</v>
      </c>
      <c r="K88" s="1"/>
      <c r="L88" s="2"/>
      <c r="M88" s="1"/>
      <c r="N88" s="1">
        <v>11</v>
      </c>
      <c r="O88" s="2" t="e">
        <f>VLOOKUP(J88, '鹿児島 - 日本歴史地名大系'!A:B, 2, FALSE)</f>
        <v>#N/A</v>
      </c>
      <c r="P88" s="4"/>
      <c r="Q88" s="9" t="str">
        <f t="shared" si="0"/>
        <v>https://hi-ut.github.io/ryukyu/item/10082</v>
      </c>
    </row>
    <row r="89" spans="1:17" ht="13.5" customHeight="1">
      <c r="A89" s="1" t="s">
        <v>505</v>
      </c>
      <c r="B89" s="1"/>
      <c r="C89" s="2"/>
      <c r="D89" s="2"/>
      <c r="E89" s="2"/>
      <c r="F89" s="2"/>
      <c r="G89" s="2"/>
      <c r="H89" s="1">
        <v>10083</v>
      </c>
      <c r="I89" s="1" t="s">
        <v>477</v>
      </c>
      <c r="J89" s="1" t="s">
        <v>478</v>
      </c>
      <c r="K89" s="1"/>
      <c r="L89" s="2"/>
      <c r="M89" s="1"/>
      <c r="N89" s="1">
        <v>12</v>
      </c>
      <c r="O89" s="2" t="e">
        <f>VLOOKUP(J89, '鹿児島 - 日本歴史地名大系'!A:B, 2, FALSE)</f>
        <v>#N/A</v>
      </c>
      <c r="P89" s="4"/>
      <c r="Q89" s="9" t="str">
        <f t="shared" si="0"/>
        <v>https://hi-ut.github.io/ryukyu/item/10083</v>
      </c>
    </row>
    <row r="90" spans="1:17" ht="13.5" customHeight="1">
      <c r="A90" s="1" t="s">
        <v>506</v>
      </c>
      <c r="B90" s="1"/>
      <c r="C90" s="2"/>
      <c r="D90" s="2"/>
      <c r="E90" s="2"/>
      <c r="F90" s="2"/>
      <c r="G90" s="2"/>
      <c r="H90" s="1">
        <v>10084</v>
      </c>
      <c r="I90" s="1" t="s">
        <v>477</v>
      </c>
      <c r="J90" s="1" t="s">
        <v>478</v>
      </c>
      <c r="K90" s="1"/>
      <c r="L90" s="2"/>
      <c r="M90" s="1"/>
      <c r="N90" s="1">
        <v>13</v>
      </c>
      <c r="O90" s="2" t="e">
        <f>VLOOKUP(J90, '鹿児島 - 日本歴史地名大系'!A:B, 2, FALSE)</f>
        <v>#N/A</v>
      </c>
      <c r="P90" s="4"/>
      <c r="Q90" s="9" t="str">
        <f t="shared" si="0"/>
        <v>https://hi-ut.github.io/ryukyu/item/10084</v>
      </c>
    </row>
    <row r="91" spans="1:17" ht="13.5" customHeight="1">
      <c r="A91" s="1"/>
      <c r="B91" s="1"/>
      <c r="C91" s="2"/>
      <c r="D91" s="2"/>
      <c r="E91" s="2"/>
      <c r="F91" s="2"/>
      <c r="G91" s="2"/>
      <c r="H91" s="1">
        <v>10085</v>
      </c>
      <c r="I91" s="1" t="s">
        <v>507</v>
      </c>
      <c r="J91" s="1" t="s">
        <v>508</v>
      </c>
      <c r="K91" s="1"/>
      <c r="L91" s="2"/>
      <c r="M91" s="1" t="s">
        <v>509</v>
      </c>
      <c r="N91" s="1"/>
      <c r="O91" s="2" t="e">
        <f>VLOOKUP(J91, '鹿児島 - 日本歴史地名大系'!A:B, 2, FALSE)</f>
        <v>#N/A</v>
      </c>
      <c r="P91" s="4"/>
      <c r="Q91" s="9" t="str">
        <f t="shared" si="0"/>
        <v>https://hi-ut.github.io/ryukyu/item/10085</v>
      </c>
    </row>
    <row r="92" spans="1:17" ht="13.5" customHeight="1">
      <c r="A92" s="1"/>
      <c r="B92" s="1"/>
      <c r="C92" s="2"/>
      <c r="D92" s="2"/>
      <c r="E92" s="2"/>
      <c r="F92" s="2"/>
      <c r="G92" s="2"/>
      <c r="H92" s="1">
        <v>10086</v>
      </c>
      <c r="I92" s="1" t="s">
        <v>510</v>
      </c>
      <c r="J92" s="1" t="s">
        <v>511</v>
      </c>
      <c r="K92" s="1"/>
      <c r="L92" s="2"/>
      <c r="M92" s="1"/>
      <c r="N92" s="1">
        <v>14</v>
      </c>
      <c r="O92" s="2" t="e">
        <f>VLOOKUP(J92, '鹿児島 - 日本歴史地名大系'!A:B, 2, FALSE)</f>
        <v>#N/A</v>
      </c>
      <c r="P92" s="4"/>
      <c r="Q92" s="9" t="str">
        <f t="shared" si="0"/>
        <v>https://hi-ut.github.io/ryukyu/item/10086</v>
      </c>
    </row>
    <row r="93" spans="1:17" ht="13.5" customHeight="1">
      <c r="A93" s="1"/>
      <c r="B93" s="1"/>
      <c r="C93" s="2"/>
      <c r="D93" s="2"/>
      <c r="E93" s="2"/>
      <c r="F93" s="2"/>
      <c r="G93" s="2"/>
      <c r="H93" s="1">
        <v>10087</v>
      </c>
      <c r="I93" s="1" t="s">
        <v>510</v>
      </c>
      <c r="J93" s="1" t="s">
        <v>512</v>
      </c>
      <c r="K93" s="1"/>
      <c r="L93" s="2"/>
      <c r="M93" s="1"/>
      <c r="N93" s="1"/>
      <c r="O93" s="2" t="e">
        <f>VLOOKUP(J93, '鹿児島 - 日本歴史地名大系'!A:B, 2, FALSE)</f>
        <v>#N/A</v>
      </c>
      <c r="P93" s="4"/>
      <c r="Q93" s="9" t="str">
        <f t="shared" si="0"/>
        <v>https://hi-ut.github.io/ryukyu/item/10087</v>
      </c>
    </row>
    <row r="94" spans="1:17" ht="13.5" customHeight="1">
      <c r="A94" s="1"/>
      <c r="B94" s="1"/>
      <c r="C94" s="2"/>
      <c r="D94" s="2"/>
      <c r="E94" s="2"/>
      <c r="F94" s="2"/>
      <c r="G94" s="2"/>
      <c r="H94" s="1">
        <v>10088</v>
      </c>
      <c r="I94" s="1" t="s">
        <v>507</v>
      </c>
      <c r="J94" s="1" t="s">
        <v>508</v>
      </c>
      <c r="K94" s="1"/>
      <c r="L94" s="2"/>
      <c r="M94" s="1" t="s">
        <v>513</v>
      </c>
      <c r="N94" s="1"/>
      <c r="O94" s="2" t="e">
        <f>VLOOKUP(J94, '鹿児島 - 日本歴史地名大系'!A:B, 2, FALSE)</f>
        <v>#N/A</v>
      </c>
      <c r="P94" s="4"/>
      <c r="Q94" s="9" t="str">
        <f t="shared" si="0"/>
        <v>https://hi-ut.github.io/ryukyu/item/10088</v>
      </c>
    </row>
    <row r="95" spans="1:17" ht="13.5" customHeight="1">
      <c r="A95" s="1"/>
      <c r="B95" s="1"/>
      <c r="C95" s="2"/>
      <c r="D95" s="2"/>
      <c r="E95" s="2"/>
      <c r="F95" s="2"/>
      <c r="G95" s="2"/>
      <c r="H95" s="1">
        <v>10089</v>
      </c>
      <c r="I95" s="1" t="s">
        <v>510</v>
      </c>
      <c r="J95" s="1" t="s">
        <v>514</v>
      </c>
      <c r="K95" s="1"/>
      <c r="L95" s="2"/>
      <c r="M95" s="1"/>
      <c r="N95" s="1">
        <v>15</v>
      </c>
      <c r="O95" s="2" t="e">
        <f>VLOOKUP(J95, '鹿児島 - 日本歴史地名大系'!A:B, 2, FALSE)</f>
        <v>#N/A</v>
      </c>
      <c r="P95" s="4"/>
      <c r="Q95" s="9" t="str">
        <f t="shared" si="0"/>
        <v>https://hi-ut.github.io/ryukyu/item/10089</v>
      </c>
    </row>
    <row r="96" spans="1:17" ht="13.5" customHeight="1">
      <c r="A96" s="1"/>
      <c r="B96" s="1"/>
      <c r="C96" s="2"/>
      <c r="D96" s="2"/>
      <c r="E96" s="2"/>
      <c r="F96" s="2"/>
      <c r="G96" s="2"/>
      <c r="H96" s="1">
        <v>10090</v>
      </c>
      <c r="I96" s="1" t="s">
        <v>510</v>
      </c>
      <c r="J96" s="1" t="s">
        <v>515</v>
      </c>
      <c r="K96" s="1"/>
      <c r="L96" s="2"/>
      <c r="M96" s="1"/>
      <c r="N96" s="1">
        <v>16</v>
      </c>
      <c r="O96" s="2" t="e">
        <f>VLOOKUP(J96, '鹿児島 - 日本歴史地名大系'!A:B, 2, FALSE)</f>
        <v>#N/A</v>
      </c>
      <c r="P96" s="4"/>
      <c r="Q96" s="9" t="str">
        <f t="shared" si="0"/>
        <v>https://hi-ut.github.io/ryukyu/item/10090</v>
      </c>
    </row>
    <row r="97" spans="1:17" ht="13.5" customHeight="1">
      <c r="A97" s="1" t="s">
        <v>123</v>
      </c>
      <c r="B97" s="1" t="s">
        <v>516</v>
      </c>
      <c r="C97" s="2" t="s">
        <v>516</v>
      </c>
      <c r="D97" s="2"/>
      <c r="E97" s="2"/>
      <c r="F97" s="2" t="s">
        <v>517</v>
      </c>
      <c r="G97" s="2" t="s">
        <v>518</v>
      </c>
      <c r="H97" s="1">
        <v>10091</v>
      </c>
      <c r="I97" s="1" t="s">
        <v>477</v>
      </c>
      <c r="J97" s="1" t="s">
        <v>519</v>
      </c>
      <c r="K97" s="1" t="s">
        <v>520</v>
      </c>
      <c r="L97" s="2"/>
      <c r="M97" s="1"/>
      <c r="N97" s="1">
        <v>17</v>
      </c>
      <c r="O97" s="2" t="e">
        <f>VLOOKUP(J97, '鹿児島 - 日本歴史地名大系'!A:B, 2, FALSE)</f>
        <v>#N/A</v>
      </c>
      <c r="P97" s="4"/>
      <c r="Q97" s="9" t="str">
        <f t="shared" si="0"/>
        <v>https://hi-ut.github.io/ryukyu/item/10091</v>
      </c>
    </row>
    <row r="98" spans="1:17" ht="13.5" customHeight="1">
      <c r="A98" s="1" t="s">
        <v>521</v>
      </c>
      <c r="B98" s="1" t="s">
        <v>522</v>
      </c>
      <c r="C98" s="2" t="s">
        <v>522</v>
      </c>
      <c r="D98" s="2" t="s">
        <v>444</v>
      </c>
      <c r="E98" s="2"/>
      <c r="F98" s="2" t="s">
        <v>523</v>
      </c>
      <c r="G98" s="2" t="s">
        <v>524</v>
      </c>
      <c r="H98" s="1">
        <v>10092</v>
      </c>
      <c r="I98" s="1" t="s">
        <v>470</v>
      </c>
      <c r="J98" s="1" t="s">
        <v>525</v>
      </c>
      <c r="K98" s="1"/>
      <c r="L98" s="2"/>
      <c r="M98" s="1"/>
      <c r="N98" s="1">
        <v>18</v>
      </c>
      <c r="O98" s="2" t="e">
        <f>VLOOKUP(J98, '鹿児島 - 日本歴史地名大系'!A:B, 2, FALSE)</f>
        <v>#N/A</v>
      </c>
      <c r="P98" s="4"/>
      <c r="Q98" s="9" t="str">
        <f t="shared" si="0"/>
        <v>https://hi-ut.github.io/ryukyu/item/10092</v>
      </c>
    </row>
    <row r="99" spans="1:17" ht="13.5" customHeight="1">
      <c r="A99" s="1" t="s">
        <v>526</v>
      </c>
      <c r="B99" s="1" t="s">
        <v>527</v>
      </c>
      <c r="C99" s="2" t="s">
        <v>527</v>
      </c>
      <c r="D99" s="2" t="s">
        <v>444</v>
      </c>
      <c r="E99" s="2"/>
      <c r="F99" s="2" t="s">
        <v>528</v>
      </c>
      <c r="G99" s="2" t="s">
        <v>87</v>
      </c>
      <c r="H99" s="1">
        <v>10093</v>
      </c>
      <c r="I99" s="1" t="s">
        <v>470</v>
      </c>
      <c r="J99" s="1" t="s">
        <v>529</v>
      </c>
      <c r="K99" s="1"/>
      <c r="L99" s="2"/>
      <c r="M99" s="1"/>
      <c r="N99" s="1">
        <v>19</v>
      </c>
      <c r="O99" s="2" t="e">
        <f>VLOOKUP(J99, '鹿児島 - 日本歴史地名大系'!A:B, 2, FALSE)</f>
        <v>#N/A</v>
      </c>
      <c r="P99" s="4"/>
      <c r="Q99" s="9" t="str">
        <f t="shared" si="0"/>
        <v>https://hi-ut.github.io/ryukyu/item/10093</v>
      </c>
    </row>
    <row r="100" spans="1:17" ht="13.5" customHeight="1">
      <c r="A100" s="1" t="s">
        <v>530</v>
      </c>
      <c r="B100" s="11" t="s">
        <v>531</v>
      </c>
      <c r="C100" s="2"/>
      <c r="D100" s="2"/>
      <c r="E100" s="2"/>
      <c r="F100" s="7" t="s">
        <v>532</v>
      </c>
      <c r="G100" s="7" t="s">
        <v>87</v>
      </c>
      <c r="H100" s="1">
        <v>10094</v>
      </c>
      <c r="I100" s="1" t="s">
        <v>470</v>
      </c>
      <c r="J100" s="1" t="s">
        <v>533</v>
      </c>
      <c r="K100" s="1"/>
      <c r="L100" s="2"/>
      <c r="M100" s="1"/>
      <c r="N100" s="1">
        <v>20</v>
      </c>
      <c r="O100" s="2" t="e">
        <f>VLOOKUP(J100, '鹿児島 - 日本歴史地名大系'!A:B, 2, FALSE)</f>
        <v>#N/A</v>
      </c>
      <c r="P100" s="4"/>
      <c r="Q100" s="9" t="str">
        <f t="shared" si="0"/>
        <v>https://hi-ut.github.io/ryukyu/item/10094</v>
      </c>
    </row>
    <row r="101" spans="1:17" ht="13.5" customHeight="1">
      <c r="A101" s="1" t="s">
        <v>534</v>
      </c>
      <c r="B101" s="1" t="s">
        <v>535</v>
      </c>
      <c r="C101" s="2" t="s">
        <v>535</v>
      </c>
      <c r="D101" s="2" t="s">
        <v>444</v>
      </c>
      <c r="E101" s="2"/>
      <c r="F101" s="2" t="s">
        <v>536</v>
      </c>
      <c r="G101" s="2" t="s">
        <v>87</v>
      </c>
      <c r="H101" s="1">
        <v>10095</v>
      </c>
      <c r="I101" s="1" t="s">
        <v>507</v>
      </c>
      <c r="J101" s="1" t="s">
        <v>537</v>
      </c>
      <c r="K101" s="1"/>
      <c r="L101" s="2"/>
      <c r="M101" s="1"/>
      <c r="N101" s="1">
        <v>21</v>
      </c>
      <c r="O101" s="2" t="e">
        <f>VLOOKUP(J101, '鹿児島 - 日本歴史地名大系'!A:B, 2, FALSE)</f>
        <v>#N/A</v>
      </c>
      <c r="P101" s="4"/>
      <c r="Q101" s="9" t="str">
        <f t="shared" si="0"/>
        <v>https://hi-ut.github.io/ryukyu/item/10095</v>
      </c>
    </row>
    <row r="102" spans="1:17" ht="13.5" customHeight="1">
      <c r="A102" s="1" t="s">
        <v>530</v>
      </c>
      <c r="B102" s="1" t="s">
        <v>538</v>
      </c>
      <c r="C102" s="2" t="s">
        <v>538</v>
      </c>
      <c r="D102" s="2" t="s">
        <v>444</v>
      </c>
      <c r="E102" s="2"/>
      <c r="F102" s="2" t="s">
        <v>539</v>
      </c>
      <c r="G102" s="2" t="s">
        <v>540</v>
      </c>
      <c r="H102" s="1">
        <v>10096</v>
      </c>
      <c r="I102" s="1" t="s">
        <v>470</v>
      </c>
      <c r="J102" s="1" t="s">
        <v>541</v>
      </c>
      <c r="K102" s="1"/>
      <c r="L102" s="2"/>
      <c r="M102" s="1"/>
      <c r="N102" s="1">
        <v>22</v>
      </c>
      <c r="O102" s="2" t="e">
        <f>VLOOKUP(J102, '鹿児島 - 日本歴史地名大系'!A:B, 2, FALSE)</f>
        <v>#N/A</v>
      </c>
      <c r="P102" s="4"/>
      <c r="Q102" s="9" t="str">
        <f t="shared" si="0"/>
        <v>https://hi-ut.github.io/ryukyu/item/10096</v>
      </c>
    </row>
    <row r="103" spans="1:17" ht="13.5" customHeight="1">
      <c r="A103" s="1"/>
      <c r="B103" s="1"/>
      <c r="C103" s="2"/>
      <c r="D103" s="2"/>
      <c r="E103" s="2"/>
      <c r="F103" s="2"/>
      <c r="G103" s="2"/>
      <c r="H103" s="1">
        <v>10097</v>
      </c>
      <c r="I103" s="1" t="s">
        <v>542</v>
      </c>
      <c r="J103" s="1" t="s">
        <v>543</v>
      </c>
      <c r="K103" s="1"/>
      <c r="L103" s="2"/>
      <c r="M103" s="1"/>
      <c r="N103" s="1">
        <v>23</v>
      </c>
      <c r="O103" s="2" t="e">
        <f>VLOOKUP(J103, '鹿児島 - 日本歴史地名大系'!A:B, 2, FALSE)</f>
        <v>#N/A</v>
      </c>
      <c r="P103" s="4"/>
      <c r="Q103" s="9" t="str">
        <f t="shared" si="0"/>
        <v>https://hi-ut.github.io/ryukyu/item/10097</v>
      </c>
    </row>
    <row r="104" spans="1:17" ht="13.5" customHeight="1">
      <c r="A104" s="1" t="s">
        <v>544</v>
      </c>
      <c r="B104" s="1" t="s">
        <v>545</v>
      </c>
      <c r="C104" s="2" t="s">
        <v>545</v>
      </c>
      <c r="D104" s="2"/>
      <c r="E104" s="2" t="s">
        <v>546</v>
      </c>
      <c r="F104" s="2" t="s">
        <v>547</v>
      </c>
      <c r="G104" s="2" t="s">
        <v>548</v>
      </c>
      <c r="H104" s="1">
        <v>10098</v>
      </c>
      <c r="I104" s="1" t="s">
        <v>463</v>
      </c>
      <c r="J104" s="1" t="s">
        <v>549</v>
      </c>
      <c r="K104" s="1"/>
      <c r="L104" s="2"/>
      <c r="M104" s="1"/>
      <c r="N104" s="1">
        <v>24</v>
      </c>
      <c r="O104" s="2" t="e">
        <f>VLOOKUP(J104, '鹿児島 - 日本歴史地名大系'!A:B, 2, FALSE)</f>
        <v>#N/A</v>
      </c>
      <c r="P104" s="4"/>
      <c r="Q104" s="9" t="str">
        <f t="shared" si="0"/>
        <v>https://hi-ut.github.io/ryukyu/item/10098</v>
      </c>
    </row>
    <row r="105" spans="1:17" ht="13.5" customHeight="1">
      <c r="A105" s="1" t="s">
        <v>550</v>
      </c>
      <c r="B105" s="1" t="s">
        <v>40</v>
      </c>
      <c r="C105" s="2"/>
      <c r="D105" s="2"/>
      <c r="E105" s="2"/>
      <c r="F105" s="2"/>
      <c r="G105" s="2"/>
      <c r="H105" s="1">
        <v>10099</v>
      </c>
      <c r="I105" s="1" t="s">
        <v>463</v>
      </c>
      <c r="J105" s="1" t="s">
        <v>464</v>
      </c>
      <c r="K105" s="1"/>
      <c r="L105" s="2"/>
      <c r="M105" s="1"/>
      <c r="N105" s="1">
        <v>25</v>
      </c>
      <c r="O105" s="2" t="e">
        <f>VLOOKUP(J105, '鹿児島 - 日本歴史地名大系'!A:B, 2, FALSE)</f>
        <v>#N/A</v>
      </c>
      <c r="P105" s="4"/>
      <c r="Q105" s="9" t="str">
        <f t="shared" si="0"/>
        <v>https://hi-ut.github.io/ryukyu/item/10099</v>
      </c>
    </row>
    <row r="106" spans="1:17" ht="13.5" customHeight="1">
      <c r="A106" s="1" t="s">
        <v>551</v>
      </c>
      <c r="B106" s="1" t="s">
        <v>552</v>
      </c>
      <c r="C106" s="2" t="s">
        <v>552</v>
      </c>
      <c r="D106" s="2" t="s">
        <v>444</v>
      </c>
      <c r="E106" s="2" t="s">
        <v>553</v>
      </c>
      <c r="F106" s="2" t="s">
        <v>554</v>
      </c>
      <c r="G106" s="2" t="s">
        <v>97</v>
      </c>
      <c r="H106" s="1">
        <v>10100</v>
      </c>
      <c r="I106" s="1" t="s">
        <v>470</v>
      </c>
      <c r="J106" s="1" t="s">
        <v>504</v>
      </c>
      <c r="K106" s="1"/>
      <c r="L106" s="2"/>
      <c r="M106" s="1"/>
      <c r="N106" s="1">
        <v>26</v>
      </c>
      <c r="O106" s="2" t="e">
        <f>VLOOKUP(J106, '鹿児島 - 日本歴史地名大系'!A:B, 2, FALSE)</f>
        <v>#N/A</v>
      </c>
      <c r="P106" s="4"/>
      <c r="Q106" s="9" t="str">
        <f t="shared" si="0"/>
        <v>https://hi-ut.github.io/ryukyu/item/10100</v>
      </c>
    </row>
    <row r="107" spans="1:17" ht="13.5" customHeight="1">
      <c r="A107" s="1" t="s">
        <v>95</v>
      </c>
      <c r="B107" s="1"/>
      <c r="C107" s="2"/>
      <c r="D107" s="2"/>
      <c r="E107" s="2"/>
      <c r="F107" s="2"/>
      <c r="G107" s="2"/>
      <c r="H107" s="1">
        <v>10101</v>
      </c>
      <c r="I107" s="1" t="s">
        <v>477</v>
      </c>
      <c r="J107" s="1" t="s">
        <v>478</v>
      </c>
      <c r="K107" s="1"/>
      <c r="L107" s="2"/>
      <c r="M107" s="1"/>
      <c r="N107" s="1">
        <v>27</v>
      </c>
      <c r="O107" s="2" t="e">
        <f>VLOOKUP(J107, '鹿児島 - 日本歴史地名大系'!A:B, 2, FALSE)</f>
        <v>#N/A</v>
      </c>
      <c r="P107" s="4"/>
      <c r="Q107" s="9" t="str">
        <f t="shared" si="0"/>
        <v>https://hi-ut.github.io/ryukyu/item/10101</v>
      </c>
    </row>
    <row r="108" spans="1:17" ht="13.5" customHeight="1">
      <c r="A108" s="1" t="s">
        <v>555</v>
      </c>
      <c r="B108" s="1" t="s">
        <v>556</v>
      </c>
      <c r="C108" s="2" t="s">
        <v>556</v>
      </c>
      <c r="D108" s="2" t="s">
        <v>444</v>
      </c>
      <c r="E108" s="2" t="s">
        <v>557</v>
      </c>
      <c r="F108" s="2" t="s">
        <v>558</v>
      </c>
      <c r="G108" s="2" t="s">
        <v>559</v>
      </c>
      <c r="H108" s="1">
        <v>10102</v>
      </c>
      <c r="I108" s="1" t="s">
        <v>470</v>
      </c>
      <c r="J108" s="1" t="s">
        <v>560</v>
      </c>
      <c r="K108" s="1"/>
      <c r="L108" s="2"/>
      <c r="M108" s="1"/>
      <c r="N108" s="1">
        <v>28</v>
      </c>
      <c r="O108" s="2" t="e">
        <f>VLOOKUP(J108, '鹿児島 - 日本歴史地名大系'!A:B, 2, FALSE)</f>
        <v>#N/A</v>
      </c>
      <c r="P108" s="4"/>
      <c r="Q108" s="9" t="str">
        <f t="shared" si="0"/>
        <v>https://hi-ut.github.io/ryukyu/item/10102</v>
      </c>
    </row>
    <row r="109" spans="1:17" ht="13.5" customHeight="1">
      <c r="A109" s="1"/>
      <c r="B109" s="11" t="s">
        <v>561</v>
      </c>
      <c r="C109" s="2"/>
      <c r="D109" s="2"/>
      <c r="E109" s="2"/>
      <c r="F109" s="7" t="s">
        <v>562</v>
      </c>
      <c r="G109" s="2"/>
      <c r="H109" s="1">
        <v>10103</v>
      </c>
      <c r="I109" s="1" t="s">
        <v>563</v>
      </c>
      <c r="J109" s="1" t="s">
        <v>564</v>
      </c>
      <c r="K109" s="1"/>
      <c r="L109" s="2"/>
      <c r="M109" s="1"/>
      <c r="N109" s="1">
        <v>29</v>
      </c>
      <c r="O109" s="2" t="e">
        <f>VLOOKUP(J109, '鹿児島 - 日本歴史地名大系'!A:B, 2, FALSE)</f>
        <v>#N/A</v>
      </c>
      <c r="P109" s="4"/>
      <c r="Q109" s="9" t="str">
        <f t="shared" si="0"/>
        <v>https://hi-ut.github.io/ryukyu/item/10103</v>
      </c>
    </row>
    <row r="110" spans="1:17" ht="13.5" customHeight="1">
      <c r="A110" s="1" t="s">
        <v>565</v>
      </c>
      <c r="B110" s="1" t="s">
        <v>566</v>
      </c>
      <c r="C110" s="2" t="s">
        <v>566</v>
      </c>
      <c r="D110" s="2"/>
      <c r="E110" s="2"/>
      <c r="F110" s="2" t="s">
        <v>567</v>
      </c>
      <c r="G110" s="2"/>
      <c r="H110" s="1">
        <v>10104</v>
      </c>
      <c r="I110" s="1" t="s">
        <v>563</v>
      </c>
      <c r="J110" s="1" t="s">
        <v>568</v>
      </c>
      <c r="K110" s="1"/>
      <c r="L110" s="2"/>
      <c r="M110" s="1"/>
      <c r="N110" s="1">
        <v>30</v>
      </c>
      <c r="O110" s="2" t="e">
        <f>VLOOKUP(J110, '鹿児島 - 日本歴史地名大系'!A:B, 2, FALSE)</f>
        <v>#N/A</v>
      </c>
      <c r="P110" s="4"/>
      <c r="Q110" s="9" t="str">
        <f t="shared" si="0"/>
        <v>https://hi-ut.github.io/ryukyu/item/10104</v>
      </c>
    </row>
    <row r="111" spans="1:17" ht="13.5" customHeight="1">
      <c r="A111" s="1" t="s">
        <v>569</v>
      </c>
      <c r="B111" s="1" t="s">
        <v>570</v>
      </c>
      <c r="C111" s="2" t="s">
        <v>570</v>
      </c>
      <c r="D111" s="2" t="s">
        <v>444</v>
      </c>
      <c r="E111" s="2"/>
      <c r="F111" s="2" t="s">
        <v>571</v>
      </c>
      <c r="G111" s="2"/>
      <c r="H111" s="1">
        <v>10105</v>
      </c>
      <c r="I111" s="1" t="s">
        <v>563</v>
      </c>
      <c r="J111" s="1" t="s">
        <v>572</v>
      </c>
      <c r="K111" s="1"/>
      <c r="L111" s="2"/>
      <c r="M111" s="1"/>
      <c r="N111" s="1">
        <v>31</v>
      </c>
      <c r="O111" s="2" t="e">
        <f>VLOOKUP(J111, '鹿児島 - 日本歴史地名大系'!A:B, 2, FALSE)</f>
        <v>#N/A</v>
      </c>
      <c r="P111" s="4"/>
      <c r="Q111" s="9" t="str">
        <f t="shared" si="0"/>
        <v>https://hi-ut.github.io/ryukyu/item/10105</v>
      </c>
    </row>
    <row r="112" spans="1:17" ht="13.5" customHeight="1">
      <c r="A112" s="1" t="s">
        <v>573</v>
      </c>
      <c r="B112" s="11" t="s">
        <v>574</v>
      </c>
      <c r="C112" s="2"/>
      <c r="D112" s="2"/>
      <c r="E112" s="2"/>
      <c r="F112" s="7" t="s">
        <v>575</v>
      </c>
      <c r="G112" s="7" t="s">
        <v>559</v>
      </c>
      <c r="H112" s="1">
        <v>10106</v>
      </c>
      <c r="I112" s="1" t="s">
        <v>563</v>
      </c>
      <c r="J112" s="1" t="s">
        <v>576</v>
      </c>
      <c r="K112" s="1"/>
      <c r="L112" s="2"/>
      <c r="M112" s="1"/>
      <c r="N112" s="1">
        <v>32</v>
      </c>
      <c r="O112" s="2" t="e">
        <f>VLOOKUP(J112, '鹿児島 - 日本歴史地名大系'!A:B, 2, FALSE)</f>
        <v>#N/A</v>
      </c>
      <c r="P112" s="4"/>
      <c r="Q112" s="9" t="str">
        <f t="shared" si="0"/>
        <v>https://hi-ut.github.io/ryukyu/item/10106</v>
      </c>
    </row>
    <row r="113" spans="1:17" ht="13.5" customHeight="1">
      <c r="A113" s="1" t="s">
        <v>577</v>
      </c>
      <c r="B113" s="1"/>
      <c r="C113" s="2"/>
      <c r="D113" s="2"/>
      <c r="E113" s="2"/>
      <c r="F113" s="2"/>
      <c r="G113" s="2"/>
      <c r="H113" s="1">
        <v>10107</v>
      </c>
      <c r="I113" s="1" t="s">
        <v>563</v>
      </c>
      <c r="J113" s="1" t="s">
        <v>578</v>
      </c>
      <c r="K113" s="1"/>
      <c r="L113" s="2"/>
      <c r="M113" s="1"/>
      <c r="N113" s="1">
        <v>33</v>
      </c>
      <c r="O113" s="2" t="e">
        <f>VLOOKUP(J113, '鹿児島 - 日本歴史地名大系'!A:B, 2, FALSE)</f>
        <v>#N/A</v>
      </c>
      <c r="P113" s="4"/>
      <c r="Q113" s="9" t="str">
        <f t="shared" si="0"/>
        <v>https://hi-ut.github.io/ryukyu/item/10107</v>
      </c>
    </row>
    <row r="114" spans="1:17" ht="13.5" customHeight="1">
      <c r="A114" s="1" t="s">
        <v>579</v>
      </c>
      <c r="B114" s="1" t="s">
        <v>580</v>
      </c>
      <c r="C114" s="2" t="s">
        <v>580</v>
      </c>
      <c r="D114" s="2"/>
      <c r="E114" s="2" t="s">
        <v>581</v>
      </c>
      <c r="F114" s="2" t="s">
        <v>582</v>
      </c>
      <c r="G114" s="2" t="s">
        <v>583</v>
      </c>
      <c r="H114" s="1">
        <v>10108</v>
      </c>
      <c r="I114" s="1" t="s">
        <v>470</v>
      </c>
      <c r="J114" s="1" t="s">
        <v>584</v>
      </c>
      <c r="K114" s="1"/>
      <c r="L114" s="2"/>
      <c r="M114" s="1"/>
      <c r="N114" s="1">
        <v>34</v>
      </c>
      <c r="O114" s="2" t="e">
        <f>VLOOKUP(J114, '鹿児島 - 日本歴史地名大系'!A:B, 2, FALSE)</f>
        <v>#N/A</v>
      </c>
      <c r="P114" s="4"/>
      <c r="Q114" s="9" t="str">
        <f t="shared" si="0"/>
        <v>https://hi-ut.github.io/ryukyu/item/10108</v>
      </c>
    </row>
    <row r="115" spans="1:17" ht="13.5" customHeight="1">
      <c r="A115" s="1" t="s">
        <v>585</v>
      </c>
      <c r="B115" s="1" t="s">
        <v>586</v>
      </c>
      <c r="C115" s="2" t="s">
        <v>586</v>
      </c>
      <c r="D115" s="2"/>
      <c r="E115" s="2"/>
      <c r="F115" s="2" t="s">
        <v>587</v>
      </c>
      <c r="G115" s="2" t="s">
        <v>107</v>
      </c>
      <c r="H115" s="1">
        <v>10109</v>
      </c>
      <c r="I115" s="1" t="s">
        <v>563</v>
      </c>
      <c r="J115" s="1" t="s">
        <v>588</v>
      </c>
      <c r="K115" s="1"/>
      <c r="L115" s="2"/>
      <c r="M115" s="1"/>
      <c r="N115" s="1">
        <v>35</v>
      </c>
      <c r="O115" s="2" t="e">
        <f>VLOOKUP(J115, '鹿児島 - 日本歴史地名大系'!A:B, 2, FALSE)</f>
        <v>#N/A</v>
      </c>
      <c r="P115" s="4"/>
      <c r="Q115" s="9" t="str">
        <f t="shared" si="0"/>
        <v>https://hi-ut.github.io/ryukyu/item/10109</v>
      </c>
    </row>
    <row r="116" spans="1:17" ht="13.5" customHeight="1">
      <c r="A116" s="1" t="s">
        <v>105</v>
      </c>
      <c r="B116" s="1"/>
      <c r="C116" s="2"/>
      <c r="D116" s="2"/>
      <c r="E116" s="2"/>
      <c r="F116" s="2"/>
      <c r="G116" s="2"/>
      <c r="H116" s="1">
        <v>10110</v>
      </c>
      <c r="I116" s="1" t="s">
        <v>470</v>
      </c>
      <c r="J116" s="1" t="s">
        <v>589</v>
      </c>
      <c r="K116" s="1"/>
      <c r="L116" s="2"/>
      <c r="M116" s="1"/>
      <c r="N116" s="1">
        <v>36</v>
      </c>
      <c r="O116" s="2" t="e">
        <f>VLOOKUP(J116, '鹿児島 - 日本歴史地名大系'!A:B, 2, FALSE)</f>
        <v>#N/A</v>
      </c>
      <c r="P116" s="4"/>
      <c r="Q116" s="9" t="str">
        <f t="shared" si="0"/>
        <v>https://hi-ut.github.io/ryukyu/item/10110</v>
      </c>
    </row>
    <row r="117" spans="1:17" ht="13.5" customHeight="1">
      <c r="A117" s="1" t="s">
        <v>105</v>
      </c>
      <c r="B117" s="1"/>
      <c r="C117" s="2"/>
      <c r="D117" s="2"/>
      <c r="E117" s="2"/>
      <c r="F117" s="2"/>
      <c r="G117" s="2"/>
      <c r="H117" s="1">
        <v>10111</v>
      </c>
      <c r="I117" s="1" t="s">
        <v>563</v>
      </c>
      <c r="J117" s="1" t="s">
        <v>590</v>
      </c>
      <c r="K117" s="1"/>
      <c r="L117" s="2"/>
      <c r="M117" s="1"/>
      <c r="N117" s="1" t="s">
        <v>591</v>
      </c>
      <c r="O117" s="2" t="e">
        <f>VLOOKUP(J117, '鹿児島 - 日本歴史地名大系'!A:B, 2, FALSE)</f>
        <v>#N/A</v>
      </c>
      <c r="P117" s="4"/>
      <c r="Q117" s="9" t="str">
        <f t="shared" si="0"/>
        <v>https://hi-ut.github.io/ryukyu/item/10111</v>
      </c>
    </row>
    <row r="118" spans="1:17" ht="13.5" customHeight="1">
      <c r="A118" s="1" t="s">
        <v>592</v>
      </c>
      <c r="B118" s="1"/>
      <c r="C118" s="2"/>
      <c r="D118" s="2"/>
      <c r="E118" s="2"/>
      <c r="F118" s="2"/>
      <c r="G118" s="2"/>
      <c r="H118" s="1">
        <v>10112</v>
      </c>
      <c r="I118" s="1" t="s">
        <v>563</v>
      </c>
      <c r="J118" s="1" t="s">
        <v>593</v>
      </c>
      <c r="K118" s="1"/>
      <c r="L118" s="2"/>
      <c r="M118" s="1"/>
      <c r="N118" s="1">
        <v>39</v>
      </c>
      <c r="O118" s="2" t="e">
        <f>VLOOKUP(J118, '鹿児島 - 日本歴史地名大系'!A:B, 2, FALSE)</f>
        <v>#N/A</v>
      </c>
      <c r="P118" s="4"/>
      <c r="Q118" s="9" t="str">
        <f t="shared" si="0"/>
        <v>https://hi-ut.github.io/ryukyu/item/10112</v>
      </c>
    </row>
    <row r="119" spans="1:17" ht="13.5" customHeight="1">
      <c r="A119" s="1" t="s">
        <v>594</v>
      </c>
      <c r="B119" s="11" t="s">
        <v>595</v>
      </c>
      <c r="C119" s="2"/>
      <c r="D119" s="2"/>
      <c r="E119" s="2"/>
      <c r="F119" s="18" t="s">
        <v>596</v>
      </c>
      <c r="G119" s="7" t="s">
        <v>597</v>
      </c>
      <c r="H119" s="1">
        <v>10113</v>
      </c>
      <c r="I119" s="1" t="s">
        <v>563</v>
      </c>
      <c r="J119" s="1" t="s">
        <v>598</v>
      </c>
      <c r="K119" s="1"/>
      <c r="L119" s="2"/>
      <c r="M119" s="1"/>
      <c r="N119" s="1">
        <v>40</v>
      </c>
      <c r="O119" s="2" t="e">
        <f>VLOOKUP(J119, '鹿児島 - 日本歴史地名大系'!A:B, 2, FALSE)</f>
        <v>#N/A</v>
      </c>
      <c r="P119" s="4"/>
      <c r="Q119" s="9" t="str">
        <f t="shared" si="0"/>
        <v>https://hi-ut.github.io/ryukyu/item/10113</v>
      </c>
    </row>
    <row r="120" spans="1:17" ht="13.5" customHeight="1">
      <c r="A120" s="1"/>
      <c r="B120" s="1"/>
      <c r="C120" s="2"/>
      <c r="D120" s="2"/>
      <c r="E120" s="2"/>
      <c r="F120" s="2"/>
      <c r="G120" s="2"/>
      <c r="H120" s="1">
        <v>10114</v>
      </c>
      <c r="I120" s="1" t="s">
        <v>510</v>
      </c>
      <c r="J120" s="1" t="s">
        <v>599</v>
      </c>
      <c r="K120" s="1"/>
      <c r="L120" s="2"/>
      <c r="M120" s="1"/>
      <c r="N120" s="1">
        <v>41</v>
      </c>
      <c r="O120" s="2" t="e">
        <f>VLOOKUP(J120, '鹿児島 - 日本歴史地名大系'!A:B, 2, FALSE)</f>
        <v>#N/A</v>
      </c>
      <c r="P120" s="4"/>
      <c r="Q120" s="9" t="str">
        <f t="shared" si="0"/>
        <v>https://hi-ut.github.io/ryukyu/item/10114</v>
      </c>
    </row>
    <row r="121" spans="1:17" ht="13.5" customHeight="1">
      <c r="A121" s="1" t="s">
        <v>600</v>
      </c>
      <c r="B121" s="1" t="s">
        <v>601</v>
      </c>
      <c r="C121" s="2" t="s">
        <v>601</v>
      </c>
      <c r="D121" s="2"/>
      <c r="E121" s="2" t="s">
        <v>602</v>
      </c>
      <c r="F121" s="2" t="s">
        <v>603</v>
      </c>
      <c r="G121" s="2" t="s">
        <v>604</v>
      </c>
      <c r="H121" s="1">
        <v>10115</v>
      </c>
      <c r="I121" s="1" t="s">
        <v>463</v>
      </c>
      <c r="J121" s="1" t="s">
        <v>605</v>
      </c>
      <c r="K121" s="1"/>
      <c r="L121" s="2"/>
      <c r="M121" s="1"/>
      <c r="N121" s="1">
        <v>42</v>
      </c>
      <c r="O121" s="2" t="e">
        <f>VLOOKUP(J121, '鹿児島 - 日本歴史地名大系'!A:B, 2, FALSE)</f>
        <v>#N/A</v>
      </c>
      <c r="P121" s="4"/>
      <c r="Q121" s="9" t="str">
        <f t="shared" si="0"/>
        <v>https://hi-ut.github.io/ryukyu/item/10115</v>
      </c>
    </row>
    <row r="122" spans="1:17" ht="13.5" customHeight="1">
      <c r="A122" s="1" t="s">
        <v>606</v>
      </c>
      <c r="B122" s="1"/>
      <c r="C122" s="2"/>
      <c r="D122" s="2"/>
      <c r="E122" s="2"/>
      <c r="F122" s="2"/>
      <c r="G122" s="2"/>
      <c r="H122" s="1">
        <v>10116</v>
      </c>
      <c r="I122" s="1" t="s">
        <v>463</v>
      </c>
      <c r="J122" s="1" t="s">
        <v>607</v>
      </c>
      <c r="K122" s="1"/>
      <c r="L122" s="2"/>
      <c r="M122" s="1"/>
      <c r="N122" s="1">
        <v>43</v>
      </c>
      <c r="O122" s="2" t="e">
        <f>VLOOKUP(J122, '鹿児島 - 日本歴史地名大系'!A:B, 2, FALSE)</f>
        <v>#N/A</v>
      </c>
      <c r="P122" s="4"/>
      <c r="Q122" s="9" t="str">
        <f t="shared" si="0"/>
        <v>https://hi-ut.github.io/ryukyu/item/10116</v>
      </c>
    </row>
    <row r="123" spans="1:17" ht="13.5" customHeight="1">
      <c r="A123" s="1" t="s">
        <v>606</v>
      </c>
      <c r="B123" s="1"/>
      <c r="C123" s="2"/>
      <c r="D123" s="2"/>
      <c r="E123" s="2"/>
      <c r="F123" s="2"/>
      <c r="G123" s="2"/>
      <c r="H123" s="1">
        <v>10117</v>
      </c>
      <c r="I123" s="1" t="s">
        <v>507</v>
      </c>
      <c r="J123" s="1" t="s">
        <v>608</v>
      </c>
      <c r="K123" s="1"/>
      <c r="L123" s="2"/>
      <c r="M123" s="1"/>
      <c r="N123" s="1">
        <v>44</v>
      </c>
      <c r="O123" s="2" t="e">
        <f>VLOOKUP(J123, '鹿児島 - 日本歴史地名大系'!A:B, 2, FALSE)</f>
        <v>#N/A</v>
      </c>
      <c r="P123" s="4"/>
      <c r="Q123" s="9" t="str">
        <f t="shared" si="0"/>
        <v>https://hi-ut.github.io/ryukyu/item/10117</v>
      </c>
    </row>
    <row r="124" spans="1:17" ht="13.5" customHeight="1">
      <c r="A124" s="1"/>
      <c r="B124" s="1"/>
      <c r="C124" s="2"/>
      <c r="D124" s="2"/>
      <c r="E124" s="2"/>
      <c r="F124" s="2"/>
      <c r="G124" s="2"/>
      <c r="H124" s="1">
        <v>10118</v>
      </c>
      <c r="I124" s="1" t="s">
        <v>477</v>
      </c>
      <c r="J124" s="1" t="s">
        <v>609</v>
      </c>
      <c r="K124" s="1"/>
      <c r="L124" s="2"/>
      <c r="M124" s="1"/>
      <c r="N124" s="1">
        <v>45</v>
      </c>
      <c r="O124" s="2" t="e">
        <f>VLOOKUP(J124, '鹿児島 - 日本歴史地名大系'!A:B, 2, FALSE)</f>
        <v>#N/A</v>
      </c>
      <c r="P124" s="4"/>
      <c r="Q124" s="9" t="str">
        <f t="shared" si="0"/>
        <v>https://hi-ut.github.io/ryukyu/item/10118</v>
      </c>
    </row>
    <row r="125" spans="1:17" ht="13.5" customHeight="1">
      <c r="A125" s="1" t="s">
        <v>606</v>
      </c>
      <c r="B125" s="1"/>
      <c r="C125" s="2"/>
      <c r="D125" s="2"/>
      <c r="E125" s="2"/>
      <c r="F125" s="2"/>
      <c r="G125" s="2"/>
      <c r="H125" s="1">
        <v>10119</v>
      </c>
      <c r="I125" s="1" t="s">
        <v>470</v>
      </c>
      <c r="J125" s="1" t="s">
        <v>610</v>
      </c>
      <c r="K125" s="1"/>
      <c r="L125" s="2"/>
      <c r="M125" s="1"/>
      <c r="N125" s="1">
        <v>46</v>
      </c>
      <c r="O125" s="2" t="e">
        <f>VLOOKUP(J125, '鹿児島 - 日本歴史地名大系'!A:B, 2, FALSE)</f>
        <v>#N/A</v>
      </c>
      <c r="P125" s="4"/>
      <c r="Q125" s="9" t="str">
        <f t="shared" si="0"/>
        <v>https://hi-ut.github.io/ryukyu/item/10119</v>
      </c>
    </row>
    <row r="126" spans="1:17" ht="13.5" customHeight="1">
      <c r="A126" s="1"/>
      <c r="B126" s="1"/>
      <c r="C126" s="2"/>
      <c r="D126" s="2"/>
      <c r="E126" s="2"/>
      <c r="F126" s="2"/>
      <c r="G126" s="2"/>
      <c r="H126" s="1">
        <v>10120</v>
      </c>
      <c r="I126" s="1" t="s">
        <v>510</v>
      </c>
      <c r="J126" s="1" t="s">
        <v>611</v>
      </c>
      <c r="K126" s="1"/>
      <c r="L126" s="2"/>
      <c r="M126" s="1"/>
      <c r="N126" s="1">
        <v>47</v>
      </c>
      <c r="O126" s="2" t="e">
        <f>VLOOKUP(J126, '鹿児島 - 日本歴史地名大系'!A:B, 2, FALSE)</f>
        <v>#N/A</v>
      </c>
      <c r="P126" s="4"/>
      <c r="Q126" s="9" t="str">
        <f t="shared" si="0"/>
        <v>https://hi-ut.github.io/ryukyu/item/10120</v>
      </c>
    </row>
    <row r="127" spans="1:17" ht="13.5" customHeight="1">
      <c r="A127" s="1" t="s">
        <v>612</v>
      </c>
      <c r="B127" s="1" t="s">
        <v>40</v>
      </c>
      <c r="C127" s="2"/>
      <c r="D127" s="2"/>
      <c r="E127" s="2"/>
      <c r="F127" s="2"/>
      <c r="G127" s="2"/>
      <c r="H127" s="1">
        <v>10121</v>
      </c>
      <c r="I127" s="1" t="s">
        <v>463</v>
      </c>
      <c r="J127" s="1" t="s">
        <v>464</v>
      </c>
      <c r="K127" s="1"/>
      <c r="L127" s="2"/>
      <c r="M127" s="1"/>
      <c r="N127" s="1">
        <v>48</v>
      </c>
      <c r="O127" s="2" t="e">
        <f>VLOOKUP(J127, '鹿児島 - 日本歴史地名大系'!A:B, 2, FALSE)</f>
        <v>#N/A</v>
      </c>
      <c r="P127" s="4"/>
      <c r="Q127" s="9" t="str">
        <f t="shared" si="0"/>
        <v>https://hi-ut.github.io/ryukyu/item/10121</v>
      </c>
    </row>
    <row r="128" spans="1:17" ht="13.5" customHeight="1">
      <c r="A128" s="1" t="s">
        <v>613</v>
      </c>
      <c r="B128" s="1" t="s">
        <v>614</v>
      </c>
      <c r="C128" s="2" t="s">
        <v>614</v>
      </c>
      <c r="D128" s="2"/>
      <c r="E128" s="2" t="s">
        <v>581</v>
      </c>
      <c r="F128" s="2" t="s">
        <v>615</v>
      </c>
      <c r="G128" s="2" t="s">
        <v>616</v>
      </c>
      <c r="H128" s="1">
        <v>10122</v>
      </c>
      <c r="I128" s="1" t="s">
        <v>470</v>
      </c>
      <c r="J128" s="1" t="s">
        <v>617</v>
      </c>
      <c r="K128" s="1"/>
      <c r="L128" s="2"/>
      <c r="M128" s="1"/>
      <c r="N128" s="1">
        <v>49</v>
      </c>
      <c r="O128" s="2" t="e">
        <f>VLOOKUP(J128, '鹿児島 - 日本歴史地名大系'!A:B, 2, FALSE)</f>
        <v>#N/A</v>
      </c>
      <c r="P128" s="4"/>
      <c r="Q128" s="9" t="str">
        <f t="shared" si="0"/>
        <v>https://hi-ut.github.io/ryukyu/item/10122</v>
      </c>
    </row>
    <row r="129" spans="1:17" ht="13.5" customHeight="1">
      <c r="A129" s="1" t="s">
        <v>612</v>
      </c>
      <c r="B129" s="1"/>
      <c r="C129" s="2"/>
      <c r="D129" s="2"/>
      <c r="E129" s="2"/>
      <c r="F129" s="2"/>
      <c r="G129" s="2"/>
      <c r="H129" s="1">
        <v>10123</v>
      </c>
      <c r="I129" s="1" t="s">
        <v>470</v>
      </c>
      <c r="J129" s="1" t="s">
        <v>618</v>
      </c>
      <c r="K129" s="1"/>
      <c r="L129" s="2"/>
      <c r="M129" s="1"/>
      <c r="N129" s="1">
        <v>50</v>
      </c>
      <c r="O129" s="2" t="e">
        <f>VLOOKUP(J129, '鹿児島 - 日本歴史地名大系'!A:B, 2, FALSE)</f>
        <v>#N/A</v>
      </c>
      <c r="P129" s="4"/>
      <c r="Q129" s="9" t="str">
        <f t="shared" si="0"/>
        <v>https://hi-ut.github.io/ryukyu/item/10123</v>
      </c>
    </row>
    <row r="130" spans="1:17" ht="13.5" customHeight="1">
      <c r="A130" s="1" t="s">
        <v>612</v>
      </c>
      <c r="B130" s="1"/>
      <c r="C130" s="2"/>
      <c r="D130" s="2"/>
      <c r="E130" s="2"/>
      <c r="F130" s="2"/>
      <c r="G130" s="2"/>
      <c r="H130" s="1">
        <v>10124</v>
      </c>
      <c r="I130" s="1" t="s">
        <v>507</v>
      </c>
      <c r="J130" s="1" t="s">
        <v>619</v>
      </c>
      <c r="K130" s="1"/>
      <c r="L130" s="2"/>
      <c r="M130" s="1"/>
      <c r="N130" s="1">
        <v>51</v>
      </c>
      <c r="O130" s="2" t="e">
        <f>VLOOKUP(J130, '鹿児島 - 日本歴史地名大系'!A:B, 2, FALSE)</f>
        <v>#N/A</v>
      </c>
      <c r="P130" s="4"/>
      <c r="Q130" s="9" t="str">
        <f t="shared" si="0"/>
        <v>https://hi-ut.github.io/ryukyu/item/10124</v>
      </c>
    </row>
    <row r="131" spans="1:17" ht="13.5" customHeight="1">
      <c r="A131" s="1" t="s">
        <v>612</v>
      </c>
      <c r="B131" s="1"/>
      <c r="C131" s="2"/>
      <c r="D131" s="2"/>
      <c r="E131" s="2"/>
      <c r="F131" s="2"/>
      <c r="G131" s="2"/>
      <c r="H131" s="1">
        <v>10125</v>
      </c>
      <c r="I131" s="1" t="s">
        <v>507</v>
      </c>
      <c r="J131" s="1" t="s">
        <v>537</v>
      </c>
      <c r="K131" s="1"/>
      <c r="L131" s="2"/>
      <c r="M131" s="1"/>
      <c r="N131" s="1">
        <v>52</v>
      </c>
      <c r="O131" s="2" t="e">
        <f>VLOOKUP(J131, '鹿児島 - 日本歴史地名大系'!A:B, 2, FALSE)</f>
        <v>#N/A</v>
      </c>
      <c r="P131" s="4"/>
      <c r="Q131" s="9" t="str">
        <f t="shared" si="0"/>
        <v>https://hi-ut.github.io/ryukyu/item/10125</v>
      </c>
    </row>
    <row r="132" spans="1:17" ht="13.5" customHeight="1">
      <c r="A132" s="1" t="s">
        <v>620</v>
      </c>
      <c r="B132" s="1"/>
      <c r="C132" s="2"/>
      <c r="D132" s="2"/>
      <c r="E132" s="2"/>
      <c r="F132" s="2"/>
      <c r="G132" s="2"/>
      <c r="H132" s="1">
        <v>10126</v>
      </c>
      <c r="I132" s="1" t="s">
        <v>470</v>
      </c>
      <c r="J132" s="1" t="s">
        <v>621</v>
      </c>
      <c r="K132" s="1"/>
      <c r="L132" s="2"/>
      <c r="M132" s="1"/>
      <c r="N132" s="1">
        <v>53</v>
      </c>
      <c r="O132" s="2" t="e">
        <f>VLOOKUP(J132, '鹿児島 - 日本歴史地名大系'!A:B, 2, FALSE)</f>
        <v>#N/A</v>
      </c>
      <c r="P132" s="4"/>
      <c r="Q132" s="9" t="str">
        <f t="shared" si="0"/>
        <v>https://hi-ut.github.io/ryukyu/item/10126</v>
      </c>
    </row>
    <row r="133" spans="1:17" ht="13.5" customHeight="1">
      <c r="A133" s="1" t="s">
        <v>620</v>
      </c>
      <c r="B133" s="1"/>
      <c r="C133" s="2"/>
      <c r="D133" s="2"/>
      <c r="E133" s="2"/>
      <c r="F133" s="2"/>
      <c r="G133" s="2"/>
      <c r="H133" s="1">
        <v>10127</v>
      </c>
      <c r="I133" s="1" t="s">
        <v>563</v>
      </c>
      <c r="J133" s="1" t="s">
        <v>622</v>
      </c>
      <c r="K133" s="1"/>
      <c r="L133" s="2"/>
      <c r="M133" s="1"/>
      <c r="N133" s="1">
        <v>54</v>
      </c>
      <c r="O133" s="2" t="e">
        <f>VLOOKUP(J133, '鹿児島 - 日本歴史地名大系'!A:B, 2, FALSE)</f>
        <v>#N/A</v>
      </c>
      <c r="P133" s="4"/>
      <c r="Q133" s="9" t="str">
        <f t="shared" si="0"/>
        <v>https://hi-ut.github.io/ryukyu/item/10127</v>
      </c>
    </row>
    <row r="134" spans="1:17" ht="13.5" customHeight="1">
      <c r="A134" s="1" t="s">
        <v>623</v>
      </c>
      <c r="B134" s="1" t="s">
        <v>624</v>
      </c>
      <c r="C134" s="2" t="s">
        <v>624</v>
      </c>
      <c r="D134" s="2"/>
      <c r="E134" s="2" t="s">
        <v>625</v>
      </c>
      <c r="F134" s="2" t="s">
        <v>626</v>
      </c>
      <c r="G134" s="2" t="s">
        <v>627</v>
      </c>
      <c r="H134" s="1">
        <v>10128</v>
      </c>
      <c r="I134" s="1" t="s">
        <v>470</v>
      </c>
      <c r="J134" s="1" t="s">
        <v>628</v>
      </c>
      <c r="K134" s="1"/>
      <c r="L134" s="2"/>
      <c r="M134" s="1"/>
      <c r="N134" s="1">
        <v>55</v>
      </c>
      <c r="O134" s="2" t="e">
        <f>VLOOKUP(J134, '鹿児島 - 日本歴史地名大系'!A:B, 2, FALSE)</f>
        <v>#N/A</v>
      </c>
      <c r="P134" s="4"/>
      <c r="Q134" s="9" t="str">
        <f t="shared" si="0"/>
        <v>https://hi-ut.github.io/ryukyu/item/10128</v>
      </c>
    </row>
    <row r="135" spans="1:17" ht="13.5" customHeight="1">
      <c r="A135" s="1" t="s">
        <v>629</v>
      </c>
      <c r="B135" s="1"/>
      <c r="C135" s="2"/>
      <c r="D135" s="2"/>
      <c r="E135" s="2"/>
      <c r="F135" s="2"/>
      <c r="G135" s="2"/>
      <c r="H135" s="1">
        <v>10129</v>
      </c>
      <c r="I135" s="1" t="s">
        <v>507</v>
      </c>
      <c r="J135" s="1" t="s">
        <v>537</v>
      </c>
      <c r="K135" s="1"/>
      <c r="L135" s="2"/>
      <c r="M135" s="1"/>
      <c r="N135" s="1">
        <v>56</v>
      </c>
      <c r="O135" s="2" t="e">
        <f>VLOOKUP(J135, '鹿児島 - 日本歴史地名大系'!A:B, 2, FALSE)</f>
        <v>#N/A</v>
      </c>
      <c r="P135" s="4"/>
      <c r="Q135" s="9" t="str">
        <f t="shared" si="0"/>
        <v>https://hi-ut.github.io/ryukyu/item/10129</v>
      </c>
    </row>
    <row r="136" spans="1:17" ht="13.5" customHeight="1">
      <c r="A136" s="1" t="s">
        <v>629</v>
      </c>
      <c r="B136" s="1"/>
      <c r="C136" s="2"/>
      <c r="D136" s="2"/>
      <c r="E136" s="2"/>
      <c r="F136" s="2"/>
      <c r="G136" s="2"/>
      <c r="H136" s="1">
        <v>10130</v>
      </c>
      <c r="I136" s="1" t="s">
        <v>470</v>
      </c>
      <c r="J136" s="1" t="s">
        <v>630</v>
      </c>
      <c r="K136" s="1"/>
      <c r="L136" s="2"/>
      <c r="M136" s="1"/>
      <c r="N136" s="1">
        <v>57</v>
      </c>
      <c r="O136" s="2" t="e">
        <f>VLOOKUP(J136, '鹿児島 - 日本歴史地名大系'!A:B, 2, FALSE)</f>
        <v>#N/A</v>
      </c>
      <c r="P136" s="4"/>
      <c r="Q136" s="9" t="str">
        <f t="shared" si="0"/>
        <v>https://hi-ut.github.io/ryukyu/item/10130</v>
      </c>
    </row>
    <row r="137" spans="1:17" ht="13.5" customHeight="1">
      <c r="A137" s="1" t="s">
        <v>631</v>
      </c>
      <c r="B137" s="1" t="s">
        <v>632</v>
      </c>
      <c r="C137" s="2" t="s">
        <v>632</v>
      </c>
      <c r="D137" s="2"/>
      <c r="E137" s="2"/>
      <c r="F137" s="2" t="s">
        <v>633</v>
      </c>
      <c r="G137" s="2" t="s">
        <v>634</v>
      </c>
      <c r="H137" s="1">
        <v>10131</v>
      </c>
      <c r="I137" s="1" t="s">
        <v>470</v>
      </c>
      <c r="J137" s="1" t="s">
        <v>635</v>
      </c>
      <c r="K137" s="1"/>
      <c r="L137" s="2"/>
      <c r="M137" s="1"/>
      <c r="N137" s="1">
        <v>58</v>
      </c>
      <c r="O137" s="2" t="e">
        <f>VLOOKUP(J137, '鹿児島 - 日本歴史地名大系'!A:B, 2, FALSE)</f>
        <v>#N/A</v>
      </c>
      <c r="P137" s="4"/>
      <c r="Q137" s="9" t="str">
        <f t="shared" si="0"/>
        <v>https://hi-ut.github.io/ryukyu/item/10131</v>
      </c>
    </row>
    <row r="138" spans="1:17" ht="13.5" customHeight="1">
      <c r="A138" s="1" t="s">
        <v>636</v>
      </c>
      <c r="B138" s="1"/>
      <c r="C138" s="2"/>
      <c r="D138" s="2"/>
      <c r="E138" s="2"/>
      <c r="F138" s="2"/>
      <c r="G138" s="2"/>
      <c r="H138" s="1">
        <v>10132</v>
      </c>
      <c r="I138" s="1" t="s">
        <v>507</v>
      </c>
      <c r="J138" s="1" t="s">
        <v>637</v>
      </c>
      <c r="K138" s="1"/>
      <c r="L138" s="2"/>
      <c r="M138" s="1"/>
      <c r="N138" s="1">
        <v>59</v>
      </c>
      <c r="O138" s="2" t="e">
        <f>VLOOKUP(J138, '鹿児島 - 日本歴史地名大系'!A:B, 2, FALSE)</f>
        <v>#N/A</v>
      </c>
      <c r="P138" s="4"/>
      <c r="Q138" s="9" t="str">
        <f t="shared" si="0"/>
        <v>https://hi-ut.github.io/ryukyu/item/10132</v>
      </c>
    </row>
    <row r="139" spans="1:17" ht="13.5" customHeight="1">
      <c r="A139" s="1" t="s">
        <v>638</v>
      </c>
      <c r="B139" s="1" t="s">
        <v>639</v>
      </c>
      <c r="C139" s="2" t="s">
        <v>639</v>
      </c>
      <c r="D139" s="2" t="s">
        <v>444</v>
      </c>
      <c r="E139" s="2" t="s">
        <v>640</v>
      </c>
      <c r="F139" s="2" t="s">
        <v>641</v>
      </c>
      <c r="G139" s="2" t="s">
        <v>642</v>
      </c>
      <c r="H139" s="1">
        <v>10133</v>
      </c>
      <c r="I139" s="1" t="s">
        <v>470</v>
      </c>
      <c r="J139" s="1" t="s">
        <v>643</v>
      </c>
      <c r="K139" s="1"/>
      <c r="L139" s="2"/>
      <c r="M139" s="1"/>
      <c r="N139" s="1">
        <v>60</v>
      </c>
      <c r="O139" s="2" t="e">
        <f>VLOOKUP(J139, '鹿児島 - 日本歴史地名大系'!A:B, 2, FALSE)</f>
        <v>#N/A</v>
      </c>
      <c r="P139" s="4"/>
      <c r="Q139" s="9" t="str">
        <f t="shared" si="0"/>
        <v>https://hi-ut.github.io/ryukyu/item/10133</v>
      </c>
    </row>
    <row r="140" spans="1:17" ht="13.5" customHeight="1">
      <c r="A140" s="1" t="s">
        <v>636</v>
      </c>
      <c r="B140" s="1"/>
      <c r="C140" s="2"/>
      <c r="D140" s="2"/>
      <c r="E140" s="2"/>
      <c r="F140" s="2"/>
      <c r="G140" s="2"/>
      <c r="H140" s="1">
        <v>10134</v>
      </c>
      <c r="I140" s="1" t="s">
        <v>563</v>
      </c>
      <c r="J140" s="1" t="s">
        <v>578</v>
      </c>
      <c r="K140" s="1"/>
      <c r="L140" s="2"/>
      <c r="M140" s="1"/>
      <c r="N140" s="1">
        <v>61</v>
      </c>
      <c r="O140" s="2" t="e">
        <f>VLOOKUP(J140, '鹿児島 - 日本歴史地名大系'!A:B, 2, FALSE)</f>
        <v>#N/A</v>
      </c>
      <c r="P140" s="4"/>
      <c r="Q140" s="9" t="str">
        <f t="shared" si="0"/>
        <v>https://hi-ut.github.io/ryukyu/item/10134</v>
      </c>
    </row>
    <row r="141" spans="1:17" ht="13.5" customHeight="1">
      <c r="A141" s="1" t="s">
        <v>644</v>
      </c>
      <c r="B141" s="1"/>
      <c r="C141" s="2"/>
      <c r="D141" s="2"/>
      <c r="E141" s="2"/>
      <c r="F141" s="2"/>
      <c r="G141" s="2"/>
      <c r="H141" s="1">
        <v>10135</v>
      </c>
      <c r="I141" s="1" t="s">
        <v>563</v>
      </c>
      <c r="J141" s="1" t="s">
        <v>578</v>
      </c>
      <c r="K141" s="1"/>
      <c r="L141" s="2"/>
      <c r="M141" s="1"/>
      <c r="N141" s="1">
        <v>62</v>
      </c>
      <c r="O141" s="2" t="e">
        <f>VLOOKUP(J141, '鹿児島 - 日本歴史地名大系'!A:B, 2, FALSE)</f>
        <v>#N/A</v>
      </c>
      <c r="P141" s="4"/>
      <c r="Q141" s="9" t="str">
        <f t="shared" si="0"/>
        <v>https://hi-ut.github.io/ryukyu/item/10135</v>
      </c>
    </row>
    <row r="142" spans="1:17" ht="13.5" customHeight="1">
      <c r="A142" s="1" t="s">
        <v>644</v>
      </c>
      <c r="B142" s="1"/>
      <c r="C142" s="2"/>
      <c r="D142" s="2"/>
      <c r="E142" s="2"/>
      <c r="F142" s="2"/>
      <c r="G142" s="2"/>
      <c r="H142" s="1">
        <v>10136</v>
      </c>
      <c r="I142" s="1" t="s">
        <v>563</v>
      </c>
      <c r="J142" s="1" t="s">
        <v>645</v>
      </c>
      <c r="K142" s="1"/>
      <c r="L142" s="2"/>
      <c r="M142" s="1"/>
      <c r="N142" s="1">
        <v>63</v>
      </c>
      <c r="O142" s="2" t="e">
        <f>VLOOKUP(J142, '鹿児島 - 日本歴史地名大系'!A:B, 2, FALSE)</f>
        <v>#N/A</v>
      </c>
      <c r="P142" s="4"/>
      <c r="Q142" s="9" t="str">
        <f t="shared" si="0"/>
        <v>https://hi-ut.github.io/ryukyu/item/10136</v>
      </c>
    </row>
    <row r="143" spans="1:17" ht="13.5" customHeight="1">
      <c r="A143" s="1" t="s">
        <v>644</v>
      </c>
      <c r="B143" s="1"/>
      <c r="C143" s="2"/>
      <c r="D143" s="2"/>
      <c r="E143" s="2"/>
      <c r="F143" s="2"/>
      <c r="G143" s="2"/>
      <c r="H143" s="1">
        <v>10137</v>
      </c>
      <c r="I143" s="1" t="s">
        <v>507</v>
      </c>
      <c r="J143" s="1" t="s">
        <v>537</v>
      </c>
      <c r="K143" s="1"/>
      <c r="L143" s="2"/>
      <c r="M143" s="1"/>
      <c r="N143" s="1">
        <v>64</v>
      </c>
      <c r="O143" s="2" t="e">
        <f>VLOOKUP(J143, '鹿児島 - 日本歴史地名大系'!A:B, 2, FALSE)</f>
        <v>#N/A</v>
      </c>
      <c r="P143" s="4"/>
      <c r="Q143" s="9" t="str">
        <f t="shared" si="0"/>
        <v>https://hi-ut.github.io/ryukyu/item/10137</v>
      </c>
    </row>
    <row r="144" spans="1:17" ht="13.5" customHeight="1">
      <c r="A144" s="1" t="s">
        <v>644</v>
      </c>
      <c r="B144" s="1"/>
      <c r="C144" s="2"/>
      <c r="D144" s="2"/>
      <c r="E144" s="2"/>
      <c r="F144" s="2"/>
      <c r="G144" s="2"/>
      <c r="H144" s="1">
        <v>10138</v>
      </c>
      <c r="I144" s="1" t="s">
        <v>507</v>
      </c>
      <c r="J144" s="1" t="s">
        <v>646</v>
      </c>
      <c r="K144" s="1"/>
      <c r="L144" s="2"/>
      <c r="M144" s="1"/>
      <c r="N144" s="1">
        <v>65</v>
      </c>
      <c r="O144" s="2" t="e">
        <f>VLOOKUP(J144, '鹿児島 - 日本歴史地名大系'!A:B, 2, FALSE)</f>
        <v>#N/A</v>
      </c>
      <c r="P144" s="4"/>
      <c r="Q144" s="9" t="str">
        <f t="shared" si="0"/>
        <v>https://hi-ut.github.io/ryukyu/item/10138</v>
      </c>
    </row>
    <row r="145" spans="1:17" ht="13.5" customHeight="1">
      <c r="A145" s="1" t="s">
        <v>644</v>
      </c>
      <c r="B145" s="1"/>
      <c r="C145" s="2"/>
      <c r="D145" s="2"/>
      <c r="E145" s="2"/>
      <c r="F145" s="2"/>
      <c r="G145" s="2"/>
      <c r="H145" s="1">
        <v>10139</v>
      </c>
      <c r="I145" s="1" t="s">
        <v>507</v>
      </c>
      <c r="J145" s="1" t="s">
        <v>647</v>
      </c>
      <c r="K145" s="1"/>
      <c r="L145" s="2"/>
      <c r="M145" s="1"/>
      <c r="N145" s="1">
        <v>66</v>
      </c>
      <c r="O145" s="2" t="e">
        <f>VLOOKUP(J145, '鹿児島 - 日本歴史地名大系'!A:B, 2, FALSE)</f>
        <v>#N/A</v>
      </c>
      <c r="P145" s="4"/>
      <c r="Q145" s="9" t="str">
        <f t="shared" si="0"/>
        <v>https://hi-ut.github.io/ryukyu/item/10139</v>
      </c>
    </row>
    <row r="146" spans="1:17" ht="13.5" customHeight="1">
      <c r="A146" s="1"/>
      <c r="B146" s="1"/>
      <c r="C146" s="2"/>
      <c r="D146" s="2"/>
      <c r="E146" s="2"/>
      <c r="F146" s="2"/>
      <c r="G146" s="2"/>
      <c r="H146" s="1">
        <v>10140</v>
      </c>
      <c r="I146" s="1" t="s">
        <v>477</v>
      </c>
      <c r="J146" s="1" t="s">
        <v>648</v>
      </c>
      <c r="K146" s="1" t="s">
        <v>649</v>
      </c>
      <c r="L146" s="2"/>
      <c r="M146" s="1"/>
      <c r="N146" s="1">
        <v>67</v>
      </c>
      <c r="O146" s="2" t="e">
        <f>VLOOKUP(J146, '鹿児島 - 日本歴史地名大系'!A:B, 2, FALSE)</f>
        <v>#N/A</v>
      </c>
      <c r="P146" s="4"/>
      <c r="Q146" s="9" t="str">
        <f t="shared" si="0"/>
        <v>https://hi-ut.github.io/ryukyu/item/10140</v>
      </c>
    </row>
    <row r="147" spans="1:17" ht="13.5" customHeight="1">
      <c r="A147" s="1" t="s">
        <v>650</v>
      </c>
      <c r="B147" s="1" t="s">
        <v>651</v>
      </c>
      <c r="C147" s="2" t="s">
        <v>651</v>
      </c>
      <c r="D147" s="2"/>
      <c r="E147" s="2" t="s">
        <v>652</v>
      </c>
      <c r="F147" s="2" t="s">
        <v>653</v>
      </c>
      <c r="G147" s="2" t="s">
        <v>654</v>
      </c>
      <c r="H147" s="1">
        <v>10141</v>
      </c>
      <c r="I147" s="1" t="s">
        <v>470</v>
      </c>
      <c r="J147" s="1" t="s">
        <v>655</v>
      </c>
      <c r="K147" s="1"/>
      <c r="L147" s="2"/>
      <c r="M147" s="1"/>
      <c r="N147" s="1">
        <v>68</v>
      </c>
      <c r="O147" s="2" t="e">
        <f>VLOOKUP(J147, '鹿児島 - 日本歴史地名大系'!A:B, 2, FALSE)</f>
        <v>#N/A</v>
      </c>
      <c r="P147" s="4"/>
      <c r="Q147" s="9" t="str">
        <f t="shared" si="0"/>
        <v>https://hi-ut.github.io/ryukyu/item/10141</v>
      </c>
    </row>
    <row r="148" spans="1:17" ht="13.5" customHeight="1">
      <c r="A148" s="1" t="s">
        <v>656</v>
      </c>
      <c r="B148" s="1"/>
      <c r="C148" s="2"/>
      <c r="D148" s="2"/>
      <c r="E148" s="2"/>
      <c r="F148" s="2"/>
      <c r="G148" s="2"/>
      <c r="H148" s="1">
        <v>10142</v>
      </c>
      <c r="I148" s="1" t="s">
        <v>563</v>
      </c>
      <c r="J148" s="1" t="s">
        <v>657</v>
      </c>
      <c r="K148" s="1"/>
      <c r="L148" s="2"/>
      <c r="M148" s="1"/>
      <c r="N148" s="1">
        <v>69</v>
      </c>
      <c r="O148" s="2" t="e">
        <f>VLOOKUP(J148, '鹿児島 - 日本歴史地名大系'!A:B, 2, FALSE)</f>
        <v>#N/A</v>
      </c>
      <c r="P148" s="4"/>
      <c r="Q148" s="9" t="str">
        <f t="shared" si="0"/>
        <v>https://hi-ut.github.io/ryukyu/item/10142</v>
      </c>
    </row>
    <row r="149" spans="1:17" ht="13.5" customHeight="1">
      <c r="A149" s="1" t="s">
        <v>134</v>
      </c>
      <c r="B149" s="11" t="s">
        <v>658</v>
      </c>
      <c r="C149" s="2"/>
      <c r="D149" s="2"/>
      <c r="E149" s="2"/>
      <c r="F149" s="7" t="s">
        <v>659</v>
      </c>
      <c r="G149" s="7" t="s">
        <v>136</v>
      </c>
      <c r="H149" s="1">
        <v>10143</v>
      </c>
      <c r="I149" s="1" t="s">
        <v>470</v>
      </c>
      <c r="J149" s="1" t="s">
        <v>660</v>
      </c>
      <c r="K149" s="1"/>
      <c r="L149" s="2"/>
      <c r="M149" s="1"/>
      <c r="N149" s="1">
        <v>70</v>
      </c>
      <c r="O149" s="2" t="e">
        <f>VLOOKUP(J149, '鹿児島 - 日本歴史地名大系'!A:B, 2, FALSE)</f>
        <v>#N/A</v>
      </c>
      <c r="P149" s="4"/>
      <c r="Q149" s="9" t="str">
        <f t="shared" si="0"/>
        <v>https://hi-ut.github.io/ryukyu/item/10143</v>
      </c>
    </row>
    <row r="150" spans="1:17" ht="13.5" customHeight="1">
      <c r="A150" s="1"/>
      <c r="B150" s="1"/>
      <c r="C150" s="2"/>
      <c r="D150" s="2"/>
      <c r="E150" s="2"/>
      <c r="F150" s="2"/>
      <c r="G150" s="2"/>
      <c r="H150" s="1">
        <v>10144</v>
      </c>
      <c r="I150" s="1" t="s">
        <v>510</v>
      </c>
      <c r="J150" s="1" t="s">
        <v>661</v>
      </c>
      <c r="K150" s="1"/>
      <c r="L150" s="2"/>
      <c r="M150" s="1"/>
      <c r="N150" s="1">
        <v>71</v>
      </c>
      <c r="O150" s="2" t="e">
        <f>VLOOKUP(J150, '鹿児島 - 日本歴史地名大系'!A:B, 2, FALSE)</f>
        <v>#N/A</v>
      </c>
      <c r="P150" s="4"/>
      <c r="Q150" s="9" t="str">
        <f t="shared" si="0"/>
        <v>https://hi-ut.github.io/ryukyu/item/10144</v>
      </c>
    </row>
    <row r="151" spans="1:17" ht="13.5" customHeight="1">
      <c r="A151" s="1" t="s">
        <v>662</v>
      </c>
      <c r="B151" s="1" t="s">
        <v>663</v>
      </c>
      <c r="C151" s="2" t="s">
        <v>663</v>
      </c>
      <c r="D151" s="2" t="s">
        <v>444</v>
      </c>
      <c r="E151" s="2"/>
      <c r="F151" s="2" t="s">
        <v>664</v>
      </c>
      <c r="G151" s="2" t="s">
        <v>136</v>
      </c>
      <c r="H151" s="1">
        <v>10145</v>
      </c>
      <c r="I151" s="1" t="s">
        <v>563</v>
      </c>
      <c r="J151" s="1" t="s">
        <v>665</v>
      </c>
      <c r="K151" s="1"/>
      <c r="L151" s="2"/>
      <c r="M151" s="1"/>
      <c r="N151" s="1">
        <v>72</v>
      </c>
      <c r="O151" s="2" t="e">
        <f>VLOOKUP(J151, '鹿児島 - 日本歴史地名大系'!A:B, 2, FALSE)</f>
        <v>#N/A</v>
      </c>
      <c r="P151" s="4"/>
      <c r="Q151" s="9" t="str">
        <f t="shared" si="0"/>
        <v>https://hi-ut.github.io/ryukyu/item/10145</v>
      </c>
    </row>
    <row r="152" spans="1:17" ht="13.5" customHeight="1">
      <c r="A152" s="1" t="s">
        <v>134</v>
      </c>
      <c r="B152" s="1"/>
      <c r="C152" s="2"/>
      <c r="D152" s="2"/>
      <c r="E152" s="2"/>
      <c r="F152" s="2"/>
      <c r="G152" s="2"/>
      <c r="H152" s="1">
        <v>10146</v>
      </c>
      <c r="I152" s="1" t="s">
        <v>563</v>
      </c>
      <c r="J152" s="1" t="s">
        <v>666</v>
      </c>
      <c r="K152" s="1"/>
      <c r="L152" s="2"/>
      <c r="M152" s="1"/>
      <c r="N152" s="1">
        <v>73</v>
      </c>
      <c r="O152" s="2" t="e">
        <f>VLOOKUP(J152, '鹿児島 - 日本歴史地名大系'!A:B, 2, FALSE)</f>
        <v>#N/A</v>
      </c>
      <c r="P152" s="4"/>
      <c r="Q152" s="9" t="str">
        <f t="shared" si="0"/>
        <v>https://hi-ut.github.io/ryukyu/item/10146</v>
      </c>
    </row>
    <row r="153" spans="1:17" ht="13.5" customHeight="1">
      <c r="A153" s="1" t="s">
        <v>667</v>
      </c>
      <c r="B153" s="1" t="s">
        <v>668</v>
      </c>
      <c r="C153" s="2" t="s">
        <v>668</v>
      </c>
      <c r="D153" s="2"/>
      <c r="E153" s="2" t="s">
        <v>669</v>
      </c>
      <c r="F153" s="2" t="s">
        <v>670</v>
      </c>
      <c r="G153" s="2" t="s">
        <v>671</v>
      </c>
      <c r="H153" s="1">
        <v>10147</v>
      </c>
      <c r="I153" s="1" t="s">
        <v>470</v>
      </c>
      <c r="J153" s="1" t="s">
        <v>672</v>
      </c>
      <c r="K153" s="1"/>
      <c r="L153" s="2"/>
      <c r="M153" s="1"/>
      <c r="N153" s="1">
        <v>74</v>
      </c>
      <c r="O153" s="2" t="e">
        <f>VLOOKUP(J153, '鹿児島 - 日本歴史地名大系'!A:B, 2, FALSE)</f>
        <v>#N/A</v>
      </c>
      <c r="P153" s="4"/>
      <c r="Q153" s="9" t="str">
        <f t="shared" si="0"/>
        <v>https://hi-ut.github.io/ryukyu/item/10147</v>
      </c>
    </row>
    <row r="154" spans="1:17" ht="13.5" customHeight="1">
      <c r="A154" s="1" t="s">
        <v>673</v>
      </c>
      <c r="B154" s="1" t="s">
        <v>674</v>
      </c>
      <c r="C154" s="2" t="s">
        <v>674</v>
      </c>
      <c r="D154" s="2"/>
      <c r="E154" s="2" t="s">
        <v>675</v>
      </c>
      <c r="F154" s="2" t="s">
        <v>676</v>
      </c>
      <c r="G154" s="2" t="s">
        <v>677</v>
      </c>
      <c r="H154" s="1">
        <v>10148</v>
      </c>
      <c r="I154" s="1" t="s">
        <v>477</v>
      </c>
      <c r="J154" s="1" t="s">
        <v>678</v>
      </c>
      <c r="K154" s="1" t="s">
        <v>679</v>
      </c>
      <c r="L154" s="2"/>
      <c r="M154" s="1"/>
      <c r="N154" s="1">
        <v>75</v>
      </c>
      <c r="O154" s="2" t="e">
        <f>VLOOKUP(J154, '鹿児島 - 日本歴史地名大系'!A:B, 2, FALSE)</f>
        <v>#N/A</v>
      </c>
      <c r="P154" s="4"/>
      <c r="Q154" s="9" t="str">
        <f t="shared" si="0"/>
        <v>https://hi-ut.github.io/ryukyu/item/10148</v>
      </c>
    </row>
    <row r="155" spans="1:17" ht="13.5" customHeight="1">
      <c r="A155" s="1"/>
      <c r="B155" s="1"/>
      <c r="C155" s="2"/>
      <c r="D155" s="2"/>
      <c r="E155" s="2"/>
      <c r="F155" s="2"/>
      <c r="G155" s="2"/>
      <c r="H155" s="1">
        <v>10149</v>
      </c>
      <c r="I155" s="1" t="s">
        <v>563</v>
      </c>
      <c r="J155" s="1" t="s">
        <v>680</v>
      </c>
      <c r="K155" s="1"/>
      <c r="L155" s="2"/>
      <c r="M155" s="1"/>
      <c r="N155" s="1">
        <v>76</v>
      </c>
      <c r="O155" s="2" t="e">
        <f>VLOOKUP(J155, '鹿児島 - 日本歴史地名大系'!A:B, 2, FALSE)</f>
        <v>#N/A</v>
      </c>
      <c r="P155" s="4"/>
      <c r="Q155" s="9" t="str">
        <f t="shared" si="0"/>
        <v>https://hi-ut.github.io/ryukyu/item/10149</v>
      </c>
    </row>
    <row r="156" spans="1:17" ht="13.5" customHeight="1">
      <c r="A156" s="1"/>
      <c r="B156" s="1"/>
      <c r="C156" s="2"/>
      <c r="D156" s="2"/>
      <c r="E156" s="2"/>
      <c r="F156" s="2"/>
      <c r="G156" s="2"/>
      <c r="H156" s="1">
        <v>10150</v>
      </c>
      <c r="I156" s="1" t="s">
        <v>470</v>
      </c>
      <c r="J156" s="1" t="s">
        <v>681</v>
      </c>
      <c r="K156" s="1"/>
      <c r="L156" s="2"/>
      <c r="M156" s="1"/>
      <c r="N156" s="1">
        <v>77</v>
      </c>
      <c r="O156" s="2" t="e">
        <f>VLOOKUP(J156, '鹿児島 - 日本歴史地名大系'!A:B, 2, FALSE)</f>
        <v>#N/A</v>
      </c>
      <c r="P156" s="4"/>
      <c r="Q156" s="9" t="str">
        <f t="shared" si="0"/>
        <v>https://hi-ut.github.io/ryukyu/item/10150</v>
      </c>
    </row>
    <row r="157" spans="1:17" ht="13.5" customHeight="1">
      <c r="A157" s="1" t="s">
        <v>682</v>
      </c>
      <c r="B157" s="1" t="s">
        <v>683</v>
      </c>
      <c r="C157" s="2" t="s">
        <v>683</v>
      </c>
      <c r="D157" s="2"/>
      <c r="E157" s="2"/>
      <c r="F157" s="2" t="s">
        <v>684</v>
      </c>
      <c r="G157" s="2" t="s">
        <v>151</v>
      </c>
      <c r="H157" s="1">
        <v>10151</v>
      </c>
      <c r="I157" s="1" t="s">
        <v>563</v>
      </c>
      <c r="J157" s="1" t="s">
        <v>685</v>
      </c>
      <c r="K157" s="1"/>
      <c r="L157" s="2"/>
      <c r="M157" s="1"/>
      <c r="N157" s="1">
        <v>78</v>
      </c>
      <c r="O157" s="2" t="e">
        <f>VLOOKUP(J157, '鹿児島 - 日本歴史地名大系'!A:B, 2, FALSE)</f>
        <v>#N/A</v>
      </c>
      <c r="P157" s="4"/>
      <c r="Q157" s="9" t="str">
        <f t="shared" si="0"/>
        <v>https://hi-ut.github.io/ryukyu/item/10151</v>
      </c>
    </row>
    <row r="158" spans="1:17" ht="13.5" customHeight="1">
      <c r="A158" s="1" t="s">
        <v>682</v>
      </c>
      <c r="B158" s="1" t="s">
        <v>686</v>
      </c>
      <c r="C158" s="2" t="s">
        <v>686</v>
      </c>
      <c r="D158" s="2"/>
      <c r="E158" s="2"/>
      <c r="F158" s="2" t="s">
        <v>687</v>
      </c>
      <c r="G158" s="2" t="s">
        <v>151</v>
      </c>
      <c r="H158" s="1">
        <v>10152</v>
      </c>
      <c r="I158" s="1" t="s">
        <v>470</v>
      </c>
      <c r="J158" s="1" t="s">
        <v>688</v>
      </c>
      <c r="K158" s="1"/>
      <c r="L158" s="2"/>
      <c r="M158" s="1"/>
      <c r="N158" s="1">
        <v>79</v>
      </c>
      <c r="O158" s="2" t="e">
        <f>VLOOKUP(J158, '鹿児島 - 日本歴史地名大系'!A:B, 2, FALSE)</f>
        <v>#N/A</v>
      </c>
      <c r="P158" s="4"/>
      <c r="Q158" s="9" t="str">
        <f t="shared" si="0"/>
        <v>https://hi-ut.github.io/ryukyu/item/10152</v>
      </c>
    </row>
    <row r="159" spans="1:17" ht="13.5" customHeight="1">
      <c r="A159" s="1" t="s">
        <v>689</v>
      </c>
      <c r="B159" s="1" t="s">
        <v>690</v>
      </c>
      <c r="C159" s="2" t="s">
        <v>690</v>
      </c>
      <c r="D159" s="2" t="s">
        <v>444</v>
      </c>
      <c r="E159" s="2"/>
      <c r="F159" s="2" t="s">
        <v>691</v>
      </c>
      <c r="G159" s="2" t="s">
        <v>151</v>
      </c>
      <c r="H159" s="1">
        <v>10153</v>
      </c>
      <c r="I159" s="1" t="s">
        <v>563</v>
      </c>
      <c r="J159" s="1" t="s">
        <v>692</v>
      </c>
      <c r="K159" s="1"/>
      <c r="L159" s="2"/>
      <c r="M159" s="1"/>
      <c r="N159" s="1">
        <v>80</v>
      </c>
      <c r="O159" s="2" t="e">
        <f>VLOOKUP(J159, '鹿児島 - 日本歴史地名大系'!A:B, 2, FALSE)</f>
        <v>#N/A</v>
      </c>
      <c r="P159" s="4"/>
      <c r="Q159" s="9" t="str">
        <f t="shared" si="0"/>
        <v>https://hi-ut.github.io/ryukyu/item/10153</v>
      </c>
    </row>
    <row r="160" spans="1:17" ht="13.5" customHeight="1">
      <c r="A160" s="1" t="s">
        <v>693</v>
      </c>
      <c r="B160" s="1" t="s">
        <v>694</v>
      </c>
      <c r="C160" s="2" t="s">
        <v>694</v>
      </c>
      <c r="D160" s="2" t="s">
        <v>444</v>
      </c>
      <c r="E160" s="2"/>
      <c r="F160" s="2" t="s">
        <v>695</v>
      </c>
      <c r="G160" s="2" t="s">
        <v>151</v>
      </c>
      <c r="H160" s="1">
        <v>10154</v>
      </c>
      <c r="I160" s="1" t="s">
        <v>470</v>
      </c>
      <c r="J160" s="1" t="s">
        <v>696</v>
      </c>
      <c r="K160" s="1"/>
      <c r="L160" s="2"/>
      <c r="M160" s="1"/>
      <c r="N160" s="1">
        <v>81</v>
      </c>
      <c r="O160" s="2" t="e">
        <f>VLOOKUP(J160, '鹿児島 - 日本歴史地名大系'!A:B, 2, FALSE)</f>
        <v>#N/A</v>
      </c>
      <c r="P160" s="4"/>
      <c r="Q160" s="9" t="str">
        <f t="shared" si="0"/>
        <v>https://hi-ut.github.io/ryukyu/item/10154</v>
      </c>
    </row>
    <row r="161" spans="1:17" ht="13.5" customHeight="1">
      <c r="A161" s="1"/>
      <c r="B161" s="1"/>
      <c r="C161" s="2"/>
      <c r="D161" s="2"/>
      <c r="E161" s="2"/>
      <c r="F161" s="2"/>
      <c r="G161" s="2"/>
      <c r="H161" s="1">
        <v>10155</v>
      </c>
      <c r="I161" s="1" t="s">
        <v>510</v>
      </c>
      <c r="J161" s="1" t="s">
        <v>697</v>
      </c>
      <c r="K161" s="1"/>
      <c r="L161" s="2"/>
      <c r="M161" s="1"/>
      <c r="N161" s="1">
        <v>82</v>
      </c>
      <c r="O161" s="2" t="e">
        <f>VLOOKUP(J161, '鹿児島 - 日本歴史地名大系'!A:B, 2, FALSE)</f>
        <v>#N/A</v>
      </c>
      <c r="P161" s="4"/>
      <c r="Q161" s="9" t="str">
        <f t="shared" si="0"/>
        <v>https://hi-ut.github.io/ryukyu/item/10155</v>
      </c>
    </row>
    <row r="162" spans="1:17" ht="13.5" customHeight="1">
      <c r="A162" s="1" t="s">
        <v>698</v>
      </c>
      <c r="B162" s="1" t="s">
        <v>699</v>
      </c>
      <c r="C162" s="2" t="s">
        <v>699</v>
      </c>
      <c r="D162" s="2"/>
      <c r="E162" s="2"/>
      <c r="F162" s="2" t="s">
        <v>700</v>
      </c>
      <c r="G162" s="2" t="s">
        <v>701</v>
      </c>
      <c r="H162" s="1">
        <v>10156</v>
      </c>
      <c r="I162" s="1" t="s">
        <v>470</v>
      </c>
      <c r="J162" s="1" t="s">
        <v>702</v>
      </c>
      <c r="K162" s="1"/>
      <c r="L162" s="2"/>
      <c r="M162" s="1"/>
      <c r="N162" s="1">
        <v>83</v>
      </c>
      <c r="O162" s="2" t="e">
        <f>VLOOKUP(J162, '鹿児島 - 日本歴史地名大系'!A:B, 2, FALSE)</f>
        <v>#N/A</v>
      </c>
      <c r="P162" s="4"/>
      <c r="Q162" s="9" t="str">
        <f t="shared" si="0"/>
        <v>https://hi-ut.github.io/ryukyu/item/10156</v>
      </c>
    </row>
    <row r="163" spans="1:17" ht="13.5" customHeight="1">
      <c r="A163" s="1"/>
      <c r="B163" s="1"/>
      <c r="C163" s="2"/>
      <c r="D163" s="2"/>
      <c r="E163" s="2"/>
      <c r="F163" s="2"/>
      <c r="G163" s="2"/>
      <c r="H163" s="1">
        <v>10157</v>
      </c>
      <c r="I163" s="1" t="s">
        <v>455</v>
      </c>
      <c r="J163" s="8" t="s">
        <v>703</v>
      </c>
      <c r="K163" s="1"/>
      <c r="L163" s="2"/>
      <c r="M163" s="1"/>
      <c r="N163" s="1">
        <v>84</v>
      </c>
      <c r="O163" s="2" t="e">
        <f>VLOOKUP(J163, '鹿児島 - 日本歴史地名大系'!A:B, 2, FALSE)</f>
        <v>#N/A</v>
      </c>
      <c r="P163" s="4"/>
      <c r="Q163" s="9" t="str">
        <f t="shared" si="0"/>
        <v>https://hi-ut.github.io/ryukyu/item/10157</v>
      </c>
    </row>
    <row r="164" spans="1:17" ht="13.5" customHeight="1">
      <c r="A164" s="1" t="s">
        <v>704</v>
      </c>
      <c r="B164" s="1" t="s">
        <v>705</v>
      </c>
      <c r="C164" s="2" t="s">
        <v>705</v>
      </c>
      <c r="D164" s="2"/>
      <c r="E164" s="2"/>
      <c r="F164" s="2" t="s">
        <v>706</v>
      </c>
      <c r="G164" s="2" t="s">
        <v>707</v>
      </c>
      <c r="H164" s="1">
        <v>10158</v>
      </c>
      <c r="I164" s="1" t="s">
        <v>563</v>
      </c>
      <c r="J164" s="1" t="s">
        <v>708</v>
      </c>
      <c r="K164" s="1"/>
      <c r="L164" s="2"/>
      <c r="M164" s="1"/>
      <c r="N164" s="1">
        <v>85</v>
      </c>
      <c r="O164" s="2" t="e">
        <f>VLOOKUP(J164, '鹿児島 - 日本歴史地名大系'!A:B, 2, FALSE)</f>
        <v>#N/A</v>
      </c>
      <c r="P164" s="4"/>
      <c r="Q164" s="9" t="str">
        <f t="shared" si="0"/>
        <v>https://hi-ut.github.io/ryukyu/item/10158</v>
      </c>
    </row>
    <row r="165" spans="1:17" ht="13.5" customHeight="1">
      <c r="A165" s="1" t="s">
        <v>709</v>
      </c>
      <c r="B165" s="1" t="s">
        <v>710</v>
      </c>
      <c r="C165" s="2" t="s">
        <v>710</v>
      </c>
      <c r="D165" s="2"/>
      <c r="E165" s="2" t="s">
        <v>711</v>
      </c>
      <c r="F165" s="2" t="s">
        <v>712</v>
      </c>
      <c r="G165" s="2" t="s">
        <v>713</v>
      </c>
      <c r="H165" s="1">
        <v>10159</v>
      </c>
      <c r="I165" s="1" t="s">
        <v>507</v>
      </c>
      <c r="J165" s="1" t="s">
        <v>714</v>
      </c>
      <c r="K165" s="1"/>
      <c r="L165" s="2"/>
      <c r="M165" s="1"/>
      <c r="N165" s="1">
        <v>86</v>
      </c>
      <c r="O165" s="2" t="e">
        <f>VLOOKUP(J165, '鹿児島 - 日本歴史地名大系'!A:B, 2, FALSE)</f>
        <v>#N/A</v>
      </c>
      <c r="P165" s="4"/>
      <c r="Q165" s="9" t="str">
        <f t="shared" si="0"/>
        <v>https://hi-ut.github.io/ryukyu/item/10159</v>
      </c>
    </row>
    <row r="166" spans="1:17" ht="13.5" customHeight="1">
      <c r="A166" s="1" t="s">
        <v>715</v>
      </c>
      <c r="B166" s="1" t="s">
        <v>716</v>
      </c>
      <c r="C166" s="2" t="s">
        <v>716</v>
      </c>
      <c r="D166" s="2"/>
      <c r="E166" s="2"/>
      <c r="F166" s="2" t="s">
        <v>717</v>
      </c>
      <c r="G166" s="2" t="s">
        <v>713</v>
      </c>
      <c r="H166" s="1">
        <v>10160</v>
      </c>
      <c r="I166" s="1" t="s">
        <v>470</v>
      </c>
      <c r="J166" s="1" t="s">
        <v>718</v>
      </c>
      <c r="K166" s="1"/>
      <c r="L166" s="2"/>
      <c r="M166" s="1"/>
      <c r="N166" s="1">
        <v>87</v>
      </c>
      <c r="O166" s="2" t="e">
        <f>VLOOKUP(J166, '鹿児島 - 日本歴史地名大系'!A:B, 2, FALSE)</f>
        <v>#N/A</v>
      </c>
      <c r="P166" s="4"/>
      <c r="Q166" s="9" t="str">
        <f t="shared" si="0"/>
        <v>https://hi-ut.github.io/ryukyu/item/10160</v>
      </c>
    </row>
    <row r="167" spans="1:17" ht="13.5" customHeight="1">
      <c r="A167" s="1" t="s">
        <v>719</v>
      </c>
      <c r="B167" s="1" t="s">
        <v>720</v>
      </c>
      <c r="C167" s="2" t="s">
        <v>720</v>
      </c>
      <c r="D167" s="2"/>
      <c r="E167" s="2"/>
      <c r="F167" s="2" t="s">
        <v>721</v>
      </c>
      <c r="G167" s="2" t="s">
        <v>165</v>
      </c>
      <c r="H167" s="1">
        <v>10161</v>
      </c>
      <c r="I167" s="1" t="s">
        <v>470</v>
      </c>
      <c r="J167" s="1" t="s">
        <v>722</v>
      </c>
      <c r="K167" s="1"/>
      <c r="L167" s="2"/>
      <c r="M167" s="1"/>
      <c r="N167" s="1">
        <v>88</v>
      </c>
      <c r="O167" s="2" t="e">
        <f>VLOOKUP(J167, '鹿児島 - 日本歴史地名大系'!A:B, 2, FALSE)</f>
        <v>#N/A</v>
      </c>
      <c r="P167" s="4"/>
      <c r="Q167" s="9" t="str">
        <f t="shared" si="0"/>
        <v>https://hi-ut.github.io/ryukyu/item/10161</v>
      </c>
    </row>
    <row r="168" spans="1:17" ht="13.5" customHeight="1">
      <c r="A168" s="1" t="s">
        <v>723</v>
      </c>
      <c r="B168" s="1" t="s">
        <v>724</v>
      </c>
      <c r="C168" s="2" t="s">
        <v>724</v>
      </c>
      <c r="D168" s="2"/>
      <c r="E168" s="2"/>
      <c r="F168" s="2" t="s">
        <v>725</v>
      </c>
      <c r="G168" s="2" t="s">
        <v>726</v>
      </c>
      <c r="H168" s="1">
        <v>10162</v>
      </c>
      <c r="I168" s="1" t="s">
        <v>455</v>
      </c>
      <c r="J168" s="1" t="s">
        <v>727</v>
      </c>
      <c r="K168" s="1" t="s">
        <v>728</v>
      </c>
      <c r="L168" s="2"/>
      <c r="M168" s="1"/>
      <c r="N168" s="1">
        <v>89</v>
      </c>
      <c r="O168" s="2" t="e">
        <f>VLOOKUP(J168, '鹿児島 - 日本歴史地名大系'!A:B, 2, FALSE)</f>
        <v>#N/A</v>
      </c>
      <c r="P168" s="4"/>
      <c r="Q168" s="9" t="str">
        <f t="shared" si="0"/>
        <v>https://hi-ut.github.io/ryukyu/item/10162</v>
      </c>
    </row>
    <row r="169" spans="1:17" ht="13.5" customHeight="1">
      <c r="A169" s="1" t="s">
        <v>729</v>
      </c>
      <c r="B169" s="1" t="s">
        <v>730</v>
      </c>
      <c r="C169" s="2" t="s">
        <v>730</v>
      </c>
      <c r="D169" s="2"/>
      <c r="E169" s="2"/>
      <c r="F169" s="2" t="s">
        <v>731</v>
      </c>
      <c r="G169" s="2" t="s">
        <v>726</v>
      </c>
      <c r="H169" s="1">
        <v>10163</v>
      </c>
      <c r="I169" s="1" t="s">
        <v>470</v>
      </c>
      <c r="J169" s="1" t="s">
        <v>732</v>
      </c>
      <c r="K169" s="1"/>
      <c r="L169" s="2"/>
      <c r="M169" s="1"/>
      <c r="N169" s="1">
        <v>90</v>
      </c>
      <c r="O169" s="2" t="e">
        <f>VLOOKUP(J169, '鹿児島 - 日本歴史地名大系'!A:B, 2, FALSE)</f>
        <v>#N/A</v>
      </c>
      <c r="P169" s="4"/>
      <c r="Q169" s="9" t="str">
        <f t="shared" si="0"/>
        <v>https://hi-ut.github.io/ryukyu/item/10163</v>
      </c>
    </row>
    <row r="170" spans="1:17" ht="13.5" customHeight="1">
      <c r="A170" s="1" t="s">
        <v>733</v>
      </c>
      <c r="B170" s="1" t="s">
        <v>734</v>
      </c>
      <c r="C170" s="2" t="s">
        <v>734</v>
      </c>
      <c r="D170" s="2"/>
      <c r="E170" s="2"/>
      <c r="F170" s="2" t="s">
        <v>735</v>
      </c>
      <c r="G170" s="2" t="s">
        <v>726</v>
      </c>
      <c r="H170" s="1">
        <v>10164</v>
      </c>
      <c r="I170" s="1" t="s">
        <v>470</v>
      </c>
      <c r="J170" s="1" t="s">
        <v>736</v>
      </c>
      <c r="K170" s="1"/>
      <c r="L170" s="2"/>
      <c r="M170" s="1"/>
      <c r="N170" s="1">
        <v>91</v>
      </c>
      <c r="O170" s="2" t="e">
        <f>VLOOKUP(J170, '鹿児島 - 日本歴史地名大系'!A:B, 2, FALSE)</f>
        <v>#N/A</v>
      </c>
      <c r="P170" s="4"/>
      <c r="Q170" s="9" t="str">
        <f t="shared" si="0"/>
        <v>https://hi-ut.github.io/ryukyu/item/10164</v>
      </c>
    </row>
    <row r="171" spans="1:17" ht="13.5" customHeight="1">
      <c r="A171" s="1" t="s">
        <v>737</v>
      </c>
      <c r="B171" s="1" t="s">
        <v>738</v>
      </c>
      <c r="C171" s="2" t="s">
        <v>738</v>
      </c>
      <c r="D171" s="2"/>
      <c r="E171" s="2"/>
      <c r="F171" s="2" t="s">
        <v>739</v>
      </c>
      <c r="G171" s="2" t="s">
        <v>740</v>
      </c>
      <c r="H171" s="1">
        <v>10165</v>
      </c>
      <c r="I171" s="1" t="s">
        <v>470</v>
      </c>
      <c r="J171" s="1" t="s">
        <v>655</v>
      </c>
      <c r="K171" s="1"/>
      <c r="L171" s="2"/>
      <c r="M171" s="1"/>
      <c r="N171" s="1">
        <v>92</v>
      </c>
      <c r="O171" s="2" t="e">
        <f>VLOOKUP(J171, '鹿児島 - 日本歴史地名大系'!A:B, 2, FALSE)</f>
        <v>#N/A</v>
      </c>
      <c r="P171" s="4"/>
      <c r="Q171" s="9" t="str">
        <f t="shared" si="0"/>
        <v>https://hi-ut.github.io/ryukyu/item/10165</v>
      </c>
    </row>
    <row r="172" spans="1:17" ht="13.5" customHeight="1">
      <c r="A172" s="1" t="s">
        <v>741</v>
      </c>
      <c r="B172" s="1" t="s">
        <v>742</v>
      </c>
      <c r="C172" s="2" t="s">
        <v>742</v>
      </c>
      <c r="D172" s="2"/>
      <c r="E172" s="2"/>
      <c r="F172" s="2" t="s">
        <v>743</v>
      </c>
      <c r="G172" s="2" t="s">
        <v>740</v>
      </c>
      <c r="H172" s="1">
        <v>10166</v>
      </c>
      <c r="I172" s="1" t="s">
        <v>507</v>
      </c>
      <c r="J172" s="1" t="s">
        <v>744</v>
      </c>
      <c r="K172" s="1"/>
      <c r="L172" s="2"/>
      <c r="M172" s="1"/>
      <c r="N172" s="1">
        <v>93</v>
      </c>
      <c r="O172" s="2" t="e">
        <f>VLOOKUP(J172, '鹿児島 - 日本歴史地名大系'!A:B, 2, FALSE)</f>
        <v>#N/A</v>
      </c>
      <c r="P172" s="4"/>
      <c r="Q172" s="9" t="str">
        <f t="shared" si="0"/>
        <v>https://hi-ut.github.io/ryukyu/item/10166</v>
      </c>
    </row>
    <row r="173" spans="1:17" ht="13.5" customHeight="1">
      <c r="A173" s="1"/>
      <c r="B173" s="1"/>
      <c r="C173" s="2"/>
      <c r="D173" s="2"/>
      <c r="E173" s="2"/>
      <c r="F173" s="2"/>
      <c r="G173" s="2"/>
      <c r="H173" s="1">
        <v>10167</v>
      </c>
      <c r="I173" s="1" t="s">
        <v>470</v>
      </c>
      <c r="J173" s="1" t="s">
        <v>745</v>
      </c>
      <c r="K173" s="1"/>
      <c r="L173" s="2"/>
      <c r="M173" s="1"/>
      <c r="N173" s="1">
        <v>94</v>
      </c>
      <c r="O173" s="2" t="e">
        <f>VLOOKUP(J173, '鹿児島 - 日本歴史地名大系'!A:B, 2, FALSE)</f>
        <v>#N/A</v>
      </c>
      <c r="P173" s="4"/>
      <c r="Q173" s="9" t="str">
        <f t="shared" si="0"/>
        <v>https://hi-ut.github.io/ryukyu/item/10167</v>
      </c>
    </row>
    <row r="174" spans="1:17" ht="13.5" customHeight="1">
      <c r="A174" s="1"/>
      <c r="B174" s="1"/>
      <c r="C174" s="2"/>
      <c r="D174" s="2"/>
      <c r="E174" s="2"/>
      <c r="F174" s="2"/>
      <c r="G174" s="2"/>
      <c r="H174" s="1">
        <v>10168</v>
      </c>
      <c r="I174" s="1" t="s">
        <v>470</v>
      </c>
      <c r="J174" s="1" t="s">
        <v>746</v>
      </c>
      <c r="K174" s="1"/>
      <c r="L174" s="2"/>
      <c r="M174" s="1"/>
      <c r="N174" s="1">
        <v>95</v>
      </c>
      <c r="O174" s="2" t="e">
        <f>VLOOKUP(J174, '鹿児島 - 日本歴史地名大系'!A:B, 2, FALSE)</f>
        <v>#N/A</v>
      </c>
      <c r="P174" s="4"/>
      <c r="Q174" s="9" t="str">
        <f t="shared" si="0"/>
        <v>https://hi-ut.github.io/ryukyu/item/10168</v>
      </c>
    </row>
    <row r="175" spans="1:17" ht="13.5" customHeight="1">
      <c r="A175" s="1"/>
      <c r="B175" s="1"/>
      <c r="C175" s="2"/>
      <c r="D175" s="2"/>
      <c r="E175" s="2"/>
      <c r="F175" s="2"/>
      <c r="G175" s="2"/>
      <c r="H175" s="1">
        <v>10169</v>
      </c>
      <c r="I175" s="1" t="s">
        <v>507</v>
      </c>
      <c r="J175" s="1" t="s">
        <v>747</v>
      </c>
      <c r="K175" s="1"/>
      <c r="L175" s="2"/>
      <c r="M175" s="1"/>
      <c r="N175" s="1">
        <v>96</v>
      </c>
      <c r="O175" s="2" t="e">
        <f>VLOOKUP(J175, '鹿児島 - 日本歴史地名大系'!A:B, 2, FALSE)</f>
        <v>#N/A</v>
      </c>
      <c r="P175" s="4"/>
      <c r="Q175" s="9" t="str">
        <f t="shared" si="0"/>
        <v>https://hi-ut.github.io/ryukyu/item/10169</v>
      </c>
    </row>
    <row r="176" spans="1:17" ht="13.5" customHeight="1">
      <c r="A176" s="1" t="s">
        <v>748</v>
      </c>
      <c r="B176" s="1" t="s">
        <v>749</v>
      </c>
      <c r="C176" s="2" t="s">
        <v>749</v>
      </c>
      <c r="D176" s="2"/>
      <c r="E176" s="2"/>
      <c r="F176" s="2" t="s">
        <v>750</v>
      </c>
      <c r="G176" s="2" t="s">
        <v>180</v>
      </c>
      <c r="H176" s="1">
        <v>10170</v>
      </c>
      <c r="I176" s="1" t="s">
        <v>470</v>
      </c>
      <c r="J176" s="1" t="s">
        <v>751</v>
      </c>
      <c r="K176" s="1"/>
      <c r="L176" s="2"/>
      <c r="M176" s="1"/>
      <c r="N176" s="1">
        <v>97</v>
      </c>
      <c r="O176" s="2" t="e">
        <f>VLOOKUP(J176, '鹿児島 - 日本歴史地名大系'!A:B, 2, FALSE)</f>
        <v>#N/A</v>
      </c>
      <c r="P176" s="4"/>
      <c r="Q176" s="9" t="str">
        <f t="shared" si="0"/>
        <v>https://hi-ut.github.io/ryukyu/item/10170</v>
      </c>
    </row>
    <row r="177" spans="1:17" ht="13.5" customHeight="1">
      <c r="A177" s="1" t="s">
        <v>168</v>
      </c>
      <c r="B177" s="1"/>
      <c r="C177" s="2"/>
      <c r="D177" s="2"/>
      <c r="E177" s="2"/>
      <c r="F177" s="2"/>
      <c r="G177" s="2"/>
      <c r="H177" s="1">
        <v>10171</v>
      </c>
      <c r="I177" s="1" t="s">
        <v>477</v>
      </c>
      <c r="J177" s="1" t="s">
        <v>752</v>
      </c>
      <c r="K177" s="1" t="s">
        <v>753</v>
      </c>
      <c r="L177" s="2"/>
      <c r="M177" s="1"/>
      <c r="N177" s="1">
        <v>98</v>
      </c>
      <c r="O177" s="2" t="e">
        <f>VLOOKUP(J177, '鹿児島 - 日本歴史地名大系'!A:B, 2, FALSE)</f>
        <v>#N/A</v>
      </c>
      <c r="P177" s="4"/>
      <c r="Q177" s="9" t="str">
        <f t="shared" si="0"/>
        <v>https://hi-ut.github.io/ryukyu/item/10171</v>
      </c>
    </row>
    <row r="178" spans="1:17" ht="13.5" customHeight="1">
      <c r="A178" s="1" t="s">
        <v>754</v>
      </c>
      <c r="B178" s="1" t="s">
        <v>755</v>
      </c>
      <c r="C178" s="2" t="s">
        <v>755</v>
      </c>
      <c r="D178" s="2" t="s">
        <v>444</v>
      </c>
      <c r="E178" s="2"/>
      <c r="F178" s="2" t="s">
        <v>756</v>
      </c>
      <c r="G178" s="2" t="s">
        <v>757</v>
      </c>
      <c r="H178" s="1">
        <v>10172</v>
      </c>
      <c r="I178" s="1" t="s">
        <v>470</v>
      </c>
      <c r="J178" s="1" t="s">
        <v>758</v>
      </c>
      <c r="K178" s="1"/>
      <c r="L178" s="2"/>
      <c r="M178" s="1"/>
      <c r="N178" s="1">
        <v>99</v>
      </c>
      <c r="O178" s="2" t="e">
        <f>VLOOKUP(J178, '鹿児島 - 日本歴史地名大系'!A:B, 2, FALSE)</f>
        <v>#N/A</v>
      </c>
      <c r="P178" s="4"/>
      <c r="Q178" s="9" t="str">
        <f t="shared" si="0"/>
        <v>https://hi-ut.github.io/ryukyu/item/10172</v>
      </c>
    </row>
    <row r="179" spans="1:17" ht="13.5" customHeight="1">
      <c r="A179" s="1" t="s">
        <v>759</v>
      </c>
      <c r="B179" s="1" t="s">
        <v>760</v>
      </c>
      <c r="C179" s="2" t="s">
        <v>760</v>
      </c>
      <c r="D179" s="2" t="s">
        <v>444</v>
      </c>
      <c r="E179" s="2"/>
      <c r="F179" s="2" t="s">
        <v>761</v>
      </c>
      <c r="G179" s="2" t="s">
        <v>762</v>
      </c>
      <c r="H179" s="1">
        <v>10173</v>
      </c>
      <c r="I179" s="1" t="s">
        <v>470</v>
      </c>
      <c r="J179" s="1" t="s">
        <v>763</v>
      </c>
      <c r="K179" s="1"/>
      <c r="L179" s="2"/>
      <c r="M179" s="1"/>
      <c r="N179" s="1">
        <v>100</v>
      </c>
      <c r="O179" s="2" t="e">
        <f>VLOOKUP(J179, '鹿児島 - 日本歴史地名大系'!A:B, 2, FALSE)</f>
        <v>#N/A</v>
      </c>
      <c r="P179" s="4"/>
      <c r="Q179" s="9" t="str">
        <f t="shared" si="0"/>
        <v>https://hi-ut.github.io/ryukyu/item/10173</v>
      </c>
    </row>
    <row r="180" spans="1:17" ht="13.5" customHeight="1">
      <c r="A180" s="1" t="s">
        <v>764</v>
      </c>
      <c r="B180" s="1" t="s">
        <v>765</v>
      </c>
      <c r="C180" s="2" t="s">
        <v>765</v>
      </c>
      <c r="D180" s="2" t="s">
        <v>444</v>
      </c>
      <c r="E180" s="2"/>
      <c r="F180" s="2" t="s">
        <v>766</v>
      </c>
      <c r="G180" s="2" t="s">
        <v>202</v>
      </c>
      <c r="H180" s="1">
        <v>10174</v>
      </c>
      <c r="I180" s="1" t="s">
        <v>470</v>
      </c>
      <c r="J180" s="1" t="s">
        <v>767</v>
      </c>
      <c r="K180" s="1"/>
      <c r="L180" s="2"/>
      <c r="M180" s="1"/>
      <c r="N180" s="1">
        <v>101</v>
      </c>
      <c r="O180" s="2" t="e">
        <f>VLOOKUP(J180, '鹿児島 - 日本歴史地名大系'!A:B, 2, FALSE)</f>
        <v>#N/A</v>
      </c>
      <c r="P180" s="4"/>
      <c r="Q180" s="9" t="str">
        <f t="shared" si="0"/>
        <v>https://hi-ut.github.io/ryukyu/item/10174</v>
      </c>
    </row>
    <row r="181" spans="1:17" ht="13.5" customHeight="1">
      <c r="A181" s="1" t="s">
        <v>768</v>
      </c>
      <c r="B181" s="1" t="s">
        <v>769</v>
      </c>
      <c r="C181" s="2" t="s">
        <v>769</v>
      </c>
      <c r="D181" s="2" t="s">
        <v>444</v>
      </c>
      <c r="E181" s="2"/>
      <c r="F181" s="2" t="s">
        <v>770</v>
      </c>
      <c r="G181" s="2" t="s">
        <v>726</v>
      </c>
      <c r="H181" s="1">
        <v>10175</v>
      </c>
      <c r="I181" s="1" t="s">
        <v>470</v>
      </c>
      <c r="J181" s="1" t="s">
        <v>771</v>
      </c>
      <c r="K181" s="1"/>
      <c r="L181" s="2"/>
      <c r="M181" s="1"/>
      <c r="N181" s="1">
        <v>102</v>
      </c>
      <c r="O181" s="2" t="e">
        <f>VLOOKUP(J181, '鹿児島 - 日本歴史地名大系'!A:B, 2, FALSE)</f>
        <v>#N/A</v>
      </c>
      <c r="P181" s="4"/>
      <c r="Q181" s="9" t="str">
        <f t="shared" si="0"/>
        <v>https://hi-ut.github.io/ryukyu/item/10175</v>
      </c>
    </row>
    <row r="182" spans="1:17" ht="13.5" customHeight="1">
      <c r="A182" s="1" t="s">
        <v>772</v>
      </c>
      <c r="B182" s="1" t="s">
        <v>773</v>
      </c>
      <c r="C182" s="2" t="s">
        <v>773</v>
      </c>
      <c r="D182" s="2"/>
      <c r="E182" s="2"/>
      <c r="F182" s="2" t="s">
        <v>774</v>
      </c>
      <c r="G182" s="2" t="s">
        <v>775</v>
      </c>
      <c r="H182" s="1">
        <v>10176</v>
      </c>
      <c r="I182" s="1" t="s">
        <v>470</v>
      </c>
      <c r="J182" s="1" t="s">
        <v>776</v>
      </c>
      <c r="K182" s="1"/>
      <c r="L182" s="2"/>
      <c r="M182" s="1"/>
      <c r="N182" s="1">
        <v>103</v>
      </c>
      <c r="O182" s="2" t="e">
        <f>VLOOKUP(J182, '鹿児島 - 日本歴史地名大系'!A:B, 2, FALSE)</f>
        <v>#N/A</v>
      </c>
      <c r="P182" s="4"/>
      <c r="Q182" s="9" t="str">
        <f t="shared" si="0"/>
        <v>https://hi-ut.github.io/ryukyu/item/10176</v>
      </c>
    </row>
    <row r="183" spans="1:17" ht="13.5" customHeight="1">
      <c r="A183" s="1"/>
      <c r="B183" s="1"/>
      <c r="C183" s="2"/>
      <c r="D183" s="2"/>
      <c r="E183" s="2"/>
      <c r="F183" s="2"/>
      <c r="G183" s="2"/>
      <c r="H183" s="1">
        <v>10177</v>
      </c>
      <c r="I183" s="1" t="s">
        <v>510</v>
      </c>
      <c r="J183" s="1" t="s">
        <v>777</v>
      </c>
      <c r="K183" s="1"/>
      <c r="L183" s="2"/>
      <c r="M183" s="1"/>
      <c r="N183" s="1">
        <v>104</v>
      </c>
      <c r="O183" s="2" t="e">
        <f>VLOOKUP(J183, '鹿児島 - 日本歴史地名大系'!A:B, 2, FALSE)</f>
        <v>#N/A</v>
      </c>
      <c r="P183" s="4"/>
      <c r="Q183" s="9" t="str">
        <f t="shared" si="0"/>
        <v>https://hi-ut.github.io/ryukyu/item/10177</v>
      </c>
    </row>
    <row r="184" spans="1:17" ht="13.5" customHeight="1">
      <c r="A184" s="1" t="s">
        <v>778</v>
      </c>
      <c r="B184" s="11" t="s">
        <v>779</v>
      </c>
      <c r="C184" s="2"/>
      <c r="D184" s="2"/>
      <c r="E184" s="2"/>
      <c r="F184" s="7" t="s">
        <v>780</v>
      </c>
      <c r="G184" s="2" t="s">
        <v>209</v>
      </c>
      <c r="H184" s="1">
        <v>10178</v>
      </c>
      <c r="I184" s="1" t="s">
        <v>507</v>
      </c>
      <c r="J184" s="1" t="s">
        <v>568</v>
      </c>
      <c r="K184" s="1"/>
      <c r="L184" s="2"/>
      <c r="M184" s="1"/>
      <c r="N184" s="1">
        <v>105</v>
      </c>
      <c r="O184" s="2" t="e">
        <f>VLOOKUP(J184, '鹿児島 - 日本歴史地名大系'!A:B, 2, FALSE)</f>
        <v>#N/A</v>
      </c>
      <c r="P184" s="4"/>
      <c r="Q184" s="9" t="str">
        <f t="shared" si="0"/>
        <v>https://hi-ut.github.io/ryukyu/item/10178</v>
      </c>
    </row>
    <row r="185" spans="1:17" ht="13.5" customHeight="1">
      <c r="A185" s="1"/>
      <c r="B185" s="1" t="s">
        <v>781</v>
      </c>
      <c r="C185" s="2" t="s">
        <v>781</v>
      </c>
      <c r="D185" s="2"/>
      <c r="E185" s="2"/>
      <c r="F185" s="2" t="s">
        <v>782</v>
      </c>
      <c r="G185" s="2" t="s">
        <v>209</v>
      </c>
      <c r="H185" s="1">
        <v>10179</v>
      </c>
      <c r="I185" s="1" t="s">
        <v>507</v>
      </c>
      <c r="J185" s="1" t="s">
        <v>783</v>
      </c>
      <c r="K185" s="1"/>
      <c r="L185" s="2"/>
      <c r="M185" s="1"/>
      <c r="N185" s="1">
        <v>106</v>
      </c>
      <c r="O185" s="2" t="e">
        <f>VLOOKUP(J185, '鹿児島 - 日本歴史地名大系'!A:B, 2, FALSE)</f>
        <v>#N/A</v>
      </c>
      <c r="P185" s="4"/>
      <c r="Q185" s="9" t="str">
        <f t="shared" si="0"/>
        <v>https://hi-ut.github.io/ryukyu/item/10179</v>
      </c>
    </row>
    <row r="186" spans="1:17" ht="13.5" customHeight="1">
      <c r="A186" s="1" t="s">
        <v>784</v>
      </c>
      <c r="B186" s="1" t="s">
        <v>785</v>
      </c>
      <c r="C186" s="2" t="s">
        <v>785</v>
      </c>
      <c r="D186" s="2"/>
      <c r="E186" s="2"/>
      <c r="F186" s="2" t="s">
        <v>786</v>
      </c>
      <c r="G186" s="2" t="s">
        <v>209</v>
      </c>
      <c r="H186" s="1">
        <v>10180</v>
      </c>
      <c r="I186" s="1" t="s">
        <v>563</v>
      </c>
      <c r="J186" s="1" t="s">
        <v>787</v>
      </c>
      <c r="K186" s="1"/>
      <c r="L186" s="2"/>
      <c r="M186" s="1"/>
      <c r="N186" s="1">
        <v>107</v>
      </c>
      <c r="O186" s="2" t="e">
        <f>VLOOKUP(J186, '鹿児島 - 日本歴史地名大系'!A:B, 2, FALSE)</f>
        <v>#N/A</v>
      </c>
      <c r="P186" s="4"/>
      <c r="Q186" s="9" t="str">
        <f t="shared" si="0"/>
        <v>https://hi-ut.github.io/ryukyu/item/10180</v>
      </c>
    </row>
    <row r="187" spans="1:17" ht="13.5" customHeight="1">
      <c r="A187" s="1" t="s">
        <v>788</v>
      </c>
      <c r="B187" s="1" t="s">
        <v>789</v>
      </c>
      <c r="C187" s="2" t="s">
        <v>789</v>
      </c>
      <c r="D187" s="2"/>
      <c r="E187" s="2"/>
      <c r="F187" s="2" t="s">
        <v>790</v>
      </c>
      <c r="G187" s="2" t="s">
        <v>209</v>
      </c>
      <c r="H187" s="1">
        <v>10181</v>
      </c>
      <c r="I187" s="1" t="s">
        <v>507</v>
      </c>
      <c r="J187" s="1" t="s">
        <v>791</v>
      </c>
      <c r="K187" s="1"/>
      <c r="L187" s="2"/>
      <c r="M187" s="1"/>
      <c r="N187" s="1">
        <v>108</v>
      </c>
      <c r="O187" s="2" t="e">
        <f>VLOOKUP(J187, '鹿児島 - 日本歴史地名大系'!A:B, 2, FALSE)</f>
        <v>#N/A</v>
      </c>
      <c r="P187" s="4"/>
      <c r="Q187" s="9" t="str">
        <f t="shared" si="0"/>
        <v>https://hi-ut.github.io/ryukyu/item/10181</v>
      </c>
    </row>
    <row r="188" spans="1:17" ht="13.5" customHeight="1">
      <c r="A188" s="1" t="s">
        <v>205</v>
      </c>
      <c r="B188" s="1"/>
      <c r="C188" s="2"/>
      <c r="D188" s="2"/>
      <c r="E188" s="2"/>
      <c r="F188" s="2"/>
      <c r="G188" s="2"/>
      <c r="H188" s="1">
        <v>10182</v>
      </c>
      <c r="I188" s="1" t="s">
        <v>477</v>
      </c>
      <c r="J188" s="1" t="s">
        <v>792</v>
      </c>
      <c r="K188" s="1"/>
      <c r="L188" s="2"/>
      <c r="M188" s="1"/>
      <c r="N188" s="1">
        <v>109</v>
      </c>
      <c r="O188" s="2" t="e">
        <f>VLOOKUP(J188, '鹿児島 - 日本歴史地名大系'!A:B, 2, FALSE)</f>
        <v>#N/A</v>
      </c>
      <c r="P188" s="4"/>
      <c r="Q188" s="9" t="str">
        <f t="shared" si="0"/>
        <v>https://hi-ut.github.io/ryukyu/item/10182</v>
      </c>
    </row>
    <row r="189" spans="1:17" ht="13.5" customHeight="1">
      <c r="A189" s="1" t="s">
        <v>793</v>
      </c>
      <c r="B189" s="1" t="s">
        <v>794</v>
      </c>
      <c r="C189" s="2" t="s">
        <v>794</v>
      </c>
      <c r="D189" s="2" t="s">
        <v>444</v>
      </c>
      <c r="E189" s="2"/>
      <c r="F189" s="2" t="s">
        <v>795</v>
      </c>
      <c r="G189" s="2" t="s">
        <v>209</v>
      </c>
      <c r="H189" s="1">
        <v>10183</v>
      </c>
      <c r="I189" s="1" t="s">
        <v>563</v>
      </c>
      <c r="J189" s="1" t="s">
        <v>692</v>
      </c>
      <c r="K189" s="1"/>
      <c r="L189" s="2"/>
      <c r="M189" s="1"/>
      <c r="N189" s="1">
        <v>110</v>
      </c>
      <c r="O189" s="2" t="e">
        <f>VLOOKUP(J189, '鹿児島 - 日本歴史地名大系'!A:B, 2, FALSE)</f>
        <v>#N/A</v>
      </c>
      <c r="P189" s="4"/>
      <c r="Q189" s="9" t="str">
        <f t="shared" si="0"/>
        <v>https://hi-ut.github.io/ryukyu/item/10183</v>
      </c>
    </row>
    <row r="190" spans="1:17" ht="13.5" customHeight="1">
      <c r="A190" s="1" t="s">
        <v>796</v>
      </c>
      <c r="B190" s="1" t="s">
        <v>797</v>
      </c>
      <c r="C190" s="2" t="s">
        <v>797</v>
      </c>
      <c r="D190" s="2"/>
      <c r="E190" s="2"/>
      <c r="F190" s="2" t="s">
        <v>798</v>
      </c>
      <c r="G190" s="2" t="s">
        <v>799</v>
      </c>
      <c r="H190" s="1">
        <v>10184</v>
      </c>
      <c r="I190" s="1" t="s">
        <v>563</v>
      </c>
      <c r="J190" s="1" t="s">
        <v>800</v>
      </c>
      <c r="K190" s="1"/>
      <c r="L190" s="2"/>
      <c r="M190" s="1"/>
      <c r="N190" s="1">
        <v>111</v>
      </c>
      <c r="O190" s="2" t="e">
        <f>VLOOKUP(J190, '鹿児島 - 日本歴史地名大系'!A:B, 2, FALSE)</f>
        <v>#N/A</v>
      </c>
      <c r="P190" s="4"/>
      <c r="Q190" s="9" t="str">
        <f t="shared" si="0"/>
        <v>https://hi-ut.github.io/ryukyu/item/10184</v>
      </c>
    </row>
    <row r="191" spans="1:17" ht="13.5" customHeight="1">
      <c r="A191" s="1" t="s">
        <v>801</v>
      </c>
      <c r="B191" s="1" t="s">
        <v>802</v>
      </c>
      <c r="C191" s="2" t="s">
        <v>802</v>
      </c>
      <c r="D191" s="2" t="s">
        <v>444</v>
      </c>
      <c r="E191" s="2"/>
      <c r="F191" s="2" t="s">
        <v>803</v>
      </c>
      <c r="G191" s="2" t="s">
        <v>804</v>
      </c>
      <c r="H191" s="1">
        <v>10185</v>
      </c>
      <c r="I191" s="1" t="s">
        <v>507</v>
      </c>
      <c r="J191" s="1" t="s">
        <v>805</v>
      </c>
      <c r="K191" s="1"/>
      <c r="L191" s="2"/>
      <c r="M191" s="1"/>
      <c r="N191" s="1">
        <v>112</v>
      </c>
      <c r="O191" s="2" t="e">
        <f>VLOOKUP(J191, '鹿児島 - 日本歴史地名大系'!A:B, 2, FALSE)</f>
        <v>#N/A</v>
      </c>
      <c r="P191" s="4"/>
      <c r="Q191" s="9" t="str">
        <f t="shared" si="0"/>
        <v>https://hi-ut.github.io/ryukyu/item/10185</v>
      </c>
    </row>
    <row r="192" spans="1:17" ht="13.5" customHeight="1">
      <c r="A192" s="1" t="s">
        <v>801</v>
      </c>
      <c r="B192" s="1" t="s">
        <v>806</v>
      </c>
      <c r="C192" s="2" t="s">
        <v>806</v>
      </c>
      <c r="D192" s="2" t="s">
        <v>444</v>
      </c>
      <c r="E192" s="2"/>
      <c r="F192" s="2" t="s">
        <v>807</v>
      </c>
      <c r="G192" s="2" t="s">
        <v>804</v>
      </c>
      <c r="H192" s="1">
        <v>10186</v>
      </c>
      <c r="I192" s="1" t="s">
        <v>563</v>
      </c>
      <c r="J192" s="1" t="s">
        <v>692</v>
      </c>
      <c r="K192" s="1"/>
      <c r="L192" s="2"/>
      <c r="M192" s="1"/>
      <c r="N192" s="1">
        <v>113</v>
      </c>
      <c r="O192" s="2" t="e">
        <f>VLOOKUP(J192, '鹿児島 - 日本歴史地名大系'!A:B, 2, FALSE)</f>
        <v>#N/A</v>
      </c>
      <c r="P192" s="4"/>
      <c r="Q192" s="9" t="str">
        <f t="shared" si="0"/>
        <v>https://hi-ut.github.io/ryukyu/item/10186</v>
      </c>
    </row>
    <row r="193" spans="1:17" ht="13.5" customHeight="1">
      <c r="A193" s="1" t="s">
        <v>808</v>
      </c>
      <c r="B193" s="1" t="s">
        <v>809</v>
      </c>
      <c r="C193" s="2" t="s">
        <v>809</v>
      </c>
      <c r="D193" s="2" t="s">
        <v>444</v>
      </c>
      <c r="E193" s="2"/>
      <c r="F193" s="2" t="s">
        <v>810</v>
      </c>
      <c r="G193" s="2" t="s">
        <v>811</v>
      </c>
      <c r="H193" s="1">
        <v>10187</v>
      </c>
      <c r="I193" s="1" t="s">
        <v>470</v>
      </c>
      <c r="J193" s="1" t="s">
        <v>812</v>
      </c>
      <c r="K193" s="1"/>
      <c r="L193" s="2"/>
      <c r="M193" s="1"/>
      <c r="N193" s="1">
        <v>114</v>
      </c>
      <c r="O193" s="2" t="e">
        <f>VLOOKUP(J193, '鹿児島 - 日本歴史地名大系'!A:B, 2, FALSE)</f>
        <v>#N/A</v>
      </c>
      <c r="P193" s="4"/>
      <c r="Q193" s="9" t="str">
        <f t="shared" si="0"/>
        <v>https://hi-ut.github.io/ryukyu/item/10187</v>
      </c>
    </row>
    <row r="194" spans="1:17" ht="13.5" customHeight="1">
      <c r="A194" s="1" t="s">
        <v>813</v>
      </c>
      <c r="B194" s="1" t="s">
        <v>814</v>
      </c>
      <c r="C194" s="2" t="s">
        <v>814</v>
      </c>
      <c r="D194" s="2" t="s">
        <v>444</v>
      </c>
      <c r="E194" s="2"/>
      <c r="F194" s="2" t="s">
        <v>815</v>
      </c>
      <c r="G194" s="2" t="s">
        <v>811</v>
      </c>
      <c r="H194" s="1">
        <v>10188</v>
      </c>
      <c r="I194" s="1" t="s">
        <v>507</v>
      </c>
      <c r="J194" s="1" t="s">
        <v>816</v>
      </c>
      <c r="K194" s="1"/>
      <c r="L194" s="2"/>
      <c r="M194" s="1"/>
      <c r="N194" s="1">
        <v>115</v>
      </c>
      <c r="O194" s="2" t="e">
        <f>VLOOKUP(J194, '鹿児島 - 日本歴史地名大系'!A:B, 2, FALSE)</f>
        <v>#N/A</v>
      </c>
      <c r="P194" s="4"/>
      <c r="Q194" s="9" t="str">
        <f t="shared" si="0"/>
        <v>https://hi-ut.github.io/ryukyu/item/10188</v>
      </c>
    </row>
    <row r="195" spans="1:17" ht="13.5" customHeight="1">
      <c r="A195" s="1" t="s">
        <v>817</v>
      </c>
      <c r="B195" s="1" t="s">
        <v>818</v>
      </c>
      <c r="C195" s="2" t="s">
        <v>818</v>
      </c>
      <c r="D195" s="2" t="s">
        <v>444</v>
      </c>
      <c r="E195" s="2"/>
      <c r="F195" s="2" t="s">
        <v>819</v>
      </c>
      <c r="G195" s="2" t="s">
        <v>820</v>
      </c>
      <c r="H195" s="1">
        <v>10189</v>
      </c>
      <c r="I195" s="1" t="s">
        <v>470</v>
      </c>
      <c r="J195" s="1" t="s">
        <v>821</v>
      </c>
      <c r="K195" s="1"/>
      <c r="L195" s="2"/>
      <c r="M195" s="1"/>
      <c r="N195" s="1">
        <v>116</v>
      </c>
      <c r="O195" s="2" t="e">
        <f>VLOOKUP(J195, '鹿児島 - 日本歴史地名大系'!A:B, 2, FALSE)</f>
        <v>#N/A</v>
      </c>
      <c r="P195" s="4"/>
      <c r="Q195" s="9" t="str">
        <f t="shared" si="0"/>
        <v>https://hi-ut.github.io/ryukyu/item/10189</v>
      </c>
    </row>
    <row r="196" spans="1:17" ht="13.5" customHeight="1">
      <c r="A196" s="1" t="s">
        <v>822</v>
      </c>
      <c r="B196" s="1" t="s">
        <v>823</v>
      </c>
      <c r="C196" s="2" t="s">
        <v>823</v>
      </c>
      <c r="D196" s="2" t="s">
        <v>444</v>
      </c>
      <c r="E196" s="2"/>
      <c r="F196" s="2" t="s">
        <v>824</v>
      </c>
      <c r="G196" s="2" t="s">
        <v>195</v>
      </c>
      <c r="H196" s="1">
        <v>10190</v>
      </c>
      <c r="I196" s="1" t="s">
        <v>507</v>
      </c>
      <c r="J196" s="1" t="s">
        <v>825</v>
      </c>
      <c r="K196" s="1"/>
      <c r="L196" s="2"/>
      <c r="M196" s="1"/>
      <c r="N196" s="1">
        <v>117</v>
      </c>
      <c r="O196" s="2" t="e">
        <f>VLOOKUP(J196, '鹿児島 - 日本歴史地名大系'!A:B, 2, FALSE)</f>
        <v>#N/A</v>
      </c>
      <c r="P196" s="4"/>
      <c r="Q196" s="9" t="str">
        <f t="shared" si="0"/>
        <v>https://hi-ut.github.io/ryukyu/item/10190</v>
      </c>
    </row>
    <row r="197" spans="1:17" ht="13.5" customHeight="1">
      <c r="A197" s="1" t="s">
        <v>822</v>
      </c>
      <c r="B197" s="1" t="s">
        <v>826</v>
      </c>
      <c r="C197" s="2" t="s">
        <v>826</v>
      </c>
      <c r="D197" s="2" t="s">
        <v>444</v>
      </c>
      <c r="E197" s="2"/>
      <c r="F197" s="2" t="s">
        <v>827</v>
      </c>
      <c r="G197" s="2" t="s">
        <v>195</v>
      </c>
      <c r="H197" s="1">
        <v>10191</v>
      </c>
      <c r="I197" s="1" t="s">
        <v>470</v>
      </c>
      <c r="J197" s="1" t="s">
        <v>828</v>
      </c>
      <c r="K197" s="1"/>
      <c r="L197" s="2"/>
      <c r="M197" s="1"/>
      <c r="N197" s="1">
        <v>118</v>
      </c>
      <c r="O197" s="2" t="e">
        <f>VLOOKUP(J197, '鹿児島 - 日本歴史地名大系'!A:B, 2, FALSE)</f>
        <v>#N/A</v>
      </c>
      <c r="P197" s="4"/>
      <c r="Q197" s="9" t="str">
        <f t="shared" si="0"/>
        <v>https://hi-ut.github.io/ryukyu/item/10191</v>
      </c>
    </row>
    <row r="198" spans="1:17" ht="13.5" customHeight="1">
      <c r="A198" s="1" t="s">
        <v>829</v>
      </c>
      <c r="B198" s="1" t="s">
        <v>830</v>
      </c>
      <c r="C198" s="2" t="s">
        <v>830</v>
      </c>
      <c r="D198" s="2"/>
      <c r="E198" s="2"/>
      <c r="F198" s="2" t="s">
        <v>831</v>
      </c>
      <c r="G198" s="2" t="s">
        <v>195</v>
      </c>
      <c r="H198" s="1">
        <v>10192</v>
      </c>
      <c r="I198" s="1" t="s">
        <v>470</v>
      </c>
      <c r="J198" s="1" t="s">
        <v>832</v>
      </c>
      <c r="K198" s="1"/>
      <c r="L198" s="2"/>
      <c r="M198" s="1"/>
      <c r="N198" s="1">
        <v>119</v>
      </c>
      <c r="O198" s="2" t="e">
        <f>VLOOKUP(J198, '鹿児島 - 日本歴史地名大系'!A:B, 2, FALSE)</f>
        <v>#N/A</v>
      </c>
      <c r="P198" s="4"/>
      <c r="Q198" s="9" t="str">
        <f t="shared" si="0"/>
        <v>https://hi-ut.github.io/ryukyu/item/10192</v>
      </c>
    </row>
    <row r="199" spans="1:17" ht="13.5" customHeight="1">
      <c r="A199" s="1" t="s">
        <v>833</v>
      </c>
      <c r="B199" s="1" t="s">
        <v>834</v>
      </c>
      <c r="C199" s="2" t="s">
        <v>834</v>
      </c>
      <c r="D199" s="2" t="s">
        <v>444</v>
      </c>
      <c r="E199" s="2"/>
      <c r="F199" s="2" t="s">
        <v>835</v>
      </c>
      <c r="G199" s="2" t="s">
        <v>836</v>
      </c>
      <c r="H199" s="1">
        <v>10193</v>
      </c>
      <c r="I199" s="1" t="s">
        <v>470</v>
      </c>
      <c r="J199" s="1" t="s">
        <v>837</v>
      </c>
      <c r="K199" s="1"/>
      <c r="L199" s="2"/>
      <c r="M199" s="1"/>
      <c r="N199" s="1">
        <v>120</v>
      </c>
      <c r="O199" s="2" t="e">
        <f>VLOOKUP(J199, '鹿児島 - 日本歴史地名大系'!A:B, 2, FALSE)</f>
        <v>#N/A</v>
      </c>
      <c r="P199" s="4"/>
      <c r="Q199" s="9" t="str">
        <f t="shared" si="0"/>
        <v>https://hi-ut.github.io/ryukyu/item/10193</v>
      </c>
    </row>
    <row r="200" spans="1:17" ht="13.5" customHeight="1">
      <c r="A200" s="1" t="s">
        <v>833</v>
      </c>
      <c r="B200" s="1" t="s">
        <v>838</v>
      </c>
      <c r="C200" s="2" t="s">
        <v>838</v>
      </c>
      <c r="D200" s="2" t="s">
        <v>444</v>
      </c>
      <c r="E200" s="2"/>
      <c r="F200" s="2" t="s">
        <v>839</v>
      </c>
      <c r="G200" s="2" t="s">
        <v>840</v>
      </c>
      <c r="H200" s="1">
        <v>10194</v>
      </c>
      <c r="I200" s="1" t="s">
        <v>470</v>
      </c>
      <c r="J200" s="1" t="s">
        <v>841</v>
      </c>
      <c r="K200" s="1"/>
      <c r="L200" s="2"/>
      <c r="M200" s="1"/>
      <c r="N200" s="1">
        <v>121</v>
      </c>
      <c r="O200" s="2" t="e">
        <f>VLOOKUP(J200, '鹿児島 - 日本歴史地名大系'!A:B, 2, FALSE)</f>
        <v>#N/A</v>
      </c>
      <c r="P200" s="4"/>
      <c r="Q200" s="9" t="str">
        <f t="shared" si="0"/>
        <v>https://hi-ut.github.io/ryukyu/item/10194</v>
      </c>
    </row>
    <row r="201" spans="1:17" ht="13.5" customHeight="1">
      <c r="A201" s="1" t="s">
        <v>842</v>
      </c>
      <c r="B201" s="1" t="s">
        <v>843</v>
      </c>
      <c r="C201" s="2" t="s">
        <v>843</v>
      </c>
      <c r="D201" s="2"/>
      <c r="E201" s="2"/>
      <c r="F201" s="2" t="s">
        <v>844</v>
      </c>
      <c r="G201" s="2" t="s">
        <v>840</v>
      </c>
      <c r="H201" s="1">
        <v>10195</v>
      </c>
      <c r="I201" s="1" t="s">
        <v>470</v>
      </c>
      <c r="J201" s="1" t="s">
        <v>845</v>
      </c>
      <c r="K201" s="1"/>
      <c r="L201" s="2"/>
      <c r="M201" s="1"/>
      <c r="N201" s="1">
        <v>122</v>
      </c>
      <c r="O201" s="2" t="e">
        <f>VLOOKUP(J201, '鹿児島 - 日本歴史地名大系'!A:B, 2, FALSE)</f>
        <v>#N/A</v>
      </c>
      <c r="P201" s="4"/>
      <c r="Q201" s="9" t="str">
        <f t="shared" si="0"/>
        <v>https://hi-ut.github.io/ryukyu/item/10195</v>
      </c>
    </row>
    <row r="202" spans="1:17" ht="13.5" customHeight="1">
      <c r="A202" s="1" t="s">
        <v>846</v>
      </c>
      <c r="B202" s="1" t="s">
        <v>847</v>
      </c>
      <c r="C202" s="2" t="s">
        <v>847</v>
      </c>
      <c r="D202" s="2" t="s">
        <v>444</v>
      </c>
      <c r="E202" s="2"/>
      <c r="F202" s="2" t="s">
        <v>848</v>
      </c>
      <c r="G202" s="2" t="s">
        <v>187</v>
      </c>
      <c r="H202" s="1">
        <v>10196</v>
      </c>
      <c r="I202" s="1" t="s">
        <v>470</v>
      </c>
      <c r="J202" s="1" t="s">
        <v>849</v>
      </c>
      <c r="K202" s="1"/>
      <c r="L202" s="2"/>
      <c r="M202" s="1"/>
      <c r="N202" s="1">
        <v>123</v>
      </c>
      <c r="O202" s="2" t="e">
        <f>VLOOKUP(J202, '鹿児島 - 日本歴史地名大系'!A:B, 2, FALSE)</f>
        <v>#N/A</v>
      </c>
      <c r="P202" s="4"/>
      <c r="Q202" s="9" t="str">
        <f t="shared" si="0"/>
        <v>https://hi-ut.github.io/ryukyu/item/10196</v>
      </c>
    </row>
    <row r="203" spans="1:17" ht="13.5" customHeight="1">
      <c r="A203" s="1" t="s">
        <v>846</v>
      </c>
      <c r="B203" s="1" t="s">
        <v>850</v>
      </c>
      <c r="C203" s="2" t="s">
        <v>850</v>
      </c>
      <c r="D203" s="2" t="s">
        <v>444</v>
      </c>
      <c r="E203" s="2"/>
      <c r="F203" s="2" t="s">
        <v>851</v>
      </c>
      <c r="G203" s="2" t="s">
        <v>187</v>
      </c>
      <c r="H203" s="1">
        <v>10197</v>
      </c>
      <c r="I203" s="1" t="s">
        <v>470</v>
      </c>
      <c r="J203" s="1" t="s">
        <v>852</v>
      </c>
      <c r="K203" s="1"/>
      <c r="L203" s="2"/>
      <c r="M203" s="1"/>
      <c r="N203" s="1">
        <v>124</v>
      </c>
      <c r="O203" s="2" t="e">
        <f>VLOOKUP(J203, '鹿児島 - 日本歴史地名大系'!A:B, 2, FALSE)</f>
        <v>#N/A</v>
      </c>
      <c r="P203" s="4"/>
      <c r="Q203" s="9" t="str">
        <f t="shared" si="0"/>
        <v>https://hi-ut.github.io/ryukyu/item/10197</v>
      </c>
    </row>
    <row r="204" spans="1:17" ht="13.5" customHeight="1">
      <c r="A204" s="1" t="s">
        <v>853</v>
      </c>
      <c r="B204" s="1" t="s">
        <v>854</v>
      </c>
      <c r="C204" s="2" t="s">
        <v>854</v>
      </c>
      <c r="D204" s="2" t="s">
        <v>444</v>
      </c>
      <c r="E204" s="2"/>
      <c r="F204" s="2" t="s">
        <v>855</v>
      </c>
      <c r="G204" s="2" t="s">
        <v>856</v>
      </c>
      <c r="H204" s="1">
        <v>10198</v>
      </c>
      <c r="I204" s="1" t="s">
        <v>470</v>
      </c>
      <c r="J204" s="1" t="s">
        <v>857</v>
      </c>
      <c r="K204" s="1"/>
      <c r="L204" s="2"/>
      <c r="M204" s="1"/>
      <c r="N204" s="1">
        <v>125</v>
      </c>
      <c r="O204" s="2" t="e">
        <f>VLOOKUP(J204, '鹿児島 - 日本歴史地名大系'!A:B, 2, FALSE)</f>
        <v>#N/A</v>
      </c>
      <c r="P204" s="4"/>
      <c r="Q204" s="9" t="str">
        <f t="shared" si="0"/>
        <v>https://hi-ut.github.io/ryukyu/item/10198</v>
      </c>
    </row>
    <row r="205" spans="1:17" ht="13.5" customHeight="1">
      <c r="A205" s="1" t="s">
        <v>858</v>
      </c>
      <c r="B205" s="1" t="s">
        <v>859</v>
      </c>
      <c r="C205" s="2" t="s">
        <v>859</v>
      </c>
      <c r="D205" s="2"/>
      <c r="E205" s="2" t="s">
        <v>860</v>
      </c>
      <c r="F205" s="2" t="s">
        <v>861</v>
      </c>
      <c r="G205" s="2" t="s">
        <v>856</v>
      </c>
      <c r="H205" s="1">
        <v>10199</v>
      </c>
      <c r="I205" s="1" t="s">
        <v>507</v>
      </c>
      <c r="J205" s="1" t="s">
        <v>862</v>
      </c>
      <c r="K205" s="1"/>
      <c r="L205" s="2"/>
      <c r="M205" s="1"/>
      <c r="N205" s="1">
        <v>126</v>
      </c>
      <c r="O205" s="2" t="e">
        <f>VLOOKUP(J205, '鹿児島 - 日本歴史地名大系'!A:B, 2, FALSE)</f>
        <v>#N/A</v>
      </c>
      <c r="P205" s="4"/>
      <c r="Q205" s="9" t="str">
        <f t="shared" si="0"/>
        <v>https://hi-ut.github.io/ryukyu/item/10199</v>
      </c>
    </row>
    <row r="206" spans="1:17" ht="13.5" customHeight="1">
      <c r="A206" s="1" t="s">
        <v>863</v>
      </c>
      <c r="B206" s="1" t="s">
        <v>864</v>
      </c>
      <c r="C206" s="2" t="s">
        <v>864</v>
      </c>
      <c r="D206" s="2" t="s">
        <v>444</v>
      </c>
      <c r="E206" s="2"/>
      <c r="F206" s="2" t="s">
        <v>865</v>
      </c>
      <c r="G206" s="7" t="s">
        <v>287</v>
      </c>
      <c r="H206" s="1">
        <v>10200</v>
      </c>
      <c r="I206" s="1" t="s">
        <v>470</v>
      </c>
      <c r="J206" s="1" t="s">
        <v>866</v>
      </c>
      <c r="K206" s="1"/>
      <c r="L206" s="2"/>
      <c r="M206" s="1"/>
      <c r="N206" s="1">
        <v>127</v>
      </c>
      <c r="O206" s="2" t="e">
        <f>VLOOKUP(J206, '鹿児島 - 日本歴史地名大系'!A:B, 2, FALSE)</f>
        <v>#N/A</v>
      </c>
      <c r="P206" s="4"/>
      <c r="Q206" s="9" t="str">
        <f t="shared" si="0"/>
        <v>https://hi-ut.github.io/ryukyu/item/10200</v>
      </c>
    </row>
    <row r="207" spans="1:17" ht="13.5" customHeight="1">
      <c r="A207" s="1" t="s">
        <v>867</v>
      </c>
      <c r="B207" s="1" t="s">
        <v>868</v>
      </c>
      <c r="C207" s="2" t="s">
        <v>868</v>
      </c>
      <c r="D207" s="2"/>
      <c r="E207" s="2"/>
      <c r="F207" s="2" t="s">
        <v>869</v>
      </c>
      <c r="G207" s="2" t="s">
        <v>870</v>
      </c>
      <c r="H207" s="1">
        <v>10201</v>
      </c>
      <c r="I207" s="1" t="s">
        <v>470</v>
      </c>
      <c r="J207" s="1" t="s">
        <v>828</v>
      </c>
      <c r="K207" s="1"/>
      <c r="L207" s="2"/>
      <c r="M207" s="1"/>
      <c r="N207" s="1">
        <v>128</v>
      </c>
      <c r="O207" s="2" t="e">
        <f>VLOOKUP(J207, '鹿児島 - 日本歴史地名大系'!A:B, 2, FALSE)</f>
        <v>#N/A</v>
      </c>
      <c r="P207" s="4"/>
      <c r="Q207" s="9" t="str">
        <f t="shared" si="0"/>
        <v>https://hi-ut.github.io/ryukyu/item/10201</v>
      </c>
    </row>
    <row r="208" spans="1:17" ht="13.5" customHeight="1">
      <c r="A208" s="1" t="s">
        <v>871</v>
      </c>
      <c r="B208" s="1" t="s">
        <v>872</v>
      </c>
      <c r="C208" s="2" t="s">
        <v>872</v>
      </c>
      <c r="D208" s="2" t="s">
        <v>444</v>
      </c>
      <c r="E208" s="2"/>
      <c r="F208" s="2" t="s">
        <v>873</v>
      </c>
      <c r="G208" s="2" t="s">
        <v>870</v>
      </c>
      <c r="H208" s="1">
        <v>10202</v>
      </c>
      <c r="I208" s="1" t="s">
        <v>470</v>
      </c>
      <c r="J208" s="1" t="s">
        <v>874</v>
      </c>
      <c r="K208" s="1"/>
      <c r="L208" s="2"/>
      <c r="M208" s="1"/>
      <c r="N208" s="1">
        <v>129</v>
      </c>
      <c r="O208" s="2" t="e">
        <f>VLOOKUP(J208, '鹿児島 - 日本歴史地名大系'!A:B, 2, FALSE)</f>
        <v>#N/A</v>
      </c>
      <c r="P208" s="4"/>
      <c r="Q208" s="9" t="str">
        <f t="shared" si="0"/>
        <v>https://hi-ut.github.io/ryukyu/item/10202</v>
      </c>
    </row>
    <row r="209" spans="1:17" ht="13.5" customHeight="1">
      <c r="A209" s="1" t="s">
        <v>875</v>
      </c>
      <c r="B209" s="1" t="s">
        <v>876</v>
      </c>
      <c r="C209" s="2" t="s">
        <v>876</v>
      </c>
      <c r="D209" s="2" t="s">
        <v>444</v>
      </c>
      <c r="E209" s="2"/>
      <c r="F209" s="2" t="s">
        <v>877</v>
      </c>
      <c r="G209" s="2" t="s">
        <v>870</v>
      </c>
      <c r="H209" s="1">
        <v>10203</v>
      </c>
      <c r="I209" s="1" t="s">
        <v>470</v>
      </c>
      <c r="J209" s="1" t="s">
        <v>837</v>
      </c>
      <c r="K209" s="1"/>
      <c r="L209" s="2"/>
      <c r="M209" s="1"/>
      <c r="N209" s="1">
        <v>130</v>
      </c>
      <c r="O209" s="2" t="e">
        <f>VLOOKUP(J209, '鹿児島 - 日本歴史地名大系'!A:B, 2, FALSE)</f>
        <v>#N/A</v>
      </c>
      <c r="P209" s="4"/>
      <c r="Q209" s="9" t="str">
        <f t="shared" si="0"/>
        <v>https://hi-ut.github.io/ryukyu/item/10203</v>
      </c>
    </row>
    <row r="210" spans="1:17" ht="13.5" customHeight="1">
      <c r="A210" s="1" t="s">
        <v>878</v>
      </c>
      <c r="B210" s="1" t="s">
        <v>879</v>
      </c>
      <c r="C210" s="2" t="s">
        <v>879</v>
      </c>
      <c r="D210" s="2" t="s">
        <v>444</v>
      </c>
      <c r="E210" s="2" t="s">
        <v>880</v>
      </c>
      <c r="F210" s="2" t="s">
        <v>881</v>
      </c>
      <c r="G210" s="2" t="s">
        <v>287</v>
      </c>
      <c r="H210" s="1">
        <v>10204</v>
      </c>
      <c r="I210" s="1" t="s">
        <v>463</v>
      </c>
      <c r="J210" s="1" t="s">
        <v>464</v>
      </c>
      <c r="K210" s="1"/>
      <c r="L210" s="2"/>
      <c r="M210" s="1"/>
      <c r="N210" s="1">
        <v>131</v>
      </c>
      <c r="O210" s="2" t="e">
        <f>VLOOKUP(J210, '鹿児島 - 日本歴史地名大系'!A:B, 2, FALSE)</f>
        <v>#N/A</v>
      </c>
      <c r="P210" s="4"/>
      <c r="Q210" s="9" t="str">
        <f t="shared" si="0"/>
        <v>https://hi-ut.github.io/ryukyu/item/10204</v>
      </c>
    </row>
    <row r="211" spans="1:17" ht="13.5" customHeight="1">
      <c r="A211" s="1" t="s">
        <v>882</v>
      </c>
      <c r="B211" s="1" t="s">
        <v>883</v>
      </c>
      <c r="C211" s="2" t="s">
        <v>883</v>
      </c>
      <c r="D211" s="2" t="s">
        <v>444</v>
      </c>
      <c r="E211" s="2"/>
      <c r="F211" s="2" t="s">
        <v>884</v>
      </c>
      <c r="G211" s="2" t="s">
        <v>885</v>
      </c>
      <c r="H211" s="1">
        <v>10205</v>
      </c>
      <c r="I211" s="1" t="s">
        <v>563</v>
      </c>
      <c r="J211" s="1" t="s">
        <v>886</v>
      </c>
      <c r="K211" s="1"/>
      <c r="L211" s="2"/>
      <c r="M211" s="1"/>
      <c r="N211" s="1">
        <v>132</v>
      </c>
      <c r="O211" s="2" t="e">
        <f>VLOOKUP(J211, '鹿児島 - 日本歴史地名大系'!A:B, 2, FALSE)</f>
        <v>#N/A</v>
      </c>
      <c r="P211" s="4"/>
      <c r="Q211" s="9" t="str">
        <f t="shared" si="0"/>
        <v>https://hi-ut.github.io/ryukyu/item/10205</v>
      </c>
    </row>
    <row r="212" spans="1:17" ht="13.5" customHeight="1">
      <c r="A212" s="1" t="s">
        <v>882</v>
      </c>
      <c r="B212" s="1" t="s">
        <v>887</v>
      </c>
      <c r="C212" s="2" t="s">
        <v>887</v>
      </c>
      <c r="D212" s="2" t="s">
        <v>444</v>
      </c>
      <c r="E212" s="2"/>
      <c r="F212" s="2" t="s">
        <v>888</v>
      </c>
      <c r="G212" s="2" t="s">
        <v>889</v>
      </c>
      <c r="H212" s="1">
        <v>10206</v>
      </c>
      <c r="I212" s="1" t="s">
        <v>507</v>
      </c>
      <c r="J212" s="1" t="s">
        <v>890</v>
      </c>
      <c r="K212" s="1"/>
      <c r="L212" s="2"/>
      <c r="M212" s="1"/>
      <c r="N212" s="1">
        <v>133</v>
      </c>
      <c r="O212" s="2" t="e">
        <f>VLOOKUP(J212, '鹿児島 - 日本歴史地名大系'!A:B, 2, FALSE)</f>
        <v>#N/A</v>
      </c>
      <c r="P212" s="4"/>
      <c r="Q212" s="9" t="str">
        <f t="shared" si="0"/>
        <v>https://hi-ut.github.io/ryukyu/item/10206</v>
      </c>
    </row>
    <row r="213" spans="1:17" ht="13.5" customHeight="1">
      <c r="A213" s="1" t="s">
        <v>891</v>
      </c>
      <c r="B213" s="1" t="s">
        <v>892</v>
      </c>
      <c r="C213" s="2" t="s">
        <v>892</v>
      </c>
      <c r="D213" s="2" t="s">
        <v>444</v>
      </c>
      <c r="E213" s="2"/>
      <c r="F213" s="2" t="s">
        <v>893</v>
      </c>
      <c r="G213" s="2" t="s">
        <v>889</v>
      </c>
      <c r="H213" s="1">
        <v>10207</v>
      </c>
      <c r="I213" s="1" t="s">
        <v>470</v>
      </c>
      <c r="J213" s="1" t="s">
        <v>894</v>
      </c>
      <c r="K213" s="1"/>
      <c r="L213" s="2"/>
      <c r="M213" s="1"/>
      <c r="N213" s="1">
        <v>134</v>
      </c>
      <c r="O213" s="2" t="e">
        <f>VLOOKUP(J213, '鹿児島 - 日本歴史地名大系'!A:B, 2, FALSE)</f>
        <v>#N/A</v>
      </c>
      <c r="P213" s="4"/>
      <c r="Q213" s="9" t="str">
        <f t="shared" si="0"/>
        <v>https://hi-ut.github.io/ryukyu/item/10207</v>
      </c>
    </row>
    <row r="214" spans="1:17" ht="13.5" customHeight="1">
      <c r="A214" s="1" t="s">
        <v>895</v>
      </c>
      <c r="B214" s="1" t="s">
        <v>896</v>
      </c>
      <c r="C214" s="2" t="s">
        <v>896</v>
      </c>
      <c r="D214" s="2" t="s">
        <v>444</v>
      </c>
      <c r="E214" s="2"/>
      <c r="F214" s="2" t="s">
        <v>897</v>
      </c>
      <c r="G214" s="2" t="s">
        <v>898</v>
      </c>
      <c r="H214" s="1">
        <v>10208</v>
      </c>
      <c r="I214" s="1" t="s">
        <v>507</v>
      </c>
      <c r="J214" s="1" t="s">
        <v>816</v>
      </c>
      <c r="K214" s="1"/>
      <c r="L214" s="2"/>
      <c r="M214" s="1"/>
      <c r="N214" s="1">
        <v>135</v>
      </c>
      <c r="O214" s="2" t="e">
        <f>VLOOKUP(J214, '鹿児島 - 日本歴史地名大系'!A:B, 2, FALSE)</f>
        <v>#N/A</v>
      </c>
      <c r="P214" s="4"/>
      <c r="Q214" s="9" t="str">
        <f t="shared" si="0"/>
        <v>https://hi-ut.github.io/ryukyu/item/10208</v>
      </c>
    </row>
    <row r="215" spans="1:17" ht="13.5" customHeight="1">
      <c r="A215" s="1"/>
      <c r="B215" s="1" t="s">
        <v>899</v>
      </c>
      <c r="C215" s="2" t="s">
        <v>899</v>
      </c>
      <c r="D215" s="2"/>
      <c r="E215" s="2"/>
      <c r="F215" s="2" t="s">
        <v>900</v>
      </c>
      <c r="G215" s="2" t="s">
        <v>901</v>
      </c>
      <c r="H215" s="1">
        <v>10209</v>
      </c>
      <c r="I215" s="1" t="s">
        <v>563</v>
      </c>
      <c r="J215" s="1" t="s">
        <v>902</v>
      </c>
      <c r="K215" s="1"/>
      <c r="L215" s="2"/>
      <c r="M215" s="1"/>
      <c r="N215" s="1">
        <v>136</v>
      </c>
      <c r="O215" s="2" t="e">
        <f>VLOOKUP(J215, '鹿児島 - 日本歴史地名大系'!A:B, 2, FALSE)</f>
        <v>#N/A</v>
      </c>
      <c r="P215" s="4"/>
      <c r="Q215" s="9" t="str">
        <f t="shared" si="0"/>
        <v>https://hi-ut.github.io/ryukyu/item/10209</v>
      </c>
    </row>
    <row r="216" spans="1:17" ht="13.5" customHeight="1">
      <c r="A216" s="1" t="s">
        <v>903</v>
      </c>
      <c r="B216" s="1" t="s">
        <v>904</v>
      </c>
      <c r="C216" s="2" t="s">
        <v>904</v>
      </c>
      <c r="D216" s="2" t="s">
        <v>444</v>
      </c>
      <c r="E216" s="2"/>
      <c r="F216" s="2" t="s">
        <v>905</v>
      </c>
      <c r="G216" s="2" t="s">
        <v>898</v>
      </c>
      <c r="H216" s="1">
        <v>10210</v>
      </c>
      <c r="I216" s="1" t="s">
        <v>507</v>
      </c>
      <c r="J216" s="1" t="s">
        <v>906</v>
      </c>
      <c r="K216" s="1"/>
      <c r="L216" s="2"/>
      <c r="M216" s="1"/>
      <c r="N216" s="1">
        <v>137</v>
      </c>
      <c r="O216" s="2" t="e">
        <f>VLOOKUP(J216, '鹿児島 - 日本歴史地名大系'!A:B, 2, FALSE)</f>
        <v>#N/A</v>
      </c>
      <c r="P216" s="4"/>
      <c r="Q216" s="9" t="str">
        <f t="shared" si="0"/>
        <v>https://hi-ut.github.io/ryukyu/item/10210</v>
      </c>
    </row>
    <row r="217" spans="1:17" ht="13.5" customHeight="1">
      <c r="A217" s="1" t="s">
        <v>907</v>
      </c>
      <c r="B217" s="1" t="s">
        <v>908</v>
      </c>
      <c r="C217" s="2" t="s">
        <v>908</v>
      </c>
      <c r="D217" s="2" t="s">
        <v>444</v>
      </c>
      <c r="E217" s="2"/>
      <c r="F217" s="2" t="s">
        <v>909</v>
      </c>
      <c r="G217" s="2" t="s">
        <v>910</v>
      </c>
      <c r="H217" s="1">
        <v>10211</v>
      </c>
      <c r="I217" s="1" t="s">
        <v>563</v>
      </c>
      <c r="J217" s="1" t="s">
        <v>911</v>
      </c>
      <c r="K217" s="1"/>
      <c r="L217" s="2"/>
      <c r="M217" s="1"/>
      <c r="N217" s="1">
        <v>138</v>
      </c>
      <c r="O217" s="2" t="e">
        <f>VLOOKUP(J217, '鹿児島 - 日本歴史地名大系'!A:B, 2, FALSE)</f>
        <v>#N/A</v>
      </c>
      <c r="P217" s="4"/>
      <c r="Q217" s="9" t="str">
        <f t="shared" si="0"/>
        <v>https://hi-ut.github.io/ryukyu/item/10211</v>
      </c>
    </row>
    <row r="218" spans="1:17" ht="13.5" customHeight="1">
      <c r="A218" s="1" t="s">
        <v>912</v>
      </c>
      <c r="B218" s="1" t="s">
        <v>913</v>
      </c>
      <c r="C218" s="2" t="s">
        <v>913</v>
      </c>
      <c r="D218" s="2" t="s">
        <v>444</v>
      </c>
      <c r="E218" s="2"/>
      <c r="F218" s="2" t="s">
        <v>914</v>
      </c>
      <c r="G218" s="2" t="s">
        <v>915</v>
      </c>
      <c r="H218" s="1">
        <v>10212</v>
      </c>
      <c r="I218" s="1" t="s">
        <v>470</v>
      </c>
      <c r="J218" s="1" t="s">
        <v>916</v>
      </c>
      <c r="K218" s="1"/>
      <c r="L218" s="2"/>
      <c r="M218" s="1"/>
      <c r="N218" s="1">
        <v>139</v>
      </c>
      <c r="O218" s="2" t="e">
        <f>VLOOKUP(J218, '鹿児島 - 日本歴史地名大系'!A:B, 2, FALSE)</f>
        <v>#N/A</v>
      </c>
      <c r="P218" s="4"/>
      <c r="Q218" s="9" t="str">
        <f t="shared" si="0"/>
        <v>https://hi-ut.github.io/ryukyu/item/10212</v>
      </c>
    </row>
    <row r="219" spans="1:17" ht="13.5" customHeight="1">
      <c r="A219" s="1" t="s">
        <v>917</v>
      </c>
      <c r="B219" s="1" t="s">
        <v>918</v>
      </c>
      <c r="C219" s="2" t="s">
        <v>918</v>
      </c>
      <c r="D219" s="2" t="s">
        <v>444</v>
      </c>
      <c r="E219" s="2"/>
      <c r="F219" s="2" t="s">
        <v>919</v>
      </c>
      <c r="G219" s="2" t="s">
        <v>920</v>
      </c>
      <c r="H219" s="1">
        <v>10213</v>
      </c>
      <c r="I219" s="1" t="s">
        <v>470</v>
      </c>
      <c r="J219" s="1" t="s">
        <v>921</v>
      </c>
      <c r="K219" s="1"/>
      <c r="L219" s="2"/>
      <c r="M219" s="1"/>
      <c r="N219" s="1">
        <v>140</v>
      </c>
      <c r="O219" s="2" t="e">
        <f>VLOOKUP(J219, '鹿児島 - 日本歴史地名大系'!A:B, 2, FALSE)</f>
        <v>#N/A</v>
      </c>
      <c r="P219" s="4"/>
      <c r="Q219" s="9" t="str">
        <f t="shared" si="0"/>
        <v>https://hi-ut.github.io/ryukyu/item/10213</v>
      </c>
    </row>
    <row r="220" spans="1:17" ht="13.5" customHeight="1">
      <c r="A220" s="1" t="s">
        <v>922</v>
      </c>
      <c r="B220" s="1" t="s">
        <v>923</v>
      </c>
      <c r="C220" s="2" t="s">
        <v>923</v>
      </c>
      <c r="D220" s="2" t="s">
        <v>444</v>
      </c>
      <c r="E220" s="2"/>
      <c r="F220" s="2" t="s">
        <v>924</v>
      </c>
      <c r="G220" s="2" t="s">
        <v>920</v>
      </c>
      <c r="H220" s="1">
        <v>10214</v>
      </c>
      <c r="I220" s="1" t="s">
        <v>563</v>
      </c>
      <c r="J220" s="1" t="s">
        <v>925</v>
      </c>
      <c r="K220" s="1"/>
      <c r="L220" s="2"/>
      <c r="M220" s="1"/>
      <c r="N220" s="1">
        <v>141</v>
      </c>
      <c r="O220" s="2" t="e">
        <f>VLOOKUP(J220, '鹿児島 - 日本歴史地名大系'!A:B, 2, FALSE)</f>
        <v>#N/A</v>
      </c>
      <c r="P220" s="4"/>
      <c r="Q220" s="9" t="str">
        <f t="shared" si="0"/>
        <v>https://hi-ut.github.io/ryukyu/item/10214</v>
      </c>
    </row>
    <row r="221" spans="1:17" ht="13.5" customHeight="1">
      <c r="A221" s="1" t="s">
        <v>922</v>
      </c>
      <c r="B221" s="1" t="s">
        <v>926</v>
      </c>
      <c r="C221" s="2" t="s">
        <v>926</v>
      </c>
      <c r="D221" s="2" t="s">
        <v>444</v>
      </c>
      <c r="E221" s="2"/>
      <c r="F221" s="2" t="s">
        <v>927</v>
      </c>
      <c r="G221" s="2" t="s">
        <v>920</v>
      </c>
      <c r="H221" s="1">
        <v>10215</v>
      </c>
      <c r="I221" s="1" t="s">
        <v>470</v>
      </c>
      <c r="J221" s="1" t="s">
        <v>610</v>
      </c>
      <c r="K221" s="1"/>
      <c r="L221" s="2"/>
      <c r="M221" s="1"/>
      <c r="N221" s="1">
        <v>142</v>
      </c>
      <c r="O221" s="2" t="e">
        <f>VLOOKUP(J221, '鹿児島 - 日本歴史地名大系'!A:B, 2, FALSE)</f>
        <v>#N/A</v>
      </c>
      <c r="P221" s="4"/>
      <c r="Q221" s="9" t="str">
        <f t="shared" si="0"/>
        <v>https://hi-ut.github.io/ryukyu/item/10215</v>
      </c>
    </row>
    <row r="222" spans="1:17" ht="13.5" customHeight="1">
      <c r="A222" s="1" t="s">
        <v>928</v>
      </c>
      <c r="B222" s="1" t="s">
        <v>929</v>
      </c>
      <c r="C222" s="2" t="s">
        <v>929</v>
      </c>
      <c r="D222" s="2" t="s">
        <v>444</v>
      </c>
      <c r="E222" s="2"/>
      <c r="F222" s="2" t="s">
        <v>930</v>
      </c>
      <c r="G222" s="2" t="s">
        <v>301</v>
      </c>
      <c r="H222" s="1">
        <v>10216</v>
      </c>
      <c r="I222" s="1" t="s">
        <v>563</v>
      </c>
      <c r="J222" s="1" t="s">
        <v>931</v>
      </c>
      <c r="K222" s="1"/>
      <c r="L222" s="2"/>
      <c r="M222" s="1"/>
      <c r="N222" s="1">
        <v>143</v>
      </c>
      <c r="O222" s="2" t="e">
        <f>VLOOKUP(J222, '鹿児島 - 日本歴史地名大系'!A:B, 2, FALSE)</f>
        <v>#N/A</v>
      </c>
      <c r="P222" s="4"/>
      <c r="Q222" s="9" t="str">
        <f t="shared" si="0"/>
        <v>https://hi-ut.github.io/ryukyu/item/10216</v>
      </c>
    </row>
    <row r="223" spans="1:17" ht="13.5" customHeight="1">
      <c r="A223" s="1" t="s">
        <v>928</v>
      </c>
      <c r="B223" s="1" t="s">
        <v>932</v>
      </c>
      <c r="C223" s="2" t="s">
        <v>932</v>
      </c>
      <c r="D223" s="2" t="s">
        <v>444</v>
      </c>
      <c r="E223" s="2"/>
      <c r="F223" s="2" t="s">
        <v>933</v>
      </c>
      <c r="G223" s="2" t="s">
        <v>301</v>
      </c>
      <c r="H223" s="1">
        <v>10217</v>
      </c>
      <c r="I223" s="1" t="s">
        <v>507</v>
      </c>
      <c r="J223" s="1" t="s">
        <v>537</v>
      </c>
      <c r="K223" s="1"/>
      <c r="L223" s="2"/>
      <c r="M223" s="1"/>
      <c r="N223" s="1">
        <v>144</v>
      </c>
      <c r="O223" s="2" t="e">
        <f>VLOOKUP(J223, '鹿児島 - 日本歴史地名大系'!A:B, 2, FALSE)</f>
        <v>#N/A</v>
      </c>
      <c r="P223" s="4"/>
      <c r="Q223" s="9" t="str">
        <f t="shared" si="0"/>
        <v>https://hi-ut.github.io/ryukyu/item/10217</v>
      </c>
    </row>
    <row r="224" spans="1:17" ht="13.5" customHeight="1">
      <c r="A224" s="1"/>
      <c r="B224" s="1"/>
      <c r="C224" s="2"/>
      <c r="D224" s="2"/>
      <c r="E224" s="2"/>
      <c r="F224" s="2"/>
      <c r="G224" s="2"/>
      <c r="H224" s="1">
        <v>10218</v>
      </c>
      <c r="I224" s="1" t="s">
        <v>470</v>
      </c>
      <c r="J224" s="1" t="s">
        <v>934</v>
      </c>
      <c r="K224" s="1"/>
      <c r="L224" s="2"/>
      <c r="M224" s="1"/>
      <c r="N224" s="1">
        <v>145</v>
      </c>
      <c r="O224" s="2" t="e">
        <f>VLOOKUP(J224, '鹿児島 - 日本歴史地名大系'!A:B, 2, FALSE)</f>
        <v>#N/A</v>
      </c>
      <c r="P224" s="4"/>
      <c r="Q224" s="9" t="str">
        <f t="shared" si="0"/>
        <v>https://hi-ut.github.io/ryukyu/item/10218</v>
      </c>
    </row>
    <row r="225" spans="1:17" ht="13.5" customHeight="1">
      <c r="A225" s="1"/>
      <c r="B225" s="1"/>
      <c r="C225" s="2"/>
      <c r="D225" s="2"/>
      <c r="E225" s="2"/>
      <c r="F225" s="2"/>
      <c r="G225" s="2"/>
      <c r="H225" s="1">
        <v>10219</v>
      </c>
      <c r="I225" s="1" t="s">
        <v>563</v>
      </c>
      <c r="J225" s="1" t="s">
        <v>578</v>
      </c>
      <c r="K225" s="1"/>
      <c r="L225" s="2"/>
      <c r="M225" s="1"/>
      <c r="N225" s="1">
        <v>146</v>
      </c>
      <c r="O225" s="2" t="e">
        <f>VLOOKUP(J225, '鹿児島 - 日本歴史地名大系'!A:B, 2, FALSE)</f>
        <v>#N/A</v>
      </c>
      <c r="P225" s="4"/>
      <c r="Q225" s="9" t="str">
        <f t="shared" si="0"/>
        <v>https://hi-ut.github.io/ryukyu/item/10219</v>
      </c>
    </row>
    <row r="226" spans="1:17" ht="13.5" customHeight="1">
      <c r="A226" s="1" t="s">
        <v>935</v>
      </c>
      <c r="B226" s="1"/>
      <c r="C226" s="2"/>
      <c r="D226" s="2"/>
      <c r="E226" s="2"/>
      <c r="F226" s="2"/>
      <c r="G226" s="2"/>
      <c r="H226" s="1">
        <v>10220</v>
      </c>
      <c r="I226" s="1" t="s">
        <v>470</v>
      </c>
      <c r="J226" s="1" t="s">
        <v>936</v>
      </c>
      <c r="K226" s="1"/>
      <c r="L226" s="2"/>
      <c r="M226" s="1"/>
      <c r="N226" s="1">
        <v>147</v>
      </c>
      <c r="O226" s="2" t="e">
        <f>VLOOKUP(J226, '鹿児島 - 日本歴史地名大系'!A:B, 2, FALSE)</f>
        <v>#N/A</v>
      </c>
      <c r="P226" s="4"/>
      <c r="Q226" s="9" t="str">
        <f t="shared" si="0"/>
        <v>https://hi-ut.github.io/ryukyu/item/10220</v>
      </c>
    </row>
    <row r="227" spans="1:17" ht="13.5" customHeight="1">
      <c r="A227" s="1"/>
      <c r="B227" s="1"/>
      <c r="C227" s="2"/>
      <c r="D227" s="2"/>
      <c r="E227" s="2"/>
      <c r="F227" s="2"/>
      <c r="G227" s="2"/>
      <c r="H227" s="1">
        <v>10221</v>
      </c>
      <c r="I227" s="1" t="s">
        <v>563</v>
      </c>
      <c r="J227" s="1" t="s">
        <v>657</v>
      </c>
      <c r="K227" s="1"/>
      <c r="L227" s="2"/>
      <c r="M227" s="1"/>
      <c r="N227" s="1">
        <v>148</v>
      </c>
      <c r="O227" s="2" t="e">
        <f>VLOOKUP(J227, '鹿児島 - 日本歴史地名大系'!A:B, 2, FALSE)</f>
        <v>#N/A</v>
      </c>
      <c r="P227" s="4"/>
      <c r="Q227" s="9" t="str">
        <f t="shared" si="0"/>
        <v>https://hi-ut.github.io/ryukyu/item/10221</v>
      </c>
    </row>
    <row r="228" spans="1:17" ht="13.5" customHeight="1">
      <c r="A228" s="1"/>
      <c r="B228" s="1"/>
      <c r="C228" s="2"/>
      <c r="D228" s="2"/>
      <c r="E228" s="2"/>
      <c r="F228" s="2"/>
      <c r="G228" s="2"/>
      <c r="H228" s="1">
        <v>10222</v>
      </c>
      <c r="I228" s="1" t="s">
        <v>542</v>
      </c>
      <c r="J228" s="1" t="s">
        <v>937</v>
      </c>
      <c r="K228" s="1"/>
      <c r="L228" s="2"/>
      <c r="M228" s="1"/>
      <c r="N228" s="1">
        <v>149</v>
      </c>
      <c r="O228" s="2" t="e">
        <f>VLOOKUP(J228, '鹿児島 - 日本歴史地名大系'!A:B, 2, FALSE)</f>
        <v>#N/A</v>
      </c>
      <c r="P228" s="4"/>
      <c r="Q228" s="9" t="str">
        <f t="shared" si="0"/>
        <v>https://hi-ut.github.io/ryukyu/item/10222</v>
      </c>
    </row>
    <row r="229" spans="1:17" ht="13.5" customHeight="1">
      <c r="A229" s="1" t="s">
        <v>938</v>
      </c>
      <c r="B229" s="1"/>
      <c r="C229" s="2"/>
      <c r="D229" s="2"/>
      <c r="E229" s="2"/>
      <c r="F229" s="2"/>
      <c r="G229" s="2"/>
      <c r="H229" s="1">
        <v>10223</v>
      </c>
      <c r="I229" s="1" t="s">
        <v>477</v>
      </c>
      <c r="J229" s="1" t="s">
        <v>939</v>
      </c>
      <c r="K229" s="1" t="s">
        <v>940</v>
      </c>
      <c r="L229" s="2"/>
      <c r="M229" s="1"/>
      <c r="N229" s="1">
        <v>150</v>
      </c>
      <c r="O229" s="2" t="e">
        <f>VLOOKUP(J229, '鹿児島 - 日本歴史地名大系'!A:B, 2, FALSE)</f>
        <v>#N/A</v>
      </c>
      <c r="P229" s="4"/>
      <c r="Q229" s="9" t="str">
        <f t="shared" si="0"/>
        <v>https://hi-ut.github.io/ryukyu/item/10223</v>
      </c>
    </row>
    <row r="230" spans="1:17" ht="13.5" customHeight="1">
      <c r="A230" s="1"/>
      <c r="B230" s="1"/>
      <c r="C230" s="2"/>
      <c r="D230" s="2"/>
      <c r="E230" s="2"/>
      <c r="F230" s="2"/>
      <c r="G230" s="2"/>
      <c r="H230" s="1">
        <v>10224</v>
      </c>
      <c r="I230" s="1" t="s">
        <v>510</v>
      </c>
      <c r="J230" s="1" t="s">
        <v>941</v>
      </c>
      <c r="K230" s="1"/>
      <c r="L230" s="2"/>
      <c r="M230" s="1"/>
      <c r="N230" s="1">
        <v>151</v>
      </c>
      <c r="O230" s="2" t="e">
        <f>VLOOKUP(J230, '鹿児島 - 日本歴史地名大系'!A:B, 2, FALSE)</f>
        <v>#N/A</v>
      </c>
      <c r="P230" s="4"/>
      <c r="Q230" s="9" t="str">
        <f t="shared" si="0"/>
        <v>https://hi-ut.github.io/ryukyu/item/10224</v>
      </c>
    </row>
    <row r="231" spans="1:17" ht="13.5" customHeight="1">
      <c r="A231" s="1" t="s">
        <v>942</v>
      </c>
      <c r="B231" s="1"/>
      <c r="C231" s="2"/>
      <c r="D231" s="2"/>
      <c r="E231" s="2"/>
      <c r="F231" s="2"/>
      <c r="G231" s="2"/>
      <c r="H231" s="1">
        <v>10225</v>
      </c>
      <c r="I231" s="1" t="s">
        <v>507</v>
      </c>
      <c r="J231" s="1" t="s">
        <v>943</v>
      </c>
      <c r="K231" s="1"/>
      <c r="L231" s="2"/>
      <c r="M231" s="1"/>
      <c r="N231" s="1">
        <v>152</v>
      </c>
      <c r="O231" s="2" t="e">
        <f>VLOOKUP(J231, '鹿児島 - 日本歴史地名大系'!A:B, 2, FALSE)</f>
        <v>#N/A</v>
      </c>
      <c r="P231" s="4"/>
      <c r="Q231" s="9" t="str">
        <f t="shared" si="0"/>
        <v>https://hi-ut.github.io/ryukyu/item/10225</v>
      </c>
    </row>
    <row r="232" spans="1:17" ht="13.5" customHeight="1">
      <c r="A232" s="1"/>
      <c r="B232" s="1"/>
      <c r="C232" s="2"/>
      <c r="D232" s="2"/>
      <c r="E232" s="2"/>
      <c r="F232" s="2"/>
      <c r="G232" s="2"/>
      <c r="H232" s="1">
        <v>10226</v>
      </c>
      <c r="I232" s="1" t="s">
        <v>507</v>
      </c>
      <c r="J232" s="1" t="s">
        <v>944</v>
      </c>
      <c r="K232" s="1"/>
      <c r="L232" s="2"/>
      <c r="M232" s="1"/>
      <c r="N232" s="1">
        <v>153</v>
      </c>
      <c r="O232" s="2" t="e">
        <f>VLOOKUP(J232, '鹿児島 - 日本歴史地名大系'!A:B, 2, FALSE)</f>
        <v>#N/A</v>
      </c>
      <c r="P232" s="4"/>
      <c r="Q232" s="9" t="str">
        <f t="shared" si="0"/>
        <v>https://hi-ut.github.io/ryukyu/item/10226</v>
      </c>
    </row>
    <row r="233" spans="1:17" ht="13.5" customHeight="1">
      <c r="A233" s="1"/>
      <c r="B233" s="1"/>
      <c r="C233" s="2"/>
      <c r="D233" s="2"/>
      <c r="E233" s="2"/>
      <c r="F233" s="2"/>
      <c r="G233" s="2"/>
      <c r="H233" s="1">
        <v>10227</v>
      </c>
      <c r="I233" s="1" t="s">
        <v>477</v>
      </c>
      <c r="J233" s="1" t="s">
        <v>945</v>
      </c>
      <c r="K233" s="1"/>
      <c r="L233" s="2"/>
      <c r="M233" s="1"/>
      <c r="N233" s="1">
        <v>154</v>
      </c>
      <c r="O233" s="2" t="e">
        <f>VLOOKUP(J233, '鹿児島 - 日本歴史地名大系'!A:B, 2, FALSE)</f>
        <v>#N/A</v>
      </c>
      <c r="P233" s="4"/>
      <c r="Q233" s="9" t="str">
        <f t="shared" si="0"/>
        <v>https://hi-ut.github.io/ryukyu/item/10227</v>
      </c>
    </row>
    <row r="234" spans="1:17" ht="13.5" customHeight="1">
      <c r="A234" s="1"/>
      <c r="B234" s="1"/>
      <c r="C234" s="2"/>
      <c r="D234" s="2"/>
      <c r="E234" s="2"/>
      <c r="F234" s="2"/>
      <c r="G234" s="2"/>
      <c r="H234" s="1">
        <v>10228</v>
      </c>
      <c r="I234" s="1" t="s">
        <v>563</v>
      </c>
      <c r="J234" s="1" t="s">
        <v>946</v>
      </c>
      <c r="K234" s="1"/>
      <c r="L234" s="2"/>
      <c r="M234" s="1"/>
      <c r="N234" s="1">
        <v>155</v>
      </c>
      <c r="O234" s="2" t="e">
        <f>VLOOKUP(J234, '鹿児島 - 日本歴史地名大系'!A:B, 2, FALSE)</f>
        <v>#N/A</v>
      </c>
      <c r="P234" s="4"/>
      <c r="Q234" s="9" t="str">
        <f t="shared" si="0"/>
        <v>https://hi-ut.github.io/ryukyu/item/10228</v>
      </c>
    </row>
    <row r="235" spans="1:17" ht="13.5" customHeight="1">
      <c r="A235" s="1" t="s">
        <v>947</v>
      </c>
      <c r="B235" s="1" t="s">
        <v>948</v>
      </c>
      <c r="C235" s="2" t="s">
        <v>948</v>
      </c>
      <c r="D235" s="2"/>
      <c r="E235" s="2" t="s">
        <v>949</v>
      </c>
      <c r="F235" s="2" t="s">
        <v>950</v>
      </c>
      <c r="G235" s="2" t="s">
        <v>949</v>
      </c>
      <c r="H235" s="1">
        <v>10229</v>
      </c>
      <c r="I235" s="1" t="s">
        <v>563</v>
      </c>
      <c r="J235" s="1" t="s">
        <v>593</v>
      </c>
      <c r="K235" s="1"/>
      <c r="L235" s="2"/>
      <c r="M235" s="1"/>
      <c r="N235" s="1">
        <v>156</v>
      </c>
      <c r="O235" s="2" t="e">
        <f>VLOOKUP(J235, '鹿児島 - 日本歴史地名大系'!A:B, 2, FALSE)</f>
        <v>#N/A</v>
      </c>
      <c r="P235" s="4"/>
      <c r="Q235" s="9" t="str">
        <f t="shared" si="0"/>
        <v>https://hi-ut.github.io/ryukyu/item/10229</v>
      </c>
    </row>
    <row r="236" spans="1:17" ht="13.5" customHeight="1">
      <c r="A236" s="1" t="s">
        <v>951</v>
      </c>
      <c r="B236" s="1" t="s">
        <v>952</v>
      </c>
      <c r="C236" s="2" t="s">
        <v>952</v>
      </c>
      <c r="D236" s="2"/>
      <c r="E236" s="2"/>
      <c r="F236" s="2" t="s">
        <v>953</v>
      </c>
      <c r="G236" s="2" t="s">
        <v>949</v>
      </c>
      <c r="H236" s="1">
        <v>10230</v>
      </c>
      <c r="I236" s="1" t="s">
        <v>563</v>
      </c>
      <c r="J236" s="1" t="s">
        <v>954</v>
      </c>
      <c r="K236" s="1"/>
      <c r="L236" s="2"/>
      <c r="M236" s="1"/>
      <c r="N236" s="1">
        <v>157</v>
      </c>
      <c r="O236" s="2" t="e">
        <f>VLOOKUP(J236, '鹿児島 - 日本歴史地名大系'!A:B, 2, FALSE)</f>
        <v>#N/A</v>
      </c>
      <c r="P236" s="4"/>
      <c r="Q236" s="9" t="str">
        <f t="shared" si="0"/>
        <v>https://hi-ut.github.io/ryukyu/item/10230</v>
      </c>
    </row>
    <row r="237" spans="1:17" ht="13.5" customHeight="1">
      <c r="A237" s="1" t="s">
        <v>947</v>
      </c>
      <c r="B237" s="1" t="s">
        <v>948</v>
      </c>
      <c r="C237" s="2" t="s">
        <v>948</v>
      </c>
      <c r="D237" s="2"/>
      <c r="E237" s="2" t="s">
        <v>949</v>
      </c>
      <c r="F237" s="2" t="s">
        <v>950</v>
      </c>
      <c r="G237" s="2" t="s">
        <v>949</v>
      </c>
      <c r="H237" s="1">
        <v>10231</v>
      </c>
      <c r="I237" s="1" t="s">
        <v>507</v>
      </c>
      <c r="J237" s="1" t="s">
        <v>955</v>
      </c>
      <c r="K237" s="1"/>
      <c r="L237" s="2"/>
      <c r="M237" s="1"/>
      <c r="N237" s="1">
        <v>158</v>
      </c>
      <c r="O237" s="2" t="e">
        <f>VLOOKUP(J237, '鹿児島 - 日本歴史地名大系'!A:B, 2, FALSE)</f>
        <v>#N/A</v>
      </c>
      <c r="P237" s="4"/>
      <c r="Q237" s="9" t="str">
        <f t="shared" si="0"/>
        <v>https://hi-ut.github.io/ryukyu/item/10231</v>
      </c>
    </row>
    <row r="238" spans="1:17" ht="13.5" customHeight="1">
      <c r="A238" s="1" t="s">
        <v>947</v>
      </c>
      <c r="B238" s="1" t="s">
        <v>956</v>
      </c>
      <c r="C238" s="2" t="s">
        <v>956</v>
      </c>
      <c r="D238" s="2"/>
      <c r="E238" s="2"/>
      <c r="F238" s="2" t="s">
        <v>957</v>
      </c>
      <c r="G238" s="2" t="s">
        <v>949</v>
      </c>
      <c r="H238" s="1">
        <v>10232</v>
      </c>
      <c r="I238" s="1" t="s">
        <v>563</v>
      </c>
      <c r="J238" s="1" t="s">
        <v>946</v>
      </c>
      <c r="K238" s="1"/>
      <c r="L238" s="2"/>
      <c r="M238" s="1"/>
      <c r="N238" s="1">
        <v>159</v>
      </c>
      <c r="O238" s="2" t="e">
        <f>VLOOKUP(J238, '鹿児島 - 日本歴史地名大系'!A:B, 2, FALSE)</f>
        <v>#N/A</v>
      </c>
      <c r="P238" s="4"/>
      <c r="Q238" s="9" t="str">
        <f t="shared" si="0"/>
        <v>https://hi-ut.github.io/ryukyu/item/10232</v>
      </c>
    </row>
    <row r="239" spans="1:17" ht="13.5" customHeight="1">
      <c r="A239" s="1" t="s">
        <v>318</v>
      </c>
      <c r="B239" s="1"/>
      <c r="C239" s="2"/>
      <c r="D239" s="2"/>
      <c r="E239" s="2"/>
      <c r="F239" s="2"/>
      <c r="G239" s="2"/>
      <c r="H239" s="1">
        <v>10233</v>
      </c>
      <c r="I239" s="1" t="s">
        <v>563</v>
      </c>
      <c r="J239" s="1" t="s">
        <v>572</v>
      </c>
      <c r="K239" s="1"/>
      <c r="L239" s="2"/>
      <c r="M239" s="1"/>
      <c r="N239" s="1">
        <v>160</v>
      </c>
      <c r="O239" s="2" t="e">
        <f>VLOOKUP(J239, '鹿児島 - 日本歴史地名大系'!A:B, 2, FALSE)</f>
        <v>#N/A</v>
      </c>
      <c r="P239" s="4"/>
      <c r="Q239" s="9" t="str">
        <f t="shared" si="0"/>
        <v>https://hi-ut.github.io/ryukyu/item/10233</v>
      </c>
    </row>
    <row r="240" spans="1:17" ht="13.5" customHeight="1">
      <c r="A240" s="1" t="s">
        <v>318</v>
      </c>
      <c r="B240" s="1"/>
      <c r="C240" s="2"/>
      <c r="D240" s="2"/>
      <c r="E240" s="2"/>
      <c r="F240" s="2"/>
      <c r="G240" s="2"/>
      <c r="H240" s="1">
        <v>10234</v>
      </c>
      <c r="I240" s="1" t="s">
        <v>563</v>
      </c>
      <c r="J240" s="1" t="s">
        <v>958</v>
      </c>
      <c r="K240" s="1"/>
      <c r="L240" s="2"/>
      <c r="M240" s="1"/>
      <c r="N240" s="1">
        <v>161</v>
      </c>
      <c r="O240" s="2" t="e">
        <f>VLOOKUP(J240, '鹿児島 - 日本歴史地名大系'!A:B, 2, FALSE)</f>
        <v>#N/A</v>
      </c>
      <c r="P240" s="4"/>
      <c r="Q240" s="9" t="str">
        <f t="shared" si="0"/>
        <v>https://hi-ut.github.io/ryukyu/item/10234</v>
      </c>
    </row>
    <row r="241" spans="1:17" ht="13.5" customHeight="1">
      <c r="A241" s="1" t="s">
        <v>318</v>
      </c>
      <c r="B241" s="1"/>
      <c r="C241" s="2"/>
      <c r="D241" s="2"/>
      <c r="E241" s="2"/>
      <c r="F241" s="2"/>
      <c r="G241" s="2"/>
      <c r="H241" s="1">
        <v>10235</v>
      </c>
      <c r="I241" s="1" t="s">
        <v>563</v>
      </c>
      <c r="J241" s="1" t="s">
        <v>959</v>
      </c>
      <c r="K241" s="1"/>
      <c r="L241" s="2"/>
      <c r="M241" s="1"/>
      <c r="N241" s="1">
        <v>162</v>
      </c>
      <c r="O241" s="2" t="e">
        <f>VLOOKUP(J241, '鹿児島 - 日本歴史地名大系'!A:B, 2, FALSE)</f>
        <v>#N/A</v>
      </c>
      <c r="P241" s="4"/>
      <c r="Q241" s="9" t="str">
        <f t="shared" si="0"/>
        <v>https://hi-ut.github.io/ryukyu/item/10235</v>
      </c>
    </row>
    <row r="242" spans="1:17" ht="13.5" customHeight="1">
      <c r="A242" s="1" t="s">
        <v>318</v>
      </c>
      <c r="B242" s="1"/>
      <c r="C242" s="2"/>
      <c r="D242" s="2"/>
      <c r="E242" s="2"/>
      <c r="F242" s="2"/>
      <c r="G242" s="2"/>
      <c r="H242" s="1">
        <v>10236</v>
      </c>
      <c r="I242" s="1" t="s">
        <v>563</v>
      </c>
      <c r="J242" s="1" t="s">
        <v>578</v>
      </c>
      <c r="K242" s="1"/>
      <c r="L242" s="2"/>
      <c r="M242" s="1"/>
      <c r="N242" s="1">
        <v>163</v>
      </c>
      <c r="O242" s="2" t="e">
        <f>VLOOKUP(J242, '鹿児島 - 日本歴史地名大系'!A:B, 2, FALSE)</f>
        <v>#N/A</v>
      </c>
      <c r="P242" s="4"/>
      <c r="Q242" s="9" t="str">
        <f t="shared" si="0"/>
        <v>https://hi-ut.github.io/ryukyu/item/10236</v>
      </c>
    </row>
    <row r="243" spans="1:17" ht="13.5" customHeight="1">
      <c r="A243" s="1" t="s">
        <v>318</v>
      </c>
      <c r="B243" s="1"/>
      <c r="C243" s="2"/>
      <c r="D243" s="2"/>
      <c r="E243" s="2"/>
      <c r="F243" s="2"/>
      <c r="G243" s="2"/>
      <c r="H243" s="1">
        <v>10237</v>
      </c>
      <c r="I243" s="1" t="s">
        <v>477</v>
      </c>
      <c r="J243" s="1" t="s">
        <v>960</v>
      </c>
      <c r="K243" s="1" t="s">
        <v>961</v>
      </c>
      <c r="L243" s="2"/>
      <c r="M243" s="1"/>
      <c r="N243" s="1">
        <v>164</v>
      </c>
      <c r="O243" s="2" t="e">
        <f>VLOOKUP(J243, '鹿児島 - 日本歴史地名大系'!A:B, 2, FALSE)</f>
        <v>#N/A</v>
      </c>
      <c r="P243" s="4"/>
      <c r="Q243" s="9" t="str">
        <f t="shared" si="0"/>
        <v>https://hi-ut.github.io/ryukyu/item/10237</v>
      </c>
    </row>
    <row r="244" spans="1:17" ht="13.5" customHeight="1">
      <c r="A244" s="1" t="s">
        <v>318</v>
      </c>
      <c r="B244" s="1"/>
      <c r="C244" s="2"/>
      <c r="D244" s="2"/>
      <c r="E244" s="2"/>
      <c r="F244" s="2"/>
      <c r="G244" s="2"/>
      <c r="H244" s="1">
        <v>10238</v>
      </c>
      <c r="I244" s="1" t="s">
        <v>563</v>
      </c>
      <c r="J244" s="1" t="s">
        <v>962</v>
      </c>
      <c r="K244" s="1"/>
      <c r="L244" s="2"/>
      <c r="M244" s="1"/>
      <c r="N244" s="1">
        <v>165</v>
      </c>
      <c r="O244" s="2" t="e">
        <f>VLOOKUP(J244, '鹿児島 - 日本歴史地名大系'!A:B, 2, FALSE)</f>
        <v>#N/A</v>
      </c>
      <c r="P244" s="4"/>
      <c r="Q244" s="9" t="str">
        <f t="shared" si="0"/>
        <v>https://hi-ut.github.io/ryukyu/item/10238</v>
      </c>
    </row>
    <row r="245" spans="1:17" ht="13.5" customHeight="1">
      <c r="A245" s="1"/>
      <c r="B245" s="1"/>
      <c r="C245" s="2"/>
      <c r="D245" s="2"/>
      <c r="E245" s="2"/>
      <c r="F245" s="2"/>
      <c r="G245" s="2"/>
      <c r="H245" s="1">
        <v>10239</v>
      </c>
      <c r="I245" s="1" t="s">
        <v>510</v>
      </c>
      <c r="J245" s="1" t="s">
        <v>963</v>
      </c>
      <c r="K245" s="1"/>
      <c r="L245" s="2"/>
      <c r="M245" s="1"/>
      <c r="N245" s="1">
        <v>166</v>
      </c>
      <c r="O245" s="2" t="e">
        <f>VLOOKUP(J245, '鹿児島 - 日本歴史地名大系'!A:B, 2, FALSE)</f>
        <v>#N/A</v>
      </c>
      <c r="P245" s="4"/>
      <c r="Q245" s="9" t="str">
        <f t="shared" si="0"/>
        <v>https://hi-ut.github.io/ryukyu/item/10239</v>
      </c>
    </row>
    <row r="246" spans="1:17" ht="13.5" customHeight="1">
      <c r="A246" s="1" t="s">
        <v>964</v>
      </c>
      <c r="B246" s="1" t="s">
        <v>965</v>
      </c>
      <c r="C246" s="2" t="s">
        <v>965</v>
      </c>
      <c r="D246" s="2"/>
      <c r="E246" s="2"/>
      <c r="F246" s="2" t="s">
        <v>966</v>
      </c>
      <c r="G246" s="2" t="s">
        <v>799</v>
      </c>
      <c r="H246" s="1">
        <v>10240</v>
      </c>
      <c r="I246" s="1" t="s">
        <v>563</v>
      </c>
      <c r="J246" s="1" t="s">
        <v>967</v>
      </c>
      <c r="K246" s="1"/>
      <c r="L246" s="2"/>
      <c r="M246" s="1"/>
      <c r="N246" s="1">
        <v>167</v>
      </c>
      <c r="O246" s="2" t="e">
        <f>VLOOKUP(J246, '鹿児島 - 日本歴史地名大系'!A:B, 2, FALSE)</f>
        <v>#N/A</v>
      </c>
      <c r="P246" s="4"/>
      <c r="Q246" s="9" t="str">
        <f t="shared" si="0"/>
        <v>https://hi-ut.github.io/ryukyu/item/10240</v>
      </c>
    </row>
    <row r="247" spans="1:17" ht="13.5" customHeight="1">
      <c r="A247" s="1" t="s">
        <v>968</v>
      </c>
      <c r="B247" s="1" t="s">
        <v>969</v>
      </c>
      <c r="C247" s="2" t="s">
        <v>969</v>
      </c>
      <c r="D247" s="2"/>
      <c r="E247" s="2"/>
      <c r="F247" s="2" t="s">
        <v>970</v>
      </c>
      <c r="G247" s="2" t="s">
        <v>799</v>
      </c>
      <c r="H247" s="1">
        <v>10241</v>
      </c>
      <c r="I247" s="1" t="s">
        <v>507</v>
      </c>
      <c r="J247" s="1" t="s">
        <v>971</v>
      </c>
      <c r="K247" s="1"/>
      <c r="L247" s="2"/>
      <c r="M247" s="1"/>
      <c r="N247" s="1">
        <v>168</v>
      </c>
      <c r="O247" s="2" t="e">
        <f>VLOOKUP(J247, '鹿児島 - 日本歴史地名大系'!A:B, 2, FALSE)</f>
        <v>#N/A</v>
      </c>
      <c r="P247" s="4"/>
      <c r="Q247" s="9" t="str">
        <f t="shared" si="0"/>
        <v>https://hi-ut.github.io/ryukyu/item/10241</v>
      </c>
    </row>
    <row r="248" spans="1:17" ht="13.5" customHeight="1">
      <c r="A248" s="1"/>
      <c r="B248" s="1"/>
      <c r="C248" s="2"/>
      <c r="D248" s="2"/>
      <c r="E248" s="2"/>
      <c r="F248" s="2"/>
      <c r="G248" s="2"/>
      <c r="H248" s="1">
        <v>10242</v>
      </c>
      <c r="I248" s="1" t="s">
        <v>563</v>
      </c>
      <c r="J248" s="1" t="s">
        <v>959</v>
      </c>
      <c r="K248" s="1"/>
      <c r="L248" s="2"/>
      <c r="M248" s="1"/>
      <c r="N248" s="1">
        <v>169</v>
      </c>
      <c r="O248" s="2" t="e">
        <f>VLOOKUP(J248, '鹿児島 - 日本歴史地名大系'!A:B, 2, FALSE)</f>
        <v>#N/A</v>
      </c>
      <c r="P248" s="4"/>
      <c r="Q248" s="9" t="str">
        <f t="shared" si="0"/>
        <v>https://hi-ut.github.io/ryukyu/item/10242</v>
      </c>
    </row>
    <row r="249" spans="1:17" ht="13.5" customHeight="1">
      <c r="A249" s="1" t="s">
        <v>216</v>
      </c>
      <c r="B249" s="1" t="s">
        <v>972</v>
      </c>
      <c r="C249" s="2" t="s">
        <v>972</v>
      </c>
      <c r="D249" s="2"/>
      <c r="E249" s="2"/>
      <c r="F249" s="2" t="s">
        <v>973</v>
      </c>
      <c r="G249" s="2" t="s">
        <v>220</v>
      </c>
      <c r="H249" s="1">
        <v>10243</v>
      </c>
      <c r="I249" s="1" t="s">
        <v>507</v>
      </c>
      <c r="J249" s="1" t="s">
        <v>537</v>
      </c>
      <c r="K249" s="1"/>
      <c r="L249" s="2"/>
      <c r="M249" s="1"/>
      <c r="N249" s="1">
        <v>170</v>
      </c>
      <c r="O249" s="2" t="e">
        <f>VLOOKUP(J249, '鹿児島 - 日本歴史地名大系'!A:B, 2, FALSE)</f>
        <v>#N/A</v>
      </c>
      <c r="P249" s="4"/>
      <c r="Q249" s="9" t="str">
        <f t="shared" si="0"/>
        <v>https://hi-ut.github.io/ryukyu/item/10243</v>
      </c>
    </row>
    <row r="250" spans="1:17" ht="13.5" customHeight="1">
      <c r="A250" s="1" t="s">
        <v>216</v>
      </c>
      <c r="B250" s="1" t="s">
        <v>974</v>
      </c>
      <c r="C250" s="2" t="s">
        <v>974</v>
      </c>
      <c r="D250" s="2"/>
      <c r="E250" s="2"/>
      <c r="F250" s="2" t="s">
        <v>975</v>
      </c>
      <c r="G250" s="2" t="s">
        <v>220</v>
      </c>
      <c r="H250" s="1">
        <v>10244</v>
      </c>
      <c r="I250" s="1" t="s">
        <v>470</v>
      </c>
      <c r="J250" s="1" t="s">
        <v>655</v>
      </c>
      <c r="K250" s="1"/>
      <c r="L250" s="2"/>
      <c r="M250" s="1"/>
      <c r="N250" s="1">
        <v>171</v>
      </c>
      <c r="O250" s="2" t="e">
        <f>VLOOKUP(J250, '鹿児島 - 日本歴史地名大系'!A:B, 2, FALSE)</f>
        <v>#N/A</v>
      </c>
      <c r="P250" s="4"/>
      <c r="Q250" s="9" t="str">
        <f t="shared" si="0"/>
        <v>https://hi-ut.github.io/ryukyu/item/10244</v>
      </c>
    </row>
    <row r="251" spans="1:17" ht="13.5" customHeight="1">
      <c r="A251" s="1"/>
      <c r="B251" s="1"/>
      <c r="C251" s="2"/>
      <c r="D251" s="2"/>
      <c r="E251" s="2"/>
      <c r="F251" s="2"/>
      <c r="G251" s="2"/>
      <c r="H251" s="1">
        <v>10245</v>
      </c>
      <c r="I251" s="1" t="s">
        <v>477</v>
      </c>
      <c r="J251" s="1" t="s">
        <v>976</v>
      </c>
      <c r="K251" s="1"/>
      <c r="L251" s="2"/>
      <c r="M251" s="1"/>
      <c r="N251" s="1">
        <v>172</v>
      </c>
      <c r="O251" s="2" t="e">
        <f>VLOOKUP(J251, '鹿児島 - 日本歴史地名大系'!A:B, 2, FALSE)</f>
        <v>#N/A</v>
      </c>
      <c r="P251" s="4"/>
      <c r="Q251" s="9" t="str">
        <f t="shared" si="0"/>
        <v>https://hi-ut.github.io/ryukyu/item/10245</v>
      </c>
    </row>
    <row r="252" spans="1:17" ht="13.5" customHeight="1">
      <c r="A252" s="1" t="s">
        <v>216</v>
      </c>
      <c r="B252" s="1" t="s">
        <v>977</v>
      </c>
      <c r="C252" s="2" t="s">
        <v>977</v>
      </c>
      <c r="D252" s="2"/>
      <c r="E252" s="2"/>
      <c r="F252" s="2" t="s">
        <v>978</v>
      </c>
      <c r="G252" s="2" t="s">
        <v>220</v>
      </c>
      <c r="H252" s="1">
        <v>10246</v>
      </c>
      <c r="I252" s="1" t="s">
        <v>470</v>
      </c>
      <c r="J252" s="1" t="s">
        <v>979</v>
      </c>
      <c r="K252" s="1"/>
      <c r="L252" s="2"/>
      <c r="M252" s="1"/>
      <c r="N252" s="1">
        <v>173</v>
      </c>
      <c r="O252" s="2" t="e">
        <f>VLOOKUP(J252, '鹿児島 - 日本歴史地名大系'!A:B, 2, FALSE)</f>
        <v>#N/A</v>
      </c>
      <c r="P252" s="4"/>
      <c r="Q252" s="9" t="str">
        <f t="shared" si="0"/>
        <v>https://hi-ut.github.io/ryukyu/item/10246</v>
      </c>
    </row>
    <row r="253" spans="1:17" ht="13.5" customHeight="1">
      <c r="A253" s="1" t="s">
        <v>980</v>
      </c>
      <c r="B253" s="1" t="s">
        <v>981</v>
      </c>
      <c r="C253" s="2" t="s">
        <v>981</v>
      </c>
      <c r="D253" s="2"/>
      <c r="E253" s="2"/>
      <c r="F253" s="2" t="s">
        <v>982</v>
      </c>
      <c r="G253" s="2" t="s">
        <v>220</v>
      </c>
      <c r="H253" s="1">
        <v>10247</v>
      </c>
      <c r="I253" s="1" t="s">
        <v>470</v>
      </c>
      <c r="J253" s="1" t="s">
        <v>983</v>
      </c>
      <c r="K253" s="1"/>
      <c r="L253" s="2"/>
      <c r="M253" s="1"/>
      <c r="N253" s="1">
        <v>174</v>
      </c>
      <c r="O253" s="2" t="e">
        <f>VLOOKUP(J253, '鹿児島 - 日本歴史地名大系'!A:B, 2, FALSE)</f>
        <v>#N/A</v>
      </c>
      <c r="P253" s="4"/>
      <c r="Q253" s="9" t="str">
        <f t="shared" si="0"/>
        <v>https://hi-ut.github.io/ryukyu/item/10247</v>
      </c>
    </row>
    <row r="254" spans="1:17" ht="13.5" customHeight="1">
      <c r="A254" s="1" t="s">
        <v>984</v>
      </c>
      <c r="B254" s="1" t="s">
        <v>985</v>
      </c>
      <c r="C254" s="2" t="s">
        <v>985</v>
      </c>
      <c r="D254" s="2"/>
      <c r="E254" s="2"/>
      <c r="F254" s="2" t="s">
        <v>986</v>
      </c>
      <c r="G254" s="2" t="s">
        <v>987</v>
      </c>
      <c r="H254" s="1">
        <v>10248</v>
      </c>
      <c r="I254" s="1" t="s">
        <v>470</v>
      </c>
      <c r="J254" s="1" t="s">
        <v>988</v>
      </c>
      <c r="K254" s="1"/>
      <c r="L254" s="2"/>
      <c r="M254" s="1"/>
      <c r="N254" s="1">
        <v>175</v>
      </c>
      <c r="O254" s="2" t="e">
        <f>VLOOKUP(J254, '鹿児島 - 日本歴史地名大系'!A:B, 2, FALSE)</f>
        <v>#N/A</v>
      </c>
      <c r="P254" s="4"/>
      <c r="Q254" s="9" t="str">
        <f t="shared" si="0"/>
        <v>https://hi-ut.github.io/ryukyu/item/10248</v>
      </c>
    </row>
    <row r="255" spans="1:17" ht="13.5" customHeight="1">
      <c r="A255" s="1" t="s">
        <v>989</v>
      </c>
      <c r="B255" s="1" t="s">
        <v>990</v>
      </c>
      <c r="C255" s="2" t="s">
        <v>990</v>
      </c>
      <c r="D255" s="2"/>
      <c r="E255" s="2"/>
      <c r="F255" s="2" t="s">
        <v>991</v>
      </c>
      <c r="G255" s="2" t="s">
        <v>992</v>
      </c>
      <c r="H255" s="1">
        <v>10249</v>
      </c>
      <c r="I255" s="1" t="s">
        <v>470</v>
      </c>
      <c r="J255" s="1" t="s">
        <v>655</v>
      </c>
      <c r="K255" s="1"/>
      <c r="L255" s="2"/>
      <c r="M255" s="1"/>
      <c r="N255" s="1">
        <v>176</v>
      </c>
      <c r="O255" s="2" t="e">
        <f>VLOOKUP(J255, '鹿児島 - 日本歴史地名大系'!A:B, 2, FALSE)</f>
        <v>#N/A</v>
      </c>
      <c r="P255" s="4"/>
      <c r="Q255" s="9" t="str">
        <f t="shared" si="0"/>
        <v>https://hi-ut.github.io/ryukyu/item/10249</v>
      </c>
    </row>
    <row r="256" spans="1:17" ht="13.5" customHeight="1">
      <c r="A256" s="1" t="s">
        <v>993</v>
      </c>
      <c r="B256" s="1" t="s">
        <v>994</v>
      </c>
      <c r="C256" s="2" t="s">
        <v>994</v>
      </c>
      <c r="D256" s="2" t="s">
        <v>444</v>
      </c>
      <c r="E256" s="2"/>
      <c r="F256" s="2" t="s">
        <v>991</v>
      </c>
      <c r="G256" s="2" t="s">
        <v>992</v>
      </c>
      <c r="H256" s="1">
        <v>10250</v>
      </c>
      <c r="I256" s="1" t="s">
        <v>563</v>
      </c>
      <c r="J256" s="1" t="s">
        <v>692</v>
      </c>
      <c r="K256" s="1"/>
      <c r="L256" s="2"/>
      <c r="M256" s="1"/>
      <c r="N256" s="1">
        <v>177</v>
      </c>
      <c r="O256" s="2" t="e">
        <f>VLOOKUP(J256, '鹿児島 - 日本歴史地名大系'!A:B, 2, FALSE)</f>
        <v>#N/A</v>
      </c>
      <c r="P256" s="4"/>
      <c r="Q256" s="9" t="str">
        <f t="shared" si="0"/>
        <v>https://hi-ut.github.io/ryukyu/item/10250</v>
      </c>
    </row>
    <row r="257" spans="1:17" ht="13.5" customHeight="1">
      <c r="A257" s="1" t="s">
        <v>995</v>
      </c>
      <c r="B257" s="1" t="s">
        <v>996</v>
      </c>
      <c r="C257" s="2" t="s">
        <v>996</v>
      </c>
      <c r="D257" s="2"/>
      <c r="E257" s="2"/>
      <c r="F257" s="2" t="s">
        <v>991</v>
      </c>
      <c r="G257" s="2" t="s">
        <v>992</v>
      </c>
      <c r="H257" s="1">
        <v>10251</v>
      </c>
      <c r="I257" s="1" t="s">
        <v>507</v>
      </c>
      <c r="J257" s="1" t="s">
        <v>997</v>
      </c>
      <c r="K257" s="1"/>
      <c r="L257" s="2"/>
      <c r="M257" s="1"/>
      <c r="N257" s="1">
        <v>178</v>
      </c>
      <c r="O257" s="2" t="e">
        <f>VLOOKUP(J257, '鹿児島 - 日本歴史地名大系'!A:B, 2, FALSE)</f>
        <v>#N/A</v>
      </c>
      <c r="P257" s="4"/>
      <c r="Q257" s="9" t="str">
        <f t="shared" si="0"/>
        <v>https://hi-ut.github.io/ryukyu/item/10251</v>
      </c>
    </row>
    <row r="258" spans="1:17" ht="13.5" customHeight="1">
      <c r="A258" s="1"/>
      <c r="B258" s="1"/>
      <c r="C258" s="2"/>
      <c r="D258" s="2"/>
      <c r="E258" s="2"/>
      <c r="F258" s="2"/>
      <c r="G258" s="2"/>
      <c r="H258" s="1">
        <v>10252</v>
      </c>
      <c r="I258" s="1" t="s">
        <v>510</v>
      </c>
      <c r="J258" s="1" t="s">
        <v>998</v>
      </c>
      <c r="K258" s="1"/>
      <c r="L258" s="2"/>
      <c r="M258" s="1"/>
      <c r="N258" s="1">
        <v>179</v>
      </c>
      <c r="O258" s="2" t="e">
        <f>VLOOKUP(J258, '鹿児島 - 日本歴史地名大系'!A:B, 2, FALSE)</f>
        <v>#N/A</v>
      </c>
      <c r="P258" s="4"/>
      <c r="Q258" s="9" t="str">
        <f t="shared" si="0"/>
        <v>https://hi-ut.github.io/ryukyu/item/10252</v>
      </c>
    </row>
    <row r="259" spans="1:17" ht="13.5" customHeight="1">
      <c r="A259" s="1" t="s">
        <v>999</v>
      </c>
      <c r="B259" s="1" t="s">
        <v>1000</v>
      </c>
      <c r="C259" s="2" t="s">
        <v>1000</v>
      </c>
      <c r="D259" s="2" t="s">
        <v>444</v>
      </c>
      <c r="E259" s="2"/>
      <c r="F259" s="2" t="s">
        <v>1001</v>
      </c>
      <c r="G259" s="2" t="s">
        <v>992</v>
      </c>
      <c r="H259" s="1">
        <v>10253</v>
      </c>
      <c r="I259" s="1" t="s">
        <v>507</v>
      </c>
      <c r="J259" s="1" t="s">
        <v>1002</v>
      </c>
      <c r="K259" s="1"/>
      <c r="L259" s="2"/>
      <c r="M259" s="1"/>
      <c r="N259" s="1">
        <v>180</v>
      </c>
      <c r="O259" s="2" t="e">
        <f>VLOOKUP(J259, '鹿児島 - 日本歴史地名大系'!A:B, 2, FALSE)</f>
        <v>#N/A</v>
      </c>
      <c r="P259" s="4"/>
      <c r="Q259" s="9" t="str">
        <f t="shared" si="0"/>
        <v>https://hi-ut.github.io/ryukyu/item/10253</v>
      </c>
    </row>
    <row r="260" spans="1:17" ht="13.5" customHeight="1">
      <c r="A260" s="1"/>
      <c r="B260" s="1"/>
      <c r="C260" s="2"/>
      <c r="D260" s="2"/>
      <c r="E260" s="2"/>
      <c r="F260" s="2"/>
      <c r="G260" s="2"/>
      <c r="H260" s="1">
        <v>10254</v>
      </c>
      <c r="I260" s="1" t="s">
        <v>470</v>
      </c>
      <c r="J260" s="1" t="s">
        <v>655</v>
      </c>
      <c r="K260" s="1"/>
      <c r="L260" s="2"/>
      <c r="M260" s="1"/>
      <c r="N260" s="1">
        <v>181</v>
      </c>
      <c r="O260" s="2" t="e">
        <f>VLOOKUP(J260, '鹿児島 - 日本歴史地名大系'!A:B, 2, FALSE)</f>
        <v>#N/A</v>
      </c>
      <c r="P260" s="4"/>
      <c r="Q260" s="9" t="str">
        <f t="shared" si="0"/>
        <v>https://hi-ut.github.io/ryukyu/item/10254</v>
      </c>
    </row>
    <row r="261" spans="1:17" ht="13.5" customHeight="1">
      <c r="A261" s="1" t="s">
        <v>1003</v>
      </c>
      <c r="B261" s="1" t="s">
        <v>1004</v>
      </c>
      <c r="C261" s="2" t="s">
        <v>1004</v>
      </c>
      <c r="D261" s="2"/>
      <c r="E261" s="2"/>
      <c r="F261" s="2" t="s">
        <v>1005</v>
      </c>
      <c r="G261" s="2" t="s">
        <v>1006</v>
      </c>
      <c r="H261" s="1">
        <v>10255</v>
      </c>
      <c r="I261" s="1" t="s">
        <v>470</v>
      </c>
      <c r="J261" s="1" t="s">
        <v>1007</v>
      </c>
      <c r="K261" s="1"/>
      <c r="L261" s="2"/>
      <c r="M261" s="1"/>
      <c r="N261" s="1">
        <v>182</v>
      </c>
      <c r="O261" s="2" t="e">
        <f>VLOOKUP(J261, '鹿児島 - 日本歴史地名大系'!A:B, 2, FALSE)</f>
        <v>#N/A</v>
      </c>
      <c r="P261" s="4"/>
      <c r="Q261" s="9" t="str">
        <f t="shared" si="0"/>
        <v>https://hi-ut.github.io/ryukyu/item/10255</v>
      </c>
    </row>
    <row r="262" spans="1:17" ht="13.5" customHeight="1">
      <c r="A262" s="1" t="s">
        <v>1008</v>
      </c>
      <c r="B262" s="1" t="s">
        <v>1009</v>
      </c>
      <c r="C262" s="2" t="s">
        <v>1009</v>
      </c>
      <c r="D262" s="2"/>
      <c r="E262" s="2" t="s">
        <v>1010</v>
      </c>
      <c r="F262" s="2" t="s">
        <v>1011</v>
      </c>
      <c r="G262" s="2" t="s">
        <v>1006</v>
      </c>
      <c r="H262" s="1">
        <v>10256</v>
      </c>
      <c r="I262" s="1" t="s">
        <v>455</v>
      </c>
      <c r="J262" s="1" t="s">
        <v>1012</v>
      </c>
      <c r="K262" s="1"/>
      <c r="L262" s="2"/>
      <c r="M262" s="1"/>
      <c r="N262" s="1">
        <v>183</v>
      </c>
      <c r="O262" s="2" t="e">
        <f>VLOOKUP(J262, '鹿児島 - 日本歴史地名大系'!A:B, 2, FALSE)</f>
        <v>#N/A</v>
      </c>
      <c r="P262" s="4"/>
      <c r="Q262" s="9" t="str">
        <f t="shared" si="0"/>
        <v>https://hi-ut.github.io/ryukyu/item/10256</v>
      </c>
    </row>
    <row r="263" spans="1:17" ht="13.5" customHeight="1">
      <c r="A263" s="1"/>
      <c r="B263" s="1"/>
      <c r="C263" s="2"/>
      <c r="D263" s="2"/>
      <c r="E263" s="2"/>
      <c r="F263" s="2"/>
      <c r="G263" s="2"/>
      <c r="H263" s="1">
        <v>10257</v>
      </c>
      <c r="I263" s="1" t="s">
        <v>470</v>
      </c>
      <c r="J263" s="1" t="s">
        <v>696</v>
      </c>
      <c r="K263" s="1"/>
      <c r="L263" s="2"/>
      <c r="M263" s="1"/>
      <c r="N263" s="1">
        <v>184</v>
      </c>
      <c r="O263" s="2" t="e">
        <f>VLOOKUP(J263, '鹿児島 - 日本歴史地名大系'!A:B, 2, FALSE)</f>
        <v>#N/A</v>
      </c>
      <c r="P263" s="4"/>
      <c r="Q263" s="9" t="str">
        <f t="shared" si="0"/>
        <v>https://hi-ut.github.io/ryukyu/item/10257</v>
      </c>
    </row>
    <row r="264" spans="1:17" ht="13.5" customHeight="1">
      <c r="A264" s="1" t="s">
        <v>242</v>
      </c>
      <c r="B264" s="1" t="s">
        <v>1013</v>
      </c>
      <c r="C264" s="2" t="s">
        <v>1013</v>
      </c>
      <c r="D264" s="2"/>
      <c r="E264" s="2"/>
      <c r="F264" s="2" t="s">
        <v>1014</v>
      </c>
      <c r="G264" s="2" t="s">
        <v>1015</v>
      </c>
      <c r="H264" s="1">
        <v>10258</v>
      </c>
      <c r="I264" s="1" t="s">
        <v>470</v>
      </c>
      <c r="J264" s="1" t="s">
        <v>1016</v>
      </c>
      <c r="K264" s="1"/>
      <c r="L264" s="2"/>
      <c r="M264" s="1"/>
      <c r="N264" s="1">
        <v>185</v>
      </c>
      <c r="O264" s="2" t="e">
        <f>VLOOKUP(J264, '鹿児島 - 日本歴史地名大系'!A:B, 2, FALSE)</f>
        <v>#N/A</v>
      </c>
      <c r="P264" s="4"/>
      <c r="Q264" s="9" t="str">
        <f t="shared" si="0"/>
        <v>https://hi-ut.github.io/ryukyu/item/10258</v>
      </c>
    </row>
    <row r="265" spans="1:17" ht="13.5" customHeight="1">
      <c r="A265" s="1" t="s">
        <v>242</v>
      </c>
      <c r="B265" s="1" t="s">
        <v>1017</v>
      </c>
      <c r="C265" s="2" t="s">
        <v>1017</v>
      </c>
      <c r="D265" s="2"/>
      <c r="E265" s="2"/>
      <c r="F265" s="2" t="s">
        <v>1018</v>
      </c>
      <c r="G265" s="2" t="s">
        <v>246</v>
      </c>
      <c r="H265" s="1">
        <v>10259</v>
      </c>
      <c r="I265" s="1" t="s">
        <v>470</v>
      </c>
      <c r="J265" s="1" t="s">
        <v>1019</v>
      </c>
      <c r="K265" s="1"/>
      <c r="L265" s="2"/>
      <c r="M265" s="1"/>
      <c r="N265" s="1">
        <v>186</v>
      </c>
      <c r="O265" s="2" t="e">
        <f>VLOOKUP(J265, '鹿児島 - 日本歴史地名大系'!A:B, 2, FALSE)</f>
        <v>#N/A</v>
      </c>
      <c r="P265" s="4"/>
      <c r="Q265" s="9" t="str">
        <f t="shared" si="0"/>
        <v>https://hi-ut.github.io/ryukyu/item/10259</v>
      </c>
    </row>
    <row r="266" spans="1:17" ht="13.5" customHeight="1">
      <c r="A266" s="1"/>
      <c r="B266" s="1"/>
      <c r="C266" s="2"/>
      <c r="D266" s="2"/>
      <c r="E266" s="2"/>
      <c r="F266" s="2"/>
      <c r="G266" s="2"/>
      <c r="H266" s="1">
        <v>10260</v>
      </c>
      <c r="I266" s="1" t="s">
        <v>470</v>
      </c>
      <c r="J266" s="1" t="s">
        <v>1020</v>
      </c>
      <c r="K266" s="1"/>
      <c r="L266" s="2"/>
      <c r="M266" s="1"/>
      <c r="N266" s="1">
        <v>187</v>
      </c>
      <c r="O266" s="2" t="e">
        <f>VLOOKUP(J266, '鹿児島 - 日本歴史地名大系'!A:B, 2, FALSE)</f>
        <v>#N/A</v>
      </c>
      <c r="P266" s="4"/>
      <c r="Q266" s="9" t="str">
        <f t="shared" si="0"/>
        <v>https://hi-ut.github.io/ryukyu/item/10260</v>
      </c>
    </row>
    <row r="267" spans="1:17" ht="13.5" customHeight="1">
      <c r="A267" s="1" t="s">
        <v>1021</v>
      </c>
      <c r="B267" s="1"/>
      <c r="C267" s="2"/>
      <c r="D267" s="2"/>
      <c r="E267" s="2"/>
      <c r="F267" s="2"/>
      <c r="G267" s="2"/>
      <c r="H267" s="1">
        <v>10261</v>
      </c>
      <c r="I267" s="1" t="s">
        <v>470</v>
      </c>
      <c r="J267" s="1" t="s">
        <v>1022</v>
      </c>
      <c r="K267" s="1"/>
      <c r="L267" s="2"/>
      <c r="M267" s="1"/>
      <c r="N267" s="1">
        <v>188</v>
      </c>
      <c r="O267" s="2" t="e">
        <f>VLOOKUP(J267, '鹿児島 - 日本歴史地名大系'!A:B, 2, FALSE)</f>
        <v>#N/A</v>
      </c>
      <c r="P267" s="4"/>
      <c r="Q267" s="9" t="str">
        <f t="shared" si="0"/>
        <v>https://hi-ut.github.io/ryukyu/item/10261</v>
      </c>
    </row>
    <row r="268" spans="1:17" ht="13.5" customHeight="1">
      <c r="A268" s="1" t="s">
        <v>1023</v>
      </c>
      <c r="B268" s="1" t="s">
        <v>1024</v>
      </c>
      <c r="C268" s="2" t="s">
        <v>1024</v>
      </c>
      <c r="D268" s="2"/>
      <c r="E268" s="2"/>
      <c r="F268" s="2" t="s">
        <v>1025</v>
      </c>
      <c r="G268" s="2" t="s">
        <v>901</v>
      </c>
      <c r="H268" s="1">
        <v>10262</v>
      </c>
      <c r="I268" s="1" t="s">
        <v>563</v>
      </c>
      <c r="J268" s="1" t="s">
        <v>1026</v>
      </c>
      <c r="K268" s="1"/>
      <c r="L268" s="2"/>
      <c r="M268" s="1"/>
      <c r="N268" s="1">
        <v>189</v>
      </c>
      <c r="O268" s="2" t="e">
        <f>VLOOKUP(J268, '鹿児島 - 日本歴史地名大系'!A:B, 2, FALSE)</f>
        <v>#N/A</v>
      </c>
      <c r="P268" s="4"/>
      <c r="Q268" s="9" t="str">
        <f t="shared" si="0"/>
        <v>https://hi-ut.github.io/ryukyu/item/10262</v>
      </c>
    </row>
    <row r="269" spans="1:17" ht="13.5" customHeight="1">
      <c r="A269" s="1" t="s">
        <v>1027</v>
      </c>
      <c r="B269" s="1" t="s">
        <v>1028</v>
      </c>
      <c r="C269" s="2" t="s">
        <v>1028</v>
      </c>
      <c r="D269" s="2"/>
      <c r="E269" s="2"/>
      <c r="F269" s="2" t="s">
        <v>1029</v>
      </c>
      <c r="G269" s="2" t="s">
        <v>901</v>
      </c>
      <c r="H269" s="1">
        <v>10263</v>
      </c>
      <c r="I269" s="1" t="s">
        <v>563</v>
      </c>
      <c r="J269" s="1" t="s">
        <v>1030</v>
      </c>
      <c r="K269" s="1"/>
      <c r="L269" s="2"/>
      <c r="M269" s="1"/>
      <c r="N269" s="1">
        <v>190</v>
      </c>
      <c r="O269" s="2" t="e">
        <f>VLOOKUP(J269, '鹿児島 - 日本歴史地名大系'!A:B, 2, FALSE)</f>
        <v>#N/A</v>
      </c>
      <c r="P269" s="4"/>
      <c r="Q269" s="9" t="str">
        <f t="shared" si="0"/>
        <v>https://hi-ut.github.io/ryukyu/item/10263</v>
      </c>
    </row>
    <row r="270" spans="1:17" ht="13.5" customHeight="1">
      <c r="A270" s="1" t="s">
        <v>269</v>
      </c>
      <c r="B270" s="1" t="s">
        <v>1031</v>
      </c>
      <c r="C270" s="2" t="s">
        <v>1031</v>
      </c>
      <c r="D270" s="2"/>
      <c r="E270" s="2"/>
      <c r="F270" s="2" t="s">
        <v>1032</v>
      </c>
      <c r="G270" s="2" t="s">
        <v>273</v>
      </c>
      <c r="H270" s="1">
        <v>10264</v>
      </c>
      <c r="I270" s="1" t="s">
        <v>563</v>
      </c>
      <c r="J270" s="1" t="s">
        <v>1033</v>
      </c>
      <c r="K270" s="1"/>
      <c r="L270" s="2"/>
      <c r="M270" s="1"/>
      <c r="N270" s="1">
        <v>191</v>
      </c>
      <c r="O270" s="2" t="e">
        <f>VLOOKUP(J270, '鹿児島 - 日本歴史地名大系'!A:B, 2, FALSE)</f>
        <v>#N/A</v>
      </c>
      <c r="P270" s="4"/>
      <c r="Q270" s="9" t="str">
        <f t="shared" si="0"/>
        <v>https://hi-ut.github.io/ryukyu/item/10264</v>
      </c>
    </row>
    <row r="271" spans="1:17" ht="13.5" customHeight="1">
      <c r="A271" s="1" t="s">
        <v>269</v>
      </c>
      <c r="B271" s="1" t="s">
        <v>1034</v>
      </c>
      <c r="C271" s="2" t="s">
        <v>1034</v>
      </c>
      <c r="D271" s="2"/>
      <c r="E271" s="2"/>
      <c r="F271" s="2" t="s">
        <v>1035</v>
      </c>
      <c r="G271" s="2" t="s">
        <v>273</v>
      </c>
      <c r="H271" s="1">
        <v>10265</v>
      </c>
      <c r="I271" s="1" t="s">
        <v>563</v>
      </c>
      <c r="J271" s="1" t="s">
        <v>572</v>
      </c>
      <c r="K271" s="1"/>
      <c r="L271" s="2"/>
      <c r="M271" s="1"/>
      <c r="N271" s="1">
        <v>192</v>
      </c>
      <c r="O271" s="2" t="e">
        <f>VLOOKUP(J271, '鹿児島 - 日本歴史地名大系'!A:B, 2, FALSE)</f>
        <v>#N/A</v>
      </c>
      <c r="P271" s="4"/>
      <c r="Q271" s="9" t="str">
        <f t="shared" si="0"/>
        <v>https://hi-ut.github.io/ryukyu/item/10265</v>
      </c>
    </row>
    <row r="272" spans="1:17" ht="13.5" customHeight="1">
      <c r="A272" s="1" t="s">
        <v>269</v>
      </c>
      <c r="B272" s="1" t="s">
        <v>1036</v>
      </c>
      <c r="C272" s="2" t="s">
        <v>1036</v>
      </c>
      <c r="D272" s="2"/>
      <c r="E272" s="2"/>
      <c r="F272" s="2" t="s">
        <v>1037</v>
      </c>
      <c r="G272" s="2" t="s">
        <v>273</v>
      </c>
      <c r="H272" s="1">
        <v>10266</v>
      </c>
      <c r="I272" s="1" t="s">
        <v>507</v>
      </c>
      <c r="J272" s="1" t="s">
        <v>1038</v>
      </c>
      <c r="K272" s="1"/>
      <c r="L272" s="2"/>
      <c r="M272" s="1"/>
      <c r="N272" s="1">
        <v>193</v>
      </c>
      <c r="O272" s="2" t="e">
        <f>VLOOKUP(J272, '鹿児島 - 日本歴史地名大系'!A:B, 2, FALSE)</f>
        <v>#N/A</v>
      </c>
      <c r="P272" s="4"/>
      <c r="Q272" s="9" t="str">
        <f t="shared" si="0"/>
        <v>https://hi-ut.github.io/ryukyu/item/10266</v>
      </c>
    </row>
    <row r="273" spans="1:17" ht="13.5" customHeight="1">
      <c r="A273" s="1"/>
      <c r="B273" s="1"/>
      <c r="C273" s="2"/>
      <c r="D273" s="2"/>
      <c r="E273" s="2"/>
      <c r="F273" s="2"/>
      <c r="G273" s="2"/>
      <c r="H273" s="1">
        <v>10267</v>
      </c>
      <c r="I273" s="1" t="s">
        <v>507</v>
      </c>
      <c r="J273" s="1" t="s">
        <v>1039</v>
      </c>
      <c r="K273" s="1"/>
      <c r="L273" s="2"/>
      <c r="M273" s="1"/>
      <c r="N273" s="1"/>
      <c r="O273" s="2" t="e">
        <f>VLOOKUP(J273, '鹿児島 - 日本歴史地名大系'!A:B, 2, FALSE)</f>
        <v>#N/A</v>
      </c>
      <c r="P273" s="4"/>
      <c r="Q273" s="9" t="str">
        <f t="shared" si="0"/>
        <v>https://hi-ut.github.io/ryukyu/item/10267</v>
      </c>
    </row>
    <row r="274" spans="1:17" ht="13.5" customHeight="1">
      <c r="A274" s="1" t="s">
        <v>1040</v>
      </c>
      <c r="B274" s="1" t="s">
        <v>1041</v>
      </c>
      <c r="C274" s="2" t="s">
        <v>1041</v>
      </c>
      <c r="D274" s="2" t="s">
        <v>444</v>
      </c>
      <c r="E274" s="2"/>
      <c r="F274" s="2" t="s">
        <v>1042</v>
      </c>
      <c r="G274" s="2" t="s">
        <v>273</v>
      </c>
      <c r="H274" s="1">
        <v>10268</v>
      </c>
      <c r="I274" s="1" t="s">
        <v>563</v>
      </c>
      <c r="J274" s="1" t="s">
        <v>931</v>
      </c>
      <c r="K274" s="1"/>
      <c r="L274" s="2"/>
      <c r="M274" s="1"/>
      <c r="N274" s="1">
        <v>194</v>
      </c>
      <c r="O274" s="2" t="e">
        <f>VLOOKUP(J274, '鹿児島 - 日本歴史地名大系'!A:B, 2, FALSE)</f>
        <v>#N/A</v>
      </c>
      <c r="P274" s="4"/>
      <c r="Q274" s="9" t="str">
        <f t="shared" si="0"/>
        <v>https://hi-ut.github.io/ryukyu/item/10268</v>
      </c>
    </row>
    <row r="275" spans="1:17" ht="13.5" customHeight="1">
      <c r="A275" s="1" t="s">
        <v>269</v>
      </c>
      <c r="B275" s="1" t="s">
        <v>1043</v>
      </c>
      <c r="C275" s="2" t="s">
        <v>1043</v>
      </c>
      <c r="D275" s="2"/>
      <c r="E275" s="2"/>
      <c r="F275" s="2" t="s">
        <v>1044</v>
      </c>
      <c r="G275" s="2" t="s">
        <v>273</v>
      </c>
      <c r="H275" s="1">
        <v>10269</v>
      </c>
      <c r="I275" s="1" t="s">
        <v>507</v>
      </c>
      <c r="J275" s="1" t="s">
        <v>1045</v>
      </c>
      <c r="K275" s="1"/>
      <c r="L275" s="2"/>
      <c r="M275" s="1"/>
      <c r="N275" s="1">
        <v>195</v>
      </c>
      <c r="O275" s="2" t="e">
        <f>VLOOKUP(J275, '鹿児島 - 日本歴史地名大系'!A:B, 2, FALSE)</f>
        <v>#N/A</v>
      </c>
      <c r="P275" s="4"/>
      <c r="Q275" s="9" t="str">
        <f t="shared" si="0"/>
        <v>https://hi-ut.github.io/ryukyu/item/10269</v>
      </c>
    </row>
    <row r="276" spans="1:17" ht="13.5" customHeight="1">
      <c r="A276" s="1" t="s">
        <v>1046</v>
      </c>
      <c r="B276" s="1" t="s">
        <v>1047</v>
      </c>
      <c r="C276" s="2" t="s">
        <v>1047</v>
      </c>
      <c r="D276" s="2"/>
      <c r="E276" s="2"/>
      <c r="F276" s="2" t="s">
        <v>1048</v>
      </c>
      <c r="G276" s="2" t="s">
        <v>265</v>
      </c>
      <c r="H276" s="1">
        <v>10270</v>
      </c>
      <c r="I276" s="1" t="s">
        <v>563</v>
      </c>
      <c r="J276" s="1" t="s">
        <v>1049</v>
      </c>
      <c r="K276" s="1"/>
      <c r="L276" s="2"/>
      <c r="M276" s="1"/>
      <c r="N276" s="1">
        <v>196</v>
      </c>
      <c r="O276" s="2" t="e">
        <f>VLOOKUP(J276, '鹿児島 - 日本歴史地名大系'!A:B, 2, FALSE)</f>
        <v>#N/A</v>
      </c>
      <c r="P276" s="4"/>
      <c r="Q276" s="9" t="str">
        <f t="shared" si="0"/>
        <v>https://hi-ut.github.io/ryukyu/item/10270</v>
      </c>
    </row>
    <row r="277" spans="1:17" ht="13.5" customHeight="1">
      <c r="A277" s="1"/>
      <c r="B277" s="1"/>
      <c r="C277" s="2"/>
      <c r="D277" s="2"/>
      <c r="E277" s="2"/>
      <c r="F277" s="2"/>
      <c r="G277" s="2"/>
      <c r="H277" s="1">
        <v>10271</v>
      </c>
      <c r="I277" s="1" t="s">
        <v>563</v>
      </c>
      <c r="J277" s="1" t="s">
        <v>572</v>
      </c>
      <c r="K277" s="1"/>
      <c r="L277" s="2"/>
      <c r="M277" s="1"/>
      <c r="N277" s="1">
        <v>197</v>
      </c>
      <c r="O277" s="2" t="e">
        <f>VLOOKUP(J277, '鹿児島 - 日本歴史地名大系'!A:B, 2, FALSE)</f>
        <v>#N/A</v>
      </c>
      <c r="P277" s="4"/>
      <c r="Q277" s="9" t="str">
        <f t="shared" si="0"/>
        <v>https://hi-ut.github.io/ryukyu/item/10271</v>
      </c>
    </row>
    <row r="278" spans="1:17" ht="13.5" customHeight="1">
      <c r="A278" s="1"/>
      <c r="B278" s="1"/>
      <c r="C278" s="2"/>
      <c r="D278" s="2"/>
      <c r="E278" s="2"/>
      <c r="F278" s="2"/>
      <c r="G278" s="2"/>
      <c r="H278" s="1">
        <v>10272</v>
      </c>
      <c r="I278" s="1" t="s">
        <v>507</v>
      </c>
      <c r="J278" s="1" t="s">
        <v>1050</v>
      </c>
      <c r="K278" s="1"/>
      <c r="L278" s="2"/>
      <c r="M278" s="1"/>
      <c r="N278" s="1">
        <v>198</v>
      </c>
      <c r="O278" s="2" t="e">
        <f>VLOOKUP(J278, '鹿児島 - 日本歴史地名大系'!A:B, 2, FALSE)</f>
        <v>#N/A</v>
      </c>
      <c r="P278" s="4"/>
      <c r="Q278" s="9" t="str">
        <f t="shared" si="0"/>
        <v>https://hi-ut.github.io/ryukyu/item/10272</v>
      </c>
    </row>
    <row r="279" spans="1:17" ht="13.5" customHeight="1">
      <c r="A279" s="1"/>
      <c r="B279" s="1"/>
      <c r="C279" s="2"/>
      <c r="D279" s="2"/>
      <c r="E279" s="2"/>
      <c r="F279" s="2"/>
      <c r="G279" s="2"/>
      <c r="H279" s="1">
        <v>10273</v>
      </c>
      <c r="I279" s="1" t="s">
        <v>563</v>
      </c>
      <c r="J279" s="1" t="s">
        <v>1051</v>
      </c>
      <c r="K279" s="1"/>
      <c r="L279" s="2"/>
      <c r="M279" s="1"/>
      <c r="N279" s="1">
        <v>199</v>
      </c>
      <c r="O279" s="2" t="e">
        <f>VLOOKUP(J279, '鹿児島 - 日本歴史地名大系'!A:B, 2, FALSE)</f>
        <v>#N/A</v>
      </c>
      <c r="P279" s="4"/>
      <c r="Q279" s="9" t="str">
        <f t="shared" si="0"/>
        <v>https://hi-ut.github.io/ryukyu/item/10273</v>
      </c>
    </row>
    <row r="280" spans="1:17" ht="13.5" customHeight="1">
      <c r="A280" s="1"/>
      <c r="B280" s="1"/>
      <c r="C280" s="2"/>
      <c r="D280" s="2"/>
      <c r="E280" s="2"/>
      <c r="F280" s="2"/>
      <c r="G280" s="2"/>
      <c r="H280" s="1">
        <v>10274</v>
      </c>
      <c r="I280" s="1" t="s">
        <v>470</v>
      </c>
      <c r="J280" s="1" t="s">
        <v>655</v>
      </c>
      <c r="K280" s="1"/>
      <c r="L280" s="2"/>
      <c r="M280" s="1"/>
      <c r="N280" s="1">
        <v>200</v>
      </c>
      <c r="O280" s="2" t="e">
        <f>VLOOKUP(J280, '鹿児島 - 日本歴史地名大系'!A:B, 2, FALSE)</f>
        <v>#N/A</v>
      </c>
      <c r="P280" s="4"/>
      <c r="Q280" s="9" t="str">
        <f t="shared" si="0"/>
        <v>https://hi-ut.github.io/ryukyu/item/10274</v>
      </c>
    </row>
    <row r="281" spans="1:17" ht="13.5" customHeight="1">
      <c r="A281" s="1"/>
      <c r="B281" s="1"/>
      <c r="C281" s="2"/>
      <c r="D281" s="2"/>
      <c r="E281" s="2"/>
      <c r="F281" s="2"/>
      <c r="G281" s="2"/>
      <c r="H281" s="1">
        <v>10275</v>
      </c>
      <c r="I281" s="1" t="s">
        <v>507</v>
      </c>
      <c r="J281" s="1" t="s">
        <v>1052</v>
      </c>
      <c r="K281" s="1"/>
      <c r="L281" s="2"/>
      <c r="M281" s="1"/>
      <c r="N281" s="1">
        <v>201</v>
      </c>
      <c r="O281" s="2" t="e">
        <f>VLOOKUP(J281, '鹿児島 - 日本歴史地名大系'!A:B, 2, FALSE)</f>
        <v>#N/A</v>
      </c>
      <c r="P281" s="4"/>
      <c r="Q281" s="9" t="str">
        <f t="shared" si="0"/>
        <v>https://hi-ut.github.io/ryukyu/item/10275</v>
      </c>
    </row>
    <row r="282" spans="1:17" ht="13.5" customHeight="1">
      <c r="A282" s="1" t="s">
        <v>1053</v>
      </c>
      <c r="B282" s="1" t="s">
        <v>1054</v>
      </c>
      <c r="C282" s="2" t="s">
        <v>1054</v>
      </c>
      <c r="D282" s="2" t="s">
        <v>444</v>
      </c>
      <c r="E282" s="2"/>
      <c r="F282" s="2" t="s">
        <v>1055</v>
      </c>
      <c r="G282" s="2" t="s">
        <v>1056</v>
      </c>
      <c r="H282" s="1">
        <v>10276</v>
      </c>
      <c r="I282" s="1" t="s">
        <v>563</v>
      </c>
      <c r="J282" s="1" t="s">
        <v>1057</v>
      </c>
      <c r="K282" s="1"/>
      <c r="L282" s="2"/>
      <c r="M282" s="1"/>
      <c r="N282" s="1">
        <v>202</v>
      </c>
      <c r="O282" s="2" t="e">
        <f>VLOOKUP(J282, '鹿児島 - 日本歴史地名大系'!A:B, 2, FALSE)</f>
        <v>#N/A</v>
      </c>
      <c r="P282" s="4"/>
      <c r="Q282" s="9" t="str">
        <f t="shared" si="0"/>
        <v>https://hi-ut.github.io/ryukyu/item/10276</v>
      </c>
    </row>
    <row r="283" spans="1:17" ht="13.5" customHeight="1">
      <c r="A283" s="1" t="s">
        <v>1058</v>
      </c>
      <c r="B283" s="1" t="s">
        <v>1059</v>
      </c>
      <c r="C283" s="2" t="s">
        <v>1059</v>
      </c>
      <c r="D283" s="2"/>
      <c r="E283" s="2"/>
      <c r="F283" s="2" t="s">
        <v>1060</v>
      </c>
      <c r="G283" s="2" t="s">
        <v>1061</v>
      </c>
      <c r="H283" s="1">
        <v>10277</v>
      </c>
      <c r="I283" s="1" t="s">
        <v>507</v>
      </c>
      <c r="J283" s="1" t="s">
        <v>537</v>
      </c>
      <c r="K283" s="1"/>
      <c r="L283" s="2"/>
      <c r="M283" s="1"/>
      <c r="N283" s="1">
        <v>203</v>
      </c>
      <c r="O283" s="2" t="e">
        <f>VLOOKUP(J283, '鹿児島 - 日本歴史地名大系'!A:B, 2, FALSE)</f>
        <v>#N/A</v>
      </c>
      <c r="P283" s="4"/>
      <c r="Q283" s="9" t="str">
        <f t="shared" si="0"/>
        <v>https://hi-ut.github.io/ryukyu/item/10277</v>
      </c>
    </row>
    <row r="284" spans="1:17" ht="13.5" customHeight="1">
      <c r="A284" s="1"/>
      <c r="B284" s="1"/>
      <c r="C284" s="2"/>
      <c r="D284" s="2"/>
      <c r="E284" s="2"/>
      <c r="F284" s="2"/>
      <c r="G284" s="2"/>
      <c r="H284" s="1">
        <v>10278</v>
      </c>
      <c r="I284" s="1" t="s">
        <v>470</v>
      </c>
      <c r="J284" s="1" t="s">
        <v>1062</v>
      </c>
      <c r="K284" s="1"/>
      <c r="L284" s="2"/>
      <c r="M284" s="1"/>
      <c r="N284" s="1">
        <v>204</v>
      </c>
      <c r="O284" s="2" t="e">
        <f>VLOOKUP(J284, '鹿児島 - 日本歴史地名大系'!A:B, 2, FALSE)</f>
        <v>#N/A</v>
      </c>
      <c r="P284" s="4"/>
      <c r="Q284" s="9" t="str">
        <f t="shared" si="0"/>
        <v>https://hi-ut.github.io/ryukyu/item/10278</v>
      </c>
    </row>
    <row r="285" spans="1:17" ht="13.5" customHeight="1">
      <c r="A285" s="1"/>
      <c r="B285" s="1"/>
      <c r="C285" s="2"/>
      <c r="D285" s="2"/>
      <c r="E285" s="2"/>
      <c r="F285" s="2"/>
      <c r="G285" s="2"/>
      <c r="H285" s="1">
        <v>10279</v>
      </c>
      <c r="I285" s="1" t="s">
        <v>507</v>
      </c>
      <c r="J285" s="1" t="s">
        <v>537</v>
      </c>
      <c r="K285" s="1"/>
      <c r="L285" s="2"/>
      <c r="M285" s="1"/>
      <c r="N285" s="1">
        <v>205</v>
      </c>
      <c r="O285" s="2" t="e">
        <f>VLOOKUP(J285, '鹿児島 - 日本歴史地名大系'!A:B, 2, FALSE)</f>
        <v>#N/A</v>
      </c>
      <c r="P285" s="4"/>
      <c r="Q285" s="9" t="str">
        <f t="shared" si="0"/>
        <v>https://hi-ut.github.io/ryukyu/item/10279</v>
      </c>
    </row>
    <row r="286" spans="1:17" ht="13.5" customHeight="1">
      <c r="A286" s="1"/>
      <c r="B286" s="1"/>
      <c r="C286" s="2"/>
      <c r="D286" s="2"/>
      <c r="E286" s="2"/>
      <c r="F286" s="2"/>
      <c r="G286" s="2"/>
      <c r="H286" s="1">
        <v>10280</v>
      </c>
      <c r="I286" s="1" t="s">
        <v>507</v>
      </c>
      <c r="J286" s="1" t="s">
        <v>1063</v>
      </c>
      <c r="K286" s="1"/>
      <c r="L286" s="2"/>
      <c r="M286" s="1"/>
      <c r="N286" s="1">
        <v>206</v>
      </c>
      <c r="O286" s="2" t="e">
        <f>VLOOKUP(J286, '鹿児島 - 日本歴史地名大系'!A:B, 2, FALSE)</f>
        <v>#N/A</v>
      </c>
      <c r="P286" s="4"/>
      <c r="Q286" s="9" t="str">
        <f t="shared" si="0"/>
        <v>https://hi-ut.github.io/ryukyu/item/10280</v>
      </c>
    </row>
    <row r="287" spans="1:17" ht="13.5" customHeight="1">
      <c r="A287" s="1"/>
      <c r="B287" s="1"/>
      <c r="C287" s="2"/>
      <c r="D287" s="2"/>
      <c r="E287" s="2"/>
      <c r="F287" s="2"/>
      <c r="G287" s="2"/>
      <c r="H287" s="1">
        <v>10281</v>
      </c>
      <c r="I287" s="1" t="s">
        <v>455</v>
      </c>
      <c r="J287" s="1" t="s">
        <v>1064</v>
      </c>
      <c r="K287" s="1" t="s">
        <v>728</v>
      </c>
      <c r="L287" s="2"/>
      <c r="M287" s="1"/>
      <c r="N287" s="1">
        <v>207</v>
      </c>
      <c r="O287" s="2" t="e">
        <f>VLOOKUP(J287, '鹿児島 - 日本歴史地名大系'!A:B, 2, FALSE)</f>
        <v>#N/A</v>
      </c>
      <c r="P287" s="4"/>
      <c r="Q287" s="9" t="str">
        <f t="shared" si="0"/>
        <v>https://hi-ut.github.io/ryukyu/item/10281</v>
      </c>
    </row>
    <row r="288" spans="1:17" ht="13.5" customHeight="1">
      <c r="A288" s="1"/>
      <c r="B288" s="1"/>
      <c r="C288" s="2"/>
      <c r="D288" s="2"/>
      <c r="E288" s="2"/>
      <c r="F288" s="2"/>
      <c r="G288" s="2"/>
      <c r="H288" s="1">
        <v>10282</v>
      </c>
      <c r="I288" s="1" t="s">
        <v>507</v>
      </c>
      <c r="J288" s="1" t="s">
        <v>464</v>
      </c>
      <c r="K288" s="1"/>
      <c r="L288" s="2"/>
      <c r="M288" s="1"/>
      <c r="N288" s="1">
        <v>208</v>
      </c>
      <c r="O288" s="2" t="e">
        <f>VLOOKUP(J288, '鹿児島 - 日本歴史地名大系'!A:B, 2, FALSE)</f>
        <v>#N/A</v>
      </c>
      <c r="P288" s="4"/>
      <c r="Q288" s="9" t="str">
        <f t="shared" si="0"/>
        <v>https://hi-ut.github.io/ryukyu/item/10282</v>
      </c>
    </row>
    <row r="289" spans="1:17" ht="13.5" customHeight="1">
      <c r="A289" s="1"/>
      <c r="B289" s="1"/>
      <c r="C289" s="2"/>
      <c r="D289" s="2"/>
      <c r="E289" s="2"/>
      <c r="F289" s="2"/>
      <c r="G289" s="2"/>
      <c r="H289" s="1">
        <v>10283</v>
      </c>
      <c r="I289" s="1" t="s">
        <v>563</v>
      </c>
      <c r="J289" s="1" t="s">
        <v>1065</v>
      </c>
      <c r="K289" s="1"/>
      <c r="L289" s="2"/>
      <c r="M289" s="1"/>
      <c r="N289" s="1">
        <v>209</v>
      </c>
      <c r="O289" s="2" t="e">
        <f>VLOOKUP(J289, '鹿児島 - 日本歴史地名大系'!A:B, 2, FALSE)</f>
        <v>#N/A</v>
      </c>
      <c r="P289" s="4"/>
      <c r="Q289" s="9" t="str">
        <f t="shared" si="0"/>
        <v>https://hi-ut.github.io/ryukyu/item/10283</v>
      </c>
    </row>
    <row r="290" spans="1:17" ht="13.5" customHeight="1">
      <c r="A290" s="1" t="s">
        <v>1066</v>
      </c>
      <c r="B290" s="1" t="s">
        <v>1067</v>
      </c>
      <c r="C290" s="2" t="s">
        <v>1067</v>
      </c>
      <c r="D290" s="2"/>
      <c r="E290" s="2"/>
      <c r="F290" s="2" t="s">
        <v>1068</v>
      </c>
      <c r="G290" s="2" t="s">
        <v>226</v>
      </c>
      <c r="H290" s="1">
        <v>10284</v>
      </c>
      <c r="I290" s="1" t="s">
        <v>455</v>
      </c>
      <c r="J290" s="1" t="s">
        <v>1069</v>
      </c>
      <c r="K290" s="1" t="s">
        <v>728</v>
      </c>
      <c r="L290" s="2"/>
      <c r="M290" s="1"/>
      <c r="N290" s="1">
        <v>210</v>
      </c>
      <c r="O290" s="2" t="e">
        <f>VLOOKUP(J290, '鹿児島 - 日本歴史地名大系'!A:B, 2, FALSE)</f>
        <v>#N/A</v>
      </c>
      <c r="P290" s="4"/>
      <c r="Q290" s="9" t="str">
        <f t="shared" si="0"/>
        <v>https://hi-ut.github.io/ryukyu/item/10284</v>
      </c>
    </row>
    <row r="291" spans="1:17" ht="13.5" customHeight="1">
      <c r="A291" s="1" t="s">
        <v>1070</v>
      </c>
      <c r="B291" s="11" t="s">
        <v>1071</v>
      </c>
      <c r="C291" s="2"/>
      <c r="D291" s="2" t="s">
        <v>444</v>
      </c>
      <c r="E291" s="2"/>
      <c r="F291" s="18" t="s">
        <v>1072</v>
      </c>
      <c r="G291" s="2"/>
      <c r="H291" s="1">
        <v>10285</v>
      </c>
      <c r="I291" s="1" t="s">
        <v>507</v>
      </c>
      <c r="J291" s="1" t="s">
        <v>1073</v>
      </c>
      <c r="K291" s="1"/>
      <c r="L291" s="2"/>
      <c r="M291" s="1"/>
      <c r="N291" s="1">
        <v>211</v>
      </c>
      <c r="O291" s="2" t="e">
        <f>VLOOKUP(J291, '鹿児島 - 日本歴史地名大系'!A:B, 2, FALSE)</f>
        <v>#N/A</v>
      </c>
      <c r="P291" s="4"/>
      <c r="Q291" s="9" t="str">
        <f t="shared" si="0"/>
        <v>https://hi-ut.github.io/ryukyu/item/10285</v>
      </c>
    </row>
    <row r="292" spans="1:17" ht="13.5" customHeight="1">
      <c r="A292" s="1"/>
      <c r="B292" s="1"/>
      <c r="C292" s="2"/>
      <c r="D292" s="2"/>
      <c r="E292" s="2"/>
      <c r="F292" s="2"/>
      <c r="G292" s="2"/>
      <c r="H292" s="1">
        <v>10286</v>
      </c>
      <c r="I292" s="1" t="s">
        <v>470</v>
      </c>
      <c r="J292" s="1" t="s">
        <v>1074</v>
      </c>
      <c r="K292" s="1"/>
      <c r="L292" s="2"/>
      <c r="M292" s="1"/>
      <c r="N292" s="1">
        <v>212</v>
      </c>
      <c r="O292" s="2" t="e">
        <f>VLOOKUP(J292, '鹿児島 - 日本歴史地名大系'!A:B, 2, FALSE)</f>
        <v>#N/A</v>
      </c>
      <c r="P292" s="4"/>
      <c r="Q292" s="9" t="str">
        <f t="shared" si="0"/>
        <v>https://hi-ut.github.io/ryukyu/item/10286</v>
      </c>
    </row>
    <row r="293" spans="1:17" ht="13.5" customHeight="1">
      <c r="A293" s="1"/>
      <c r="B293" s="1"/>
      <c r="C293" s="2"/>
      <c r="D293" s="2"/>
      <c r="E293" s="2"/>
      <c r="F293" s="2"/>
      <c r="G293" s="2"/>
      <c r="H293" s="1">
        <v>10287</v>
      </c>
      <c r="I293" s="1" t="s">
        <v>510</v>
      </c>
      <c r="J293" s="1" t="s">
        <v>1075</v>
      </c>
      <c r="K293" s="1"/>
      <c r="L293" s="2"/>
      <c r="M293" s="1"/>
      <c r="N293" s="1">
        <v>213</v>
      </c>
      <c r="O293" s="2" t="e">
        <f>VLOOKUP(J293, '鹿児島 - 日本歴史地名大系'!A:B, 2, FALSE)</f>
        <v>#N/A</v>
      </c>
      <c r="P293" s="4"/>
      <c r="Q293" s="9" t="str">
        <f t="shared" si="0"/>
        <v>https://hi-ut.github.io/ryukyu/item/10287</v>
      </c>
    </row>
    <row r="294" spans="1:17" ht="13.5" customHeight="1">
      <c r="A294" s="1"/>
      <c r="B294" s="1"/>
      <c r="C294" s="2"/>
      <c r="D294" s="2"/>
      <c r="E294" s="2"/>
      <c r="F294" s="2"/>
      <c r="G294" s="2"/>
      <c r="H294" s="1">
        <v>10288</v>
      </c>
      <c r="I294" s="1" t="s">
        <v>510</v>
      </c>
      <c r="J294" s="1" t="s">
        <v>1076</v>
      </c>
      <c r="K294" s="1"/>
      <c r="L294" s="2"/>
      <c r="M294" s="1"/>
      <c r="N294" s="1">
        <v>214</v>
      </c>
      <c r="O294" s="2" t="e">
        <f>VLOOKUP(J294, '鹿児島 - 日本歴史地名大系'!A:B, 2, FALSE)</f>
        <v>#N/A</v>
      </c>
      <c r="P294" s="4"/>
      <c r="Q294" s="9" t="str">
        <f t="shared" si="0"/>
        <v>https://hi-ut.github.io/ryukyu/item/10288</v>
      </c>
    </row>
    <row r="295" spans="1:17" ht="13.5" customHeight="1">
      <c r="A295" s="1" t="s">
        <v>1077</v>
      </c>
      <c r="B295" s="1" t="s">
        <v>1078</v>
      </c>
      <c r="C295" s="2" t="s">
        <v>1078</v>
      </c>
      <c r="D295" s="2"/>
      <c r="E295" s="2" t="s">
        <v>1077</v>
      </c>
      <c r="F295" s="2" t="s">
        <v>1079</v>
      </c>
      <c r="G295" s="2" t="s">
        <v>1080</v>
      </c>
      <c r="H295" s="1">
        <v>10289</v>
      </c>
      <c r="I295" s="1" t="s">
        <v>455</v>
      </c>
      <c r="J295" s="1" t="s">
        <v>1081</v>
      </c>
      <c r="K295" s="1" t="s">
        <v>1082</v>
      </c>
      <c r="L295" s="2"/>
      <c r="M295" s="1"/>
      <c r="N295" s="1">
        <v>215</v>
      </c>
      <c r="O295" s="2" t="e">
        <f>VLOOKUP(J295, '鹿児島 - 日本歴史地名大系'!A:B, 2, FALSE)</f>
        <v>#N/A</v>
      </c>
      <c r="P295" s="4"/>
      <c r="Q295" s="9" t="str">
        <f t="shared" si="0"/>
        <v>https://hi-ut.github.io/ryukyu/item/10289</v>
      </c>
    </row>
    <row r="296" spans="1:17" ht="13.5" customHeight="1">
      <c r="A296" s="1" t="s">
        <v>1083</v>
      </c>
      <c r="B296" s="1" t="s">
        <v>40</v>
      </c>
      <c r="C296" s="2"/>
      <c r="D296" s="2"/>
      <c r="E296" s="2"/>
      <c r="F296" s="2"/>
      <c r="G296" s="2"/>
      <c r="H296" s="1">
        <v>10290</v>
      </c>
      <c r="I296" s="1" t="s">
        <v>507</v>
      </c>
      <c r="J296" s="1" t="s">
        <v>1084</v>
      </c>
      <c r="K296" s="1"/>
      <c r="L296" s="2"/>
      <c r="M296" s="1"/>
      <c r="N296" s="1">
        <v>216</v>
      </c>
      <c r="O296" s="2" t="e">
        <f>VLOOKUP(J296, '鹿児島 - 日本歴史地名大系'!A:B, 2, FALSE)</f>
        <v>#N/A</v>
      </c>
      <c r="P296" s="4"/>
      <c r="Q296" s="9" t="str">
        <f t="shared" si="0"/>
        <v>https://hi-ut.github.io/ryukyu/item/10290</v>
      </c>
    </row>
    <row r="297" spans="1:17" ht="13.5" customHeight="1">
      <c r="A297" s="1" t="s">
        <v>1085</v>
      </c>
      <c r="B297" s="1" t="s">
        <v>1086</v>
      </c>
      <c r="C297" s="2" t="s">
        <v>1086</v>
      </c>
      <c r="D297" s="2" t="s">
        <v>444</v>
      </c>
      <c r="E297" s="2"/>
      <c r="F297" s="2" t="s">
        <v>1087</v>
      </c>
      <c r="G297" s="2" t="s">
        <v>252</v>
      </c>
      <c r="H297" s="1">
        <v>10291</v>
      </c>
      <c r="I297" s="1" t="s">
        <v>563</v>
      </c>
      <c r="J297" s="1" t="s">
        <v>1088</v>
      </c>
      <c r="K297" s="1"/>
      <c r="L297" s="2"/>
      <c r="M297" s="1"/>
      <c r="N297" s="1">
        <v>217</v>
      </c>
      <c r="O297" s="2" t="e">
        <f>VLOOKUP(J297, '鹿児島 - 日本歴史地名大系'!A:B, 2, FALSE)</f>
        <v>#N/A</v>
      </c>
      <c r="P297" s="4"/>
      <c r="Q297" s="9" t="str">
        <f t="shared" si="0"/>
        <v>https://hi-ut.github.io/ryukyu/item/10291</v>
      </c>
    </row>
    <row r="298" spans="1:17" ht="13.5" customHeight="1">
      <c r="A298" s="1" t="s">
        <v>1089</v>
      </c>
      <c r="B298" s="1" t="s">
        <v>1090</v>
      </c>
      <c r="C298" s="2" t="s">
        <v>1090</v>
      </c>
      <c r="D298" s="2" t="s">
        <v>444</v>
      </c>
      <c r="E298" s="2"/>
      <c r="F298" s="2" t="s">
        <v>1091</v>
      </c>
      <c r="G298" s="2" t="s">
        <v>252</v>
      </c>
      <c r="H298" s="1">
        <v>10292</v>
      </c>
      <c r="I298" s="1" t="s">
        <v>563</v>
      </c>
      <c r="J298" s="1" t="s">
        <v>657</v>
      </c>
      <c r="K298" s="1"/>
      <c r="L298" s="2"/>
      <c r="M298" s="1"/>
      <c r="N298" s="1">
        <v>218</v>
      </c>
      <c r="O298" s="2" t="e">
        <f>VLOOKUP(J298, '鹿児島 - 日本歴史地名大系'!A:B, 2, FALSE)</f>
        <v>#N/A</v>
      </c>
      <c r="P298" s="4"/>
      <c r="Q298" s="9" t="str">
        <f t="shared" si="0"/>
        <v>https://hi-ut.github.io/ryukyu/item/10292</v>
      </c>
    </row>
    <row r="299" spans="1:17" ht="13.5" customHeight="1">
      <c r="A299" s="1" t="s">
        <v>1092</v>
      </c>
      <c r="B299" s="1" t="s">
        <v>1093</v>
      </c>
      <c r="C299" s="2" t="s">
        <v>1093</v>
      </c>
      <c r="D299" s="2" t="s">
        <v>444</v>
      </c>
      <c r="E299" s="2"/>
      <c r="F299" s="2" t="s">
        <v>1094</v>
      </c>
      <c r="G299" s="2" t="s">
        <v>252</v>
      </c>
      <c r="H299" s="1">
        <v>10293</v>
      </c>
      <c r="I299" s="1" t="s">
        <v>563</v>
      </c>
      <c r="J299" s="1" t="s">
        <v>1095</v>
      </c>
      <c r="K299" s="1"/>
      <c r="L299" s="2"/>
      <c r="M299" s="1"/>
      <c r="N299" s="1">
        <v>219</v>
      </c>
      <c r="O299" s="2" t="e">
        <f>VLOOKUP(J299, '鹿児島 - 日本歴史地名大系'!A:B, 2, FALSE)</f>
        <v>#N/A</v>
      </c>
      <c r="P299" s="4"/>
      <c r="Q299" s="9" t="str">
        <f t="shared" si="0"/>
        <v>https://hi-ut.github.io/ryukyu/item/10293</v>
      </c>
    </row>
    <row r="300" spans="1:17" ht="13.5" customHeight="1">
      <c r="A300" s="1" t="s">
        <v>1083</v>
      </c>
      <c r="B300" s="1"/>
      <c r="C300" s="2"/>
      <c r="D300" s="2"/>
      <c r="E300" s="2"/>
      <c r="F300" s="2"/>
      <c r="G300" s="2"/>
      <c r="H300" s="1">
        <v>10294</v>
      </c>
      <c r="I300" s="1" t="s">
        <v>507</v>
      </c>
      <c r="J300" s="1" t="s">
        <v>1084</v>
      </c>
      <c r="K300" s="1"/>
      <c r="L300" s="2"/>
      <c r="M300" s="1"/>
      <c r="N300" s="1">
        <v>220</v>
      </c>
      <c r="O300" s="2" t="e">
        <f>VLOOKUP(J300, '鹿児島 - 日本歴史地名大系'!A:B, 2, FALSE)</f>
        <v>#N/A</v>
      </c>
      <c r="P300" s="4"/>
      <c r="Q300" s="9" t="str">
        <f t="shared" si="0"/>
        <v>https://hi-ut.github.io/ryukyu/item/10294</v>
      </c>
    </row>
    <row r="301" spans="1:17" ht="13.5" customHeight="1">
      <c r="A301" s="1" t="s">
        <v>1096</v>
      </c>
      <c r="B301" s="1" t="s">
        <v>1097</v>
      </c>
      <c r="C301" s="2" t="s">
        <v>1097</v>
      </c>
      <c r="D301" s="2" t="s">
        <v>444</v>
      </c>
      <c r="E301" s="2"/>
      <c r="F301" s="2" t="s">
        <v>1098</v>
      </c>
      <c r="G301" s="2" t="s">
        <v>1080</v>
      </c>
      <c r="H301" s="1">
        <v>10295</v>
      </c>
      <c r="I301" s="1" t="s">
        <v>470</v>
      </c>
      <c r="J301" s="1" t="s">
        <v>1099</v>
      </c>
      <c r="K301" s="1"/>
      <c r="L301" s="2"/>
      <c r="M301" s="1"/>
      <c r="N301" s="1">
        <v>221</v>
      </c>
      <c r="O301" s="2" t="e">
        <f>VLOOKUP(J301, '鹿児島 - 日本歴史地名大系'!A:B, 2, FALSE)</f>
        <v>#N/A</v>
      </c>
      <c r="P301" s="4"/>
      <c r="Q301" s="9" t="str">
        <f t="shared" si="0"/>
        <v>https://hi-ut.github.io/ryukyu/item/10295</v>
      </c>
    </row>
    <row r="302" spans="1:17" ht="13.5" customHeight="1">
      <c r="A302" s="1"/>
      <c r="B302" s="1"/>
      <c r="C302" s="2"/>
      <c r="D302" s="2"/>
      <c r="E302" s="2"/>
      <c r="F302" s="2"/>
      <c r="G302" s="2"/>
      <c r="H302" s="1">
        <v>10296</v>
      </c>
      <c r="I302" s="1" t="s">
        <v>507</v>
      </c>
      <c r="J302" s="1" t="s">
        <v>1100</v>
      </c>
      <c r="K302" s="1"/>
      <c r="L302" s="2"/>
      <c r="M302" s="1"/>
      <c r="N302" s="1">
        <v>222</v>
      </c>
      <c r="O302" s="2" t="e">
        <f>VLOOKUP(J302, '鹿児島 - 日本歴史地名大系'!A:B, 2, FALSE)</f>
        <v>#N/A</v>
      </c>
      <c r="P302" s="4"/>
      <c r="Q302" s="9" t="str">
        <f t="shared" si="0"/>
        <v>https://hi-ut.github.io/ryukyu/item/10296</v>
      </c>
    </row>
    <row r="303" spans="1:17" ht="13.5" customHeight="1">
      <c r="A303" s="1" t="s">
        <v>1101</v>
      </c>
      <c r="B303" s="1" t="s">
        <v>1102</v>
      </c>
      <c r="C303" s="2" t="s">
        <v>1102</v>
      </c>
      <c r="D303" s="2"/>
      <c r="E303" s="2"/>
      <c r="F303" s="2" t="s">
        <v>1103</v>
      </c>
      <c r="G303" s="2" t="s">
        <v>1080</v>
      </c>
      <c r="H303" s="1">
        <v>10297</v>
      </c>
      <c r="I303" s="1" t="s">
        <v>455</v>
      </c>
      <c r="J303" s="1" t="s">
        <v>1104</v>
      </c>
      <c r="K303" s="1" t="s">
        <v>728</v>
      </c>
      <c r="L303" s="2"/>
      <c r="M303" s="1"/>
      <c r="N303" s="1">
        <v>223</v>
      </c>
      <c r="O303" s="2" t="e">
        <f>VLOOKUP(J303, '鹿児島 - 日本歴史地名大系'!A:B, 2, FALSE)</f>
        <v>#N/A</v>
      </c>
      <c r="P303" s="4"/>
      <c r="Q303" s="9" t="str">
        <f t="shared" si="0"/>
        <v>https://hi-ut.github.io/ryukyu/item/10297</v>
      </c>
    </row>
    <row r="304" spans="1:17" ht="13.5" customHeight="1">
      <c r="A304" s="1" t="s">
        <v>1105</v>
      </c>
      <c r="B304" s="1" t="s">
        <v>1106</v>
      </c>
      <c r="C304" s="2" t="s">
        <v>1106</v>
      </c>
      <c r="D304" s="2"/>
      <c r="E304" s="2"/>
      <c r="F304" s="2" t="s">
        <v>1107</v>
      </c>
      <c r="G304" s="2" t="s">
        <v>1080</v>
      </c>
      <c r="H304" s="1">
        <v>10298</v>
      </c>
      <c r="I304" s="1" t="s">
        <v>563</v>
      </c>
      <c r="J304" s="1" t="s">
        <v>622</v>
      </c>
      <c r="K304" s="1"/>
      <c r="L304" s="2"/>
      <c r="M304" s="1"/>
      <c r="N304" s="1">
        <v>224</v>
      </c>
      <c r="O304" s="2" t="e">
        <f>VLOOKUP(J304, '鹿児島 - 日本歴史地名大系'!A:B, 2, FALSE)</f>
        <v>#N/A</v>
      </c>
      <c r="P304" s="4"/>
      <c r="Q304" s="9" t="str">
        <f t="shared" si="0"/>
        <v>https://hi-ut.github.io/ryukyu/item/10298</v>
      </c>
    </row>
    <row r="305" spans="1:17" ht="13.5" customHeight="1">
      <c r="A305" s="1" t="s">
        <v>1108</v>
      </c>
      <c r="B305" s="1" t="s">
        <v>1109</v>
      </c>
      <c r="C305" s="2" t="s">
        <v>1109</v>
      </c>
      <c r="D305" s="2" t="s">
        <v>444</v>
      </c>
      <c r="E305" s="2"/>
      <c r="F305" s="7" t="s">
        <v>1110</v>
      </c>
      <c r="G305" s="2" t="s">
        <v>1080</v>
      </c>
      <c r="H305" s="1">
        <v>10299</v>
      </c>
      <c r="I305" s="1" t="s">
        <v>507</v>
      </c>
      <c r="J305" s="1" t="s">
        <v>1111</v>
      </c>
      <c r="K305" s="1"/>
      <c r="L305" s="2"/>
      <c r="M305" s="1"/>
      <c r="N305" s="1">
        <v>225</v>
      </c>
      <c r="O305" s="2" t="e">
        <f>VLOOKUP(J305, '鹿児島 - 日本歴史地名大系'!A:B, 2, FALSE)</f>
        <v>#N/A</v>
      </c>
      <c r="P305" s="4"/>
      <c r="Q305" s="9" t="str">
        <f t="shared" si="0"/>
        <v>https://hi-ut.github.io/ryukyu/item/10299</v>
      </c>
    </row>
    <row r="306" spans="1:17" ht="13.5" customHeight="1">
      <c r="A306" s="1" t="s">
        <v>1112</v>
      </c>
      <c r="B306" s="1" t="s">
        <v>1113</v>
      </c>
      <c r="C306" s="2" t="s">
        <v>1113</v>
      </c>
      <c r="D306" s="2" t="s">
        <v>444</v>
      </c>
      <c r="E306" s="2"/>
      <c r="F306" s="2" t="s">
        <v>1114</v>
      </c>
      <c r="G306" s="2"/>
      <c r="H306" s="1">
        <v>10300</v>
      </c>
      <c r="I306" s="1" t="s">
        <v>507</v>
      </c>
      <c r="J306" s="1" t="s">
        <v>1115</v>
      </c>
      <c r="K306" s="1"/>
      <c r="L306" s="2"/>
      <c r="M306" s="1"/>
      <c r="N306" s="1">
        <v>226</v>
      </c>
      <c r="O306" s="2" t="e">
        <f>VLOOKUP(J306, '鹿児島 - 日本歴史地名大系'!A:B, 2, FALSE)</f>
        <v>#N/A</v>
      </c>
      <c r="P306" s="4"/>
      <c r="Q306" s="9" t="str">
        <f t="shared" si="0"/>
        <v>https://hi-ut.github.io/ryukyu/item/10300</v>
      </c>
    </row>
    <row r="307" spans="1:17" ht="13.5" customHeight="1">
      <c r="A307" s="1" t="s">
        <v>1116</v>
      </c>
      <c r="B307" s="1" t="s">
        <v>1117</v>
      </c>
      <c r="C307" s="2" t="s">
        <v>1117</v>
      </c>
      <c r="D307" s="2" t="s">
        <v>444</v>
      </c>
      <c r="E307" s="2"/>
      <c r="F307" s="2" t="s">
        <v>1118</v>
      </c>
      <c r="G307" s="2" t="s">
        <v>1080</v>
      </c>
      <c r="H307" s="1">
        <v>10301</v>
      </c>
      <c r="I307" s="1" t="s">
        <v>507</v>
      </c>
      <c r="J307" s="1" t="s">
        <v>1119</v>
      </c>
      <c r="K307" s="1"/>
      <c r="L307" s="2"/>
      <c r="M307" s="1"/>
      <c r="N307" s="1">
        <v>227</v>
      </c>
      <c r="O307" s="2" t="e">
        <f>VLOOKUP(J307, '鹿児島 - 日本歴史地名大系'!A:B, 2, FALSE)</f>
        <v>#N/A</v>
      </c>
      <c r="P307" s="4"/>
      <c r="Q307" s="9" t="str">
        <f t="shared" si="0"/>
        <v>https://hi-ut.github.io/ryukyu/item/10301</v>
      </c>
    </row>
    <row r="308" spans="1:17" ht="13.5" customHeight="1">
      <c r="A308" s="1" t="s">
        <v>1120</v>
      </c>
      <c r="B308" s="1" t="s">
        <v>1121</v>
      </c>
      <c r="C308" s="2" t="s">
        <v>1121</v>
      </c>
      <c r="D308" s="2"/>
      <c r="E308" s="2"/>
      <c r="F308" s="2" t="s">
        <v>1122</v>
      </c>
      <c r="G308" s="2" t="s">
        <v>252</v>
      </c>
      <c r="H308" s="1">
        <v>10302</v>
      </c>
      <c r="I308" s="1" t="s">
        <v>470</v>
      </c>
      <c r="J308" s="1" t="s">
        <v>1062</v>
      </c>
      <c r="K308" s="1"/>
      <c r="L308" s="2"/>
      <c r="M308" s="1"/>
      <c r="N308" s="1">
        <v>228</v>
      </c>
      <c r="O308" s="2" t="e">
        <f>VLOOKUP(J308, '鹿児島 - 日本歴史地名大系'!A:B, 2, FALSE)</f>
        <v>#N/A</v>
      </c>
      <c r="P308" s="4"/>
      <c r="Q308" s="9" t="str">
        <f t="shared" si="0"/>
        <v>https://hi-ut.github.io/ryukyu/item/10302</v>
      </c>
    </row>
    <row r="309" spans="1:17" ht="13.5" customHeight="1">
      <c r="A309" s="1"/>
      <c r="B309" s="1"/>
      <c r="C309" s="2"/>
      <c r="D309" s="2"/>
      <c r="E309" s="2"/>
      <c r="F309" s="2"/>
      <c r="G309" s="2"/>
      <c r="H309" s="1">
        <v>10303</v>
      </c>
      <c r="I309" s="1" t="s">
        <v>470</v>
      </c>
      <c r="J309" s="1" t="s">
        <v>1123</v>
      </c>
      <c r="K309" s="1"/>
      <c r="L309" s="2"/>
      <c r="M309" s="1"/>
      <c r="N309" s="1">
        <v>229</v>
      </c>
      <c r="O309" s="2" t="e">
        <f>VLOOKUP(J309, '鹿児島 - 日本歴史地名大系'!A:B, 2, FALSE)</f>
        <v>#N/A</v>
      </c>
      <c r="P309" s="4"/>
      <c r="Q309" s="9" t="str">
        <f t="shared" si="0"/>
        <v>https://hi-ut.github.io/ryukyu/item/10303</v>
      </c>
    </row>
    <row r="310" spans="1:17" ht="13.5" customHeight="1">
      <c r="A310" s="1"/>
      <c r="B310" s="1"/>
      <c r="C310" s="2"/>
      <c r="D310" s="2"/>
      <c r="E310" s="2"/>
      <c r="F310" s="2"/>
      <c r="G310" s="2"/>
      <c r="H310" s="1">
        <v>10304</v>
      </c>
      <c r="I310" s="1" t="s">
        <v>507</v>
      </c>
      <c r="J310" s="1" t="s">
        <v>1124</v>
      </c>
      <c r="K310" s="1"/>
      <c r="L310" s="2"/>
      <c r="M310" s="1"/>
      <c r="N310" s="1">
        <v>230</v>
      </c>
      <c r="O310" s="2" t="e">
        <f>VLOOKUP(J310, '鹿児島 - 日本歴史地名大系'!A:B, 2, FALSE)</f>
        <v>#N/A</v>
      </c>
      <c r="P310" s="4"/>
      <c r="Q310" s="9" t="str">
        <f t="shared" si="0"/>
        <v>https://hi-ut.github.io/ryukyu/item/10304</v>
      </c>
    </row>
    <row r="311" spans="1:17" ht="13.5" customHeight="1">
      <c r="A311" s="1" t="s">
        <v>1125</v>
      </c>
      <c r="B311" s="1" t="s">
        <v>1126</v>
      </c>
      <c r="C311" s="2" t="s">
        <v>1126</v>
      </c>
      <c r="D311" s="2"/>
      <c r="E311" s="2" t="s">
        <v>257</v>
      </c>
      <c r="F311" s="2" t="s">
        <v>1127</v>
      </c>
      <c r="G311" s="2" t="s">
        <v>259</v>
      </c>
      <c r="H311" s="1">
        <v>10305</v>
      </c>
      <c r="I311" s="1" t="s">
        <v>455</v>
      </c>
      <c r="J311" s="1" t="s">
        <v>1128</v>
      </c>
      <c r="K311" s="1"/>
      <c r="L311" s="2"/>
      <c r="M311" s="1"/>
      <c r="N311" s="1">
        <v>231</v>
      </c>
      <c r="O311" s="2" t="e">
        <f>VLOOKUP(J311, '鹿児島 - 日本歴史地名大系'!A:B, 2, FALSE)</f>
        <v>#N/A</v>
      </c>
      <c r="P311" s="4"/>
      <c r="Q311" s="9" t="str">
        <f t="shared" si="0"/>
        <v>https://hi-ut.github.io/ryukyu/item/10305</v>
      </c>
    </row>
    <row r="312" spans="1:17" ht="13.5" customHeight="1">
      <c r="A312" s="1" t="s">
        <v>255</v>
      </c>
      <c r="B312" s="1" t="s">
        <v>1129</v>
      </c>
      <c r="C312" s="2" t="s">
        <v>1129</v>
      </c>
      <c r="D312" s="2"/>
      <c r="E312" s="2"/>
      <c r="F312" s="2" t="s">
        <v>1130</v>
      </c>
      <c r="G312" s="2" t="s">
        <v>259</v>
      </c>
      <c r="H312" s="1">
        <v>10306</v>
      </c>
      <c r="I312" s="1" t="s">
        <v>507</v>
      </c>
      <c r="J312" s="1" t="s">
        <v>1131</v>
      </c>
      <c r="K312" s="1"/>
      <c r="L312" s="2"/>
      <c r="M312" s="1"/>
      <c r="N312" s="1">
        <v>232</v>
      </c>
      <c r="O312" s="2" t="e">
        <f>VLOOKUP(J312, '鹿児島 - 日本歴史地名大系'!A:B, 2, FALSE)</f>
        <v>#N/A</v>
      </c>
      <c r="P312" s="4"/>
      <c r="Q312" s="9" t="str">
        <f t="shared" si="0"/>
        <v>https://hi-ut.github.io/ryukyu/item/10306</v>
      </c>
    </row>
    <row r="313" spans="1:17" ht="13.5" customHeight="1">
      <c r="A313" s="1" t="s">
        <v>1132</v>
      </c>
      <c r="B313" s="1" t="s">
        <v>1133</v>
      </c>
      <c r="C313" s="2" t="s">
        <v>1133</v>
      </c>
      <c r="D313" s="2" t="s">
        <v>444</v>
      </c>
      <c r="E313" s="2"/>
      <c r="F313" s="2" t="s">
        <v>1134</v>
      </c>
      <c r="G313" s="2" t="s">
        <v>259</v>
      </c>
      <c r="H313" s="1">
        <v>10307</v>
      </c>
      <c r="I313" s="1" t="s">
        <v>563</v>
      </c>
      <c r="J313" s="1" t="s">
        <v>578</v>
      </c>
      <c r="K313" s="1"/>
      <c r="L313" s="2"/>
      <c r="M313" s="1"/>
      <c r="N313" s="1">
        <v>233</v>
      </c>
      <c r="O313" s="2" t="e">
        <f>VLOOKUP(J313, '鹿児島 - 日本歴史地名大系'!A:B, 2, FALSE)</f>
        <v>#N/A</v>
      </c>
      <c r="P313" s="4"/>
      <c r="Q313" s="9" t="str">
        <f t="shared" si="0"/>
        <v>https://hi-ut.github.io/ryukyu/item/10307</v>
      </c>
    </row>
    <row r="314" spans="1:17" ht="13.5" customHeight="1">
      <c r="A314" s="1" t="s">
        <v>255</v>
      </c>
      <c r="B314" s="1" t="s">
        <v>1135</v>
      </c>
      <c r="C314" s="2" t="s">
        <v>1135</v>
      </c>
      <c r="D314" s="2"/>
      <c r="E314" s="2"/>
      <c r="F314" s="2" t="s">
        <v>1136</v>
      </c>
      <c r="G314" s="2"/>
      <c r="H314" s="1">
        <v>10308</v>
      </c>
      <c r="I314" s="1" t="s">
        <v>563</v>
      </c>
      <c r="J314" s="1" t="s">
        <v>1137</v>
      </c>
      <c r="K314" s="1"/>
      <c r="L314" s="2"/>
      <c r="M314" s="1"/>
      <c r="N314" s="1">
        <v>234</v>
      </c>
      <c r="O314" s="2" t="e">
        <f>VLOOKUP(J314, '鹿児島 - 日本歴史地名大系'!A:B, 2, FALSE)</f>
        <v>#N/A</v>
      </c>
      <c r="P314" s="4"/>
      <c r="Q314" s="9" t="str">
        <f t="shared" si="0"/>
        <v>https://hi-ut.github.io/ryukyu/item/10308</v>
      </c>
    </row>
    <row r="315" spans="1:17" ht="13.5" customHeight="1">
      <c r="A315" s="1" t="s">
        <v>1138</v>
      </c>
      <c r="B315" s="1" t="s">
        <v>1139</v>
      </c>
      <c r="C315" s="2" t="s">
        <v>1139</v>
      </c>
      <c r="D315" s="2" t="s">
        <v>444</v>
      </c>
      <c r="E315" s="2"/>
      <c r="F315" s="2" t="s">
        <v>1140</v>
      </c>
      <c r="G315" s="2" t="s">
        <v>259</v>
      </c>
      <c r="H315" s="1">
        <v>10309</v>
      </c>
      <c r="I315" s="1" t="s">
        <v>470</v>
      </c>
      <c r="J315" s="1" t="s">
        <v>1141</v>
      </c>
      <c r="K315" s="1"/>
      <c r="L315" s="2"/>
      <c r="M315" s="1"/>
      <c r="N315" s="1">
        <v>235</v>
      </c>
      <c r="O315" s="2" t="e">
        <f>VLOOKUP(J315, '鹿児島 - 日本歴史地名大系'!A:B, 2, FALSE)</f>
        <v>#N/A</v>
      </c>
      <c r="P315" s="4"/>
      <c r="Q315" s="9" t="str">
        <f t="shared" si="0"/>
        <v>https://hi-ut.github.io/ryukyu/item/10309</v>
      </c>
    </row>
    <row r="316" spans="1:17" ht="13.5" customHeight="1">
      <c r="A316" s="1" t="s">
        <v>1142</v>
      </c>
      <c r="B316" s="1" t="s">
        <v>1143</v>
      </c>
      <c r="C316" s="2" t="s">
        <v>1143</v>
      </c>
      <c r="D316" s="2" t="s">
        <v>444</v>
      </c>
      <c r="E316" s="2"/>
      <c r="F316" s="2" t="s">
        <v>1144</v>
      </c>
      <c r="G316" s="2" t="s">
        <v>259</v>
      </c>
      <c r="H316" s="1">
        <v>10310</v>
      </c>
      <c r="I316" s="1" t="s">
        <v>563</v>
      </c>
      <c r="J316" s="1" t="s">
        <v>1145</v>
      </c>
      <c r="K316" s="1"/>
      <c r="L316" s="2"/>
      <c r="M316" s="1"/>
      <c r="N316" s="1">
        <v>236</v>
      </c>
      <c r="O316" s="2" t="e">
        <f>VLOOKUP(J316, '鹿児島 - 日本歴史地名大系'!A:B, 2, FALSE)</f>
        <v>#N/A</v>
      </c>
      <c r="P316" s="4"/>
      <c r="Q316" s="9" t="str">
        <f t="shared" si="0"/>
        <v>https://hi-ut.github.io/ryukyu/item/10310</v>
      </c>
    </row>
    <row r="317" spans="1:17" ht="13.5" customHeight="1">
      <c r="A317" s="1" t="s">
        <v>1146</v>
      </c>
      <c r="B317" s="1" t="s">
        <v>1147</v>
      </c>
      <c r="C317" s="2" t="s">
        <v>1147</v>
      </c>
      <c r="D317" s="2" t="s">
        <v>444</v>
      </c>
      <c r="E317" s="2"/>
      <c r="F317" s="2" t="s">
        <v>1148</v>
      </c>
      <c r="G317" s="2" t="s">
        <v>259</v>
      </c>
      <c r="H317" s="1">
        <v>10311</v>
      </c>
      <c r="I317" s="1" t="s">
        <v>507</v>
      </c>
      <c r="J317" s="1" t="s">
        <v>537</v>
      </c>
      <c r="K317" s="1"/>
      <c r="L317" s="2"/>
      <c r="M317" s="1"/>
      <c r="N317" s="1">
        <v>237</v>
      </c>
      <c r="O317" s="2" t="e">
        <f>VLOOKUP(J317, '鹿児島 - 日本歴史地名大系'!A:B, 2, FALSE)</f>
        <v>#N/A</v>
      </c>
      <c r="P317" s="4"/>
      <c r="Q317" s="9" t="str">
        <f t="shared" si="0"/>
        <v>https://hi-ut.github.io/ryukyu/item/10311</v>
      </c>
    </row>
    <row r="318" spans="1:17" ht="13.5" customHeight="1">
      <c r="A318" s="1" t="s">
        <v>1149</v>
      </c>
      <c r="B318" s="1" t="s">
        <v>1150</v>
      </c>
      <c r="C318" s="2" t="s">
        <v>1150</v>
      </c>
      <c r="D318" s="2" t="s">
        <v>444</v>
      </c>
      <c r="E318" s="2"/>
      <c r="F318" s="2" t="s">
        <v>1151</v>
      </c>
      <c r="G318" s="2"/>
      <c r="H318" s="1">
        <v>10312</v>
      </c>
      <c r="I318" s="1" t="s">
        <v>563</v>
      </c>
      <c r="J318" s="1" t="s">
        <v>1152</v>
      </c>
      <c r="K318" s="1"/>
      <c r="L318" s="2"/>
      <c r="M318" s="1"/>
      <c r="N318" s="1">
        <v>238</v>
      </c>
      <c r="O318" s="2" t="e">
        <f>VLOOKUP(J318, '鹿児島 - 日本歴史地名大系'!A:B, 2, FALSE)</f>
        <v>#N/A</v>
      </c>
      <c r="P318" s="4"/>
      <c r="Q318" s="9" t="str">
        <f t="shared" si="0"/>
        <v>https://hi-ut.github.io/ryukyu/item/10312</v>
      </c>
    </row>
    <row r="319" spans="1:17" ht="13.5" customHeight="1">
      <c r="A319" s="1" t="s">
        <v>255</v>
      </c>
      <c r="B319" s="1" t="s">
        <v>1153</v>
      </c>
      <c r="C319" s="2" t="s">
        <v>1153</v>
      </c>
      <c r="D319" s="2"/>
      <c r="E319" s="2"/>
      <c r="F319" s="2" t="s">
        <v>1154</v>
      </c>
      <c r="G319" s="2"/>
      <c r="H319" s="1">
        <v>10313</v>
      </c>
      <c r="I319" s="1" t="s">
        <v>563</v>
      </c>
      <c r="J319" s="1" t="s">
        <v>1155</v>
      </c>
      <c r="K319" s="1"/>
      <c r="L319" s="2"/>
      <c r="M319" s="1"/>
      <c r="N319" s="1">
        <v>239</v>
      </c>
      <c r="O319" s="2" t="e">
        <f>VLOOKUP(J319, '鹿児島 - 日本歴史地名大系'!A:B, 2, FALSE)</f>
        <v>#N/A</v>
      </c>
      <c r="P319" s="4"/>
      <c r="Q319" s="9" t="str">
        <f t="shared" si="0"/>
        <v>https://hi-ut.github.io/ryukyu/item/10313</v>
      </c>
    </row>
    <row r="320" spans="1:17" ht="13.5" customHeight="1">
      <c r="A320" s="1" t="s">
        <v>1156</v>
      </c>
      <c r="B320" s="1" t="s">
        <v>1157</v>
      </c>
      <c r="C320" s="2" t="s">
        <v>1157</v>
      </c>
      <c r="D320" s="2" t="s">
        <v>444</v>
      </c>
      <c r="E320" s="2"/>
      <c r="F320" s="2" t="s">
        <v>1158</v>
      </c>
      <c r="G320" s="2" t="s">
        <v>259</v>
      </c>
      <c r="H320" s="1">
        <v>10314</v>
      </c>
      <c r="I320" s="1" t="s">
        <v>563</v>
      </c>
      <c r="J320" s="1" t="s">
        <v>1159</v>
      </c>
      <c r="K320" s="1"/>
      <c r="L320" s="2"/>
      <c r="M320" s="1"/>
      <c r="N320" s="1">
        <v>240</v>
      </c>
      <c r="O320" s="2" t="e">
        <f>VLOOKUP(J320, '鹿児島 - 日本歴史地名大系'!A:B, 2, FALSE)</f>
        <v>#N/A</v>
      </c>
      <c r="P320" s="4"/>
      <c r="Q320" s="9" t="str">
        <f t="shared" si="0"/>
        <v>https://hi-ut.github.io/ryukyu/item/10314</v>
      </c>
    </row>
    <row r="321" spans="1:17" ht="13.5" customHeight="1">
      <c r="A321" s="1" t="s">
        <v>1160</v>
      </c>
      <c r="B321" s="1" t="s">
        <v>1161</v>
      </c>
      <c r="C321" s="2" t="s">
        <v>1161</v>
      </c>
      <c r="D321" s="2" t="s">
        <v>444</v>
      </c>
      <c r="E321" s="2"/>
      <c r="F321" s="2" t="s">
        <v>1162</v>
      </c>
      <c r="G321" s="2" t="s">
        <v>259</v>
      </c>
      <c r="H321" s="1">
        <v>10315</v>
      </c>
      <c r="I321" s="1" t="s">
        <v>470</v>
      </c>
      <c r="J321" s="1" t="s">
        <v>1163</v>
      </c>
      <c r="K321" s="1"/>
      <c r="L321" s="2"/>
      <c r="M321" s="1"/>
      <c r="N321" s="1">
        <v>241</v>
      </c>
      <c r="O321" s="2" t="e">
        <f>VLOOKUP(J321, '鹿児島 - 日本歴史地名大系'!A:B, 2, FALSE)</f>
        <v>#N/A</v>
      </c>
      <c r="P321" s="4"/>
      <c r="Q321" s="9" t="str">
        <f t="shared" si="0"/>
        <v>https://hi-ut.github.io/ryukyu/item/10315</v>
      </c>
    </row>
    <row r="322" spans="1:17" ht="13.5" customHeight="1">
      <c r="A322" s="1"/>
      <c r="B322" s="1"/>
      <c r="C322" s="2"/>
      <c r="D322" s="2"/>
      <c r="E322" s="2"/>
      <c r="F322" s="2"/>
      <c r="G322" s="2"/>
      <c r="H322" s="1">
        <v>10316</v>
      </c>
      <c r="I322" s="1" t="s">
        <v>510</v>
      </c>
      <c r="J322" s="1" t="s">
        <v>1164</v>
      </c>
      <c r="K322" s="1"/>
      <c r="L322" s="2"/>
      <c r="M322" s="1"/>
      <c r="N322" s="1">
        <v>242</v>
      </c>
      <c r="O322" s="2" t="e">
        <f>VLOOKUP(J322, '鹿児島 - 日本歴史地名大系'!A:B, 2, FALSE)</f>
        <v>#N/A</v>
      </c>
      <c r="P322" s="4"/>
      <c r="Q322" s="9" t="str">
        <f t="shared" si="0"/>
        <v>https://hi-ut.github.io/ryukyu/item/10316</v>
      </c>
    </row>
    <row r="323" spans="1:17" ht="13.5" customHeight="1">
      <c r="A323" s="1"/>
      <c r="B323" s="1"/>
      <c r="C323" s="2"/>
      <c r="D323" s="2"/>
      <c r="E323" s="2"/>
      <c r="F323" s="2"/>
      <c r="G323" s="2"/>
      <c r="H323" s="1">
        <v>10317</v>
      </c>
      <c r="I323" s="1" t="s">
        <v>510</v>
      </c>
      <c r="J323" s="1" t="s">
        <v>1165</v>
      </c>
      <c r="K323" s="1"/>
      <c r="L323" s="2"/>
      <c r="M323" s="1"/>
      <c r="N323" s="1">
        <v>243</v>
      </c>
      <c r="O323" s="2" t="e">
        <f>VLOOKUP(J323, '鹿児島 - 日本歴史地名大系'!A:B, 2, FALSE)</f>
        <v>#N/A</v>
      </c>
      <c r="P323" s="4"/>
      <c r="Q323" s="9" t="str">
        <f t="shared" si="0"/>
        <v>https://hi-ut.github.io/ryukyu/item/10317</v>
      </c>
    </row>
    <row r="324" spans="1:17" ht="13.5" customHeight="1">
      <c r="A324" s="1" t="s">
        <v>1166</v>
      </c>
      <c r="B324" s="1" t="s">
        <v>1167</v>
      </c>
      <c r="C324" s="2" t="s">
        <v>1167</v>
      </c>
      <c r="D324" s="2"/>
      <c r="E324" s="2" t="s">
        <v>1166</v>
      </c>
      <c r="F324" s="2" t="s">
        <v>1168</v>
      </c>
      <c r="G324" s="2" t="s">
        <v>1169</v>
      </c>
      <c r="H324" s="1">
        <v>10318</v>
      </c>
      <c r="I324" s="1" t="s">
        <v>455</v>
      </c>
      <c r="J324" s="8" t="s">
        <v>1170</v>
      </c>
      <c r="K324" s="1"/>
      <c r="L324" s="7">
        <v>10009.700000000001</v>
      </c>
      <c r="M324" s="1"/>
      <c r="N324" s="1">
        <v>244</v>
      </c>
      <c r="O324" s="2" t="e">
        <f>VLOOKUP(J324, '鹿児島 - 日本歴史地名大系'!A:B, 2, FALSE)</f>
        <v>#N/A</v>
      </c>
      <c r="P324" s="4"/>
      <c r="Q324" s="9" t="str">
        <f t="shared" si="0"/>
        <v>https://hi-ut.github.io/ryukyu/item/10318</v>
      </c>
    </row>
    <row r="325" spans="1:17" ht="13.5" customHeight="1">
      <c r="A325" s="1" t="s">
        <v>365</v>
      </c>
      <c r="B325" s="1"/>
      <c r="C325" s="2"/>
      <c r="D325" s="2"/>
      <c r="E325" s="2"/>
      <c r="F325" s="2"/>
      <c r="G325" s="2"/>
      <c r="H325" s="1">
        <v>10319</v>
      </c>
      <c r="I325" s="1" t="s">
        <v>542</v>
      </c>
      <c r="J325" s="1" t="s">
        <v>1171</v>
      </c>
      <c r="K325" s="1"/>
      <c r="L325" s="2"/>
      <c r="M325" s="1"/>
      <c r="N325" s="1">
        <v>245</v>
      </c>
      <c r="O325" s="2" t="e">
        <f>VLOOKUP(J325, '鹿児島 - 日本歴史地名大系'!A:B, 2, FALSE)</f>
        <v>#N/A</v>
      </c>
      <c r="P325" s="4"/>
      <c r="Q325" s="9" t="str">
        <f t="shared" si="0"/>
        <v>https://hi-ut.github.io/ryukyu/item/10319</v>
      </c>
    </row>
    <row r="326" spans="1:17" ht="13.5" customHeight="1">
      <c r="A326" s="1" t="s">
        <v>1172</v>
      </c>
      <c r="B326" s="1" t="s">
        <v>1173</v>
      </c>
      <c r="C326" s="2" t="s">
        <v>1173</v>
      </c>
      <c r="D326" s="2"/>
      <c r="E326" s="2" t="s">
        <v>348</v>
      </c>
      <c r="F326" s="2" t="s">
        <v>349</v>
      </c>
      <c r="G326" s="2" t="s">
        <v>348</v>
      </c>
      <c r="H326" s="1">
        <v>10320</v>
      </c>
      <c r="I326" s="1" t="s">
        <v>470</v>
      </c>
      <c r="J326" s="1" t="s">
        <v>1174</v>
      </c>
      <c r="K326" s="1"/>
      <c r="L326" s="2"/>
      <c r="M326" s="1"/>
      <c r="N326" s="1">
        <v>246</v>
      </c>
      <c r="O326" s="10" t="str">
        <f>VLOOKUP(J326, '鹿児島 - 日本歴史地名大系'!A:B, 2, FALSE)</f>
        <v>30020470000252600</v>
      </c>
      <c r="P326" s="4"/>
      <c r="Q326" s="9" t="str">
        <f t="shared" si="0"/>
        <v>https://hi-ut.github.io/ryukyu/item/10320</v>
      </c>
    </row>
    <row r="327" spans="1:17" ht="13.5" customHeight="1">
      <c r="A327" s="1" t="s">
        <v>1175</v>
      </c>
      <c r="B327" s="1" t="s">
        <v>1176</v>
      </c>
      <c r="C327" s="2" t="s">
        <v>1176</v>
      </c>
      <c r="D327" s="2"/>
      <c r="E327" s="2" t="s">
        <v>1177</v>
      </c>
      <c r="F327" s="2" t="s">
        <v>1178</v>
      </c>
      <c r="G327" s="2" t="s">
        <v>1179</v>
      </c>
      <c r="H327" s="1">
        <v>10321</v>
      </c>
      <c r="I327" s="1" t="s">
        <v>470</v>
      </c>
      <c r="J327" s="1" t="s">
        <v>1180</v>
      </c>
      <c r="K327" s="1"/>
      <c r="L327" s="2"/>
      <c r="M327" s="1"/>
      <c r="N327" s="1">
        <v>247</v>
      </c>
      <c r="O327" s="2" t="e">
        <f>VLOOKUP(J327, '鹿児島 - 日本歴史地名大系'!A:B, 2, FALSE)</f>
        <v>#N/A</v>
      </c>
      <c r="P327" s="4"/>
      <c r="Q327" s="9" t="str">
        <f t="shared" si="0"/>
        <v>https://hi-ut.github.io/ryukyu/item/10321</v>
      </c>
    </row>
    <row r="328" spans="1:17" ht="13.5" customHeight="1">
      <c r="A328" s="1"/>
      <c r="B328" s="1"/>
      <c r="C328" s="2"/>
      <c r="D328" s="2"/>
      <c r="E328" s="2"/>
      <c r="F328" s="2"/>
      <c r="G328" s="2"/>
      <c r="H328" s="1">
        <v>10322</v>
      </c>
      <c r="I328" s="1" t="s">
        <v>507</v>
      </c>
      <c r="J328" s="1" t="s">
        <v>1063</v>
      </c>
      <c r="K328" s="1"/>
      <c r="L328" s="2"/>
      <c r="M328" s="1"/>
      <c r="N328" s="1">
        <v>248</v>
      </c>
      <c r="O328" s="2" t="e">
        <f>VLOOKUP(J328, '鹿児島 - 日本歴史地名大系'!A:B, 2, FALSE)</f>
        <v>#N/A</v>
      </c>
      <c r="P328" s="4"/>
      <c r="Q328" s="9" t="str">
        <f t="shared" si="0"/>
        <v>https://hi-ut.github.io/ryukyu/item/10322</v>
      </c>
    </row>
    <row r="329" spans="1:17" ht="13.5" customHeight="1">
      <c r="A329" s="1" t="s">
        <v>1181</v>
      </c>
      <c r="B329" s="1" t="s">
        <v>1182</v>
      </c>
      <c r="C329" s="2" t="s">
        <v>1182</v>
      </c>
      <c r="D329" s="2"/>
      <c r="E329" s="2" t="s">
        <v>1183</v>
      </c>
      <c r="F329" s="2" t="s">
        <v>1184</v>
      </c>
      <c r="G329" s="2" t="s">
        <v>1179</v>
      </c>
      <c r="H329" s="1">
        <v>10323</v>
      </c>
      <c r="I329" s="1" t="s">
        <v>507</v>
      </c>
      <c r="J329" s="1" t="s">
        <v>568</v>
      </c>
      <c r="K329" s="1"/>
      <c r="L329" s="2"/>
      <c r="M329" s="1"/>
      <c r="N329" s="1">
        <v>249</v>
      </c>
      <c r="O329" s="2" t="e">
        <f>VLOOKUP(J329, '鹿児島 - 日本歴史地名大系'!A:B, 2, FALSE)</f>
        <v>#N/A</v>
      </c>
      <c r="P329" s="4"/>
      <c r="Q329" s="9" t="str">
        <f t="shared" si="0"/>
        <v>https://hi-ut.github.io/ryukyu/item/10323</v>
      </c>
    </row>
    <row r="330" spans="1:17" ht="13.5" customHeight="1">
      <c r="A330" s="1" t="s">
        <v>1185</v>
      </c>
      <c r="B330" s="11" t="s">
        <v>1186</v>
      </c>
      <c r="C330" s="2"/>
      <c r="D330" s="2"/>
      <c r="E330" s="2"/>
      <c r="F330" s="7" t="s">
        <v>1187</v>
      </c>
      <c r="G330" s="7" t="s">
        <v>1188</v>
      </c>
      <c r="H330" s="1">
        <v>10324</v>
      </c>
      <c r="I330" s="1" t="s">
        <v>470</v>
      </c>
      <c r="J330" s="1" t="s">
        <v>1141</v>
      </c>
      <c r="K330" s="1"/>
      <c r="L330" s="2"/>
      <c r="M330" s="1"/>
      <c r="N330" s="1">
        <v>250</v>
      </c>
      <c r="O330" s="2" t="e">
        <f>VLOOKUP(J330, '鹿児島 - 日本歴史地名大系'!A:B, 2, FALSE)</f>
        <v>#N/A</v>
      </c>
      <c r="P330" s="4"/>
      <c r="Q330" s="9" t="str">
        <f t="shared" si="0"/>
        <v>https://hi-ut.github.io/ryukyu/item/10324</v>
      </c>
    </row>
    <row r="331" spans="1:17" ht="13.5" customHeight="1">
      <c r="A331" s="1" t="s">
        <v>1189</v>
      </c>
      <c r="B331" s="1" t="s">
        <v>1190</v>
      </c>
      <c r="C331" s="2" t="s">
        <v>1190</v>
      </c>
      <c r="D331" s="2"/>
      <c r="E331" s="2" t="s">
        <v>336</v>
      </c>
      <c r="F331" s="2" t="s">
        <v>337</v>
      </c>
      <c r="G331" s="2" t="s">
        <v>336</v>
      </c>
      <c r="H331" s="1">
        <v>10325</v>
      </c>
      <c r="I331" s="1" t="s">
        <v>470</v>
      </c>
      <c r="J331" s="1" t="s">
        <v>1191</v>
      </c>
      <c r="K331" s="1"/>
      <c r="L331" s="2"/>
      <c r="M331" s="1"/>
      <c r="N331" s="1">
        <v>251</v>
      </c>
      <c r="O331" s="2" t="e">
        <f>VLOOKUP(J331, '鹿児島 - 日本歴史地名大系'!A:B, 2, FALSE)</f>
        <v>#N/A</v>
      </c>
      <c r="P331" s="4"/>
      <c r="Q331" s="9" t="str">
        <f t="shared" si="0"/>
        <v>https://hi-ut.github.io/ryukyu/item/10325</v>
      </c>
    </row>
    <row r="332" spans="1:17" ht="13.5" customHeight="1">
      <c r="A332" s="1" t="s">
        <v>334</v>
      </c>
      <c r="B332" s="11" t="s">
        <v>1192</v>
      </c>
      <c r="C332" s="2"/>
      <c r="D332" s="2"/>
      <c r="E332" s="2"/>
      <c r="F332" s="7" t="s">
        <v>1193</v>
      </c>
      <c r="G332" s="2" t="s">
        <v>336</v>
      </c>
      <c r="H332" s="1">
        <v>10326</v>
      </c>
      <c r="I332" s="1" t="s">
        <v>470</v>
      </c>
      <c r="J332" s="1" t="s">
        <v>1194</v>
      </c>
      <c r="K332" s="1"/>
      <c r="L332" s="2"/>
      <c r="M332" s="1"/>
      <c r="N332" s="1">
        <v>252</v>
      </c>
      <c r="O332" s="2" t="e">
        <f>VLOOKUP(J332, '鹿児島 - 日本歴史地名大系'!A:B, 2, FALSE)</f>
        <v>#N/A</v>
      </c>
      <c r="P332" s="4"/>
      <c r="Q332" s="9" t="str">
        <f t="shared" si="0"/>
        <v>https://hi-ut.github.io/ryukyu/item/10326</v>
      </c>
    </row>
    <row r="333" spans="1:17" ht="13.5" customHeight="1">
      <c r="A333" s="1"/>
      <c r="B333" s="1"/>
      <c r="C333" s="2"/>
      <c r="D333" s="2"/>
      <c r="E333" s="2"/>
      <c r="F333" s="2"/>
      <c r="G333" s="2"/>
      <c r="H333" s="1">
        <v>10327</v>
      </c>
      <c r="I333" s="1" t="s">
        <v>1084</v>
      </c>
      <c r="J333" s="1" t="s">
        <v>1084</v>
      </c>
      <c r="K333" s="1"/>
      <c r="L333" s="2"/>
      <c r="M333" s="1"/>
      <c r="N333" s="1">
        <v>253</v>
      </c>
      <c r="O333" s="2" t="e">
        <f>VLOOKUP(J333, '鹿児島 - 日本歴史地名大系'!A:B, 2, FALSE)</f>
        <v>#N/A</v>
      </c>
      <c r="P333" s="4"/>
      <c r="Q333" s="9" t="str">
        <f t="shared" si="0"/>
        <v>https://hi-ut.github.io/ryukyu/item/10327</v>
      </c>
    </row>
    <row r="334" spans="1:17" ht="13.5" customHeight="1">
      <c r="A334" s="1" t="s">
        <v>1195</v>
      </c>
      <c r="B334" s="1" t="s">
        <v>1196</v>
      </c>
      <c r="C334" s="2" t="s">
        <v>1196</v>
      </c>
      <c r="D334" s="2"/>
      <c r="E334" s="2"/>
      <c r="F334" s="2" t="s">
        <v>1197</v>
      </c>
      <c r="G334" s="2" t="s">
        <v>1169</v>
      </c>
      <c r="H334" s="1">
        <v>10328</v>
      </c>
      <c r="I334" s="1" t="s">
        <v>470</v>
      </c>
      <c r="J334" s="1" t="s">
        <v>1198</v>
      </c>
      <c r="K334" s="1"/>
      <c r="L334" s="2"/>
      <c r="M334" s="1"/>
      <c r="N334" s="1">
        <v>254</v>
      </c>
      <c r="O334" s="2" t="e">
        <f>VLOOKUP(J334, '鹿児島 - 日本歴史地名大系'!A:B, 2, FALSE)</f>
        <v>#N/A</v>
      </c>
      <c r="P334" s="4"/>
      <c r="Q334" s="9" t="str">
        <f t="shared" si="0"/>
        <v>https://hi-ut.github.io/ryukyu/item/10328</v>
      </c>
    </row>
    <row r="335" spans="1:17" ht="13.5" customHeight="1">
      <c r="A335" s="1" t="s">
        <v>1199</v>
      </c>
      <c r="B335" s="1" t="s">
        <v>1200</v>
      </c>
      <c r="C335" s="2" t="s">
        <v>1200</v>
      </c>
      <c r="D335" s="2"/>
      <c r="E335" s="2"/>
      <c r="F335" s="2" t="s">
        <v>1201</v>
      </c>
      <c r="G335" s="2" t="s">
        <v>1202</v>
      </c>
      <c r="H335" s="1">
        <v>10329</v>
      </c>
      <c r="I335" s="1" t="s">
        <v>477</v>
      </c>
      <c r="J335" s="1" t="s">
        <v>1203</v>
      </c>
      <c r="K335" s="1" t="s">
        <v>1204</v>
      </c>
      <c r="L335" s="2"/>
      <c r="M335" s="1"/>
      <c r="N335" s="1">
        <v>255</v>
      </c>
      <c r="O335" s="2" t="e">
        <f>VLOOKUP(J335, '鹿児島 - 日本歴史地名大系'!A:B, 2, FALSE)</f>
        <v>#N/A</v>
      </c>
      <c r="P335" s="4"/>
      <c r="Q335" s="9" t="str">
        <f t="shared" si="0"/>
        <v>https://hi-ut.github.io/ryukyu/item/10329</v>
      </c>
    </row>
    <row r="336" spans="1:17" ht="13.5" customHeight="1">
      <c r="A336" s="1" t="s">
        <v>1195</v>
      </c>
      <c r="B336" s="1" t="s">
        <v>1205</v>
      </c>
      <c r="C336" s="2" t="s">
        <v>1205</v>
      </c>
      <c r="D336" s="2"/>
      <c r="E336" s="2"/>
      <c r="F336" s="2" t="s">
        <v>1206</v>
      </c>
      <c r="G336" s="2" t="s">
        <v>1207</v>
      </c>
      <c r="H336" s="1">
        <v>10330</v>
      </c>
      <c r="I336" s="1" t="s">
        <v>470</v>
      </c>
      <c r="J336" s="1" t="s">
        <v>1208</v>
      </c>
      <c r="K336" s="1"/>
      <c r="L336" s="2"/>
      <c r="M336" s="1"/>
      <c r="N336" s="1">
        <v>256</v>
      </c>
      <c r="O336" s="2" t="e">
        <f>VLOOKUP(J336, '鹿児島 - 日本歴史地名大系'!A:B, 2, FALSE)</f>
        <v>#N/A</v>
      </c>
      <c r="P336" s="4"/>
      <c r="Q336" s="9" t="str">
        <f t="shared" si="0"/>
        <v>https://hi-ut.github.io/ryukyu/item/10330</v>
      </c>
    </row>
    <row r="337" spans="1:17" ht="13.5" customHeight="1">
      <c r="A337" s="1"/>
      <c r="B337" s="1"/>
      <c r="C337" s="2"/>
      <c r="D337" s="2"/>
      <c r="E337" s="2"/>
      <c r="F337" s="2"/>
      <c r="G337" s="2"/>
      <c r="H337" s="1">
        <v>10331</v>
      </c>
      <c r="I337" s="1" t="s">
        <v>510</v>
      </c>
      <c r="J337" s="1" t="s">
        <v>1209</v>
      </c>
      <c r="K337" s="1"/>
      <c r="L337" s="2"/>
      <c r="M337" s="1"/>
      <c r="N337" s="1">
        <v>257</v>
      </c>
      <c r="O337" s="2" t="e">
        <f>VLOOKUP(J337, '鹿児島 - 日本歴史地名大系'!A:B, 2, FALSE)</f>
        <v>#N/A</v>
      </c>
      <c r="P337" s="4"/>
      <c r="Q337" s="9" t="str">
        <f t="shared" si="0"/>
        <v>https://hi-ut.github.io/ryukyu/item/10331</v>
      </c>
    </row>
    <row r="338" spans="1:17" ht="13.5" customHeight="1">
      <c r="A338" s="1" t="s">
        <v>1210</v>
      </c>
      <c r="B338" s="1" t="s">
        <v>1211</v>
      </c>
      <c r="C338" s="2" t="s">
        <v>1211</v>
      </c>
      <c r="D338" s="2"/>
      <c r="E338" s="2"/>
      <c r="F338" s="2" t="s">
        <v>1212</v>
      </c>
      <c r="G338" s="2" t="s">
        <v>1213</v>
      </c>
      <c r="H338" s="1">
        <v>10332</v>
      </c>
      <c r="I338" s="1" t="s">
        <v>477</v>
      </c>
      <c r="J338" s="1" t="s">
        <v>1214</v>
      </c>
      <c r="K338" s="1" t="s">
        <v>1215</v>
      </c>
      <c r="L338" s="2"/>
      <c r="M338" s="1"/>
      <c r="N338" s="1">
        <v>258</v>
      </c>
      <c r="O338" s="2" t="e">
        <f>VLOOKUP(J338, '鹿児島 - 日本歴史地名大系'!A:B, 2, FALSE)</f>
        <v>#N/A</v>
      </c>
      <c r="P338" s="4"/>
      <c r="Q338" s="9" t="str">
        <f t="shared" si="0"/>
        <v>https://hi-ut.github.io/ryukyu/item/10332</v>
      </c>
    </row>
    <row r="339" spans="1:17" ht="13.5" customHeight="1">
      <c r="A339" s="1" t="s">
        <v>1216</v>
      </c>
      <c r="B339" s="1" t="s">
        <v>1217</v>
      </c>
      <c r="C339" s="2" t="s">
        <v>1217</v>
      </c>
      <c r="D339" s="2"/>
      <c r="E339" s="2"/>
      <c r="F339" s="2" t="s">
        <v>1218</v>
      </c>
      <c r="G339" s="2" t="s">
        <v>328</v>
      </c>
      <c r="H339" s="1">
        <v>10333</v>
      </c>
      <c r="I339" s="1" t="s">
        <v>507</v>
      </c>
      <c r="J339" s="1" t="s">
        <v>1219</v>
      </c>
      <c r="K339" s="1"/>
      <c r="L339" s="2"/>
      <c r="M339" s="1"/>
      <c r="N339" s="1">
        <v>259</v>
      </c>
      <c r="O339" s="2" t="e">
        <f>VLOOKUP(J339, '鹿児島 - 日本歴史地名大系'!A:B, 2, FALSE)</f>
        <v>#N/A</v>
      </c>
      <c r="P339" s="4"/>
      <c r="Q339" s="9" t="str">
        <f t="shared" si="0"/>
        <v>https://hi-ut.github.io/ryukyu/item/10333</v>
      </c>
    </row>
    <row r="340" spans="1:17" ht="13.5" customHeight="1">
      <c r="A340" s="1" t="s">
        <v>1216</v>
      </c>
      <c r="B340" s="1" t="s">
        <v>1220</v>
      </c>
      <c r="C340" s="2" t="s">
        <v>1220</v>
      </c>
      <c r="D340" s="2"/>
      <c r="E340" s="2"/>
      <c r="F340" s="2" t="s">
        <v>1221</v>
      </c>
      <c r="G340" s="2" t="s">
        <v>328</v>
      </c>
      <c r="H340" s="1">
        <v>10334</v>
      </c>
      <c r="I340" s="1" t="s">
        <v>470</v>
      </c>
      <c r="J340" s="1" t="s">
        <v>1222</v>
      </c>
      <c r="K340" s="1"/>
      <c r="L340" s="2"/>
      <c r="M340" s="1"/>
      <c r="N340" s="1">
        <v>260</v>
      </c>
      <c r="O340" s="2" t="e">
        <f>VLOOKUP(J340, '鹿児島 - 日本歴史地名大系'!A:B, 2, FALSE)</f>
        <v>#N/A</v>
      </c>
      <c r="P340" s="4"/>
      <c r="Q340" s="9" t="str">
        <f t="shared" si="0"/>
        <v>https://hi-ut.github.io/ryukyu/item/10334</v>
      </c>
    </row>
    <row r="341" spans="1:17" ht="13.5" customHeight="1">
      <c r="A341" s="1" t="s">
        <v>1216</v>
      </c>
      <c r="B341" s="1" t="s">
        <v>1223</v>
      </c>
      <c r="C341" s="2" t="s">
        <v>1223</v>
      </c>
      <c r="D341" s="2"/>
      <c r="E341" s="2"/>
      <c r="F341" s="2" t="s">
        <v>1224</v>
      </c>
      <c r="G341" s="2" t="s">
        <v>328</v>
      </c>
      <c r="H341" s="1">
        <v>10335</v>
      </c>
      <c r="I341" s="1" t="s">
        <v>470</v>
      </c>
      <c r="J341" s="1" t="s">
        <v>1225</v>
      </c>
      <c r="K341" s="1"/>
      <c r="L341" s="2"/>
      <c r="M341" s="1"/>
      <c r="N341" s="1">
        <v>261</v>
      </c>
      <c r="O341" s="2" t="e">
        <f>VLOOKUP(J341, '鹿児島 - 日本歴史地名大系'!A:B, 2, FALSE)</f>
        <v>#N/A</v>
      </c>
      <c r="P341" s="4"/>
      <c r="Q341" s="9" t="str">
        <f t="shared" si="0"/>
        <v>https://hi-ut.github.io/ryukyu/item/10335</v>
      </c>
    </row>
    <row r="342" spans="1:17" ht="13.5" customHeight="1">
      <c r="A342" s="1"/>
      <c r="B342" s="1"/>
      <c r="C342" s="2"/>
      <c r="D342" s="2"/>
      <c r="E342" s="2"/>
      <c r="F342" s="2"/>
      <c r="G342" s="2"/>
      <c r="H342" s="1">
        <v>10336</v>
      </c>
      <c r="I342" s="1" t="s">
        <v>510</v>
      </c>
      <c r="J342" s="1" t="s">
        <v>1226</v>
      </c>
      <c r="K342" s="1"/>
      <c r="L342" s="2"/>
      <c r="M342" s="1"/>
      <c r="N342" s="1">
        <v>262</v>
      </c>
      <c r="O342" s="2" t="e">
        <f>VLOOKUP(J342, '鹿児島 - 日本歴史地名大系'!A:B, 2, FALSE)</f>
        <v>#N/A</v>
      </c>
      <c r="P342" s="4"/>
      <c r="Q342" s="9" t="str">
        <f t="shared" si="0"/>
        <v>https://hi-ut.github.io/ryukyu/item/10336</v>
      </c>
    </row>
    <row r="343" spans="1:17" ht="13.5" customHeight="1">
      <c r="A343" s="1" t="s">
        <v>1227</v>
      </c>
      <c r="B343" s="1" t="s">
        <v>1228</v>
      </c>
      <c r="C343" s="2" t="s">
        <v>1228</v>
      </c>
      <c r="D343" s="2"/>
      <c r="E343" s="2" t="s">
        <v>1229</v>
      </c>
      <c r="F343" s="2" t="s">
        <v>1230</v>
      </c>
      <c r="G343" s="2" t="s">
        <v>1229</v>
      </c>
      <c r="H343" s="1">
        <v>10337</v>
      </c>
      <c r="I343" s="1" t="s">
        <v>1231</v>
      </c>
      <c r="J343" s="1" t="s">
        <v>1232</v>
      </c>
      <c r="K343" s="1"/>
      <c r="L343" s="2"/>
      <c r="M343" s="1"/>
      <c r="N343" s="1">
        <v>263</v>
      </c>
      <c r="O343" s="2" t="e">
        <f>VLOOKUP(J343, '鹿児島 - 日本歴史地名大系'!A:B, 2, FALSE)</f>
        <v>#N/A</v>
      </c>
      <c r="P343" s="4"/>
      <c r="Q343" s="9" t="str">
        <f t="shared" si="0"/>
        <v>https://hi-ut.github.io/ryukyu/item/10337</v>
      </c>
    </row>
    <row r="344" spans="1:17" ht="13.5" customHeight="1">
      <c r="A344" s="1"/>
      <c r="B344" s="1"/>
      <c r="C344" s="2"/>
      <c r="D344" s="2"/>
      <c r="E344" s="2"/>
      <c r="F344" s="2"/>
      <c r="G344" s="2"/>
      <c r="H344" s="1">
        <v>10338</v>
      </c>
      <c r="I344" s="1" t="s">
        <v>1233</v>
      </c>
      <c r="J344" s="1" t="s">
        <v>1234</v>
      </c>
      <c r="K344" s="1"/>
      <c r="L344" s="2"/>
      <c r="M344" s="1"/>
      <c r="N344" s="1">
        <v>264</v>
      </c>
      <c r="O344" s="2" t="e">
        <f>VLOOKUP(J344, '鹿児島 - 日本歴史地名大系'!A:B, 2, FALSE)</f>
        <v>#N/A</v>
      </c>
      <c r="P344" s="4"/>
      <c r="Q344" s="9" t="str">
        <f t="shared" si="0"/>
        <v>https://hi-ut.github.io/ryukyu/item/10338</v>
      </c>
    </row>
    <row r="345" spans="1:17" ht="13.5" customHeight="1">
      <c r="A345" s="1" t="s">
        <v>365</v>
      </c>
      <c r="B345" s="1" t="s">
        <v>1235</v>
      </c>
      <c r="C345" s="2" t="s">
        <v>1235</v>
      </c>
      <c r="D345" s="2"/>
      <c r="E345" s="2"/>
      <c r="F345" s="2" t="s">
        <v>1236</v>
      </c>
      <c r="G345" s="2" t="s">
        <v>367</v>
      </c>
      <c r="H345" s="1">
        <v>10339</v>
      </c>
      <c r="I345" s="1" t="s">
        <v>1231</v>
      </c>
      <c r="J345" s="1" t="s">
        <v>1237</v>
      </c>
      <c r="K345" s="1"/>
      <c r="L345" s="2"/>
      <c r="M345" s="1"/>
      <c r="N345" s="1">
        <v>265</v>
      </c>
      <c r="O345" s="2" t="e">
        <f>VLOOKUP(J345, '鹿児島 - 日本歴史地名大系'!A:B, 2, FALSE)</f>
        <v>#N/A</v>
      </c>
      <c r="P345" s="4"/>
      <c r="Q345" s="9" t="str">
        <f t="shared" si="0"/>
        <v>https://hi-ut.github.io/ryukyu/item/10339</v>
      </c>
    </row>
    <row r="346" spans="1:17" ht="13.5" customHeight="1">
      <c r="A346" s="1"/>
      <c r="B346" s="1"/>
      <c r="C346" s="2"/>
      <c r="D346" s="2"/>
      <c r="E346" s="2"/>
      <c r="F346" s="2"/>
      <c r="G346" s="2"/>
      <c r="H346" s="1">
        <v>10340</v>
      </c>
      <c r="I346" s="1" t="s">
        <v>1233</v>
      </c>
      <c r="J346" s="1" t="s">
        <v>1234</v>
      </c>
      <c r="K346" s="1"/>
      <c r="L346" s="2"/>
      <c r="M346" s="1"/>
      <c r="N346" s="1">
        <v>266</v>
      </c>
      <c r="O346" s="2" t="e">
        <f>VLOOKUP(J346, '鹿児島 - 日本歴史地名大系'!A:B, 2, FALSE)</f>
        <v>#N/A</v>
      </c>
      <c r="P346" s="4"/>
      <c r="Q346" s="9" t="str">
        <f t="shared" si="0"/>
        <v>https://hi-ut.github.io/ryukyu/item/10340</v>
      </c>
    </row>
    <row r="347" spans="1:17" ht="13.5" customHeight="1">
      <c r="A347" s="1" t="s">
        <v>1238</v>
      </c>
      <c r="B347" s="1" t="s">
        <v>1239</v>
      </c>
      <c r="C347" s="2" t="s">
        <v>1239</v>
      </c>
      <c r="D347" s="2"/>
      <c r="E347" s="2" t="s">
        <v>1240</v>
      </c>
      <c r="F347" s="2" t="s">
        <v>1241</v>
      </c>
      <c r="G347" s="2" t="s">
        <v>1242</v>
      </c>
      <c r="H347" s="1">
        <v>10341</v>
      </c>
      <c r="I347" s="1" t="s">
        <v>470</v>
      </c>
      <c r="J347" s="1" t="s">
        <v>1243</v>
      </c>
      <c r="K347" s="1"/>
      <c r="L347" s="2"/>
      <c r="M347" s="1"/>
      <c r="N347" s="1">
        <v>267</v>
      </c>
      <c r="O347" s="2" t="e">
        <f>VLOOKUP(J347, '鹿児島 - 日本歴史地名大系'!A:B, 2, FALSE)</f>
        <v>#N/A</v>
      </c>
      <c r="P347" s="4"/>
      <c r="Q347" s="9" t="str">
        <f t="shared" si="0"/>
        <v>https://hi-ut.github.io/ryukyu/item/10341</v>
      </c>
    </row>
    <row r="348" spans="1:17" ht="13.5" customHeight="1">
      <c r="A348" s="1" t="s">
        <v>1244</v>
      </c>
      <c r="B348" s="1" t="s">
        <v>1245</v>
      </c>
      <c r="C348" s="2" t="s">
        <v>1245</v>
      </c>
      <c r="D348" s="2"/>
      <c r="E348" s="2" t="s">
        <v>1246</v>
      </c>
      <c r="F348" s="2" t="s">
        <v>1247</v>
      </c>
      <c r="G348" s="2" t="s">
        <v>1246</v>
      </c>
      <c r="H348" s="1">
        <v>10342</v>
      </c>
      <c r="I348" s="1" t="s">
        <v>1231</v>
      </c>
      <c r="J348" s="1" t="s">
        <v>1248</v>
      </c>
      <c r="K348" s="1"/>
      <c r="L348" s="2"/>
      <c r="M348" s="1"/>
      <c r="N348" s="1">
        <v>268</v>
      </c>
      <c r="O348" s="2" t="e">
        <f>VLOOKUP(J348, '鹿児島 - 日本歴史地名大系'!A:B, 2, FALSE)</f>
        <v>#N/A</v>
      </c>
      <c r="P348" s="4"/>
      <c r="Q348" s="9" t="str">
        <f t="shared" si="0"/>
        <v>https://hi-ut.github.io/ryukyu/item/10342</v>
      </c>
    </row>
    <row r="349" spans="1:17" ht="13.5" customHeight="1">
      <c r="A349" s="1"/>
      <c r="B349" s="1"/>
      <c r="C349" s="2"/>
      <c r="D349" s="2"/>
      <c r="E349" s="2"/>
      <c r="F349" s="2"/>
      <c r="G349" s="2"/>
      <c r="H349" s="1">
        <v>10343</v>
      </c>
      <c r="I349" s="1" t="s">
        <v>1233</v>
      </c>
      <c r="J349" s="1" t="s">
        <v>1234</v>
      </c>
      <c r="K349" s="1"/>
      <c r="L349" s="2"/>
      <c r="M349" s="1"/>
      <c r="N349" s="1">
        <v>269</v>
      </c>
      <c r="O349" s="2" t="e">
        <f>VLOOKUP(J349, '鹿児島 - 日本歴史地名大系'!A:B, 2, FALSE)</f>
        <v>#N/A</v>
      </c>
      <c r="P349" s="4"/>
      <c r="Q349" s="9" t="str">
        <f t="shared" si="0"/>
        <v>https://hi-ut.github.io/ryukyu/item/10343</v>
      </c>
    </row>
    <row r="350" spans="1:17" ht="13.5" customHeight="1">
      <c r="A350" s="1"/>
      <c r="B350" s="11" t="s">
        <v>1249</v>
      </c>
      <c r="C350" s="2"/>
      <c r="D350" s="2"/>
      <c r="E350" s="2"/>
      <c r="F350" s="7" t="s">
        <v>1250</v>
      </c>
      <c r="G350" s="7" t="s">
        <v>1251</v>
      </c>
      <c r="H350" s="1">
        <v>10344</v>
      </c>
      <c r="I350" s="1" t="s">
        <v>470</v>
      </c>
      <c r="J350" s="1" t="s">
        <v>1252</v>
      </c>
      <c r="K350" s="1"/>
      <c r="L350" s="2"/>
      <c r="M350" s="1"/>
      <c r="N350" s="1">
        <v>270</v>
      </c>
      <c r="O350" s="2" t="e">
        <f>VLOOKUP(J350, '鹿児島 - 日本歴史地名大系'!A:B, 2, FALSE)</f>
        <v>#N/A</v>
      </c>
      <c r="P350" s="4"/>
      <c r="Q350" s="9" t="str">
        <f t="shared" si="0"/>
        <v>https://hi-ut.github.io/ryukyu/item/10344</v>
      </c>
    </row>
    <row r="351" spans="1:17" ht="13.5" customHeight="1">
      <c r="A351" s="1" t="s">
        <v>1253</v>
      </c>
      <c r="B351" s="1" t="s">
        <v>1254</v>
      </c>
      <c r="C351" s="2" t="s">
        <v>1254</v>
      </c>
      <c r="D351" s="2"/>
      <c r="E351" s="2" t="s">
        <v>356</v>
      </c>
      <c r="F351" s="2" t="s">
        <v>1255</v>
      </c>
      <c r="G351" s="2" t="s">
        <v>356</v>
      </c>
      <c r="H351" s="1">
        <v>10345</v>
      </c>
      <c r="I351" s="1" t="s">
        <v>1231</v>
      </c>
      <c r="J351" s="8" t="s">
        <v>1256</v>
      </c>
      <c r="K351" s="1"/>
      <c r="L351" s="2"/>
      <c r="M351" s="1"/>
      <c r="N351" s="1">
        <v>271</v>
      </c>
      <c r="O351" s="2" t="e">
        <f>VLOOKUP(J351, '鹿児島 - 日本歴史地名大系'!A:B, 2, FALSE)</f>
        <v>#N/A</v>
      </c>
      <c r="P351" s="4"/>
      <c r="Q351" s="9" t="str">
        <f t="shared" si="0"/>
        <v>https://hi-ut.github.io/ryukyu/item/10345</v>
      </c>
    </row>
    <row r="352" spans="1:17" ht="13.5" customHeight="1">
      <c r="A352" s="1"/>
      <c r="B352" s="1"/>
      <c r="C352" s="2"/>
      <c r="D352" s="2"/>
      <c r="E352" s="2"/>
      <c r="F352" s="2"/>
      <c r="G352" s="2"/>
      <c r="H352" s="1">
        <v>10346</v>
      </c>
      <c r="I352" s="1" t="s">
        <v>1233</v>
      </c>
      <c r="J352" s="1" t="s">
        <v>1234</v>
      </c>
      <c r="K352" s="1"/>
      <c r="L352" s="2"/>
      <c r="M352" s="1"/>
      <c r="N352" s="1">
        <v>272</v>
      </c>
      <c r="O352" s="2" t="e">
        <f>VLOOKUP(J352, '鹿児島 - 日本歴史地名大系'!A:B, 2, FALSE)</f>
        <v>#N/A</v>
      </c>
      <c r="P352" s="4"/>
      <c r="Q352" s="9" t="str">
        <f t="shared" si="0"/>
        <v>https://hi-ut.github.io/ryukyu/item/10346</v>
      </c>
    </row>
    <row r="353" spans="1:17" ht="13.5" customHeight="1">
      <c r="A353" s="1" t="s">
        <v>1257</v>
      </c>
      <c r="B353" s="1" t="s">
        <v>1258</v>
      </c>
      <c r="C353" s="2" t="s">
        <v>1258</v>
      </c>
      <c r="D353" s="2"/>
      <c r="E353" s="2" t="s">
        <v>1259</v>
      </c>
      <c r="F353" s="2" t="s">
        <v>1260</v>
      </c>
      <c r="G353" s="2" t="s">
        <v>1259</v>
      </c>
      <c r="H353" s="1">
        <v>10347</v>
      </c>
      <c r="I353" s="1" t="s">
        <v>477</v>
      </c>
      <c r="J353" s="1" t="s">
        <v>1261</v>
      </c>
      <c r="K353" s="1" t="s">
        <v>1262</v>
      </c>
      <c r="L353" s="2"/>
      <c r="M353" s="1"/>
      <c r="N353" s="1">
        <v>273</v>
      </c>
      <c r="O353" s="2" t="e">
        <f>VLOOKUP(J353, '鹿児島 - 日本歴史地名大系'!A:B, 2, FALSE)</f>
        <v>#N/A</v>
      </c>
      <c r="P353" s="4"/>
      <c r="Q353" s="9" t="str">
        <f t="shared" si="0"/>
        <v>https://hi-ut.github.io/ryukyu/item/10347</v>
      </c>
    </row>
    <row r="354" spans="1:17" ht="13.5" customHeight="1">
      <c r="A354" s="1" t="s">
        <v>346</v>
      </c>
      <c r="B354" s="1" t="s">
        <v>40</v>
      </c>
      <c r="C354" s="2"/>
      <c r="D354" s="2"/>
      <c r="E354" s="2"/>
      <c r="F354" s="2"/>
      <c r="G354" s="2"/>
      <c r="H354" s="1">
        <v>10348</v>
      </c>
      <c r="I354" s="1" t="s">
        <v>563</v>
      </c>
      <c r="J354" s="1" t="s">
        <v>1263</v>
      </c>
      <c r="K354" s="1"/>
      <c r="L354" s="2"/>
      <c r="M354" s="1"/>
      <c r="N354" s="1">
        <v>274</v>
      </c>
      <c r="O354" s="2" t="e">
        <f>VLOOKUP(J354, '鹿児島 - 日本歴史地名大系'!A:B, 2, FALSE)</f>
        <v>#N/A</v>
      </c>
      <c r="P354" s="4"/>
      <c r="Q354" s="9" t="str">
        <f t="shared" si="0"/>
        <v>https://hi-ut.github.io/ryukyu/item/10348</v>
      </c>
    </row>
    <row r="355" spans="1:17" ht="13.5" customHeight="1">
      <c r="A355" s="1" t="s">
        <v>346</v>
      </c>
      <c r="B355" s="1" t="s">
        <v>40</v>
      </c>
      <c r="C355" s="2"/>
      <c r="D355" s="2"/>
      <c r="E355" s="2"/>
      <c r="F355" s="2"/>
      <c r="G355" s="2"/>
      <c r="H355" s="1">
        <v>10349</v>
      </c>
      <c r="I355" s="1" t="s">
        <v>470</v>
      </c>
      <c r="J355" s="1" t="s">
        <v>1264</v>
      </c>
      <c r="K355" s="1"/>
      <c r="L355" s="2"/>
      <c r="M355" s="1"/>
      <c r="N355" s="1">
        <v>275</v>
      </c>
      <c r="O355" s="2" t="e">
        <f>VLOOKUP(J355, '鹿児島 - 日本歴史地名大系'!A:B, 2, FALSE)</f>
        <v>#N/A</v>
      </c>
      <c r="P355" s="4"/>
      <c r="Q355" s="9" t="str">
        <f t="shared" si="0"/>
        <v>https://hi-ut.github.io/ryukyu/item/10349</v>
      </c>
    </row>
    <row r="356" spans="1:17" ht="13.5" customHeight="1">
      <c r="A356" s="1" t="s">
        <v>1265</v>
      </c>
      <c r="B356" s="1" t="s">
        <v>1266</v>
      </c>
      <c r="C356" s="2" t="s">
        <v>1266</v>
      </c>
      <c r="D356" s="2"/>
      <c r="E356" s="2" t="s">
        <v>1265</v>
      </c>
      <c r="F356" s="2" t="s">
        <v>1267</v>
      </c>
      <c r="G356" s="2" t="s">
        <v>1268</v>
      </c>
      <c r="H356" s="1">
        <v>10350</v>
      </c>
      <c r="I356" s="1" t="s">
        <v>455</v>
      </c>
      <c r="J356" s="1" t="s">
        <v>1269</v>
      </c>
      <c r="K356" s="1"/>
      <c r="L356" s="7">
        <v>4158.5</v>
      </c>
      <c r="M356" s="1"/>
      <c r="N356" s="1">
        <v>276</v>
      </c>
      <c r="O356" s="2" t="e">
        <f>VLOOKUP(J356, '鹿児島 - 日本歴史地名大系'!A:B, 2, FALSE)</f>
        <v>#N/A</v>
      </c>
      <c r="P356" s="4"/>
      <c r="Q356" s="9" t="str">
        <f t="shared" si="0"/>
        <v>https://hi-ut.github.io/ryukyu/item/10350</v>
      </c>
    </row>
    <row r="357" spans="1:17" ht="13.5" customHeight="1">
      <c r="A357" s="1" t="s">
        <v>394</v>
      </c>
      <c r="B357" s="1" t="s">
        <v>40</v>
      </c>
      <c r="C357" s="2"/>
      <c r="D357" s="2"/>
      <c r="E357" s="2"/>
      <c r="F357" s="2"/>
      <c r="G357" s="2"/>
      <c r="H357" s="1">
        <v>10351</v>
      </c>
      <c r="I357" s="1" t="s">
        <v>463</v>
      </c>
      <c r="J357" s="1" t="s">
        <v>464</v>
      </c>
      <c r="K357" s="1"/>
      <c r="L357" s="2"/>
      <c r="M357" s="1"/>
      <c r="N357" s="1">
        <v>277</v>
      </c>
      <c r="O357" s="2" t="e">
        <f>VLOOKUP(J357, '鹿児島 - 日本歴史地名大系'!A:B, 2, FALSE)</f>
        <v>#N/A</v>
      </c>
      <c r="P357" s="4"/>
      <c r="Q357" s="9" t="str">
        <f t="shared" si="0"/>
        <v>https://hi-ut.github.io/ryukyu/item/10351</v>
      </c>
    </row>
    <row r="358" spans="1:17" ht="13.5" customHeight="1">
      <c r="A358" s="1"/>
      <c r="B358" s="1"/>
      <c r="C358" s="2"/>
      <c r="D358" s="2"/>
      <c r="E358" s="2"/>
      <c r="F358" s="2"/>
      <c r="G358" s="2"/>
      <c r="H358" s="1">
        <v>10352</v>
      </c>
      <c r="I358" s="1" t="s">
        <v>542</v>
      </c>
      <c r="J358" s="1" t="s">
        <v>1270</v>
      </c>
      <c r="K358" s="1"/>
      <c r="L358" s="2"/>
      <c r="M358" s="1"/>
      <c r="N358" s="1">
        <v>278</v>
      </c>
      <c r="O358" s="2" t="e">
        <f>VLOOKUP(J358, '鹿児島 - 日本歴史地名大系'!A:B, 2, FALSE)</f>
        <v>#N/A</v>
      </c>
      <c r="P358" s="4"/>
      <c r="Q358" s="9" t="str">
        <f t="shared" si="0"/>
        <v>https://hi-ut.github.io/ryukyu/item/10352</v>
      </c>
    </row>
    <row r="359" spans="1:17" ht="13.5" customHeight="1">
      <c r="A359" s="1" t="s">
        <v>1271</v>
      </c>
      <c r="B359" s="1" t="s">
        <v>40</v>
      </c>
      <c r="C359" s="2"/>
      <c r="D359" s="2"/>
      <c r="E359" s="2"/>
      <c r="F359" s="2"/>
      <c r="G359" s="2"/>
      <c r="H359" s="1">
        <v>10353</v>
      </c>
      <c r="I359" s="1" t="s">
        <v>463</v>
      </c>
      <c r="J359" s="1" t="s">
        <v>464</v>
      </c>
      <c r="K359" s="1"/>
      <c r="L359" s="2"/>
      <c r="M359" s="1"/>
      <c r="N359" s="1">
        <v>279</v>
      </c>
      <c r="O359" s="2" t="e">
        <f>VLOOKUP(J359, '鹿児島 - 日本歴史地名大系'!A:B, 2, FALSE)</f>
        <v>#N/A</v>
      </c>
      <c r="P359" s="4"/>
      <c r="Q359" s="9" t="str">
        <f t="shared" si="0"/>
        <v>https://hi-ut.github.io/ryukyu/item/10353</v>
      </c>
    </row>
    <row r="360" spans="1:17" ht="13.5" customHeight="1">
      <c r="A360" s="1" t="s">
        <v>387</v>
      </c>
      <c r="B360" s="1"/>
      <c r="C360" s="2"/>
      <c r="D360" s="2"/>
      <c r="E360" s="2"/>
      <c r="F360" s="2"/>
      <c r="G360" s="2"/>
      <c r="H360" s="1">
        <v>10354</v>
      </c>
      <c r="I360" s="1" t="s">
        <v>507</v>
      </c>
      <c r="J360" s="1" t="s">
        <v>1084</v>
      </c>
      <c r="K360" s="1"/>
      <c r="L360" s="2"/>
      <c r="M360" s="1"/>
      <c r="N360" s="1">
        <v>280</v>
      </c>
      <c r="O360" s="2" t="e">
        <f>VLOOKUP(J360, '鹿児島 - 日本歴史地名大系'!A:B, 2, FALSE)</f>
        <v>#N/A</v>
      </c>
      <c r="P360" s="4"/>
      <c r="Q360" s="9" t="str">
        <f t="shared" si="0"/>
        <v>https://hi-ut.github.io/ryukyu/item/10354</v>
      </c>
    </row>
    <row r="361" spans="1:17" ht="13.5" customHeight="1">
      <c r="A361" s="1"/>
      <c r="B361" s="1"/>
      <c r="C361" s="2"/>
      <c r="D361" s="2"/>
      <c r="E361" s="2"/>
      <c r="F361" s="2"/>
      <c r="G361" s="2"/>
      <c r="H361" s="1">
        <v>10355</v>
      </c>
      <c r="I361" s="1" t="s">
        <v>507</v>
      </c>
      <c r="J361" s="1" t="s">
        <v>1084</v>
      </c>
      <c r="K361" s="1"/>
      <c r="L361" s="2"/>
      <c r="M361" s="1"/>
      <c r="N361" s="1">
        <v>281</v>
      </c>
      <c r="O361" s="2" t="e">
        <f>VLOOKUP(J361, '鹿児島 - 日本歴史地名大系'!A:B, 2, FALSE)</f>
        <v>#N/A</v>
      </c>
      <c r="P361" s="4"/>
      <c r="Q361" s="9" t="str">
        <f t="shared" si="0"/>
        <v>https://hi-ut.github.io/ryukyu/item/10355</v>
      </c>
    </row>
    <row r="362" spans="1:17" ht="13.5" customHeight="1">
      <c r="A362" s="1"/>
      <c r="B362" s="1"/>
      <c r="C362" s="2"/>
      <c r="D362" s="2"/>
      <c r="E362" s="2"/>
      <c r="F362" s="2"/>
      <c r="G362" s="2"/>
      <c r="H362" s="1">
        <v>10356</v>
      </c>
      <c r="I362" s="1" t="s">
        <v>507</v>
      </c>
      <c r="J362" s="1" t="s">
        <v>1084</v>
      </c>
      <c r="K362" s="1"/>
      <c r="L362" s="2"/>
      <c r="M362" s="1"/>
      <c r="N362" s="1">
        <v>282</v>
      </c>
      <c r="O362" s="2" t="e">
        <f>VLOOKUP(J362, '鹿児島 - 日本歴史地名大系'!A:B, 2, FALSE)</f>
        <v>#N/A</v>
      </c>
      <c r="P362" s="4"/>
      <c r="Q362" s="9" t="str">
        <f t="shared" si="0"/>
        <v>https://hi-ut.github.io/ryukyu/item/10356</v>
      </c>
    </row>
    <row r="363" spans="1:17" ht="13.5" customHeight="1">
      <c r="A363" s="1"/>
      <c r="B363" s="1"/>
      <c r="C363" s="2"/>
      <c r="D363" s="2"/>
      <c r="E363" s="2"/>
      <c r="F363" s="2"/>
      <c r="G363" s="2"/>
      <c r="H363" s="1">
        <v>10357</v>
      </c>
      <c r="I363" s="1" t="s">
        <v>507</v>
      </c>
      <c r="J363" s="1" t="s">
        <v>1084</v>
      </c>
      <c r="K363" s="1"/>
      <c r="L363" s="2"/>
      <c r="M363" s="1"/>
      <c r="N363" s="1">
        <v>283</v>
      </c>
      <c r="O363" s="2" t="e">
        <f>VLOOKUP(J363, '鹿児島 - 日本歴史地名大系'!A:B, 2, FALSE)</f>
        <v>#N/A</v>
      </c>
      <c r="P363" s="4"/>
      <c r="Q363" s="9" t="str">
        <f t="shared" si="0"/>
        <v>https://hi-ut.github.io/ryukyu/item/10357</v>
      </c>
    </row>
    <row r="364" spans="1:17" ht="13.5" customHeight="1">
      <c r="A364" s="1"/>
      <c r="B364" s="1"/>
      <c r="C364" s="2"/>
      <c r="D364" s="2"/>
      <c r="E364" s="2"/>
      <c r="F364" s="2"/>
      <c r="G364" s="2"/>
      <c r="H364" s="1">
        <v>10358</v>
      </c>
      <c r="I364" s="1" t="s">
        <v>507</v>
      </c>
      <c r="J364" s="1" t="s">
        <v>1084</v>
      </c>
      <c r="K364" s="1"/>
      <c r="L364" s="2"/>
      <c r="M364" s="1"/>
      <c r="N364" s="1">
        <v>284</v>
      </c>
      <c r="O364" s="2" t="e">
        <f>VLOOKUP(J364, '鹿児島 - 日本歴史地名大系'!A:B, 2, FALSE)</f>
        <v>#N/A</v>
      </c>
      <c r="P364" s="4"/>
      <c r="Q364" s="9" t="str">
        <f t="shared" si="0"/>
        <v>https://hi-ut.github.io/ryukyu/item/10358</v>
      </c>
    </row>
    <row r="365" spans="1:17" ht="13.5" customHeight="1">
      <c r="A365" s="1"/>
      <c r="B365" s="1"/>
      <c r="C365" s="2"/>
      <c r="D365" s="2"/>
      <c r="E365" s="2"/>
      <c r="F365" s="2"/>
      <c r="G365" s="2"/>
      <c r="H365" s="1">
        <v>10359</v>
      </c>
      <c r="I365" s="1" t="s">
        <v>507</v>
      </c>
      <c r="J365" s="1" t="s">
        <v>1084</v>
      </c>
      <c r="K365" s="1"/>
      <c r="L365" s="2"/>
      <c r="M365" s="1"/>
      <c r="N365" s="1">
        <v>285</v>
      </c>
      <c r="O365" s="2" t="e">
        <f>VLOOKUP(J365, '鹿児島 - 日本歴史地名大系'!A:B, 2, FALSE)</f>
        <v>#N/A</v>
      </c>
      <c r="P365" s="4"/>
      <c r="Q365" s="9" t="str">
        <f t="shared" si="0"/>
        <v>https://hi-ut.github.io/ryukyu/item/10359</v>
      </c>
    </row>
    <row r="366" spans="1:17" ht="13.5" customHeight="1">
      <c r="A366" s="1"/>
      <c r="B366" s="1"/>
      <c r="C366" s="2"/>
      <c r="D366" s="2"/>
      <c r="E366" s="2"/>
      <c r="F366" s="2"/>
      <c r="G366" s="2"/>
      <c r="H366" s="1">
        <v>10360</v>
      </c>
      <c r="I366" s="1" t="s">
        <v>507</v>
      </c>
      <c r="J366" s="1" t="s">
        <v>1084</v>
      </c>
      <c r="K366" s="1"/>
      <c r="L366" s="2"/>
      <c r="M366" s="1"/>
      <c r="N366" s="1">
        <v>286</v>
      </c>
      <c r="O366" s="2" t="e">
        <f>VLOOKUP(J366, '鹿児島 - 日本歴史地名大系'!A:B, 2, FALSE)</f>
        <v>#N/A</v>
      </c>
      <c r="P366" s="4"/>
      <c r="Q366" s="9" t="str">
        <f t="shared" si="0"/>
        <v>https://hi-ut.github.io/ryukyu/item/10360</v>
      </c>
    </row>
    <row r="367" spans="1:17" ht="13.5" customHeight="1">
      <c r="A367" s="1" t="s">
        <v>380</v>
      </c>
      <c r="B367" s="1" t="s">
        <v>1272</v>
      </c>
      <c r="C367" s="2" t="s">
        <v>1272</v>
      </c>
      <c r="D367" s="2"/>
      <c r="E367" s="2" t="s">
        <v>382</v>
      </c>
      <c r="F367" s="2" t="s">
        <v>383</v>
      </c>
      <c r="G367" s="2" t="s">
        <v>382</v>
      </c>
      <c r="H367" s="1">
        <v>10361</v>
      </c>
      <c r="I367" s="1" t="s">
        <v>507</v>
      </c>
      <c r="J367" s="1" t="s">
        <v>1273</v>
      </c>
      <c r="K367" s="1"/>
      <c r="L367" s="2"/>
      <c r="M367" s="1"/>
      <c r="N367" s="1">
        <v>287</v>
      </c>
      <c r="O367" s="2" t="e">
        <f>VLOOKUP(J367, '鹿児島 - 日本歴史地名大系'!A:B, 2, FALSE)</f>
        <v>#N/A</v>
      </c>
      <c r="P367" s="4"/>
      <c r="Q367" s="9" t="str">
        <f t="shared" si="0"/>
        <v>https://hi-ut.github.io/ryukyu/item/10361</v>
      </c>
    </row>
    <row r="368" spans="1:17" ht="13.5" customHeight="1">
      <c r="A368" s="1" t="s">
        <v>1274</v>
      </c>
      <c r="B368" s="1"/>
      <c r="C368" s="2"/>
      <c r="D368" s="2"/>
      <c r="E368" s="2"/>
      <c r="F368" s="2"/>
      <c r="G368" s="2"/>
      <c r="H368" s="1">
        <v>10362</v>
      </c>
      <c r="I368" s="1" t="s">
        <v>507</v>
      </c>
      <c r="J368" s="1" t="s">
        <v>1084</v>
      </c>
      <c r="K368" s="1"/>
      <c r="L368" s="2"/>
      <c r="M368" s="1"/>
      <c r="N368" s="1">
        <v>288</v>
      </c>
      <c r="O368" s="2" t="e">
        <f>VLOOKUP(J368, '鹿児島 - 日本歴史地名大系'!A:B, 2, FALSE)</f>
        <v>#N/A</v>
      </c>
      <c r="P368" s="4"/>
      <c r="Q368" s="9" t="str">
        <f t="shared" si="0"/>
        <v>https://hi-ut.github.io/ryukyu/item/10362</v>
      </c>
    </row>
    <row r="369" spans="1:17" ht="13.5" customHeight="1">
      <c r="A369" s="1" t="s">
        <v>1274</v>
      </c>
      <c r="B369" s="1"/>
      <c r="C369" s="2"/>
      <c r="D369" s="2"/>
      <c r="E369" s="2"/>
      <c r="F369" s="2"/>
      <c r="G369" s="2"/>
      <c r="H369" s="1">
        <v>10363</v>
      </c>
      <c r="I369" s="1" t="s">
        <v>463</v>
      </c>
      <c r="J369" s="1" t="s">
        <v>464</v>
      </c>
      <c r="K369" s="1"/>
      <c r="L369" s="2"/>
      <c r="M369" s="1"/>
      <c r="N369" s="1">
        <v>289</v>
      </c>
      <c r="O369" s="2" t="e">
        <f>VLOOKUP(J369, '鹿児島 - 日本歴史地名大系'!A:B, 2, FALSE)</f>
        <v>#N/A</v>
      </c>
      <c r="P369" s="4"/>
      <c r="Q369" s="9" t="str">
        <f t="shared" si="0"/>
        <v>https://hi-ut.github.io/ryukyu/item/10363</v>
      </c>
    </row>
    <row r="370" spans="1:17" ht="13.5" customHeight="1">
      <c r="A370" s="1" t="s">
        <v>1275</v>
      </c>
      <c r="B370" s="1" t="s">
        <v>1276</v>
      </c>
      <c r="C370" s="2" t="s">
        <v>1276</v>
      </c>
      <c r="D370" s="2"/>
      <c r="E370" s="2" t="s">
        <v>1277</v>
      </c>
      <c r="F370" s="2" t="s">
        <v>1278</v>
      </c>
      <c r="G370" s="2" t="s">
        <v>1279</v>
      </c>
      <c r="H370" s="1">
        <v>10364</v>
      </c>
      <c r="I370" s="1" t="s">
        <v>470</v>
      </c>
      <c r="J370" s="1" t="s">
        <v>1280</v>
      </c>
      <c r="K370" s="1"/>
      <c r="L370" s="2"/>
      <c r="M370" s="1"/>
      <c r="N370" s="1">
        <v>290</v>
      </c>
      <c r="O370" s="2" t="e">
        <f>VLOOKUP(J370, '鹿児島 - 日本歴史地名大系'!A:B, 2, FALSE)</f>
        <v>#N/A</v>
      </c>
      <c r="P370" s="4"/>
      <c r="Q370" s="9" t="str">
        <f t="shared" si="0"/>
        <v>https://hi-ut.github.io/ryukyu/item/10364</v>
      </c>
    </row>
    <row r="371" spans="1:17" ht="13.5" customHeight="1">
      <c r="A371" s="1" t="s">
        <v>1281</v>
      </c>
      <c r="B371" s="1" t="s">
        <v>1282</v>
      </c>
      <c r="C371" s="2" t="s">
        <v>1282</v>
      </c>
      <c r="D371" s="2"/>
      <c r="E371" s="2"/>
      <c r="F371" s="2" t="s">
        <v>1283</v>
      </c>
      <c r="G371" s="2" t="s">
        <v>1284</v>
      </c>
      <c r="H371" s="1">
        <v>10365</v>
      </c>
      <c r="I371" s="1" t="s">
        <v>470</v>
      </c>
      <c r="J371" s="1" t="s">
        <v>1285</v>
      </c>
      <c r="K371" s="1"/>
      <c r="L371" s="2"/>
      <c r="M371" s="1"/>
      <c r="N371" s="1">
        <v>291</v>
      </c>
      <c r="O371" s="2" t="e">
        <f>VLOOKUP(J371, '鹿児島 - 日本歴史地名大系'!A:B, 2, FALSE)</f>
        <v>#N/A</v>
      </c>
      <c r="P371" s="4"/>
      <c r="Q371" s="9" t="str">
        <f t="shared" si="0"/>
        <v>https://hi-ut.github.io/ryukyu/item/10365</v>
      </c>
    </row>
    <row r="372" spans="1:17" ht="13.5" customHeight="1">
      <c r="A372" s="1" t="s">
        <v>1286</v>
      </c>
      <c r="B372" s="1" t="s">
        <v>1287</v>
      </c>
      <c r="C372" s="2" t="s">
        <v>1287</v>
      </c>
      <c r="D372" s="2"/>
      <c r="E372" s="2" t="s">
        <v>1288</v>
      </c>
      <c r="F372" s="2" t="s">
        <v>1289</v>
      </c>
      <c r="G372" s="2" t="s">
        <v>1288</v>
      </c>
      <c r="H372" s="1">
        <v>10366</v>
      </c>
      <c r="I372" s="1" t="s">
        <v>477</v>
      </c>
      <c r="J372" s="1" t="s">
        <v>1290</v>
      </c>
      <c r="K372" s="1" t="s">
        <v>1291</v>
      </c>
      <c r="L372" s="2"/>
      <c r="M372" s="1"/>
      <c r="N372" s="1">
        <v>292</v>
      </c>
      <c r="O372" s="2" t="e">
        <f>VLOOKUP(J372, '鹿児島 - 日本歴史地名大系'!A:B, 2, FALSE)</f>
        <v>#N/A</v>
      </c>
      <c r="P372" s="4"/>
      <c r="Q372" s="9" t="str">
        <f t="shared" si="0"/>
        <v>https://hi-ut.github.io/ryukyu/item/10366</v>
      </c>
    </row>
    <row r="373" spans="1:17" ht="13.5" customHeight="1">
      <c r="A373" s="1"/>
      <c r="B373" s="1"/>
      <c r="C373" s="2"/>
      <c r="D373" s="2"/>
      <c r="E373" s="2"/>
      <c r="F373" s="2"/>
      <c r="G373" s="2"/>
      <c r="H373" s="1">
        <v>10367</v>
      </c>
      <c r="I373" s="1" t="s">
        <v>477</v>
      </c>
      <c r="J373" s="1" t="s">
        <v>1292</v>
      </c>
      <c r="K373" s="1"/>
      <c r="L373" s="2"/>
      <c r="M373" s="1"/>
      <c r="N373" s="1">
        <v>293</v>
      </c>
      <c r="O373" s="2" t="e">
        <f>VLOOKUP(J373, '鹿児島 - 日本歴史地名大系'!A:B, 2, FALSE)</f>
        <v>#N/A</v>
      </c>
      <c r="P373" s="4"/>
      <c r="Q373" s="9" t="str">
        <f t="shared" si="0"/>
        <v>https://hi-ut.github.io/ryukyu/item/10367</v>
      </c>
    </row>
    <row r="374" spans="1:17" ht="13.5" customHeight="1">
      <c r="A374" s="1"/>
      <c r="B374" s="1"/>
      <c r="C374" s="2"/>
      <c r="D374" s="2"/>
      <c r="E374" s="2"/>
      <c r="F374" s="2"/>
      <c r="G374" s="2"/>
      <c r="H374" s="1">
        <v>10368</v>
      </c>
      <c r="I374" s="1" t="s">
        <v>1231</v>
      </c>
      <c r="J374" s="1" t="s">
        <v>1293</v>
      </c>
      <c r="K374" s="1"/>
      <c r="L374" s="2"/>
      <c r="M374" s="1"/>
      <c r="N374" s="1">
        <v>294</v>
      </c>
      <c r="O374" s="2" t="e">
        <f>VLOOKUP(J374, '鹿児島 - 日本歴史地名大系'!A:B, 2, FALSE)</f>
        <v>#N/A</v>
      </c>
      <c r="P374" s="4"/>
      <c r="Q374" s="9" t="str">
        <f t="shared" si="0"/>
        <v>https://hi-ut.github.io/ryukyu/item/10368</v>
      </c>
    </row>
    <row r="375" spans="1:17" ht="13.5" customHeight="1">
      <c r="A375" s="1" t="s">
        <v>1294</v>
      </c>
      <c r="B375" s="1" t="s">
        <v>1295</v>
      </c>
      <c r="C375" s="2" t="s">
        <v>1295</v>
      </c>
      <c r="D375" s="2"/>
      <c r="E375" s="2" t="s">
        <v>1296</v>
      </c>
      <c r="F375" s="2" t="s">
        <v>1297</v>
      </c>
      <c r="G375" s="2" t="s">
        <v>1296</v>
      </c>
      <c r="H375" s="1">
        <v>10369</v>
      </c>
      <c r="I375" s="1" t="s">
        <v>463</v>
      </c>
      <c r="J375" s="1" t="s">
        <v>464</v>
      </c>
      <c r="K375" s="1"/>
      <c r="L375" s="2"/>
      <c r="M375" s="1"/>
      <c r="N375" s="1">
        <v>295</v>
      </c>
      <c r="O375" s="2" t="e">
        <f>VLOOKUP(J375, '鹿児島 - 日本歴史地名大系'!A:B, 2, FALSE)</f>
        <v>#N/A</v>
      </c>
      <c r="P375" s="4"/>
      <c r="Q375" s="9" t="str">
        <f t="shared" si="0"/>
        <v>https://hi-ut.github.io/ryukyu/item/10369</v>
      </c>
    </row>
    <row r="376" spans="1:17" ht="13.5" customHeight="1">
      <c r="A376" s="1" t="s">
        <v>1294</v>
      </c>
      <c r="B376" s="1" t="s">
        <v>1295</v>
      </c>
      <c r="C376" s="2" t="s">
        <v>1295</v>
      </c>
      <c r="D376" s="2"/>
      <c r="E376" s="2" t="s">
        <v>1296</v>
      </c>
      <c r="F376" s="2" t="s">
        <v>1297</v>
      </c>
      <c r="G376" s="2" t="s">
        <v>1296</v>
      </c>
      <c r="H376" s="1">
        <v>10370</v>
      </c>
      <c r="I376" s="1" t="s">
        <v>507</v>
      </c>
      <c r="J376" s="1" t="s">
        <v>1084</v>
      </c>
      <c r="K376" s="1"/>
      <c r="L376" s="2"/>
      <c r="M376" s="1"/>
      <c r="N376" s="1">
        <v>296</v>
      </c>
      <c r="O376" s="2" t="e">
        <f>VLOOKUP(J376, '鹿児島 - 日本歴史地名大系'!A:B, 2, FALSE)</f>
        <v>#N/A</v>
      </c>
      <c r="P376" s="4"/>
      <c r="Q376" s="9" t="str">
        <f t="shared" si="0"/>
        <v>https://hi-ut.github.io/ryukyu/item/10370</v>
      </c>
    </row>
    <row r="377" spans="1:17" ht="13.5" customHeight="1">
      <c r="A377" s="1"/>
      <c r="B377" s="1"/>
      <c r="C377" s="2"/>
      <c r="D377" s="2"/>
      <c r="E377" s="2"/>
      <c r="F377" s="2"/>
      <c r="G377" s="2"/>
      <c r="H377" s="1">
        <v>10371</v>
      </c>
      <c r="I377" s="1" t="s">
        <v>507</v>
      </c>
      <c r="J377" s="1" t="s">
        <v>1084</v>
      </c>
      <c r="K377" s="1"/>
      <c r="L377" s="2"/>
      <c r="M377" s="1"/>
      <c r="N377" s="1">
        <v>297</v>
      </c>
      <c r="O377" s="2" t="e">
        <f>VLOOKUP(J377, '鹿児島 - 日本歴史地名大系'!A:B, 2, FALSE)</f>
        <v>#N/A</v>
      </c>
      <c r="P377" s="4"/>
      <c r="Q377" s="9" t="str">
        <f t="shared" si="0"/>
        <v>https://hi-ut.github.io/ryukyu/item/10371</v>
      </c>
    </row>
    <row r="378" spans="1:17" ht="13.5" customHeight="1">
      <c r="A378" s="1"/>
      <c r="B378" s="1"/>
      <c r="C378" s="2"/>
      <c r="D378" s="2"/>
      <c r="E378" s="2"/>
      <c r="F378" s="2"/>
      <c r="G378" s="2"/>
      <c r="H378" s="1">
        <v>10372</v>
      </c>
      <c r="I378" s="1" t="s">
        <v>507</v>
      </c>
      <c r="J378" s="1" t="s">
        <v>1084</v>
      </c>
      <c r="K378" s="1"/>
      <c r="L378" s="2"/>
      <c r="M378" s="1"/>
      <c r="N378" s="1">
        <v>298</v>
      </c>
      <c r="O378" s="2" t="e">
        <f>VLOOKUP(J378, '鹿児島 - 日本歴史地名大系'!A:B, 2, FALSE)</f>
        <v>#N/A</v>
      </c>
      <c r="P378" s="4"/>
      <c r="Q378" s="9" t="str">
        <f t="shared" si="0"/>
        <v>https://hi-ut.github.io/ryukyu/item/10372</v>
      </c>
    </row>
    <row r="379" spans="1:17" ht="13.5" customHeight="1">
      <c r="A379" s="1" t="s">
        <v>1298</v>
      </c>
      <c r="B379" s="1" t="s">
        <v>1299</v>
      </c>
      <c r="C379" s="2" t="s">
        <v>1299</v>
      </c>
      <c r="D379" s="2"/>
      <c r="E379" s="2" t="s">
        <v>1298</v>
      </c>
      <c r="F379" s="2" t="s">
        <v>1300</v>
      </c>
      <c r="G379" s="2" t="s">
        <v>1301</v>
      </c>
      <c r="H379" s="1">
        <v>10373</v>
      </c>
      <c r="I379" s="1" t="s">
        <v>455</v>
      </c>
      <c r="J379" s="1" t="s">
        <v>1302</v>
      </c>
      <c r="K379" s="1"/>
      <c r="L379" s="7">
        <v>1272.5999999999999</v>
      </c>
      <c r="M379" s="1"/>
      <c r="N379" s="1">
        <v>299</v>
      </c>
      <c r="O379" s="2" t="e">
        <f>VLOOKUP(J379, '鹿児島 - 日本歴史地名大系'!A:B, 2, FALSE)</f>
        <v>#N/A</v>
      </c>
      <c r="P379" s="4"/>
      <c r="Q379" s="9" t="str">
        <f t="shared" si="0"/>
        <v>https://hi-ut.github.io/ryukyu/item/10373</v>
      </c>
    </row>
    <row r="380" spans="1:17" ht="13.5" customHeight="1">
      <c r="A380" s="1" t="s">
        <v>1303</v>
      </c>
      <c r="B380" s="1" t="s">
        <v>40</v>
      </c>
      <c r="C380" s="2"/>
      <c r="D380" s="2"/>
      <c r="E380" s="2"/>
      <c r="F380" s="2"/>
      <c r="G380" s="2"/>
      <c r="H380" s="1">
        <v>10374</v>
      </c>
      <c r="I380" s="1" t="s">
        <v>507</v>
      </c>
      <c r="J380" s="1" t="s">
        <v>1304</v>
      </c>
      <c r="K380" s="1"/>
      <c r="L380" s="2"/>
      <c r="M380" s="1"/>
      <c r="N380" s="1">
        <v>300</v>
      </c>
      <c r="O380" s="2" t="e">
        <f>VLOOKUP(J380, '鹿児島 - 日本歴史地名大系'!A:B, 2, FALSE)</f>
        <v>#N/A</v>
      </c>
      <c r="P380" s="4"/>
      <c r="Q380" s="9" t="str">
        <f t="shared" si="0"/>
        <v>https://hi-ut.github.io/ryukyu/item/10374</v>
      </c>
    </row>
    <row r="381" spans="1:17" ht="13.5" customHeight="1">
      <c r="A381" s="1" t="s">
        <v>1303</v>
      </c>
      <c r="B381" s="1" t="s">
        <v>40</v>
      </c>
      <c r="C381" s="2"/>
      <c r="D381" s="2"/>
      <c r="E381" s="2"/>
      <c r="F381" s="2"/>
      <c r="G381" s="2"/>
      <c r="H381" s="1">
        <v>10375</v>
      </c>
      <c r="I381" s="1" t="s">
        <v>507</v>
      </c>
      <c r="J381" s="1" t="s">
        <v>1084</v>
      </c>
      <c r="K381" s="1"/>
      <c r="L381" s="2"/>
      <c r="M381" s="1"/>
      <c r="N381" s="1">
        <v>301</v>
      </c>
      <c r="O381" s="2" t="e">
        <f>VLOOKUP(J381, '鹿児島 - 日本歴史地名大系'!A:B, 2, FALSE)</f>
        <v>#N/A</v>
      </c>
      <c r="P381" s="4"/>
      <c r="Q381" s="9" t="str">
        <f t="shared" si="0"/>
        <v>https://hi-ut.github.io/ryukyu/item/10375</v>
      </c>
    </row>
    <row r="382" spans="1:17" ht="13.5" customHeight="1">
      <c r="A382" s="1" t="s">
        <v>1303</v>
      </c>
      <c r="B382" s="1" t="s">
        <v>40</v>
      </c>
      <c r="C382" s="2"/>
      <c r="D382" s="2"/>
      <c r="E382" s="2"/>
      <c r="F382" s="2"/>
      <c r="G382" s="2"/>
      <c r="H382" s="1">
        <v>10376</v>
      </c>
      <c r="I382" s="1" t="s">
        <v>507</v>
      </c>
      <c r="J382" s="1" t="s">
        <v>1084</v>
      </c>
      <c r="K382" s="1"/>
      <c r="L382" s="2"/>
      <c r="M382" s="1"/>
      <c r="N382" s="1">
        <v>302</v>
      </c>
      <c r="O382" s="2" t="e">
        <f>VLOOKUP(J382, '鹿児島 - 日本歴史地名大系'!A:B, 2, FALSE)</f>
        <v>#N/A</v>
      </c>
      <c r="P382" s="4"/>
      <c r="Q382" s="9" t="str">
        <f t="shared" si="0"/>
        <v>https://hi-ut.github.io/ryukyu/item/10376</v>
      </c>
    </row>
    <row r="383" spans="1:17" ht="13.5" customHeight="1">
      <c r="A383" s="1"/>
      <c r="B383" s="1"/>
      <c r="C383" s="2"/>
      <c r="D383" s="2"/>
      <c r="E383" s="2"/>
      <c r="F383" s="2"/>
      <c r="G383" s="2"/>
      <c r="H383" s="1">
        <v>10377</v>
      </c>
      <c r="I383" s="1" t="s">
        <v>507</v>
      </c>
      <c r="J383" s="1" t="s">
        <v>1084</v>
      </c>
      <c r="K383" s="1"/>
      <c r="L383" s="2"/>
      <c r="M383" s="1"/>
      <c r="N383" s="1">
        <v>303</v>
      </c>
      <c r="O383" s="2" t="e">
        <f>VLOOKUP(J383, '鹿児島 - 日本歴史地名大系'!A:B, 2, FALSE)</f>
        <v>#N/A</v>
      </c>
      <c r="P383" s="4"/>
      <c r="Q383" s="9" t="str">
        <f t="shared" si="0"/>
        <v>https://hi-ut.github.io/ryukyu/item/10377</v>
      </c>
    </row>
    <row r="384" spans="1:17" ht="13.5" customHeight="1">
      <c r="A384" s="1"/>
      <c r="B384" s="1"/>
      <c r="C384" s="2"/>
      <c r="D384" s="2"/>
      <c r="E384" s="2"/>
      <c r="F384" s="2"/>
      <c r="G384" s="2"/>
      <c r="H384" s="1">
        <v>10378</v>
      </c>
      <c r="I384" s="1" t="s">
        <v>507</v>
      </c>
      <c r="J384" s="1" t="s">
        <v>1084</v>
      </c>
      <c r="K384" s="1"/>
      <c r="L384" s="2"/>
      <c r="M384" s="1"/>
      <c r="N384" s="1">
        <v>304</v>
      </c>
      <c r="O384" s="2" t="e">
        <f>VLOOKUP(J384, '鹿児島 - 日本歴史地名大系'!A:B, 2, FALSE)</f>
        <v>#N/A</v>
      </c>
      <c r="P384" s="4"/>
      <c r="Q384" s="9" t="str">
        <f t="shared" si="0"/>
        <v>https://hi-ut.github.io/ryukyu/item/10378</v>
      </c>
    </row>
    <row r="385" spans="1:17" ht="13.5" customHeight="1">
      <c r="A385" s="1"/>
      <c r="B385" s="1"/>
      <c r="C385" s="2"/>
      <c r="D385" s="2"/>
      <c r="E385" s="2"/>
      <c r="F385" s="2"/>
      <c r="G385" s="2"/>
      <c r="H385" s="1">
        <v>10379</v>
      </c>
      <c r="I385" s="1" t="s">
        <v>507</v>
      </c>
      <c r="J385" s="1" t="s">
        <v>1084</v>
      </c>
      <c r="K385" s="1"/>
      <c r="L385" s="2"/>
      <c r="M385" s="1"/>
      <c r="N385" s="1">
        <v>305</v>
      </c>
      <c r="O385" s="2" t="e">
        <f>VLOOKUP(J385, '鹿児島 - 日本歴史地名大系'!A:B, 2, FALSE)</f>
        <v>#N/A</v>
      </c>
      <c r="P385" s="4"/>
      <c r="Q385" s="9" t="str">
        <f t="shared" si="0"/>
        <v>https://hi-ut.github.io/ryukyu/item/10379</v>
      </c>
    </row>
    <row r="386" spans="1:17" ht="13.5" customHeight="1">
      <c r="A386" s="1" t="s">
        <v>1305</v>
      </c>
      <c r="B386" s="1" t="s">
        <v>1306</v>
      </c>
      <c r="C386" s="2" t="s">
        <v>1306</v>
      </c>
      <c r="D386" s="2"/>
      <c r="E386" s="2" t="s">
        <v>1307</v>
      </c>
      <c r="F386" s="2" t="s">
        <v>1308</v>
      </c>
      <c r="G386" s="2" t="s">
        <v>1309</v>
      </c>
      <c r="H386" s="1">
        <v>10380</v>
      </c>
      <c r="I386" s="1" t="s">
        <v>507</v>
      </c>
      <c r="J386" s="1" t="s">
        <v>1310</v>
      </c>
      <c r="K386" s="1"/>
      <c r="L386" s="2"/>
      <c r="M386" s="1"/>
      <c r="N386" s="1">
        <v>306</v>
      </c>
      <c r="O386" s="2" t="e">
        <f>VLOOKUP(J386, '鹿児島 - 日本歴史地名大系'!A:B, 2, FALSE)</f>
        <v>#N/A</v>
      </c>
      <c r="P386" s="4"/>
      <c r="Q386" s="9" t="str">
        <f t="shared" si="0"/>
        <v>https://hi-ut.github.io/ryukyu/item/10380</v>
      </c>
    </row>
    <row r="387" spans="1:17" ht="13.5" customHeight="1">
      <c r="A387" s="1" t="s">
        <v>1311</v>
      </c>
      <c r="B387" s="1" t="s">
        <v>1312</v>
      </c>
      <c r="C387" s="2" t="s">
        <v>1312</v>
      </c>
      <c r="D387" s="2" t="s">
        <v>444</v>
      </c>
      <c r="E387" s="2" t="s">
        <v>1313</v>
      </c>
      <c r="F387" s="2" t="s">
        <v>1314</v>
      </c>
      <c r="G387" s="2" t="s">
        <v>1315</v>
      </c>
      <c r="H387" s="1">
        <v>10381</v>
      </c>
      <c r="I387" s="1" t="s">
        <v>507</v>
      </c>
      <c r="J387" s="1" t="s">
        <v>1316</v>
      </c>
      <c r="K387" s="1"/>
      <c r="L387" s="2"/>
      <c r="M387" s="1"/>
      <c r="N387" s="1">
        <v>307</v>
      </c>
      <c r="O387" s="2" t="e">
        <f>VLOOKUP(J387, '鹿児島 - 日本歴史地名大系'!A:B, 2, FALSE)</f>
        <v>#N/A</v>
      </c>
      <c r="P387" s="4"/>
      <c r="Q387" s="9" t="str">
        <f t="shared" si="0"/>
        <v>https://hi-ut.github.io/ryukyu/item/10381</v>
      </c>
    </row>
    <row r="388" spans="1:17" ht="13.5" customHeight="1">
      <c r="A388" s="1"/>
      <c r="B388" s="1"/>
      <c r="C388" s="2"/>
      <c r="D388" s="2"/>
      <c r="E388" s="2"/>
      <c r="F388" s="2"/>
      <c r="G388" s="2"/>
      <c r="H388" s="1">
        <v>10382</v>
      </c>
      <c r="I388" s="1" t="s">
        <v>563</v>
      </c>
      <c r="J388" s="1" t="s">
        <v>1317</v>
      </c>
      <c r="K388" s="1"/>
      <c r="L388" s="2"/>
      <c r="M388" s="1"/>
      <c r="N388" s="1">
        <v>308</v>
      </c>
      <c r="O388" s="2" t="e">
        <f>VLOOKUP(J388, '鹿児島 - 日本歴史地名大系'!A:B, 2, FALSE)</f>
        <v>#N/A</v>
      </c>
      <c r="P388" s="4"/>
      <c r="Q388" s="9" t="str">
        <f t="shared" si="0"/>
        <v>https://hi-ut.github.io/ryukyu/item/10382</v>
      </c>
    </row>
    <row r="389" spans="1:17" ht="13.5" customHeight="1">
      <c r="A389" s="1"/>
      <c r="B389" s="11" t="s">
        <v>1318</v>
      </c>
      <c r="C389" s="2"/>
      <c r="D389" s="2"/>
      <c r="E389" s="2"/>
      <c r="F389" s="7" t="s">
        <v>1319</v>
      </c>
      <c r="G389" s="7" t="s">
        <v>438</v>
      </c>
      <c r="H389" s="1">
        <v>10383</v>
      </c>
      <c r="I389" s="1" t="s">
        <v>470</v>
      </c>
      <c r="J389" s="1" t="s">
        <v>655</v>
      </c>
      <c r="K389" s="1"/>
      <c r="L389" s="2"/>
      <c r="M389" s="1"/>
      <c r="N389" s="1">
        <v>309</v>
      </c>
      <c r="O389" s="2" t="e">
        <f>VLOOKUP(J389, '鹿児島 - 日本歴史地名大系'!A:B, 2, FALSE)</f>
        <v>#N/A</v>
      </c>
      <c r="P389" s="4"/>
      <c r="Q389" s="9" t="str">
        <f t="shared" si="0"/>
        <v>https://hi-ut.github.io/ryukyu/item/10383</v>
      </c>
    </row>
    <row r="390" spans="1:17" ht="13.5" customHeight="1">
      <c r="A390" s="1"/>
      <c r="B390" s="1"/>
      <c r="C390" s="2"/>
      <c r="D390" s="2"/>
      <c r="E390" s="2"/>
      <c r="F390" s="2"/>
      <c r="G390" s="2"/>
      <c r="H390" s="1">
        <v>10384</v>
      </c>
      <c r="I390" s="1" t="s">
        <v>477</v>
      </c>
      <c r="J390" s="1" t="s">
        <v>478</v>
      </c>
      <c r="K390" s="1"/>
      <c r="L390" s="2"/>
      <c r="M390" s="1"/>
      <c r="N390" s="1">
        <v>310</v>
      </c>
      <c r="O390" s="2" t="e">
        <f>VLOOKUP(J390, '鹿児島 - 日本歴史地名大系'!A:B, 2, FALSE)</f>
        <v>#N/A</v>
      </c>
      <c r="P390" s="4"/>
      <c r="Q390" s="9" t="str">
        <f t="shared" si="0"/>
        <v>https://hi-ut.github.io/ryukyu/item/10384</v>
      </c>
    </row>
    <row r="391" spans="1:17" ht="13.5" customHeight="1">
      <c r="A391" s="1"/>
      <c r="B391" s="1"/>
      <c r="C391" s="2"/>
      <c r="D391" s="2"/>
      <c r="E391" s="2"/>
      <c r="F391" s="2"/>
      <c r="G391" s="2"/>
      <c r="H391" s="1">
        <v>10385</v>
      </c>
      <c r="I391" s="1" t="s">
        <v>477</v>
      </c>
      <c r="J391" s="1" t="s">
        <v>478</v>
      </c>
      <c r="K391" s="1"/>
      <c r="L391" s="2"/>
      <c r="M391" s="1"/>
      <c r="N391" s="1">
        <v>311</v>
      </c>
      <c r="O391" s="2" t="e">
        <f>VLOOKUP(J391, '鹿児島 - 日本歴史地名大系'!A:B, 2, FALSE)</f>
        <v>#N/A</v>
      </c>
      <c r="P391" s="4"/>
      <c r="Q391" s="9" t="str">
        <f t="shared" si="0"/>
        <v>https://hi-ut.github.io/ryukyu/item/10385</v>
      </c>
    </row>
    <row r="392" spans="1:17" ht="13.5" customHeight="1">
      <c r="A392" s="1"/>
      <c r="B392" s="1"/>
      <c r="C392" s="2"/>
      <c r="D392" s="2"/>
      <c r="E392" s="2"/>
      <c r="F392" s="2"/>
      <c r="G392" s="2"/>
      <c r="H392" s="1">
        <v>10386</v>
      </c>
      <c r="I392" s="1" t="s">
        <v>477</v>
      </c>
      <c r="J392" s="1" t="s">
        <v>478</v>
      </c>
      <c r="K392" s="1"/>
      <c r="L392" s="2"/>
      <c r="M392" s="1"/>
      <c r="N392" s="1">
        <v>312</v>
      </c>
      <c r="O392" s="2" t="e">
        <f>VLOOKUP(J392, '鹿児島 - 日本歴史地名大系'!A:B, 2, FALSE)</f>
        <v>#N/A</v>
      </c>
      <c r="P392" s="4"/>
      <c r="Q392" s="9" t="str">
        <f t="shared" si="0"/>
        <v>https://hi-ut.github.io/ryukyu/item/10386</v>
      </c>
    </row>
    <row r="393" spans="1:17" ht="13.5" customHeight="1">
      <c r="A393" s="1"/>
      <c r="B393" s="1"/>
      <c r="C393" s="2"/>
      <c r="D393" s="2"/>
      <c r="E393" s="2"/>
      <c r="F393" s="2"/>
      <c r="G393" s="2"/>
      <c r="H393" s="1">
        <v>10387</v>
      </c>
      <c r="I393" s="1" t="s">
        <v>507</v>
      </c>
      <c r="J393" s="1" t="s">
        <v>1320</v>
      </c>
      <c r="K393" s="1"/>
      <c r="L393" s="2"/>
      <c r="M393" s="1"/>
      <c r="N393" s="1">
        <v>313</v>
      </c>
      <c r="O393" s="2" t="e">
        <f>VLOOKUP(J393, '鹿児島 - 日本歴史地名大系'!A:B, 2, FALSE)</f>
        <v>#N/A</v>
      </c>
      <c r="P393" s="4"/>
      <c r="Q393" s="9" t="str">
        <f t="shared" si="0"/>
        <v>https://hi-ut.github.io/ryukyu/item/10387</v>
      </c>
    </row>
    <row r="394" spans="1:17" ht="13.5" customHeight="1">
      <c r="A394" s="1" t="s">
        <v>1321</v>
      </c>
      <c r="B394" s="11" t="s">
        <v>1322</v>
      </c>
      <c r="C394" s="2"/>
      <c r="D394" s="2"/>
      <c r="E394" s="2"/>
      <c r="F394" s="7" t="s">
        <v>1323</v>
      </c>
      <c r="G394" s="2" t="s">
        <v>1324</v>
      </c>
      <c r="H394" s="1">
        <v>10388</v>
      </c>
      <c r="I394" s="1" t="s">
        <v>470</v>
      </c>
      <c r="J394" s="1" t="s">
        <v>1325</v>
      </c>
      <c r="K394" s="1"/>
      <c r="L394" s="2"/>
      <c r="M394" s="1"/>
      <c r="N394" s="1">
        <v>314</v>
      </c>
      <c r="O394" s="2" t="e">
        <f>VLOOKUP(J394, '鹿児島 - 日本歴史地名大系'!A:B, 2, FALSE)</f>
        <v>#N/A</v>
      </c>
      <c r="P394" s="4"/>
      <c r="Q394" s="9" t="str">
        <f t="shared" si="0"/>
        <v>https://hi-ut.github.io/ryukyu/item/10388</v>
      </c>
    </row>
    <row r="395" spans="1:17" ht="13.5" customHeight="1">
      <c r="A395" s="1" t="s">
        <v>1321</v>
      </c>
      <c r="B395" s="1"/>
      <c r="C395" s="2"/>
      <c r="D395" s="2"/>
      <c r="E395" s="2"/>
      <c r="F395" s="2"/>
      <c r="G395" s="2"/>
      <c r="H395" s="1">
        <v>10389</v>
      </c>
      <c r="I395" s="1" t="s">
        <v>507</v>
      </c>
      <c r="J395" s="1" t="s">
        <v>1326</v>
      </c>
      <c r="K395" s="1"/>
      <c r="L395" s="2"/>
      <c r="M395" s="1"/>
      <c r="N395" s="1">
        <v>315</v>
      </c>
      <c r="O395" s="2" t="e">
        <f>VLOOKUP(J395, '鹿児島 - 日本歴史地名大系'!A:B, 2, FALSE)</f>
        <v>#N/A</v>
      </c>
      <c r="P395" s="4"/>
      <c r="Q395" s="9" t="str">
        <f t="shared" si="0"/>
        <v>https://hi-ut.github.io/ryukyu/item/10389</v>
      </c>
    </row>
    <row r="396" spans="1:17" ht="13.5" customHeight="1">
      <c r="A396" s="1" t="s">
        <v>1327</v>
      </c>
      <c r="B396" s="1" t="s">
        <v>1328</v>
      </c>
      <c r="C396" s="2" t="s">
        <v>1328</v>
      </c>
      <c r="D396" s="2"/>
      <c r="E396" s="2" t="s">
        <v>1329</v>
      </c>
      <c r="F396" s="2" t="s">
        <v>1330</v>
      </c>
      <c r="G396" s="2" t="s">
        <v>1324</v>
      </c>
      <c r="H396" s="1">
        <v>10390</v>
      </c>
      <c r="I396" s="1" t="s">
        <v>477</v>
      </c>
      <c r="J396" s="1" t="s">
        <v>1331</v>
      </c>
      <c r="K396" s="1" t="s">
        <v>1332</v>
      </c>
      <c r="L396" s="2"/>
      <c r="M396" s="1"/>
      <c r="N396" s="1">
        <v>316</v>
      </c>
      <c r="O396" s="2" t="e">
        <f>VLOOKUP(J396, '鹿児島 - 日本歴史地名大系'!A:B, 2, FALSE)</f>
        <v>#N/A</v>
      </c>
      <c r="P396" s="4"/>
      <c r="Q396" s="9" t="str">
        <f t="shared" si="0"/>
        <v>https://hi-ut.github.io/ryukyu/item/10390</v>
      </c>
    </row>
    <row r="397" spans="1:17" ht="13.5" customHeight="1">
      <c r="A397" s="1"/>
      <c r="B397" s="1"/>
      <c r="C397" s="2"/>
      <c r="D397" s="2"/>
      <c r="E397" s="2"/>
      <c r="F397" s="2"/>
      <c r="G397" s="2"/>
      <c r="H397" s="1">
        <v>10391</v>
      </c>
      <c r="I397" s="1" t="s">
        <v>510</v>
      </c>
      <c r="J397" s="1" t="s">
        <v>1333</v>
      </c>
      <c r="K397" s="1"/>
      <c r="L397" s="2"/>
      <c r="M397" s="1"/>
      <c r="N397" s="1">
        <v>317</v>
      </c>
      <c r="O397" s="2" t="e">
        <f>VLOOKUP(J397, '鹿児島 - 日本歴史地名大系'!A:B, 2, FALSE)</f>
        <v>#N/A</v>
      </c>
      <c r="P397" s="4"/>
      <c r="Q397" s="9" t="str">
        <f t="shared" si="0"/>
        <v>https://hi-ut.github.io/ryukyu/item/10391</v>
      </c>
    </row>
    <row r="398" spans="1:17" ht="13.5" customHeight="1">
      <c r="A398" s="1"/>
      <c r="B398" s="1"/>
      <c r="C398" s="2"/>
      <c r="D398" s="2"/>
      <c r="E398" s="2"/>
      <c r="F398" s="2"/>
      <c r="G398" s="2"/>
      <c r="H398" s="1">
        <v>10392</v>
      </c>
      <c r="I398" s="1" t="s">
        <v>507</v>
      </c>
      <c r="J398" s="1" t="s">
        <v>508</v>
      </c>
      <c r="K398" s="1"/>
      <c r="L398" s="2"/>
      <c r="M398" s="1" t="s">
        <v>1334</v>
      </c>
      <c r="N398" s="1"/>
      <c r="O398" s="2" t="e">
        <f>VLOOKUP(J398, '鹿児島 - 日本歴史地名大系'!A:B, 2, FALSE)</f>
        <v>#N/A</v>
      </c>
      <c r="P398" s="4"/>
      <c r="Q398" s="9" t="str">
        <f t="shared" si="0"/>
        <v>https://hi-ut.github.io/ryukyu/item/10392</v>
      </c>
    </row>
    <row r="399" spans="1:17" ht="13.5" customHeight="1">
      <c r="A399" s="1"/>
      <c r="B399" s="1"/>
      <c r="C399" s="2"/>
      <c r="D399" s="2"/>
      <c r="E399" s="2"/>
      <c r="F399" s="2"/>
      <c r="G399" s="2"/>
      <c r="H399" s="1"/>
      <c r="I399" s="1"/>
      <c r="J399" s="1" t="s">
        <v>1335</v>
      </c>
      <c r="K399" s="1"/>
      <c r="L399" s="2"/>
      <c r="M399" s="1"/>
      <c r="N399" s="1"/>
      <c r="O399" s="2" t="e">
        <f>VLOOKUP(J399, '沖縄 - 日本歴史地名大系'!A:B, 2, FALSE)</f>
        <v>#N/A</v>
      </c>
      <c r="P399" s="4"/>
      <c r="Q399" s="4" t="str">
        <f t="shared" si="0"/>
        <v/>
      </c>
    </row>
    <row r="400" spans="1:17" ht="13.5" customHeight="1">
      <c r="A400" s="1"/>
      <c r="B400" s="1"/>
      <c r="C400" s="2"/>
      <c r="D400" s="2"/>
      <c r="E400" s="2"/>
      <c r="F400" s="2"/>
      <c r="G400" s="2"/>
      <c r="H400" s="1">
        <v>20001</v>
      </c>
      <c r="I400" s="1" t="s">
        <v>31</v>
      </c>
      <c r="J400" s="8" t="s">
        <v>1336</v>
      </c>
      <c r="K400" s="1"/>
      <c r="L400" s="7" t="s">
        <v>1337</v>
      </c>
      <c r="M400" s="1"/>
      <c r="N400" s="1"/>
      <c r="O400" s="2" t="e">
        <f>VLOOKUP(J400, '沖縄 - 日本歴史地名大系'!A:B, 2, FALSE)</f>
        <v>#N/A</v>
      </c>
      <c r="P400" s="4"/>
      <c r="Q400" s="9" t="str">
        <f t="shared" si="0"/>
        <v>https://hi-ut.github.io/ryukyu/item/20001</v>
      </c>
    </row>
    <row r="401" spans="1:17" ht="13.5" customHeight="1">
      <c r="A401" s="1"/>
      <c r="B401" s="1"/>
      <c r="C401" s="2"/>
      <c r="D401" s="2"/>
      <c r="E401" s="2"/>
      <c r="F401" s="2"/>
      <c r="G401" s="2"/>
      <c r="H401" s="1">
        <v>20002</v>
      </c>
      <c r="I401" s="1" t="s">
        <v>34</v>
      </c>
      <c r="J401" s="1" t="s">
        <v>35</v>
      </c>
      <c r="K401" s="1"/>
      <c r="L401" s="2"/>
      <c r="M401" s="1"/>
      <c r="N401" s="1"/>
      <c r="O401" s="10" t="str">
        <f>VLOOKUP(J401, '沖縄 - 日本歴史地名大系'!A:B, 2, FALSE)</f>
        <v>30020480000094900</v>
      </c>
      <c r="P401" s="4"/>
      <c r="Q401" s="9" t="str">
        <f t="shared" si="0"/>
        <v>https://hi-ut.github.io/ryukyu/item/20002</v>
      </c>
    </row>
    <row r="402" spans="1:17" ht="13.5" customHeight="1">
      <c r="A402" s="1"/>
      <c r="B402" s="1"/>
      <c r="C402" s="2"/>
      <c r="D402" s="2"/>
      <c r="E402" s="2"/>
      <c r="F402" s="2"/>
      <c r="G402" s="2"/>
      <c r="H402" s="1">
        <v>20003</v>
      </c>
      <c r="I402" s="1" t="s">
        <v>34</v>
      </c>
      <c r="J402" s="1" t="s">
        <v>36</v>
      </c>
      <c r="K402" s="1"/>
      <c r="L402" s="2"/>
      <c r="M402" s="1"/>
      <c r="N402" s="1"/>
      <c r="O402" s="2" t="e">
        <f>VLOOKUP(J402, '沖縄 - 日本歴史地名大系'!A:B, 2, FALSE)</f>
        <v>#N/A</v>
      </c>
      <c r="P402" s="4"/>
      <c r="Q402" s="9" t="str">
        <f t="shared" si="0"/>
        <v>https://hi-ut.github.io/ryukyu/item/20003</v>
      </c>
    </row>
    <row r="403" spans="1:17" ht="13.5" customHeight="1">
      <c r="A403" s="1"/>
      <c r="B403" s="1"/>
      <c r="C403" s="2"/>
      <c r="D403" s="2"/>
      <c r="E403" s="2"/>
      <c r="F403" s="2"/>
      <c r="G403" s="2"/>
      <c r="H403" s="1">
        <v>20004</v>
      </c>
      <c r="I403" s="1" t="s">
        <v>34</v>
      </c>
      <c r="J403" s="1" t="s">
        <v>37</v>
      </c>
      <c r="K403" s="1"/>
      <c r="L403" s="2"/>
      <c r="M403" s="1"/>
      <c r="N403" s="1"/>
      <c r="O403" s="2" t="e">
        <f>VLOOKUP(J403, '沖縄 - 日本歴史地名大系'!A:B, 2, FALSE)</f>
        <v>#N/A</v>
      </c>
      <c r="P403" s="4"/>
      <c r="Q403" s="9" t="str">
        <f t="shared" si="0"/>
        <v>https://hi-ut.github.io/ryukyu/item/20004</v>
      </c>
    </row>
    <row r="404" spans="1:17" ht="13.5" customHeight="1">
      <c r="A404" s="1"/>
      <c r="B404" s="1"/>
      <c r="C404" s="2"/>
      <c r="D404" s="2"/>
      <c r="E404" s="2"/>
      <c r="F404" s="2"/>
      <c r="G404" s="2"/>
      <c r="H404" s="1">
        <v>20005</v>
      </c>
      <c r="I404" s="1" t="s">
        <v>34</v>
      </c>
      <c r="J404" s="1" t="s">
        <v>38</v>
      </c>
      <c r="K404" s="1"/>
      <c r="L404" s="2"/>
      <c r="M404" s="1"/>
      <c r="N404" s="1"/>
      <c r="O404" s="2" t="e">
        <f>VLOOKUP(J404, '沖縄 - 日本歴史地名大系'!A:B, 2, FALSE)</f>
        <v>#N/A</v>
      </c>
      <c r="P404" s="4"/>
      <c r="Q404" s="9" t="str">
        <f t="shared" si="0"/>
        <v>https://hi-ut.github.io/ryukyu/item/20005</v>
      </c>
    </row>
    <row r="405" spans="1:17" ht="13.5" customHeight="1">
      <c r="A405" s="1" t="s">
        <v>1338</v>
      </c>
      <c r="B405" s="1" t="s">
        <v>1339</v>
      </c>
      <c r="C405" s="2" t="s">
        <v>1339</v>
      </c>
      <c r="D405" s="2"/>
      <c r="E405" s="2" t="s">
        <v>1340</v>
      </c>
      <c r="F405" s="2" t="s">
        <v>1341</v>
      </c>
      <c r="G405" s="2" t="s">
        <v>1342</v>
      </c>
      <c r="H405" s="1">
        <v>20006</v>
      </c>
      <c r="I405" s="1" t="s">
        <v>1343</v>
      </c>
      <c r="J405" s="1" t="s">
        <v>1344</v>
      </c>
      <c r="K405" s="1"/>
      <c r="L405" s="2"/>
      <c r="M405" s="1"/>
      <c r="N405" s="1" t="s">
        <v>1345</v>
      </c>
      <c r="O405" s="2" t="e">
        <f>VLOOKUP(J405, '沖縄 - 日本歴史地名大系'!A:B, 2, FALSE)</f>
        <v>#N/A</v>
      </c>
      <c r="P405" s="4"/>
      <c r="Q405" s="9" t="str">
        <f t="shared" si="0"/>
        <v>https://hi-ut.github.io/ryukyu/item/20006</v>
      </c>
    </row>
    <row r="406" spans="1:17" ht="13.5" customHeight="1">
      <c r="A406" s="1" t="s">
        <v>1346</v>
      </c>
      <c r="B406" s="1" t="s">
        <v>1347</v>
      </c>
      <c r="C406" s="2" t="s">
        <v>1347</v>
      </c>
      <c r="D406" s="2"/>
      <c r="E406" s="2" t="s">
        <v>1348</v>
      </c>
      <c r="F406" s="2" t="s">
        <v>1349</v>
      </c>
      <c r="G406" s="2" t="s">
        <v>1350</v>
      </c>
      <c r="H406" s="1">
        <v>20007</v>
      </c>
      <c r="I406" s="1" t="s">
        <v>41</v>
      </c>
      <c r="J406" s="1" t="s">
        <v>1351</v>
      </c>
      <c r="K406" s="1" t="s">
        <v>1352</v>
      </c>
      <c r="L406" s="2">
        <v>1375</v>
      </c>
      <c r="M406" s="1"/>
      <c r="N406" s="1" t="s">
        <v>48</v>
      </c>
      <c r="O406" s="10" t="str">
        <f>VLOOKUP(J406, '沖縄 - 日本歴史地名大系'!A:B, 2, FALSE)</f>
        <v>30020480000052300</v>
      </c>
      <c r="P406" s="4"/>
      <c r="Q406" s="9" t="str">
        <f t="shared" si="0"/>
        <v>https://hi-ut.github.io/ryukyu/item/20007</v>
      </c>
    </row>
    <row r="407" spans="1:17" ht="13.5" customHeight="1">
      <c r="A407" s="1"/>
      <c r="B407" s="1"/>
      <c r="C407" s="2"/>
      <c r="D407" s="2"/>
      <c r="E407" s="2"/>
      <c r="F407" s="2"/>
      <c r="G407" s="2"/>
      <c r="H407" s="1">
        <v>20008</v>
      </c>
      <c r="I407" s="1" t="s">
        <v>41</v>
      </c>
      <c r="J407" s="1" t="s">
        <v>1353</v>
      </c>
      <c r="K407" s="1" t="s">
        <v>1354</v>
      </c>
      <c r="L407" s="2">
        <v>3029</v>
      </c>
      <c r="M407" s="1"/>
      <c r="N407" s="1" t="s">
        <v>57</v>
      </c>
      <c r="O407" s="2" t="e">
        <f>VLOOKUP(J407, '沖縄 - 日本歴史地名大系'!A:B, 2, FALSE)</f>
        <v>#N/A</v>
      </c>
      <c r="P407" s="4"/>
      <c r="Q407" s="9" t="str">
        <f t="shared" si="0"/>
        <v>https://hi-ut.github.io/ryukyu/item/20008</v>
      </c>
    </row>
    <row r="408" spans="1:17" ht="13.5" customHeight="1">
      <c r="A408" s="1" t="s">
        <v>1355</v>
      </c>
      <c r="B408" s="1" t="s">
        <v>1356</v>
      </c>
      <c r="C408" s="2" t="s">
        <v>1356</v>
      </c>
      <c r="D408" s="2"/>
      <c r="E408" s="2" t="s">
        <v>1357</v>
      </c>
      <c r="F408" s="2" t="s">
        <v>1358</v>
      </c>
      <c r="G408" s="2" t="s">
        <v>1359</v>
      </c>
      <c r="H408" s="1">
        <v>20009</v>
      </c>
      <c r="I408" s="1" t="s">
        <v>41</v>
      </c>
      <c r="J408" s="1" t="s">
        <v>1360</v>
      </c>
      <c r="K408" s="1" t="s">
        <v>1361</v>
      </c>
      <c r="L408" s="2">
        <v>928</v>
      </c>
      <c r="M408" s="1"/>
      <c r="N408" s="1" t="s">
        <v>61</v>
      </c>
      <c r="O408" s="10" t="str">
        <f>VLOOKUP(J408, '沖縄 - 日本歴史地名大系'!A:B, 2, FALSE)</f>
        <v>30020480000061500</v>
      </c>
      <c r="P408" s="4"/>
      <c r="Q408" s="9" t="str">
        <f t="shared" si="0"/>
        <v>https://hi-ut.github.io/ryukyu/item/20009</v>
      </c>
    </row>
    <row r="409" spans="1:17" ht="13.5" customHeight="1">
      <c r="A409" s="1" t="s">
        <v>1362</v>
      </c>
      <c r="B409" s="1" t="s">
        <v>1363</v>
      </c>
      <c r="C409" s="2" t="s">
        <v>1363</v>
      </c>
      <c r="D409" s="2"/>
      <c r="E409" s="2" t="s">
        <v>1364</v>
      </c>
      <c r="F409" s="2" t="s">
        <v>1365</v>
      </c>
      <c r="G409" s="2" t="s">
        <v>1364</v>
      </c>
      <c r="H409" s="1">
        <v>20010</v>
      </c>
      <c r="I409" s="1" t="s">
        <v>41</v>
      </c>
      <c r="J409" s="1" t="s">
        <v>1366</v>
      </c>
      <c r="K409" s="1" t="s">
        <v>1367</v>
      </c>
      <c r="L409" s="2">
        <v>898</v>
      </c>
      <c r="M409" s="1"/>
      <c r="N409" s="1" t="s">
        <v>65</v>
      </c>
      <c r="O409" s="10" t="str">
        <f>VLOOKUP(J409, '沖縄 - 日本歴史地名大系'!A:B, 2, FALSE)</f>
        <v>30020480000063400</v>
      </c>
      <c r="P409" s="4"/>
      <c r="Q409" s="9" t="str">
        <f t="shared" si="0"/>
        <v>https://hi-ut.github.io/ryukyu/item/20010</v>
      </c>
    </row>
    <row r="410" spans="1:17" ht="13.5" customHeight="1">
      <c r="A410" s="1" t="s">
        <v>1368</v>
      </c>
      <c r="B410" s="1" t="s">
        <v>1369</v>
      </c>
      <c r="C410" s="2" t="s">
        <v>1369</v>
      </c>
      <c r="D410" s="2"/>
      <c r="E410" s="2" t="s">
        <v>1370</v>
      </c>
      <c r="F410" s="2" t="s">
        <v>1371</v>
      </c>
      <c r="G410" s="2" t="s">
        <v>1372</v>
      </c>
      <c r="H410" s="1">
        <v>20011</v>
      </c>
      <c r="I410" s="1" t="s">
        <v>41</v>
      </c>
      <c r="J410" s="1" t="s">
        <v>1373</v>
      </c>
      <c r="K410" s="1" t="s">
        <v>1374</v>
      </c>
      <c r="L410" s="2">
        <v>1369</v>
      </c>
      <c r="M410" s="1"/>
      <c r="N410" s="1" t="s">
        <v>69</v>
      </c>
      <c r="O410" s="10" t="str">
        <f>VLOOKUP(J410, '沖縄 - 日本歴史地名大系'!A:B, 2, FALSE)</f>
        <v>30020480000066200</v>
      </c>
      <c r="P410" s="4"/>
      <c r="Q410" s="9" t="str">
        <f t="shared" si="0"/>
        <v>https://hi-ut.github.io/ryukyu/item/20011</v>
      </c>
    </row>
    <row r="411" spans="1:17" ht="13.5" customHeight="1">
      <c r="A411" s="1" t="s">
        <v>1375</v>
      </c>
      <c r="B411" s="1" t="s">
        <v>1376</v>
      </c>
      <c r="C411" s="2" t="s">
        <v>1376</v>
      </c>
      <c r="D411" s="2"/>
      <c r="E411" s="2" t="s">
        <v>1377</v>
      </c>
      <c r="F411" s="25" t="s">
        <v>10583</v>
      </c>
      <c r="G411" s="2"/>
      <c r="H411" s="1">
        <v>20012</v>
      </c>
      <c r="I411" s="1" t="s">
        <v>41</v>
      </c>
      <c r="J411" s="1" t="s">
        <v>1378</v>
      </c>
      <c r="K411" s="1" t="s">
        <v>1379</v>
      </c>
      <c r="L411" s="2">
        <v>1584</v>
      </c>
      <c r="M411" s="1"/>
      <c r="N411" s="1" t="s">
        <v>77</v>
      </c>
      <c r="O411" s="10" t="str">
        <f>VLOOKUP(J411, '沖縄 - 日本歴史地名大系'!A:B, 2, FALSE)</f>
        <v>30020480000054400</v>
      </c>
      <c r="P411" s="4"/>
      <c r="Q411" s="9" t="str">
        <f t="shared" si="0"/>
        <v>https://hi-ut.github.io/ryukyu/item/20012</v>
      </c>
    </row>
    <row r="412" spans="1:17" ht="13.5" customHeight="1">
      <c r="A412" s="1"/>
      <c r="B412" s="1"/>
      <c r="C412" s="2"/>
      <c r="D412" s="2"/>
      <c r="E412" s="2"/>
      <c r="F412" s="2"/>
      <c r="G412" s="2"/>
      <c r="H412" s="1">
        <v>20013</v>
      </c>
      <c r="I412" s="1" t="s">
        <v>41</v>
      </c>
      <c r="J412" s="1" t="s">
        <v>1380</v>
      </c>
      <c r="K412" s="1" t="s">
        <v>1381</v>
      </c>
      <c r="L412" s="2">
        <v>829</v>
      </c>
      <c r="M412" s="1"/>
      <c r="N412" s="1" t="s">
        <v>84</v>
      </c>
      <c r="O412" s="2" t="e">
        <f>VLOOKUP(J412, '沖縄 - 日本歴史地名大系'!A:B, 2, FALSE)</f>
        <v>#N/A</v>
      </c>
      <c r="P412" s="4"/>
      <c r="Q412" s="9" t="str">
        <f t="shared" si="0"/>
        <v>https://hi-ut.github.io/ryukyu/item/20013</v>
      </c>
    </row>
    <row r="413" spans="1:17" ht="13.5" customHeight="1">
      <c r="A413" s="1" t="s">
        <v>1382</v>
      </c>
      <c r="B413" s="1" t="s">
        <v>1383</v>
      </c>
      <c r="C413" s="2" t="s">
        <v>1383</v>
      </c>
      <c r="D413" s="2"/>
      <c r="E413" s="2" t="s">
        <v>1384</v>
      </c>
      <c r="F413" s="2" t="s">
        <v>1385</v>
      </c>
      <c r="G413" s="2" t="s">
        <v>1386</v>
      </c>
      <c r="H413" s="1">
        <v>20014</v>
      </c>
      <c r="I413" s="1" t="s">
        <v>41</v>
      </c>
      <c r="J413" s="1" t="s">
        <v>1387</v>
      </c>
      <c r="K413" s="1" t="s">
        <v>1388</v>
      </c>
      <c r="L413" s="2">
        <v>1832</v>
      </c>
      <c r="M413" s="1"/>
      <c r="N413" s="1" t="s">
        <v>90</v>
      </c>
      <c r="O413" s="2" t="e">
        <f>VLOOKUP(J413, '沖縄 - 日本歴史地名大系'!A:B, 2, FALSE)</f>
        <v>#N/A</v>
      </c>
      <c r="P413" s="4"/>
      <c r="Q413" s="9" t="str">
        <f t="shared" si="0"/>
        <v>https://hi-ut.github.io/ryukyu/item/20014</v>
      </c>
    </row>
    <row r="414" spans="1:17" ht="13.5" customHeight="1">
      <c r="A414" s="1" t="s">
        <v>1382</v>
      </c>
      <c r="B414" s="1" t="s">
        <v>1383</v>
      </c>
      <c r="C414" s="2" t="s">
        <v>1383</v>
      </c>
      <c r="D414" s="2"/>
      <c r="E414" s="2" t="s">
        <v>1384</v>
      </c>
      <c r="F414" s="2" t="s">
        <v>1385</v>
      </c>
      <c r="G414" s="2" t="s">
        <v>1386</v>
      </c>
      <c r="H414" s="1">
        <v>20015</v>
      </c>
      <c r="I414" s="1" t="s">
        <v>41</v>
      </c>
      <c r="J414" s="1" t="s">
        <v>1389</v>
      </c>
      <c r="K414" s="1" t="s">
        <v>1390</v>
      </c>
      <c r="L414" s="2">
        <v>855</v>
      </c>
      <c r="M414" s="1" t="s">
        <v>1391</v>
      </c>
      <c r="N414" s="1" t="s">
        <v>94</v>
      </c>
      <c r="O414" s="2" t="e">
        <f>VLOOKUP(J414, '沖縄 - 日本歴史地名大系'!A:B, 2, FALSE)</f>
        <v>#N/A</v>
      </c>
      <c r="P414" s="4"/>
      <c r="Q414" s="9" t="str">
        <f t="shared" si="0"/>
        <v>https://hi-ut.github.io/ryukyu/item/20015</v>
      </c>
    </row>
    <row r="415" spans="1:17" ht="13.5" customHeight="1">
      <c r="A415" s="1" t="s">
        <v>1392</v>
      </c>
      <c r="B415" s="1" t="s">
        <v>1383</v>
      </c>
      <c r="C415" s="2" t="s">
        <v>1383</v>
      </c>
      <c r="D415" s="2"/>
      <c r="E415" s="2" t="s">
        <v>1384</v>
      </c>
      <c r="F415" s="2" t="s">
        <v>1385</v>
      </c>
      <c r="G415" s="2" t="s">
        <v>1386</v>
      </c>
      <c r="H415" s="1">
        <v>20016</v>
      </c>
      <c r="I415" s="1" t="s">
        <v>41</v>
      </c>
      <c r="J415" s="1" t="s">
        <v>1393</v>
      </c>
      <c r="K415" s="1" t="s">
        <v>1394</v>
      </c>
      <c r="L415" s="2">
        <v>583</v>
      </c>
      <c r="M415" s="1"/>
      <c r="N415" s="1" t="s">
        <v>100</v>
      </c>
      <c r="O415" s="10" t="str">
        <f>VLOOKUP(J415, '沖縄 - 日本歴史地名大系'!A:B, 2, FALSE)</f>
        <v>30020480000046200</v>
      </c>
      <c r="P415" s="4"/>
      <c r="Q415" s="9" t="str">
        <f t="shared" si="0"/>
        <v>https://hi-ut.github.io/ryukyu/item/20016</v>
      </c>
    </row>
    <row r="416" spans="1:17" ht="13.5" customHeight="1">
      <c r="A416" s="1" t="s">
        <v>1395</v>
      </c>
      <c r="B416" s="1" t="s">
        <v>1383</v>
      </c>
      <c r="C416" s="2" t="s">
        <v>1383</v>
      </c>
      <c r="D416" s="2"/>
      <c r="E416" s="2" t="s">
        <v>1384</v>
      </c>
      <c r="F416" s="2" t="s">
        <v>1385</v>
      </c>
      <c r="G416" s="2" t="s">
        <v>1386</v>
      </c>
      <c r="H416" s="1">
        <v>20017</v>
      </c>
      <c r="I416" s="1" t="s">
        <v>41</v>
      </c>
      <c r="J416" s="1" t="s">
        <v>1396</v>
      </c>
      <c r="K416" s="1" t="s">
        <v>1397</v>
      </c>
      <c r="L416" s="2">
        <v>565</v>
      </c>
      <c r="M416" s="1"/>
      <c r="N416" s="1" t="s">
        <v>104</v>
      </c>
      <c r="O416" s="10" t="str">
        <f>VLOOKUP(J416, '沖縄 - 日本歴史地名大系'!A:B, 2, FALSE)</f>
        <v>30020480000046300</v>
      </c>
      <c r="P416" s="4"/>
      <c r="Q416" s="9" t="str">
        <f t="shared" si="0"/>
        <v>https://hi-ut.github.io/ryukyu/item/20017</v>
      </c>
    </row>
    <row r="417" spans="1:17" ht="13.5" customHeight="1">
      <c r="A417" s="1" t="s">
        <v>1398</v>
      </c>
      <c r="B417" s="1" t="s">
        <v>1383</v>
      </c>
      <c r="C417" s="2" t="s">
        <v>1383</v>
      </c>
      <c r="D417" s="2"/>
      <c r="E417" s="2" t="s">
        <v>1384</v>
      </c>
      <c r="F417" s="2" t="s">
        <v>1385</v>
      </c>
      <c r="G417" s="2" t="s">
        <v>1386</v>
      </c>
      <c r="H417" s="1">
        <v>20018</v>
      </c>
      <c r="I417" s="1" t="s">
        <v>41</v>
      </c>
      <c r="J417" s="1" t="s">
        <v>1399</v>
      </c>
      <c r="K417" s="1" t="s">
        <v>1400</v>
      </c>
      <c r="L417" s="2">
        <v>970</v>
      </c>
      <c r="M417" s="1"/>
      <c r="N417" s="1" t="s">
        <v>110</v>
      </c>
      <c r="O417" s="10" t="str">
        <f>VLOOKUP(J417, '沖縄 - 日本歴史地名大系'!A:B, 2, FALSE)</f>
        <v>30020480000045900</v>
      </c>
      <c r="P417" s="4"/>
      <c r="Q417" s="9" t="str">
        <f t="shared" si="0"/>
        <v>https://hi-ut.github.io/ryukyu/item/20018</v>
      </c>
    </row>
    <row r="418" spans="1:17" ht="13.5" customHeight="1">
      <c r="A418" s="1" t="s">
        <v>1401</v>
      </c>
      <c r="B418" s="1" t="s">
        <v>1402</v>
      </c>
      <c r="C418" s="2" t="s">
        <v>1402</v>
      </c>
      <c r="D418" s="2"/>
      <c r="E418" s="2" t="s">
        <v>1403</v>
      </c>
      <c r="F418" s="2" t="s">
        <v>1404</v>
      </c>
      <c r="G418" s="2" t="s">
        <v>1405</v>
      </c>
      <c r="H418" s="1">
        <v>20019</v>
      </c>
      <c r="I418" s="1" t="s">
        <v>41</v>
      </c>
      <c r="J418" s="1" t="s">
        <v>1406</v>
      </c>
      <c r="K418" s="1" t="s">
        <v>1407</v>
      </c>
      <c r="L418" s="2">
        <v>3137</v>
      </c>
      <c r="M418" s="1"/>
      <c r="N418" s="1" t="s">
        <v>116</v>
      </c>
      <c r="O418" s="10" t="str">
        <f>VLOOKUP(J418, '沖縄 - 日本歴史地名大系'!A:B, 2, FALSE)</f>
        <v>30020480000041600</v>
      </c>
      <c r="P418" s="4"/>
      <c r="Q418" s="9" t="str">
        <f t="shared" si="0"/>
        <v>https://hi-ut.github.io/ryukyu/item/20019</v>
      </c>
    </row>
    <row r="419" spans="1:17" ht="13.5" customHeight="1">
      <c r="A419" s="1" t="s">
        <v>1408</v>
      </c>
      <c r="B419" s="1" t="s">
        <v>1409</v>
      </c>
      <c r="C419" s="2" t="s">
        <v>1409</v>
      </c>
      <c r="D419" s="2"/>
      <c r="E419" s="2" t="s">
        <v>1410</v>
      </c>
      <c r="F419" s="2" t="s">
        <v>1411</v>
      </c>
      <c r="G419" s="2" t="s">
        <v>1412</v>
      </c>
      <c r="H419" s="1">
        <v>20020</v>
      </c>
      <c r="I419" s="1" t="s">
        <v>41</v>
      </c>
      <c r="J419" s="1" t="s">
        <v>1413</v>
      </c>
      <c r="K419" s="1" t="s">
        <v>1414</v>
      </c>
      <c r="L419" s="2">
        <v>2368</v>
      </c>
      <c r="M419" s="1"/>
      <c r="N419" s="1" t="s">
        <v>122</v>
      </c>
      <c r="O419" s="10" t="str">
        <f>VLOOKUP(J419, '沖縄 - 日本歴史地名大系'!A:B, 2, FALSE)</f>
        <v>30020480000034300</v>
      </c>
      <c r="P419" s="4"/>
      <c r="Q419" s="9" t="str">
        <f t="shared" si="0"/>
        <v>https://hi-ut.github.io/ryukyu/item/20020</v>
      </c>
    </row>
    <row r="420" spans="1:17" ht="13.5" customHeight="1">
      <c r="A420" s="1" t="s">
        <v>1415</v>
      </c>
      <c r="B420" s="1" t="s">
        <v>1416</v>
      </c>
      <c r="C420" s="2" t="s">
        <v>1416</v>
      </c>
      <c r="D420" s="2"/>
      <c r="E420" s="2" t="s">
        <v>1417</v>
      </c>
      <c r="F420" s="2" t="s">
        <v>1418</v>
      </c>
      <c r="G420" s="2" t="s">
        <v>1419</v>
      </c>
      <c r="H420" s="1">
        <v>20021</v>
      </c>
      <c r="I420" s="1" t="s">
        <v>41</v>
      </c>
      <c r="J420" s="1" t="s">
        <v>1420</v>
      </c>
      <c r="K420" s="1" t="s">
        <v>1421</v>
      </c>
      <c r="L420" s="2">
        <v>5335</v>
      </c>
      <c r="M420" s="1"/>
      <c r="N420" s="1" t="s">
        <v>129</v>
      </c>
      <c r="O420" s="10" t="str">
        <f>VLOOKUP(J420, '沖縄 - 日本歴史地名大系'!A:B, 2, FALSE)</f>
        <v>30020480000072400</v>
      </c>
      <c r="P420" s="4"/>
      <c r="Q420" s="9" t="str">
        <f t="shared" si="0"/>
        <v>https://hi-ut.github.io/ryukyu/item/20021</v>
      </c>
    </row>
    <row r="421" spans="1:17" ht="13.5" customHeight="1">
      <c r="A421" s="1" t="s">
        <v>1422</v>
      </c>
      <c r="B421" s="1" t="s">
        <v>1423</v>
      </c>
      <c r="C421" s="2" t="s">
        <v>1423</v>
      </c>
      <c r="D421" s="2"/>
      <c r="E421" s="2" t="s">
        <v>1424</v>
      </c>
      <c r="F421" s="2" t="s">
        <v>1425</v>
      </c>
      <c r="G421" s="2" t="s">
        <v>1426</v>
      </c>
      <c r="H421" s="1">
        <v>20022</v>
      </c>
      <c r="I421" s="1" t="s">
        <v>41</v>
      </c>
      <c r="J421" s="1" t="s">
        <v>1427</v>
      </c>
      <c r="K421" s="1" t="s">
        <v>1428</v>
      </c>
      <c r="L421" s="2">
        <v>2897</v>
      </c>
      <c r="M421" s="1"/>
      <c r="N421" s="1" t="s">
        <v>133</v>
      </c>
      <c r="O421" s="10" t="str">
        <f>VLOOKUP(J421, '沖縄 - 日本歴史地名大系'!A:B, 2, FALSE)</f>
        <v>30020480000069800</v>
      </c>
      <c r="P421" s="4"/>
      <c r="Q421" s="9" t="str">
        <f t="shared" si="0"/>
        <v>https://hi-ut.github.io/ryukyu/item/20022</v>
      </c>
    </row>
    <row r="422" spans="1:17" ht="13.5" customHeight="1">
      <c r="A422" s="1" t="s">
        <v>1429</v>
      </c>
      <c r="B422" s="1" t="s">
        <v>1430</v>
      </c>
      <c r="C422" s="2" t="s">
        <v>1431</v>
      </c>
      <c r="D422" s="2"/>
      <c r="E422" s="2" t="s">
        <v>1432</v>
      </c>
      <c r="F422" s="2" t="s">
        <v>1433</v>
      </c>
      <c r="G422" s="2" t="s">
        <v>1434</v>
      </c>
      <c r="H422" s="1">
        <v>20023</v>
      </c>
      <c r="I422" s="1" t="s">
        <v>41</v>
      </c>
      <c r="J422" s="1" t="s">
        <v>1435</v>
      </c>
      <c r="K422" s="1" t="s">
        <v>1436</v>
      </c>
      <c r="L422" s="2">
        <v>3106</v>
      </c>
      <c r="M422" s="1"/>
      <c r="N422" s="1" t="s">
        <v>139</v>
      </c>
      <c r="O422" s="10" t="str">
        <f>VLOOKUP(J422, '沖縄 - 日本歴史地名大系'!A:B, 2, FALSE)</f>
        <v>30020480000081900</v>
      </c>
      <c r="P422" s="4"/>
      <c r="Q422" s="9" t="str">
        <f t="shared" si="0"/>
        <v>https://hi-ut.github.io/ryukyu/item/20023</v>
      </c>
    </row>
    <row r="423" spans="1:17" ht="13.5" customHeight="1">
      <c r="A423" s="1" t="s">
        <v>1437</v>
      </c>
      <c r="B423" s="1" t="s">
        <v>1438</v>
      </c>
      <c r="C423" s="2" t="s">
        <v>1438</v>
      </c>
      <c r="D423" s="2"/>
      <c r="E423" s="2" t="s">
        <v>1439</v>
      </c>
      <c r="F423" s="2" t="s">
        <v>1440</v>
      </c>
      <c r="G423" s="2" t="s">
        <v>1441</v>
      </c>
      <c r="H423" s="1">
        <v>20024</v>
      </c>
      <c r="I423" s="1" t="s">
        <v>41</v>
      </c>
      <c r="J423" s="1" t="s">
        <v>1442</v>
      </c>
      <c r="K423" s="1" t="s">
        <v>1443</v>
      </c>
      <c r="L423" s="2">
        <v>3435</v>
      </c>
      <c r="M423" s="1"/>
      <c r="N423" s="1" t="s">
        <v>147</v>
      </c>
      <c r="O423" s="10" t="str">
        <f>VLOOKUP(J423, '沖縄 - 日本歴史地名大系'!A:B, 2, FALSE)</f>
        <v>30020480000091400</v>
      </c>
      <c r="P423" s="4"/>
      <c r="Q423" s="9" t="str">
        <f t="shared" si="0"/>
        <v>https://hi-ut.github.io/ryukyu/item/20024</v>
      </c>
    </row>
    <row r="424" spans="1:17" ht="13.5" customHeight="1">
      <c r="A424" s="1" t="s">
        <v>1444</v>
      </c>
      <c r="B424" s="1" t="s">
        <v>1445</v>
      </c>
      <c r="C424" s="2" t="s">
        <v>1445</v>
      </c>
      <c r="D424" s="2"/>
      <c r="E424" s="2" t="s">
        <v>1446</v>
      </c>
      <c r="F424" s="2" t="s">
        <v>1447</v>
      </c>
      <c r="G424" s="2" t="s">
        <v>1448</v>
      </c>
      <c r="H424" s="1">
        <v>20025</v>
      </c>
      <c r="I424" s="1" t="s">
        <v>41</v>
      </c>
      <c r="J424" s="1" t="s">
        <v>1449</v>
      </c>
      <c r="K424" s="1" t="s">
        <v>1450</v>
      </c>
      <c r="L424" s="2">
        <v>4073</v>
      </c>
      <c r="M424" s="1"/>
      <c r="N424" s="1" t="s">
        <v>153</v>
      </c>
      <c r="O424" s="10" t="str">
        <f>VLOOKUP(J424, '沖縄 - 日本歴史地名大系'!A:B, 2, FALSE)</f>
        <v>30020480000099400</v>
      </c>
      <c r="P424" s="4"/>
      <c r="Q424" s="9" t="str">
        <f t="shared" si="0"/>
        <v>https://hi-ut.github.io/ryukyu/item/20025</v>
      </c>
    </row>
    <row r="425" spans="1:17" ht="13.5" customHeight="1">
      <c r="A425" s="1" t="s">
        <v>1451</v>
      </c>
      <c r="B425" s="1" t="s">
        <v>1452</v>
      </c>
      <c r="C425" s="2" t="s">
        <v>1452</v>
      </c>
      <c r="D425" s="2"/>
      <c r="E425" s="2" t="s">
        <v>1453</v>
      </c>
      <c r="F425" s="2" t="s">
        <v>1454</v>
      </c>
      <c r="G425" s="2" t="s">
        <v>1455</v>
      </c>
      <c r="H425" s="1">
        <v>20026</v>
      </c>
      <c r="I425" s="1" t="s">
        <v>41</v>
      </c>
      <c r="J425" s="1" t="s">
        <v>1456</v>
      </c>
      <c r="K425" s="1" t="s">
        <v>1457</v>
      </c>
      <c r="L425" s="2">
        <v>2022</v>
      </c>
      <c r="M425" s="1"/>
      <c r="N425" s="1" t="s">
        <v>160</v>
      </c>
      <c r="O425" s="10" t="str">
        <f>VLOOKUP(J425, '沖縄 - 日本歴史地名大系'!A:B, 2, FALSE)</f>
        <v>30020480000102300</v>
      </c>
      <c r="P425" s="4"/>
      <c r="Q425" s="9" t="str">
        <f t="shared" si="0"/>
        <v>https://hi-ut.github.io/ryukyu/item/20026</v>
      </c>
    </row>
    <row r="426" spans="1:17" ht="13.5" customHeight="1">
      <c r="A426" s="1" t="s">
        <v>1458</v>
      </c>
      <c r="B426" s="1" t="s">
        <v>1459</v>
      </c>
      <c r="C426" s="2" t="s">
        <v>1459</v>
      </c>
      <c r="D426" s="2"/>
      <c r="E426" s="2" t="s">
        <v>1460</v>
      </c>
      <c r="F426" s="2" t="s">
        <v>1461</v>
      </c>
      <c r="G426" s="2" t="s">
        <v>1462</v>
      </c>
      <c r="H426" s="1">
        <v>20027</v>
      </c>
      <c r="I426" s="1" t="s">
        <v>41</v>
      </c>
      <c r="J426" s="1" t="s">
        <v>1463</v>
      </c>
      <c r="K426" s="1" t="s">
        <v>1464</v>
      </c>
      <c r="L426" s="2">
        <v>4381</v>
      </c>
      <c r="M426" s="1"/>
      <c r="N426" s="1" t="s">
        <v>167</v>
      </c>
      <c r="O426" s="10" t="str">
        <f>VLOOKUP(J426, '沖縄 - 日本歴史地名大系'!A:B, 2, FALSE)</f>
        <v>30020480000086400</v>
      </c>
      <c r="P426" s="4"/>
      <c r="Q426" s="9" t="str">
        <f t="shared" si="0"/>
        <v>https://hi-ut.github.io/ryukyu/item/20027</v>
      </c>
    </row>
    <row r="427" spans="1:17" ht="13.5" customHeight="1">
      <c r="A427" s="1" t="s">
        <v>1465</v>
      </c>
      <c r="B427" s="1" t="s">
        <v>1466</v>
      </c>
      <c r="C427" s="2" t="s">
        <v>1466</v>
      </c>
      <c r="D427" s="2"/>
      <c r="E427" s="2" t="s">
        <v>1467</v>
      </c>
      <c r="F427" s="2" t="s">
        <v>1468</v>
      </c>
      <c r="G427" s="2" t="s">
        <v>1469</v>
      </c>
      <c r="H427" s="1">
        <v>20028</v>
      </c>
      <c r="I427" s="1" t="s">
        <v>41</v>
      </c>
      <c r="J427" s="1" t="s">
        <v>1470</v>
      </c>
      <c r="K427" s="1" t="s">
        <v>1471</v>
      </c>
      <c r="L427" s="2">
        <v>4963</v>
      </c>
      <c r="M427" s="1"/>
      <c r="N427" s="1" t="s">
        <v>175</v>
      </c>
      <c r="O427" s="10" t="str">
        <f>VLOOKUP(J427, '沖縄 - 日本歴史地名大系'!A:B, 2, FALSE)</f>
        <v>30020480000096200</v>
      </c>
      <c r="P427" s="4"/>
      <c r="Q427" s="9" t="str">
        <f t="shared" si="0"/>
        <v>https://hi-ut.github.io/ryukyu/item/20028</v>
      </c>
    </row>
    <row r="428" spans="1:17" ht="13.5" customHeight="1">
      <c r="A428" s="1" t="s">
        <v>1472</v>
      </c>
      <c r="B428" s="1" t="s">
        <v>1473</v>
      </c>
      <c r="C428" s="2" t="s">
        <v>1473</v>
      </c>
      <c r="D428" s="2"/>
      <c r="E428" s="2" t="s">
        <v>1474</v>
      </c>
      <c r="F428" s="2" t="s">
        <v>1475</v>
      </c>
      <c r="G428" s="2" t="s">
        <v>1476</v>
      </c>
      <c r="H428" s="1">
        <v>20029</v>
      </c>
      <c r="I428" s="1" t="s">
        <v>41</v>
      </c>
      <c r="J428" s="1" t="s">
        <v>1477</v>
      </c>
      <c r="K428" s="1" t="s">
        <v>1478</v>
      </c>
      <c r="L428" s="2">
        <v>1953</v>
      </c>
      <c r="M428" s="1"/>
      <c r="N428" s="1" t="s">
        <v>182</v>
      </c>
      <c r="O428" s="10" t="str">
        <f>VLOOKUP(J428, '沖縄 - 日本歴史地名大系'!A:B, 2, FALSE)</f>
        <v>30020480000111900</v>
      </c>
      <c r="P428" s="4"/>
      <c r="Q428" s="9" t="str">
        <f t="shared" si="0"/>
        <v>https://hi-ut.github.io/ryukyu/item/20029</v>
      </c>
    </row>
    <row r="429" spans="1:17" ht="13.5" customHeight="1">
      <c r="A429" s="1" t="s">
        <v>1479</v>
      </c>
      <c r="B429" s="1" t="s">
        <v>1480</v>
      </c>
      <c r="C429" s="2" t="s">
        <v>1480</v>
      </c>
      <c r="D429" s="2"/>
      <c r="E429" s="2" t="s">
        <v>1481</v>
      </c>
      <c r="F429" s="2" t="s">
        <v>1482</v>
      </c>
      <c r="G429" s="2" t="s">
        <v>1483</v>
      </c>
      <c r="H429" s="1">
        <v>20030</v>
      </c>
      <c r="I429" s="1" t="s">
        <v>54</v>
      </c>
      <c r="J429" s="1" t="s">
        <v>1484</v>
      </c>
      <c r="K429" s="1" t="s">
        <v>1485</v>
      </c>
      <c r="L429" s="2"/>
      <c r="M429" s="1"/>
      <c r="N429" s="1" t="s">
        <v>190</v>
      </c>
      <c r="O429" s="2" t="e">
        <f>VLOOKUP(J429, '沖縄 - 日本歴史地名大系'!A:B, 2, FALSE)</f>
        <v>#N/A</v>
      </c>
      <c r="P429" s="4" t="str">
        <f t="shared" ref="P429:P431" si="12">J429&amp;K429</f>
        <v>金武間切之内おんな村</v>
      </c>
      <c r="Q429" s="9" t="str">
        <f t="shared" si="0"/>
        <v>https://hi-ut.github.io/ryukyu/item/20030</v>
      </c>
    </row>
    <row r="430" spans="1:17" ht="13.5" customHeight="1">
      <c r="A430" s="1" t="s">
        <v>1486</v>
      </c>
      <c r="B430" s="1" t="s">
        <v>1487</v>
      </c>
      <c r="C430" s="2" t="s">
        <v>1487</v>
      </c>
      <c r="D430" s="2"/>
      <c r="E430" s="2" t="s">
        <v>1488</v>
      </c>
      <c r="F430" s="2" t="s">
        <v>1489</v>
      </c>
      <c r="G430" s="2" t="s">
        <v>1490</v>
      </c>
      <c r="H430" s="1">
        <v>20031</v>
      </c>
      <c r="I430" s="1" t="s">
        <v>54</v>
      </c>
      <c r="J430" s="1" t="s">
        <v>1484</v>
      </c>
      <c r="K430" s="1" t="s">
        <v>1491</v>
      </c>
      <c r="L430" s="2"/>
      <c r="M430" s="1"/>
      <c r="N430" s="1" t="s">
        <v>197</v>
      </c>
      <c r="O430" s="2" t="e">
        <f>VLOOKUP(J430, '沖縄 - 日本歴史地名大系'!A:B, 2, FALSE)</f>
        <v>#N/A</v>
      </c>
      <c r="P430" s="4" t="str">
        <f t="shared" si="12"/>
        <v>金武間切之内こちや村</v>
      </c>
      <c r="Q430" s="9" t="str">
        <f t="shared" si="0"/>
        <v>https://hi-ut.github.io/ryukyu/item/20031</v>
      </c>
    </row>
    <row r="431" spans="1:17" ht="13.5" customHeight="1">
      <c r="A431" s="1" t="s">
        <v>1492</v>
      </c>
      <c r="B431" s="1" t="s">
        <v>1493</v>
      </c>
      <c r="C431" s="2" t="s">
        <v>1493</v>
      </c>
      <c r="D431" s="2"/>
      <c r="E431" s="2" t="s">
        <v>1494</v>
      </c>
      <c r="F431" s="2" t="s">
        <v>1495</v>
      </c>
      <c r="G431" s="2" t="s">
        <v>1496</v>
      </c>
      <c r="H431" s="1">
        <v>20032</v>
      </c>
      <c r="I431" s="1" t="s">
        <v>54</v>
      </c>
      <c r="J431" s="1" t="s">
        <v>1497</v>
      </c>
      <c r="K431" s="1" t="s">
        <v>1498</v>
      </c>
      <c r="L431" s="2"/>
      <c r="M431" s="1"/>
      <c r="N431" s="1" t="s">
        <v>204</v>
      </c>
      <c r="O431" s="2" t="e">
        <f>VLOOKUP(J431, '沖縄 - 日本歴史地名大系'!A:B, 2, FALSE)</f>
        <v>#N/A</v>
      </c>
      <c r="P431" s="4" t="str">
        <f t="shared" si="12"/>
        <v>名護間切之内幸喜村</v>
      </c>
      <c r="Q431" s="9" t="str">
        <f t="shared" si="0"/>
        <v>https://hi-ut.github.io/ryukyu/item/20032</v>
      </c>
    </row>
    <row r="432" spans="1:17" ht="13.5" customHeight="1">
      <c r="A432" s="1" t="s">
        <v>1499</v>
      </c>
      <c r="B432" s="1" t="s">
        <v>1500</v>
      </c>
      <c r="C432" s="2" t="s">
        <v>1500</v>
      </c>
      <c r="D432" s="2"/>
      <c r="E432" s="2" t="s">
        <v>1501</v>
      </c>
      <c r="F432" s="2" t="s">
        <v>1502</v>
      </c>
      <c r="G432" s="2" t="s">
        <v>1503</v>
      </c>
      <c r="H432" s="1">
        <v>20033</v>
      </c>
      <c r="I432" s="1" t="s">
        <v>41</v>
      </c>
      <c r="J432" s="1" t="s">
        <v>1504</v>
      </c>
      <c r="K432" s="1" t="s">
        <v>1505</v>
      </c>
      <c r="L432" s="2">
        <v>1651</v>
      </c>
      <c r="M432" s="1"/>
      <c r="N432" s="1" t="s">
        <v>211</v>
      </c>
      <c r="O432" s="10" t="str">
        <f>VLOOKUP(J432, '沖縄 - 日本歴史地名大系'!A:B, 2, FALSE)</f>
        <v>30020480000116000</v>
      </c>
      <c r="P432" s="4"/>
      <c r="Q432" s="9" t="str">
        <f t="shared" si="0"/>
        <v>https://hi-ut.github.io/ryukyu/item/20033</v>
      </c>
    </row>
    <row r="433" spans="1:17" ht="13.5" customHeight="1">
      <c r="A433" s="1" t="s">
        <v>1506</v>
      </c>
      <c r="B433" s="1" t="s">
        <v>1507</v>
      </c>
      <c r="C433" s="2" t="s">
        <v>1507</v>
      </c>
      <c r="D433" s="2"/>
      <c r="E433" s="2" t="s">
        <v>1508</v>
      </c>
      <c r="F433" s="2" t="s">
        <v>1509</v>
      </c>
      <c r="G433" s="2" t="s">
        <v>1510</v>
      </c>
      <c r="H433" s="1">
        <v>20034</v>
      </c>
      <c r="I433" s="1" t="s">
        <v>54</v>
      </c>
      <c r="J433" s="1" t="s">
        <v>1497</v>
      </c>
      <c r="K433" s="1" t="s">
        <v>1511</v>
      </c>
      <c r="L433" s="2"/>
      <c r="M433" s="1"/>
      <c r="N433" s="1" t="s">
        <v>215</v>
      </c>
      <c r="O433" s="2" t="e">
        <f>VLOOKUP(J433, '沖縄 - 日本歴史地名大系'!A:B, 2, FALSE)</f>
        <v>#N/A</v>
      </c>
      <c r="P433" s="4" t="str">
        <f t="shared" ref="P433:P437" si="13">J433&amp;K433</f>
        <v>名護間切之内おほら村</v>
      </c>
      <c r="Q433" s="9" t="str">
        <f t="shared" si="0"/>
        <v>https://hi-ut.github.io/ryukyu/item/20034</v>
      </c>
    </row>
    <row r="434" spans="1:17" ht="13.5" customHeight="1">
      <c r="A434" s="1" t="s">
        <v>1512</v>
      </c>
      <c r="B434" s="1" t="s">
        <v>40</v>
      </c>
      <c r="C434" s="2"/>
      <c r="D434" s="2"/>
      <c r="E434" s="2"/>
      <c r="F434" s="2"/>
      <c r="G434" s="2"/>
      <c r="H434" s="1">
        <v>20035</v>
      </c>
      <c r="I434" s="1" t="s">
        <v>54</v>
      </c>
      <c r="J434" s="1" t="s">
        <v>1497</v>
      </c>
      <c r="K434" s="1" t="s">
        <v>1513</v>
      </c>
      <c r="L434" s="2"/>
      <c r="M434" s="1"/>
      <c r="N434" s="1" t="s">
        <v>222</v>
      </c>
      <c r="O434" s="2" t="e">
        <f>VLOOKUP(J434, '沖縄 - 日本歴史地名大系'!A:B, 2, FALSE)</f>
        <v>#N/A</v>
      </c>
      <c r="P434" s="4" t="str">
        <f t="shared" si="13"/>
        <v>名護間切之内てぎな村</v>
      </c>
      <c r="Q434" s="9" t="str">
        <f t="shared" si="0"/>
        <v>https://hi-ut.github.io/ryukyu/item/20035</v>
      </c>
    </row>
    <row r="435" spans="1:17" ht="13.5" customHeight="1">
      <c r="A435" s="1" t="s">
        <v>1514</v>
      </c>
      <c r="B435" s="1" t="s">
        <v>1515</v>
      </c>
      <c r="C435" s="2" t="s">
        <v>1515</v>
      </c>
      <c r="D435" s="2"/>
      <c r="E435" s="2" t="s">
        <v>1516</v>
      </c>
      <c r="F435" s="2" t="s">
        <v>1517</v>
      </c>
      <c r="G435" s="2" t="s">
        <v>1518</v>
      </c>
      <c r="H435" s="1">
        <v>20036</v>
      </c>
      <c r="I435" s="1" t="s">
        <v>54</v>
      </c>
      <c r="J435" s="1" t="s">
        <v>1497</v>
      </c>
      <c r="K435" s="1" t="s">
        <v>1519</v>
      </c>
      <c r="L435" s="2"/>
      <c r="M435" s="1"/>
      <c r="N435" s="1" t="s">
        <v>228</v>
      </c>
      <c r="O435" s="2" t="e">
        <f>VLOOKUP(J435, '沖縄 - 日本歴史地名大系'!A:B, 2, FALSE)</f>
        <v>#N/A</v>
      </c>
      <c r="P435" s="4" t="str">
        <f t="shared" si="13"/>
        <v>名護間切之内川田村</v>
      </c>
      <c r="Q435" s="9" t="str">
        <f t="shared" si="0"/>
        <v>https://hi-ut.github.io/ryukyu/item/20036</v>
      </c>
    </row>
    <row r="436" spans="1:17" ht="13.5" customHeight="1">
      <c r="A436" s="1"/>
      <c r="B436" s="1" t="s">
        <v>40</v>
      </c>
      <c r="C436" s="2"/>
      <c r="D436" s="2"/>
      <c r="E436" s="2"/>
      <c r="F436" s="2"/>
      <c r="G436" s="2"/>
      <c r="H436" s="1">
        <v>20037</v>
      </c>
      <c r="I436" s="1" t="s">
        <v>54</v>
      </c>
      <c r="J436" s="1" t="s">
        <v>1520</v>
      </c>
      <c r="K436" s="1" t="s">
        <v>1521</v>
      </c>
      <c r="L436" s="2"/>
      <c r="M436" s="1"/>
      <c r="N436" s="1" t="s">
        <v>234</v>
      </c>
      <c r="O436" s="2" t="e">
        <f>VLOOKUP(J436, '沖縄 - 日本歴史地名大系'!A:B, 2, FALSE)</f>
        <v>#N/A</v>
      </c>
      <c r="P436" s="4" t="str">
        <f t="shared" si="13"/>
        <v>今帰仁間切之内あめそこ村</v>
      </c>
      <c r="Q436" s="9" t="str">
        <f t="shared" si="0"/>
        <v>https://hi-ut.github.io/ryukyu/item/20037</v>
      </c>
    </row>
    <row r="437" spans="1:17" ht="13.5" customHeight="1">
      <c r="A437" s="1"/>
      <c r="B437" s="1" t="s">
        <v>40</v>
      </c>
      <c r="C437" s="2"/>
      <c r="D437" s="2"/>
      <c r="E437" s="2"/>
      <c r="F437" s="2"/>
      <c r="G437" s="2"/>
      <c r="H437" s="1">
        <v>20038</v>
      </c>
      <c r="I437" s="1" t="s">
        <v>54</v>
      </c>
      <c r="J437" s="1" t="s">
        <v>1520</v>
      </c>
      <c r="K437" s="1" t="s">
        <v>1522</v>
      </c>
      <c r="L437" s="2"/>
      <c r="M437" s="1"/>
      <c r="N437" s="1" t="s">
        <v>241</v>
      </c>
      <c r="O437" s="2" t="e">
        <f>VLOOKUP(J437, '沖縄 - 日本歴史地名大系'!A:B, 2, FALSE)</f>
        <v>#N/A</v>
      </c>
      <c r="P437" s="4" t="str">
        <f t="shared" si="13"/>
        <v>今帰仁間切之内によは村</v>
      </c>
      <c r="Q437" s="9" t="str">
        <f t="shared" si="0"/>
        <v>https://hi-ut.github.io/ryukyu/item/20038</v>
      </c>
    </row>
    <row r="438" spans="1:17" ht="13.5" customHeight="1">
      <c r="A438" s="1" t="s">
        <v>1523</v>
      </c>
      <c r="B438" s="1" t="s">
        <v>1524</v>
      </c>
      <c r="C438" s="2" t="s">
        <v>1524</v>
      </c>
      <c r="D438" s="2"/>
      <c r="E438" s="2" t="s">
        <v>1523</v>
      </c>
      <c r="F438" s="2" t="s">
        <v>1525</v>
      </c>
      <c r="G438" s="2" t="s">
        <v>1526</v>
      </c>
      <c r="H438" s="1">
        <v>20039</v>
      </c>
      <c r="I438" s="1" t="s">
        <v>455</v>
      </c>
      <c r="J438" s="1" t="s">
        <v>1520</v>
      </c>
      <c r="K438" s="1" t="s">
        <v>1527</v>
      </c>
      <c r="L438" s="2"/>
      <c r="M438" s="1"/>
      <c r="N438" s="1" t="s">
        <v>248</v>
      </c>
      <c r="O438" s="2" t="e">
        <f>VLOOKUP(J438, '沖縄 - 日本歴史地名大系'!A:B, 2, FALSE)</f>
        <v>#N/A</v>
      </c>
      <c r="P438" s="4"/>
      <c r="Q438" s="9" t="str">
        <f t="shared" si="0"/>
        <v>https://hi-ut.github.io/ryukyu/item/20039</v>
      </c>
    </row>
    <row r="439" spans="1:17" ht="13.5" customHeight="1">
      <c r="A439" s="1" t="s">
        <v>1528</v>
      </c>
      <c r="B439" s="1" t="s">
        <v>40</v>
      </c>
      <c r="C439" s="2"/>
      <c r="D439" s="2"/>
      <c r="E439" s="2"/>
      <c r="F439" s="2"/>
      <c r="G439" s="2"/>
      <c r="H439" s="1">
        <v>20040</v>
      </c>
      <c r="I439" s="1" t="s">
        <v>41</v>
      </c>
      <c r="J439" s="1" t="s">
        <v>1529</v>
      </c>
      <c r="K439" s="1" t="s">
        <v>1530</v>
      </c>
      <c r="L439" s="2">
        <v>5035</v>
      </c>
      <c r="M439" s="1"/>
      <c r="N439" s="1" t="s">
        <v>254</v>
      </c>
      <c r="O439" s="10" t="str">
        <f>VLOOKUP(J439, '沖縄 - 日本歴史地名大系'!A:B, 2, FALSE)</f>
        <v>30020480000130200</v>
      </c>
      <c r="P439" s="4"/>
      <c r="Q439" s="9" t="str">
        <f t="shared" si="0"/>
        <v>https://hi-ut.github.io/ryukyu/item/20040</v>
      </c>
    </row>
    <row r="440" spans="1:17" ht="13.5" customHeight="1">
      <c r="A440" s="1"/>
      <c r="B440" s="1" t="s">
        <v>40</v>
      </c>
      <c r="C440" s="2"/>
      <c r="D440" s="2"/>
      <c r="E440" s="2"/>
      <c r="F440" s="2"/>
      <c r="G440" s="2"/>
      <c r="H440" s="1">
        <v>20041</v>
      </c>
      <c r="I440" s="1" t="s">
        <v>54</v>
      </c>
      <c r="J440" s="1" t="s">
        <v>1520</v>
      </c>
      <c r="K440" s="1" t="s">
        <v>1531</v>
      </c>
      <c r="L440" s="2"/>
      <c r="M440" s="1"/>
      <c r="N440" s="1" t="s">
        <v>261</v>
      </c>
      <c r="O440" s="2" t="e">
        <f>VLOOKUP(J440, '沖縄 - 日本歴史地名大系'!A:B, 2, FALSE)</f>
        <v>#N/A</v>
      </c>
      <c r="P440" s="4" t="str">
        <f>J440&amp;K440</f>
        <v>今帰仁間切之内運天村</v>
      </c>
      <c r="Q440" s="9" t="str">
        <f t="shared" si="0"/>
        <v>https://hi-ut.github.io/ryukyu/item/20041</v>
      </c>
    </row>
    <row r="441" spans="1:17" ht="13.5" customHeight="1">
      <c r="A441" s="1" t="s">
        <v>1532</v>
      </c>
      <c r="B441" s="1" t="s">
        <v>1533</v>
      </c>
      <c r="C441" s="2" t="s">
        <v>1533</v>
      </c>
      <c r="D441" s="2"/>
      <c r="E441" s="2" t="s">
        <v>1534</v>
      </c>
      <c r="F441" s="2" t="s">
        <v>1535</v>
      </c>
      <c r="G441" s="2" t="s">
        <v>1536</v>
      </c>
      <c r="H441" s="1">
        <v>20042</v>
      </c>
      <c r="I441" s="1" t="s">
        <v>455</v>
      </c>
      <c r="J441" s="1" t="s">
        <v>1520</v>
      </c>
      <c r="K441" s="1" t="s">
        <v>1537</v>
      </c>
      <c r="L441" s="2"/>
      <c r="M441" s="1"/>
      <c r="N441" s="1" t="s">
        <v>268</v>
      </c>
      <c r="O441" s="2" t="e">
        <f>VLOOKUP(J441, '沖縄 - 日本歴史地名大系'!A:B, 2, FALSE)</f>
        <v>#N/A</v>
      </c>
      <c r="P441" s="4"/>
      <c r="Q441" s="9" t="str">
        <f t="shared" si="0"/>
        <v>https://hi-ut.github.io/ryukyu/item/20042</v>
      </c>
    </row>
    <row r="442" spans="1:17" ht="13.5" customHeight="1">
      <c r="A442" s="1"/>
      <c r="B442" s="1"/>
      <c r="C442" s="2"/>
      <c r="D442" s="2"/>
      <c r="E442" s="2"/>
      <c r="F442" s="2"/>
      <c r="G442" s="2"/>
      <c r="H442" s="1">
        <v>20043</v>
      </c>
      <c r="I442" s="1" t="s">
        <v>507</v>
      </c>
      <c r="J442" s="1" t="s">
        <v>1520</v>
      </c>
      <c r="K442" s="1" t="s">
        <v>1538</v>
      </c>
      <c r="L442" s="2"/>
      <c r="M442" s="1"/>
      <c r="N442" s="1" t="s">
        <v>275</v>
      </c>
      <c r="O442" s="2" t="e">
        <f>VLOOKUP(J442, '沖縄 - 日本歴史地名大系'!A:B, 2, FALSE)</f>
        <v>#N/A</v>
      </c>
      <c r="P442" s="4"/>
      <c r="Q442" s="9" t="str">
        <f t="shared" si="0"/>
        <v>https://hi-ut.github.io/ryukyu/item/20043</v>
      </c>
    </row>
    <row r="443" spans="1:17" ht="13.5" customHeight="1">
      <c r="A443" s="1" t="s">
        <v>1539</v>
      </c>
      <c r="B443" s="1" t="s">
        <v>1540</v>
      </c>
      <c r="C443" s="2" t="s">
        <v>1540</v>
      </c>
      <c r="D443" s="2" t="s">
        <v>444</v>
      </c>
      <c r="E443" s="2" t="s">
        <v>1541</v>
      </c>
      <c r="F443" s="2" t="s">
        <v>1542</v>
      </c>
      <c r="G443" s="2" t="s">
        <v>1543</v>
      </c>
      <c r="H443" s="1">
        <v>20044</v>
      </c>
      <c r="I443" s="1" t="s">
        <v>54</v>
      </c>
      <c r="J443" s="1" t="s">
        <v>1544</v>
      </c>
      <c r="K443" s="1" t="s">
        <v>1545</v>
      </c>
      <c r="L443" s="2"/>
      <c r="M443" s="1"/>
      <c r="N443" s="1" t="s">
        <v>279</v>
      </c>
      <c r="O443" s="2" t="e">
        <f>VLOOKUP(J443, '沖縄 - 日本歴史地名大系'!A:B, 2, FALSE)</f>
        <v>#N/A</v>
      </c>
      <c r="P443" s="4" t="str">
        <f>J443&amp;K443</f>
        <v>羽地間切之内やが村、人居有</v>
      </c>
      <c r="Q443" s="9" t="str">
        <f t="shared" si="0"/>
        <v>https://hi-ut.github.io/ryukyu/item/20044</v>
      </c>
    </row>
    <row r="444" spans="1:17" ht="13.5" customHeight="1">
      <c r="A444" s="1" t="s">
        <v>1546</v>
      </c>
      <c r="B444" s="1" t="s">
        <v>1500</v>
      </c>
      <c r="C444" s="2" t="s">
        <v>1500</v>
      </c>
      <c r="D444" s="2"/>
      <c r="E444" s="2" t="s">
        <v>1501</v>
      </c>
      <c r="F444" s="2" t="s">
        <v>1502</v>
      </c>
      <c r="G444" s="2" t="s">
        <v>1503</v>
      </c>
      <c r="H444" s="1">
        <v>20045</v>
      </c>
      <c r="I444" s="1" t="s">
        <v>41</v>
      </c>
      <c r="J444" s="1" t="s">
        <v>1547</v>
      </c>
      <c r="K444" s="1" t="s">
        <v>1548</v>
      </c>
      <c r="L444" s="2">
        <v>1985</v>
      </c>
      <c r="M444" s="1"/>
      <c r="N444" s="1" t="s">
        <v>282</v>
      </c>
      <c r="O444" s="10" t="str">
        <f>VLOOKUP(J444, '沖縄 - 日本歴史地名大系'!A:B, 2, FALSE)</f>
        <v>30020480000116700</v>
      </c>
      <c r="P444" s="4"/>
      <c r="Q444" s="9" t="str">
        <f t="shared" si="0"/>
        <v>https://hi-ut.github.io/ryukyu/item/20045</v>
      </c>
    </row>
    <row r="445" spans="1:17" ht="13.5" customHeight="1">
      <c r="A445" s="1" t="s">
        <v>1549</v>
      </c>
      <c r="B445" s="1" t="s">
        <v>1550</v>
      </c>
      <c r="C445" s="2" t="s">
        <v>1550</v>
      </c>
      <c r="D445" s="2"/>
      <c r="E445" s="2" t="s">
        <v>1551</v>
      </c>
      <c r="F445" s="2" t="s">
        <v>1552</v>
      </c>
      <c r="G445" s="2" t="s">
        <v>1553</v>
      </c>
      <c r="H445" s="1">
        <v>20046</v>
      </c>
      <c r="I445" s="1" t="s">
        <v>54</v>
      </c>
      <c r="J445" s="1" t="s">
        <v>1554</v>
      </c>
      <c r="K445" s="1" t="s">
        <v>1555</v>
      </c>
      <c r="L445" s="2"/>
      <c r="M445" s="1"/>
      <c r="N445" s="1" t="s">
        <v>289</v>
      </c>
      <c r="O445" s="2" t="e">
        <f>VLOOKUP(J445, '沖縄 - 日本歴史地名大系'!A:B, 2, FALSE)</f>
        <v>#N/A</v>
      </c>
      <c r="P445" s="4" t="str">
        <f>J445&amp;K445</f>
        <v>国頭間切之内とのきや村</v>
      </c>
      <c r="Q445" s="9" t="str">
        <f t="shared" si="0"/>
        <v>https://hi-ut.github.io/ryukyu/item/20046</v>
      </c>
    </row>
    <row r="446" spans="1:17" ht="13.5" customHeight="1">
      <c r="A446" s="1" t="s">
        <v>1556</v>
      </c>
      <c r="B446" s="1" t="s">
        <v>1557</v>
      </c>
      <c r="C446" s="2" t="s">
        <v>1557</v>
      </c>
      <c r="D446" s="2"/>
      <c r="E446" s="2" t="s">
        <v>1558</v>
      </c>
      <c r="F446" s="2" t="s">
        <v>1559</v>
      </c>
      <c r="G446" s="2" t="s">
        <v>1560</v>
      </c>
      <c r="H446" s="1">
        <v>20047</v>
      </c>
      <c r="I446" s="1" t="s">
        <v>41</v>
      </c>
      <c r="J446" s="1" t="s">
        <v>1561</v>
      </c>
      <c r="K446" s="1" t="s">
        <v>1562</v>
      </c>
      <c r="L446" s="2">
        <v>1029</v>
      </c>
      <c r="M446" s="1"/>
      <c r="N446" s="1" t="s">
        <v>296</v>
      </c>
      <c r="O446" s="10" t="str">
        <f>VLOOKUP(J446, '沖縄 - 日本歴史地名大系'!A:B, 2, FALSE)</f>
        <v>30020480000127000</v>
      </c>
      <c r="P446" s="4"/>
      <c r="Q446" s="9" t="str">
        <f t="shared" si="0"/>
        <v>https://hi-ut.github.io/ryukyu/item/20047</v>
      </c>
    </row>
    <row r="447" spans="1:17" ht="13.5" customHeight="1">
      <c r="A447" s="1" t="s">
        <v>1563</v>
      </c>
      <c r="B447" s="1" t="s">
        <v>1564</v>
      </c>
      <c r="C447" s="2" t="s">
        <v>1564</v>
      </c>
      <c r="D447" s="2"/>
      <c r="E447" s="2" t="s">
        <v>1565</v>
      </c>
      <c r="F447" s="2" t="s">
        <v>1566</v>
      </c>
      <c r="G447" s="2" t="s">
        <v>1567</v>
      </c>
      <c r="H447" s="1">
        <v>20048</v>
      </c>
      <c r="I447" s="1" t="s">
        <v>54</v>
      </c>
      <c r="J447" s="1" t="s">
        <v>1554</v>
      </c>
      <c r="K447" s="1" t="s">
        <v>1568</v>
      </c>
      <c r="L447" s="2"/>
      <c r="M447" s="1"/>
      <c r="N447" s="1" t="s">
        <v>302</v>
      </c>
      <c r="O447" s="2" t="e">
        <f>VLOOKUP(J447, '沖縄 - 日本歴史地名大系'!A:B, 2, FALSE)</f>
        <v>#N/A</v>
      </c>
      <c r="P447" s="4" t="str">
        <f t="shared" ref="P447:P451" si="14">J447&amp;K447</f>
        <v>国頭間切之内あは村</v>
      </c>
      <c r="Q447" s="9" t="str">
        <f t="shared" si="0"/>
        <v>https://hi-ut.github.io/ryukyu/item/20048</v>
      </c>
    </row>
    <row r="448" spans="1:17" ht="13.5" customHeight="1">
      <c r="A448" s="1" t="s">
        <v>1569</v>
      </c>
      <c r="B448" s="1" t="s">
        <v>1570</v>
      </c>
      <c r="C448" s="2" t="s">
        <v>1570</v>
      </c>
      <c r="D448" s="2"/>
      <c r="E448" s="2" t="s">
        <v>1571</v>
      </c>
      <c r="F448" s="2" t="s">
        <v>1572</v>
      </c>
      <c r="G448" s="2" t="s">
        <v>1573</v>
      </c>
      <c r="H448" s="1">
        <v>20049</v>
      </c>
      <c r="I448" s="1" t="s">
        <v>54</v>
      </c>
      <c r="J448" s="1" t="s">
        <v>1554</v>
      </c>
      <c r="K448" s="1" t="s">
        <v>1574</v>
      </c>
      <c r="L448" s="2"/>
      <c r="M448" s="1"/>
      <c r="N448" s="1" t="s">
        <v>306</v>
      </c>
      <c r="O448" s="2" t="e">
        <f>VLOOKUP(J448, '沖縄 - 日本歴史地名大系'!A:B, 2, FALSE)</f>
        <v>#N/A</v>
      </c>
      <c r="P448" s="4" t="str">
        <f t="shared" si="14"/>
        <v>国頭間切之内さて村</v>
      </c>
      <c r="Q448" s="9" t="str">
        <f t="shared" si="0"/>
        <v>https://hi-ut.github.io/ryukyu/item/20049</v>
      </c>
    </row>
    <row r="449" spans="1:17" ht="13.5" customHeight="1">
      <c r="A449" s="1" t="s">
        <v>1575</v>
      </c>
      <c r="B449" s="1" t="s">
        <v>1576</v>
      </c>
      <c r="C449" s="2" t="s">
        <v>1576</v>
      </c>
      <c r="D449" s="2"/>
      <c r="E449" s="2" t="s">
        <v>1577</v>
      </c>
      <c r="F449" s="2" t="s">
        <v>1578</v>
      </c>
      <c r="G449" s="2" t="s">
        <v>1579</v>
      </c>
      <c r="H449" s="1">
        <v>20050</v>
      </c>
      <c r="I449" s="1" t="s">
        <v>54</v>
      </c>
      <c r="J449" s="1" t="s">
        <v>1554</v>
      </c>
      <c r="K449" s="1" t="s">
        <v>1580</v>
      </c>
      <c r="L449" s="2"/>
      <c r="M449" s="1"/>
      <c r="N449" s="1" t="s">
        <v>313</v>
      </c>
      <c r="O449" s="2" t="e">
        <f>VLOOKUP(J449, '沖縄 - 日本歴史地名大系'!A:B, 2, FALSE)</f>
        <v>#N/A</v>
      </c>
      <c r="P449" s="4" t="str">
        <f t="shared" si="14"/>
        <v>国頭間切之内あだ村</v>
      </c>
      <c r="Q449" s="9" t="str">
        <f t="shared" si="0"/>
        <v>https://hi-ut.github.io/ryukyu/item/20050</v>
      </c>
    </row>
    <row r="450" spans="1:17" ht="13.5" customHeight="1">
      <c r="A450" s="1" t="s">
        <v>1581</v>
      </c>
      <c r="B450" s="1" t="s">
        <v>1582</v>
      </c>
      <c r="C450" s="2" t="s">
        <v>1582</v>
      </c>
      <c r="D450" s="2"/>
      <c r="E450" s="2" t="s">
        <v>1583</v>
      </c>
      <c r="F450" s="2" t="s">
        <v>1584</v>
      </c>
      <c r="G450" s="2" t="s">
        <v>1585</v>
      </c>
      <c r="H450" s="1">
        <v>20051</v>
      </c>
      <c r="I450" s="1" t="s">
        <v>54</v>
      </c>
      <c r="J450" s="1" t="s">
        <v>1554</v>
      </c>
      <c r="K450" s="1" t="s">
        <v>1586</v>
      </c>
      <c r="L450" s="2"/>
      <c r="M450" s="1"/>
      <c r="N450" s="1" t="s">
        <v>317</v>
      </c>
      <c r="O450" s="2" t="e">
        <f>VLOOKUP(J450, '沖縄 - 日本歴史地名大系'!A:B, 2, FALSE)</f>
        <v>#N/A</v>
      </c>
      <c r="P450" s="4" t="str">
        <f t="shared" si="14"/>
        <v>国頭間切之内おく村</v>
      </c>
      <c r="Q450" s="9" t="str">
        <f t="shared" si="0"/>
        <v>https://hi-ut.github.io/ryukyu/item/20051</v>
      </c>
    </row>
    <row r="451" spans="1:17" ht="13.5" customHeight="1">
      <c r="A451" s="1" t="s">
        <v>1587</v>
      </c>
      <c r="B451" s="1" t="s">
        <v>1588</v>
      </c>
      <c r="C451" s="2" t="s">
        <v>1588</v>
      </c>
      <c r="D451" s="2"/>
      <c r="E451" s="2" t="s">
        <v>1589</v>
      </c>
      <c r="F451" s="2" t="s">
        <v>1590</v>
      </c>
      <c r="G451" s="2" t="s">
        <v>1591</v>
      </c>
      <c r="H451" s="1">
        <v>20052</v>
      </c>
      <c r="I451" s="1" t="s">
        <v>54</v>
      </c>
      <c r="J451" s="1" t="s">
        <v>1554</v>
      </c>
      <c r="K451" s="1" t="s">
        <v>1592</v>
      </c>
      <c r="L451" s="2"/>
      <c r="M451" s="1"/>
      <c r="N451" s="1" t="s">
        <v>324</v>
      </c>
      <c r="O451" s="2" t="e">
        <f>VLOOKUP(J451, '沖縄 - 日本歴史地名大系'!A:B, 2, FALSE)</f>
        <v>#N/A</v>
      </c>
      <c r="P451" s="4" t="str">
        <f t="shared" si="14"/>
        <v>国頭間切之内へと村</v>
      </c>
      <c r="Q451" s="9" t="str">
        <f t="shared" si="0"/>
        <v>https://hi-ut.github.io/ryukyu/item/20052</v>
      </c>
    </row>
    <row r="452" spans="1:17" ht="13.5" customHeight="1">
      <c r="A452" s="1" t="s">
        <v>1593</v>
      </c>
      <c r="B452" s="1" t="s">
        <v>1594</v>
      </c>
      <c r="C452" s="2" t="s">
        <v>1594</v>
      </c>
      <c r="D452" s="2"/>
      <c r="E452" s="2" t="s">
        <v>1595</v>
      </c>
      <c r="F452" s="2" t="s">
        <v>1596</v>
      </c>
      <c r="G452" s="2" t="s">
        <v>1597</v>
      </c>
      <c r="H452" s="1">
        <v>20053</v>
      </c>
      <c r="I452" s="1" t="s">
        <v>455</v>
      </c>
      <c r="J452" s="1" t="s">
        <v>1598</v>
      </c>
      <c r="K452" s="1"/>
      <c r="L452" s="2"/>
      <c r="M452" s="1"/>
      <c r="N452" s="1" t="s">
        <v>330</v>
      </c>
      <c r="O452" s="2" t="e">
        <f>VLOOKUP(J452, '沖縄 - 日本歴史地名大系'!A:B, 2, FALSE)</f>
        <v>#N/A</v>
      </c>
      <c r="P452" s="4"/>
      <c r="Q452" s="9" t="str">
        <f t="shared" si="0"/>
        <v>https://hi-ut.github.io/ryukyu/item/20053</v>
      </c>
    </row>
    <row r="453" spans="1:17" ht="13.5" customHeight="1">
      <c r="A453" s="1" t="s">
        <v>1599</v>
      </c>
      <c r="B453" s="1" t="s">
        <v>1600</v>
      </c>
      <c r="C453" s="2" t="s">
        <v>1600</v>
      </c>
      <c r="D453" s="2"/>
      <c r="E453" s="2" t="s">
        <v>1601</v>
      </c>
      <c r="F453" s="2" t="s">
        <v>1602</v>
      </c>
      <c r="G453" s="2" t="s">
        <v>1603</v>
      </c>
      <c r="H453" s="1">
        <v>20054</v>
      </c>
      <c r="I453" s="1" t="s">
        <v>455</v>
      </c>
      <c r="J453" s="1" t="s">
        <v>1604</v>
      </c>
      <c r="K453" s="1"/>
      <c r="L453" s="2"/>
      <c r="M453" s="1"/>
      <c r="N453" s="1" t="s">
        <v>333</v>
      </c>
      <c r="O453" s="2" t="e">
        <f>VLOOKUP(J453, '沖縄 - 日本歴史地名大系'!A:B, 2, FALSE)</f>
        <v>#N/A</v>
      </c>
      <c r="P453" s="4"/>
      <c r="Q453" s="9" t="str">
        <f t="shared" si="0"/>
        <v>https://hi-ut.github.io/ryukyu/item/20054</v>
      </c>
    </row>
    <row r="454" spans="1:17" ht="13.5" customHeight="1">
      <c r="A454" s="1" t="s">
        <v>1605</v>
      </c>
      <c r="B454" s="1" t="s">
        <v>1606</v>
      </c>
      <c r="C454" s="2" t="s">
        <v>1606</v>
      </c>
      <c r="D454" s="2"/>
      <c r="E454" s="2" t="s">
        <v>1607</v>
      </c>
      <c r="F454" s="2" t="s">
        <v>1608</v>
      </c>
      <c r="G454" s="2" t="s">
        <v>1609</v>
      </c>
      <c r="H454" s="1">
        <v>20055</v>
      </c>
      <c r="I454" s="1" t="s">
        <v>455</v>
      </c>
      <c r="J454" s="1" t="s">
        <v>1610</v>
      </c>
      <c r="K454" s="1"/>
      <c r="L454" s="2"/>
      <c r="M454" s="1"/>
      <c r="N454" s="1" t="s">
        <v>339</v>
      </c>
      <c r="O454" s="2" t="e">
        <f>VLOOKUP(J454, '沖縄 - 日本歴史地名大系'!A:B, 2, FALSE)</f>
        <v>#N/A</v>
      </c>
      <c r="P454" s="4"/>
      <c r="Q454" s="9" t="str">
        <f t="shared" si="0"/>
        <v>https://hi-ut.github.io/ryukyu/item/20055</v>
      </c>
    </row>
    <row r="455" spans="1:17" ht="13.5" customHeight="1">
      <c r="A455" s="1" t="s">
        <v>1611</v>
      </c>
      <c r="B455" s="1" t="s">
        <v>1612</v>
      </c>
      <c r="C455" s="2" t="s">
        <v>1612</v>
      </c>
      <c r="D455" s="2"/>
      <c r="E455" s="2"/>
      <c r="F455" s="2" t="s">
        <v>1613</v>
      </c>
      <c r="G455" s="2" t="s">
        <v>1614</v>
      </c>
      <c r="H455" s="1">
        <v>20056</v>
      </c>
      <c r="I455" s="1" t="s">
        <v>455</v>
      </c>
      <c r="J455" s="1" t="s">
        <v>1615</v>
      </c>
      <c r="K455" s="1"/>
      <c r="L455" s="2"/>
      <c r="M455" s="1"/>
      <c r="N455" s="1" t="s">
        <v>345</v>
      </c>
      <c r="O455" s="2" t="e">
        <f>VLOOKUP(J455, '沖縄 - 日本歴史地名大系'!A:B, 2, FALSE)</f>
        <v>#N/A</v>
      </c>
      <c r="P455" s="4"/>
      <c r="Q455" s="9" t="str">
        <f t="shared" si="0"/>
        <v>https://hi-ut.github.io/ryukyu/item/20056</v>
      </c>
    </row>
    <row r="456" spans="1:17" ht="13.5" customHeight="1">
      <c r="A456" s="1" t="s">
        <v>1616</v>
      </c>
      <c r="B456" s="1" t="s">
        <v>1617</v>
      </c>
      <c r="C456" s="2" t="s">
        <v>1617</v>
      </c>
      <c r="D456" s="2"/>
      <c r="E456" s="2" t="s">
        <v>1618</v>
      </c>
      <c r="F456" s="2" t="s">
        <v>1619</v>
      </c>
      <c r="G456" s="2" t="s">
        <v>1620</v>
      </c>
      <c r="H456" s="1">
        <v>20057</v>
      </c>
      <c r="I456" s="1" t="s">
        <v>455</v>
      </c>
      <c r="J456" s="1" t="s">
        <v>1621</v>
      </c>
      <c r="K456" s="1" t="s">
        <v>1622</v>
      </c>
      <c r="L456" s="2"/>
      <c r="M456" s="1"/>
      <c r="N456" s="1" t="s">
        <v>351</v>
      </c>
      <c r="O456" s="2" t="e">
        <f>VLOOKUP(J456, '沖縄 - 日本歴史地名大系'!A:B, 2, FALSE)</f>
        <v>#N/A</v>
      </c>
      <c r="P456" s="4"/>
      <c r="Q456" s="9" t="str">
        <f t="shared" si="0"/>
        <v>https://hi-ut.github.io/ryukyu/item/20057</v>
      </c>
    </row>
    <row r="457" spans="1:17" ht="13.5" customHeight="1">
      <c r="A457" s="1" t="s">
        <v>1623</v>
      </c>
      <c r="B457" s="1" t="s">
        <v>1624</v>
      </c>
      <c r="C457" s="2" t="s">
        <v>1624</v>
      </c>
      <c r="D457" s="2"/>
      <c r="E457" s="2" t="s">
        <v>1625</v>
      </c>
      <c r="F457" s="2" t="s">
        <v>1626</v>
      </c>
      <c r="G457" s="2" t="s">
        <v>1627</v>
      </c>
      <c r="H457" s="1">
        <v>20058</v>
      </c>
      <c r="I457" s="1" t="s">
        <v>455</v>
      </c>
      <c r="J457" s="1" t="s">
        <v>1628</v>
      </c>
      <c r="K457" s="1" t="s">
        <v>1629</v>
      </c>
      <c r="L457" s="2"/>
      <c r="M457" s="1"/>
      <c r="N457" s="1" t="s">
        <v>358</v>
      </c>
      <c r="O457" s="2" t="e">
        <f>VLOOKUP(J457, '沖縄 - 日本歴史地名大系'!A:B, 2, FALSE)</f>
        <v>#N/A</v>
      </c>
      <c r="P457" s="4"/>
      <c r="Q457" s="9" t="str">
        <f t="shared" si="0"/>
        <v>https://hi-ut.github.io/ryukyu/item/20058</v>
      </c>
    </row>
    <row r="458" spans="1:17" ht="13.5" customHeight="1">
      <c r="A458" s="1" t="s">
        <v>1630</v>
      </c>
      <c r="B458" s="1" t="s">
        <v>1631</v>
      </c>
      <c r="C458" s="2" t="s">
        <v>1631</v>
      </c>
      <c r="D458" s="2"/>
      <c r="E458" s="2" t="s">
        <v>1630</v>
      </c>
      <c r="F458" s="2" t="s">
        <v>1632</v>
      </c>
      <c r="G458" s="2" t="s">
        <v>1633</v>
      </c>
      <c r="H458" s="1">
        <v>20059</v>
      </c>
      <c r="I458" s="1" t="s">
        <v>455</v>
      </c>
      <c r="J458" s="1" t="s">
        <v>1634</v>
      </c>
      <c r="K458" s="1"/>
      <c r="L458" s="2"/>
      <c r="M458" s="1"/>
      <c r="N458" s="1" t="s">
        <v>364</v>
      </c>
      <c r="O458" s="2" t="e">
        <f>VLOOKUP(J458, '沖縄 - 日本歴史地名大系'!A:B, 2, FALSE)</f>
        <v>#N/A</v>
      </c>
      <c r="P458" s="4"/>
      <c r="Q458" s="9" t="str">
        <f t="shared" si="0"/>
        <v>https://hi-ut.github.io/ryukyu/item/20059</v>
      </c>
    </row>
    <row r="459" spans="1:17" ht="13.5" customHeight="1">
      <c r="A459" s="1" t="s">
        <v>1635</v>
      </c>
      <c r="B459" s="1" t="s">
        <v>1636</v>
      </c>
      <c r="C459" s="2" t="s">
        <v>1636</v>
      </c>
      <c r="D459" s="2"/>
      <c r="E459" s="2" t="s">
        <v>1635</v>
      </c>
      <c r="F459" s="2" t="s">
        <v>1637</v>
      </c>
      <c r="G459" s="2" t="s">
        <v>1638</v>
      </c>
      <c r="H459" s="1">
        <v>20060</v>
      </c>
      <c r="I459" s="1" t="s">
        <v>455</v>
      </c>
      <c r="J459" s="1" t="s">
        <v>1639</v>
      </c>
      <c r="K459" s="1"/>
      <c r="L459" s="2"/>
      <c r="M459" s="1"/>
      <c r="N459" s="1" t="s">
        <v>371</v>
      </c>
      <c r="O459" s="2" t="e">
        <f>VLOOKUP(J459, '沖縄 - 日本歴史地名大系'!A:B, 2, FALSE)</f>
        <v>#N/A</v>
      </c>
      <c r="P459" s="4"/>
      <c r="Q459" s="9" t="str">
        <f t="shared" si="0"/>
        <v>https://hi-ut.github.io/ryukyu/item/20060</v>
      </c>
    </row>
    <row r="460" spans="1:17" ht="13.5" customHeight="1">
      <c r="A460" s="1" t="s">
        <v>1640</v>
      </c>
      <c r="B460" s="1" t="s">
        <v>1641</v>
      </c>
      <c r="C460" s="2" t="s">
        <v>1641</v>
      </c>
      <c r="D460" s="2"/>
      <c r="E460" s="2" t="s">
        <v>1446</v>
      </c>
      <c r="F460" s="2" t="s">
        <v>1447</v>
      </c>
      <c r="G460" s="2" t="s">
        <v>1448</v>
      </c>
      <c r="H460" s="1">
        <v>20061</v>
      </c>
      <c r="I460" s="1" t="s">
        <v>41</v>
      </c>
      <c r="J460" s="1" t="s">
        <v>1449</v>
      </c>
      <c r="K460" s="1" t="s">
        <v>1642</v>
      </c>
      <c r="L460" s="2">
        <v>1746</v>
      </c>
      <c r="M460" s="1"/>
      <c r="N460" s="1" t="s">
        <v>379</v>
      </c>
      <c r="O460" s="10" t="str">
        <f>VLOOKUP(J460, '沖縄 - 日本歴史地名大系'!A:B, 2, FALSE)</f>
        <v>30020480000099400</v>
      </c>
      <c r="P460" s="4"/>
      <c r="Q460" s="9" t="str">
        <f t="shared" si="0"/>
        <v>https://hi-ut.github.io/ryukyu/item/20061</v>
      </c>
    </row>
    <row r="461" spans="1:17" ht="13.5" customHeight="1">
      <c r="A461" s="1" t="s">
        <v>1643</v>
      </c>
      <c r="B461" s="1" t="s">
        <v>92</v>
      </c>
      <c r="C461" s="2"/>
      <c r="D461" s="2"/>
      <c r="E461" s="2"/>
      <c r="F461" s="2"/>
      <c r="G461" s="2"/>
      <c r="H461" s="1">
        <v>20062</v>
      </c>
      <c r="I461" s="1" t="s">
        <v>41</v>
      </c>
      <c r="J461" s="1" t="s">
        <v>1435</v>
      </c>
      <c r="K461" s="1" t="s">
        <v>1644</v>
      </c>
      <c r="L461" s="2">
        <v>1931</v>
      </c>
      <c r="M461" s="1"/>
      <c r="N461" s="1" t="s">
        <v>386</v>
      </c>
      <c r="O461" s="10" t="str">
        <f>VLOOKUP(J461, '沖縄 - 日本歴史地名大系'!A:B, 2, FALSE)</f>
        <v>30020480000081900</v>
      </c>
      <c r="P461" s="4"/>
      <c r="Q461" s="9" t="str">
        <f t="shared" si="0"/>
        <v>https://hi-ut.github.io/ryukyu/item/20062</v>
      </c>
    </row>
    <row r="462" spans="1:17" ht="13.5" customHeight="1">
      <c r="A462" s="1" t="s">
        <v>1645</v>
      </c>
      <c r="B462" s="1" t="s">
        <v>1646</v>
      </c>
      <c r="C462" s="2" t="s">
        <v>1646</v>
      </c>
      <c r="D462" s="2"/>
      <c r="E462" s="2" t="s">
        <v>1647</v>
      </c>
      <c r="F462" s="2" t="s">
        <v>1648</v>
      </c>
      <c r="G462" s="2" t="s">
        <v>1647</v>
      </c>
      <c r="H462" s="1">
        <v>20063</v>
      </c>
      <c r="I462" s="1" t="s">
        <v>54</v>
      </c>
      <c r="J462" s="1" t="s">
        <v>1649</v>
      </c>
      <c r="K462" s="1" t="s">
        <v>1650</v>
      </c>
      <c r="L462" s="2"/>
      <c r="M462" s="1"/>
      <c r="N462" s="1" t="s">
        <v>393</v>
      </c>
      <c r="O462" s="2" t="e">
        <f>VLOOKUP(J462, '沖縄 - 日本歴史地名大系'!A:B, 2, FALSE)</f>
        <v>#N/A</v>
      </c>
      <c r="P462" s="19" t="s">
        <v>1651</v>
      </c>
      <c r="Q462" s="9" t="str">
        <f t="shared" si="0"/>
        <v>https://hi-ut.github.io/ryukyu/item/20063</v>
      </c>
    </row>
    <row r="463" spans="1:17" ht="13.5" customHeight="1">
      <c r="A463" s="1" t="s">
        <v>1652</v>
      </c>
      <c r="B463" s="1" t="s">
        <v>1653</v>
      </c>
      <c r="C463" s="2" t="s">
        <v>1653</v>
      </c>
      <c r="D463" s="2"/>
      <c r="E463" s="2" t="s">
        <v>1652</v>
      </c>
      <c r="F463" s="2" t="s">
        <v>1654</v>
      </c>
      <c r="G463" s="2" t="s">
        <v>1655</v>
      </c>
      <c r="H463" s="1">
        <v>20064</v>
      </c>
      <c r="I463" s="1" t="s">
        <v>455</v>
      </c>
      <c r="J463" s="1" t="s">
        <v>1656</v>
      </c>
      <c r="K463" s="1" t="s">
        <v>1657</v>
      </c>
      <c r="L463" s="2"/>
      <c r="M463" s="1"/>
      <c r="N463" s="1">
        <v>1</v>
      </c>
      <c r="O463" s="2" t="e">
        <f>VLOOKUP(J463, '沖縄 - 日本歴史地名大系'!A:B, 2, FALSE)</f>
        <v>#N/A</v>
      </c>
      <c r="P463" s="4"/>
      <c r="Q463" s="9" t="str">
        <f t="shared" si="0"/>
        <v>https://hi-ut.github.io/ryukyu/item/20064</v>
      </c>
    </row>
    <row r="464" spans="1:17" ht="13.5" customHeight="1">
      <c r="A464" s="1"/>
      <c r="B464" s="1" t="s">
        <v>40</v>
      </c>
      <c r="C464" s="2"/>
      <c r="D464" s="2"/>
      <c r="E464" s="2"/>
      <c r="F464" s="2"/>
      <c r="G464" s="2"/>
      <c r="H464" s="1">
        <v>20065</v>
      </c>
      <c r="I464" s="1" t="s">
        <v>477</v>
      </c>
      <c r="J464" s="1" t="s">
        <v>1658</v>
      </c>
      <c r="K464" s="1"/>
      <c r="L464" s="2"/>
      <c r="M464" s="1"/>
      <c r="N464" s="1">
        <v>2</v>
      </c>
      <c r="O464" s="2" t="e">
        <f>VLOOKUP(J464, '沖縄 - 日本歴史地名大系'!A:B, 2, FALSE)</f>
        <v>#N/A</v>
      </c>
      <c r="P464" s="4"/>
      <c r="Q464" s="9" t="str">
        <f t="shared" si="0"/>
        <v>https://hi-ut.github.io/ryukyu/item/20065</v>
      </c>
    </row>
    <row r="465" spans="1:17" ht="13.5" customHeight="1">
      <c r="A465" s="1"/>
      <c r="B465" s="1"/>
      <c r="C465" s="2"/>
      <c r="D465" s="2"/>
      <c r="E465" s="2"/>
      <c r="F465" s="2"/>
      <c r="G465" s="2"/>
      <c r="H465" s="1">
        <v>20066</v>
      </c>
      <c r="I465" s="1" t="s">
        <v>510</v>
      </c>
      <c r="J465" s="1" t="s">
        <v>1659</v>
      </c>
      <c r="K465" s="1"/>
      <c r="L465" s="2"/>
      <c r="M465" s="1"/>
      <c r="N465" s="1">
        <v>3</v>
      </c>
      <c r="O465" s="2" t="e">
        <f>VLOOKUP(J465, '沖縄 - 日本歴史地名大系'!A:B, 2, FALSE)</f>
        <v>#N/A</v>
      </c>
      <c r="P465" s="4"/>
      <c r="Q465" s="9" t="str">
        <f t="shared" si="0"/>
        <v>https://hi-ut.github.io/ryukyu/item/20066</v>
      </c>
    </row>
    <row r="466" spans="1:17" ht="13.5" customHeight="1">
      <c r="A466" s="1"/>
      <c r="B466" s="11" t="s">
        <v>1660</v>
      </c>
      <c r="C466" s="2"/>
      <c r="D466" s="2"/>
      <c r="E466" s="2"/>
      <c r="F466" s="7" t="s">
        <v>1661</v>
      </c>
      <c r="G466" s="7" t="s">
        <v>1662</v>
      </c>
      <c r="H466" s="1">
        <v>20067</v>
      </c>
      <c r="I466" s="1" t="s">
        <v>470</v>
      </c>
      <c r="J466" s="1" t="s">
        <v>1663</v>
      </c>
      <c r="K466" s="1"/>
      <c r="L466" s="2"/>
      <c r="M466" s="1"/>
      <c r="N466" s="1">
        <v>4</v>
      </c>
      <c r="O466" s="2" t="e">
        <f>VLOOKUP(J466, '沖縄 - 日本歴史地名大系'!A:B, 2, FALSE)</f>
        <v>#N/A</v>
      </c>
      <c r="P466" s="4"/>
      <c r="Q466" s="9" t="str">
        <f t="shared" si="0"/>
        <v>https://hi-ut.github.io/ryukyu/item/20067</v>
      </c>
    </row>
    <row r="467" spans="1:17" ht="13.5" customHeight="1">
      <c r="A467" s="1"/>
      <c r="B467" s="1"/>
      <c r="C467" s="2"/>
      <c r="D467" s="2"/>
      <c r="E467" s="2"/>
      <c r="F467" s="2"/>
      <c r="G467" s="2"/>
      <c r="H467" s="1">
        <v>20068</v>
      </c>
      <c r="I467" s="1" t="s">
        <v>477</v>
      </c>
      <c r="J467" s="1" t="s">
        <v>1658</v>
      </c>
      <c r="K467" s="1"/>
      <c r="L467" s="2"/>
      <c r="M467" s="1"/>
      <c r="N467" s="1">
        <v>5</v>
      </c>
      <c r="O467" s="2" t="e">
        <f>VLOOKUP(J467, '沖縄 - 日本歴史地名大系'!A:B, 2, FALSE)</f>
        <v>#N/A</v>
      </c>
      <c r="P467" s="4"/>
      <c r="Q467" s="9" t="str">
        <f t="shared" si="0"/>
        <v>https://hi-ut.github.io/ryukyu/item/20068</v>
      </c>
    </row>
    <row r="468" spans="1:17" ht="13.5" customHeight="1">
      <c r="A468" s="1"/>
      <c r="B468" s="1"/>
      <c r="C468" s="2"/>
      <c r="D468" s="2"/>
      <c r="E468" s="2"/>
      <c r="F468" s="2"/>
      <c r="G468" s="2"/>
      <c r="H468" s="1">
        <v>20069</v>
      </c>
      <c r="I468" s="1" t="s">
        <v>507</v>
      </c>
      <c r="J468" s="1" t="s">
        <v>1100</v>
      </c>
      <c r="K468" s="1"/>
      <c r="L468" s="2"/>
      <c r="M468" s="1"/>
      <c r="N468" s="1">
        <v>6</v>
      </c>
      <c r="O468" s="2" t="e">
        <f>VLOOKUP(J468, '沖縄 - 日本歴史地名大系'!A:B, 2, FALSE)</f>
        <v>#N/A</v>
      </c>
      <c r="P468" s="4"/>
      <c r="Q468" s="9" t="str">
        <f t="shared" si="0"/>
        <v>https://hi-ut.github.io/ryukyu/item/20069</v>
      </c>
    </row>
    <row r="469" spans="1:17" ht="13.5" customHeight="1">
      <c r="A469" s="1" t="s">
        <v>1593</v>
      </c>
      <c r="B469" s="1" t="s">
        <v>1664</v>
      </c>
      <c r="C469" s="2" t="s">
        <v>1664</v>
      </c>
      <c r="D469" s="2"/>
      <c r="E469" s="2" t="s">
        <v>1662</v>
      </c>
      <c r="F469" s="2" t="s">
        <v>1665</v>
      </c>
      <c r="G469" s="2" t="s">
        <v>1666</v>
      </c>
      <c r="H469" s="1">
        <v>20070</v>
      </c>
      <c r="I469" s="1" t="s">
        <v>507</v>
      </c>
      <c r="J469" s="1" t="s">
        <v>1667</v>
      </c>
      <c r="K469" s="1"/>
      <c r="L469" s="2"/>
      <c r="M469" s="1"/>
      <c r="N469" s="1">
        <v>7</v>
      </c>
      <c r="O469" s="2" t="e">
        <f>VLOOKUP(J469, '沖縄 - 日本歴史地名大系'!A:B, 2, FALSE)</f>
        <v>#N/A</v>
      </c>
      <c r="P469" s="4"/>
      <c r="Q469" s="9" t="str">
        <f t="shared" si="0"/>
        <v>https://hi-ut.github.io/ryukyu/item/20070</v>
      </c>
    </row>
    <row r="470" spans="1:17" ht="13.5" customHeight="1">
      <c r="A470" s="1" t="s">
        <v>1668</v>
      </c>
      <c r="B470" s="1" t="s">
        <v>1669</v>
      </c>
      <c r="C470" s="2" t="s">
        <v>1669</v>
      </c>
      <c r="D470" s="2"/>
      <c r="E470" s="2" t="s">
        <v>1670</v>
      </c>
      <c r="F470" s="2" t="s">
        <v>1671</v>
      </c>
      <c r="G470" s="2" t="s">
        <v>1672</v>
      </c>
      <c r="H470" s="1">
        <v>20071</v>
      </c>
      <c r="I470" s="1" t="s">
        <v>455</v>
      </c>
      <c r="J470" s="1" t="s">
        <v>1673</v>
      </c>
      <c r="K470" s="1" t="s">
        <v>1674</v>
      </c>
      <c r="L470" s="2"/>
      <c r="M470" s="1"/>
      <c r="N470" s="1">
        <v>8</v>
      </c>
      <c r="O470" s="2" t="e">
        <f>VLOOKUP(J470, '沖縄 - 日本歴史地名大系'!A:B, 2, FALSE)</f>
        <v>#N/A</v>
      </c>
      <c r="P470" s="4"/>
      <c r="Q470" s="9" t="str">
        <f t="shared" si="0"/>
        <v>https://hi-ut.github.io/ryukyu/item/20071</v>
      </c>
    </row>
    <row r="471" spans="1:17" ht="13.5" customHeight="1">
      <c r="A471" s="1"/>
      <c r="B471" s="1"/>
      <c r="C471" s="2"/>
      <c r="D471" s="2"/>
      <c r="E471" s="2"/>
      <c r="F471" s="2"/>
      <c r="G471" s="2"/>
      <c r="H471" s="1">
        <v>20072</v>
      </c>
      <c r="I471" s="1" t="s">
        <v>507</v>
      </c>
      <c r="J471" s="1" t="s">
        <v>1675</v>
      </c>
      <c r="K471" s="1"/>
      <c r="L471" s="2"/>
      <c r="M471" s="1"/>
      <c r="N471" s="1">
        <v>9</v>
      </c>
      <c r="O471" s="2" t="e">
        <f>VLOOKUP(J471, '沖縄 - 日本歴史地名大系'!A:B, 2, FALSE)</f>
        <v>#N/A</v>
      </c>
      <c r="P471" s="4"/>
      <c r="Q471" s="9" t="str">
        <f t="shared" si="0"/>
        <v>https://hi-ut.github.io/ryukyu/item/20072</v>
      </c>
    </row>
    <row r="472" spans="1:17" ht="13.5" customHeight="1">
      <c r="A472" s="1" t="s">
        <v>1676</v>
      </c>
      <c r="B472" s="1" t="s">
        <v>1677</v>
      </c>
      <c r="C472" s="2" t="s">
        <v>1677</v>
      </c>
      <c r="D472" s="2"/>
      <c r="E472" s="2" t="s">
        <v>1678</v>
      </c>
      <c r="F472" s="2" t="s">
        <v>1679</v>
      </c>
      <c r="G472" s="2" t="s">
        <v>1603</v>
      </c>
      <c r="H472" s="1">
        <v>20073</v>
      </c>
      <c r="I472" s="1" t="s">
        <v>455</v>
      </c>
      <c r="J472" s="1" t="s">
        <v>1680</v>
      </c>
      <c r="K472" s="1" t="s">
        <v>1681</v>
      </c>
      <c r="L472" s="2"/>
      <c r="M472" s="1"/>
      <c r="N472" s="1">
        <v>10</v>
      </c>
      <c r="O472" s="2" t="e">
        <f>VLOOKUP(J472, '沖縄 - 日本歴史地名大系'!A:B, 2, FALSE)</f>
        <v>#N/A</v>
      </c>
      <c r="P472" s="4"/>
      <c r="Q472" s="9" t="str">
        <f t="shared" si="0"/>
        <v>https://hi-ut.github.io/ryukyu/item/20073</v>
      </c>
    </row>
    <row r="473" spans="1:17" ht="13.5" customHeight="1">
      <c r="A473" s="1"/>
      <c r="B473" s="1"/>
      <c r="C473" s="2"/>
      <c r="D473" s="2"/>
      <c r="E473" s="2"/>
      <c r="F473" s="2"/>
      <c r="G473" s="2"/>
      <c r="H473" s="1">
        <v>20074</v>
      </c>
      <c r="I473" s="1" t="s">
        <v>507</v>
      </c>
      <c r="J473" s="1" t="s">
        <v>1124</v>
      </c>
      <c r="K473" s="1"/>
      <c r="L473" s="2"/>
      <c r="M473" s="1"/>
      <c r="N473" s="1">
        <v>11</v>
      </c>
      <c r="O473" s="2" t="e">
        <f>VLOOKUP(J473, '沖縄 - 日本歴史地名大系'!A:B, 2, FALSE)</f>
        <v>#N/A</v>
      </c>
      <c r="P473" s="4"/>
      <c r="Q473" s="9" t="str">
        <f t="shared" si="0"/>
        <v>https://hi-ut.github.io/ryukyu/item/20074</v>
      </c>
    </row>
    <row r="474" spans="1:17" ht="13.5" customHeight="1">
      <c r="A474" s="1"/>
      <c r="B474" s="1"/>
      <c r="C474" s="2"/>
      <c r="D474" s="2"/>
      <c r="E474" s="2"/>
      <c r="F474" s="2"/>
      <c r="G474" s="2"/>
      <c r="H474" s="1">
        <v>20075</v>
      </c>
      <c r="I474" s="1" t="s">
        <v>507</v>
      </c>
      <c r="J474" s="1" t="s">
        <v>1124</v>
      </c>
      <c r="K474" s="1"/>
      <c r="L474" s="2"/>
      <c r="M474" s="1"/>
      <c r="N474" s="1">
        <v>12</v>
      </c>
      <c r="O474" s="2" t="e">
        <f>VLOOKUP(J474, '沖縄 - 日本歴史地名大系'!A:B, 2, FALSE)</f>
        <v>#N/A</v>
      </c>
      <c r="P474" s="4"/>
      <c r="Q474" s="9" t="str">
        <f t="shared" si="0"/>
        <v>https://hi-ut.github.io/ryukyu/item/20075</v>
      </c>
    </row>
    <row r="475" spans="1:17" ht="13.5" customHeight="1">
      <c r="A475" s="1" t="s">
        <v>1682</v>
      </c>
      <c r="B475" s="1" t="s">
        <v>1683</v>
      </c>
      <c r="C475" s="2" t="s">
        <v>1683</v>
      </c>
      <c r="D475" s="2"/>
      <c r="E475" s="2" t="s">
        <v>1684</v>
      </c>
      <c r="F475" s="2" t="s">
        <v>1685</v>
      </c>
      <c r="G475" s="2" t="s">
        <v>1686</v>
      </c>
      <c r="H475" s="1">
        <v>20076</v>
      </c>
      <c r="I475" s="1" t="s">
        <v>455</v>
      </c>
      <c r="J475" s="1" t="s">
        <v>1687</v>
      </c>
      <c r="K475" s="1" t="s">
        <v>1681</v>
      </c>
      <c r="L475" s="2"/>
      <c r="M475" s="1"/>
      <c r="N475" s="1">
        <v>13</v>
      </c>
      <c r="O475" s="2" t="e">
        <f>VLOOKUP(J475, '沖縄 - 日本歴史地名大系'!A:B, 2, FALSE)</f>
        <v>#N/A</v>
      </c>
      <c r="P475" s="4"/>
      <c r="Q475" s="9" t="str">
        <f t="shared" si="0"/>
        <v>https://hi-ut.github.io/ryukyu/item/20076</v>
      </c>
    </row>
    <row r="476" spans="1:17" ht="13.5" customHeight="1">
      <c r="A476" s="1"/>
      <c r="B476" s="1"/>
      <c r="C476" s="2"/>
      <c r="D476" s="2"/>
      <c r="E476" s="2"/>
      <c r="F476" s="2"/>
      <c r="G476" s="2"/>
      <c r="H476" s="1">
        <v>20077</v>
      </c>
      <c r="I476" s="1" t="s">
        <v>510</v>
      </c>
      <c r="J476" s="1" t="s">
        <v>1688</v>
      </c>
      <c r="K476" s="1"/>
      <c r="L476" s="2"/>
      <c r="M476" s="1"/>
      <c r="N476" s="1">
        <v>14</v>
      </c>
      <c r="O476" s="2" t="e">
        <f>VLOOKUP(J476, '沖縄 - 日本歴史地名大系'!A:B, 2, FALSE)</f>
        <v>#N/A</v>
      </c>
      <c r="P476" s="4"/>
      <c r="Q476" s="9" t="str">
        <f t="shared" si="0"/>
        <v>https://hi-ut.github.io/ryukyu/item/20077</v>
      </c>
    </row>
    <row r="477" spans="1:17" ht="13.5" customHeight="1">
      <c r="A477" s="1"/>
      <c r="B477" s="1"/>
      <c r="C477" s="2"/>
      <c r="D477" s="2"/>
      <c r="E477" s="2"/>
      <c r="F477" s="2"/>
      <c r="G477" s="2"/>
      <c r="H477" s="1">
        <v>20078</v>
      </c>
      <c r="I477" s="1" t="s">
        <v>507</v>
      </c>
      <c r="J477" s="1" t="s">
        <v>508</v>
      </c>
      <c r="K477" s="1"/>
      <c r="L477" s="2"/>
      <c r="M477" s="1" t="s">
        <v>1334</v>
      </c>
      <c r="N477" s="1"/>
      <c r="O477" s="2" t="e">
        <f>VLOOKUP(J477, '沖縄 - 日本歴史地名大系'!A:B, 2, FALSE)</f>
        <v>#N/A</v>
      </c>
      <c r="P477" s="4"/>
      <c r="Q477" s="9" t="str">
        <f t="shared" si="0"/>
        <v>https://hi-ut.github.io/ryukyu/item/20078</v>
      </c>
    </row>
    <row r="478" spans="1:17" ht="13.5" customHeight="1">
      <c r="A478" s="1"/>
      <c r="B478" s="1"/>
      <c r="C478" s="2"/>
      <c r="D478" s="2"/>
      <c r="E478" s="2"/>
      <c r="F478" s="2"/>
      <c r="G478" s="2"/>
      <c r="H478" s="1">
        <v>20079</v>
      </c>
      <c r="I478" s="1" t="s">
        <v>510</v>
      </c>
      <c r="J478" s="1" t="s">
        <v>1689</v>
      </c>
      <c r="K478" s="1"/>
      <c r="L478" s="2"/>
      <c r="M478" s="1"/>
      <c r="N478" s="1">
        <v>15</v>
      </c>
      <c r="O478" s="2" t="e">
        <f>VLOOKUP(J478, '沖縄 - 日本歴史地名大系'!A:B, 2, FALSE)</f>
        <v>#N/A</v>
      </c>
      <c r="P478" s="4"/>
      <c r="Q478" s="9" t="str">
        <f t="shared" si="0"/>
        <v>https://hi-ut.github.io/ryukyu/item/20079</v>
      </c>
    </row>
    <row r="479" spans="1:17" ht="13.5" customHeight="1">
      <c r="A479" s="1"/>
      <c r="B479" s="1"/>
      <c r="C479" s="2"/>
      <c r="D479" s="2"/>
      <c r="E479" s="2"/>
      <c r="F479" s="2"/>
      <c r="G479" s="2"/>
      <c r="H479" s="1">
        <v>20080</v>
      </c>
      <c r="I479" s="1" t="s">
        <v>1233</v>
      </c>
      <c r="J479" s="1" t="s">
        <v>1234</v>
      </c>
      <c r="K479" s="1"/>
      <c r="L479" s="2"/>
      <c r="M479" s="1"/>
      <c r="N479" s="1" t="s">
        <v>1690</v>
      </c>
      <c r="O479" s="2" t="e">
        <f>VLOOKUP(J479, '沖縄 - 日本歴史地名大系'!A:B, 2, FALSE)</f>
        <v>#N/A</v>
      </c>
      <c r="P479" s="4"/>
      <c r="Q479" s="9" t="str">
        <f t="shared" si="0"/>
        <v>https://hi-ut.github.io/ryukyu/item/20080</v>
      </c>
    </row>
    <row r="480" spans="1:17" ht="13.5" customHeight="1">
      <c r="A480" s="1" t="s">
        <v>1691</v>
      </c>
      <c r="B480" s="1" t="s">
        <v>1692</v>
      </c>
      <c r="C480" s="2" t="s">
        <v>1692</v>
      </c>
      <c r="D480" s="2"/>
      <c r="E480" s="2" t="s">
        <v>1693</v>
      </c>
      <c r="F480" s="2" t="s">
        <v>1694</v>
      </c>
      <c r="G480" s="2" t="s">
        <v>1591</v>
      </c>
      <c r="H480" s="1">
        <v>20081</v>
      </c>
      <c r="I480" s="1" t="s">
        <v>470</v>
      </c>
      <c r="J480" s="1" t="s">
        <v>1695</v>
      </c>
      <c r="K480" s="1"/>
      <c r="L480" s="2"/>
      <c r="M480" s="1"/>
      <c r="N480" s="1">
        <v>16</v>
      </c>
      <c r="O480" s="2" t="e">
        <f>VLOOKUP(J480, '沖縄 - 日本歴史地名大系'!A:B, 2, FALSE)</f>
        <v>#N/A</v>
      </c>
      <c r="P480" s="4"/>
      <c r="Q480" s="9" t="str">
        <f t="shared" si="0"/>
        <v>https://hi-ut.github.io/ryukyu/item/20081</v>
      </c>
    </row>
    <row r="481" spans="1:17" ht="13.5" customHeight="1">
      <c r="A481" s="1" t="s">
        <v>1696</v>
      </c>
      <c r="B481" s="1" t="s">
        <v>40</v>
      </c>
      <c r="C481" s="2"/>
      <c r="D481" s="2"/>
      <c r="E481" s="2"/>
      <c r="F481" s="2"/>
      <c r="G481" s="2"/>
      <c r="H481" s="1">
        <v>20082</v>
      </c>
      <c r="I481" s="1" t="s">
        <v>470</v>
      </c>
      <c r="J481" s="1" t="s">
        <v>655</v>
      </c>
      <c r="K481" s="1"/>
      <c r="L481" s="2"/>
      <c r="M481" s="1"/>
      <c r="N481" s="1">
        <v>17</v>
      </c>
      <c r="O481" s="2" t="e">
        <f>VLOOKUP(J481, '沖縄 - 日本歴史地名大系'!A:B, 2, FALSE)</f>
        <v>#N/A</v>
      </c>
      <c r="P481" s="4"/>
      <c r="Q481" s="9" t="str">
        <f t="shared" si="0"/>
        <v>https://hi-ut.github.io/ryukyu/item/20082</v>
      </c>
    </row>
    <row r="482" spans="1:17" ht="13.5" customHeight="1">
      <c r="A482" s="1"/>
      <c r="B482" s="1"/>
      <c r="C482" s="2"/>
      <c r="D482" s="2"/>
      <c r="E482" s="2"/>
      <c r="F482" s="2"/>
      <c r="G482" s="2"/>
      <c r="H482" s="1">
        <v>20083</v>
      </c>
      <c r="I482" s="1" t="s">
        <v>1233</v>
      </c>
      <c r="J482" s="1" t="s">
        <v>1234</v>
      </c>
      <c r="K482" s="1"/>
      <c r="L482" s="2"/>
      <c r="M482" s="1"/>
      <c r="N482" s="1">
        <v>18</v>
      </c>
      <c r="O482" s="2" t="e">
        <f>VLOOKUP(J482, '沖縄 - 日本歴史地名大系'!A:B, 2, FALSE)</f>
        <v>#N/A</v>
      </c>
      <c r="P482" s="4"/>
      <c r="Q482" s="9" t="str">
        <f t="shared" si="0"/>
        <v>https://hi-ut.github.io/ryukyu/item/20083</v>
      </c>
    </row>
    <row r="483" spans="1:17" ht="13.5" customHeight="1">
      <c r="A483" s="1"/>
      <c r="B483" s="1"/>
      <c r="C483" s="2"/>
      <c r="D483" s="2"/>
      <c r="E483" s="2"/>
      <c r="F483" s="2"/>
      <c r="G483" s="2"/>
      <c r="H483" s="1">
        <v>20084</v>
      </c>
      <c r="I483" s="1" t="s">
        <v>1233</v>
      </c>
      <c r="J483" s="1" t="s">
        <v>1697</v>
      </c>
      <c r="K483" s="1"/>
      <c r="L483" s="2"/>
      <c r="M483" s="1"/>
      <c r="N483" s="1">
        <v>19</v>
      </c>
      <c r="O483" s="2" t="e">
        <f>VLOOKUP(J483, '沖縄 - 日本歴史地名大系'!A:B, 2, FALSE)</f>
        <v>#N/A</v>
      </c>
      <c r="P483" s="4"/>
      <c r="Q483" s="9" t="str">
        <f t="shared" si="0"/>
        <v>https://hi-ut.github.io/ryukyu/item/20084</v>
      </c>
    </row>
    <row r="484" spans="1:17" ht="13.5" customHeight="1">
      <c r="A484" s="1"/>
      <c r="B484" s="1"/>
      <c r="C484" s="2"/>
      <c r="D484" s="2"/>
      <c r="E484" s="2"/>
      <c r="F484" s="2"/>
      <c r="G484" s="2"/>
      <c r="H484" s="1">
        <v>20085</v>
      </c>
      <c r="I484" s="1" t="s">
        <v>1233</v>
      </c>
      <c r="J484" s="1" t="s">
        <v>1697</v>
      </c>
      <c r="K484" s="1"/>
      <c r="L484" s="2"/>
      <c r="M484" s="1"/>
      <c r="N484" s="1">
        <v>20</v>
      </c>
      <c r="O484" s="2" t="e">
        <f>VLOOKUP(J484, '沖縄 - 日本歴史地名大系'!A:B, 2, FALSE)</f>
        <v>#N/A</v>
      </c>
      <c r="P484" s="4"/>
      <c r="Q484" s="9" t="str">
        <f t="shared" si="0"/>
        <v>https://hi-ut.github.io/ryukyu/item/20085</v>
      </c>
    </row>
    <row r="485" spans="1:17" ht="13.5" customHeight="1">
      <c r="A485" s="1"/>
      <c r="B485" s="11" t="s">
        <v>1698</v>
      </c>
      <c r="C485" s="2"/>
      <c r="D485" s="2"/>
      <c r="E485" s="2"/>
      <c r="F485" s="7" t="s">
        <v>1699</v>
      </c>
      <c r="G485" s="7" t="s">
        <v>1567</v>
      </c>
      <c r="H485" s="1">
        <v>20086</v>
      </c>
      <c r="I485" s="1" t="s">
        <v>470</v>
      </c>
      <c r="J485" s="1" t="s">
        <v>1700</v>
      </c>
      <c r="K485" s="1"/>
      <c r="L485" s="2"/>
      <c r="M485" s="1"/>
      <c r="N485" s="1">
        <v>21</v>
      </c>
      <c r="O485" s="2" t="e">
        <f>VLOOKUP(J485, '沖縄 - 日本歴史地名大系'!A:B, 2, FALSE)</f>
        <v>#N/A</v>
      </c>
      <c r="P485" s="4"/>
      <c r="Q485" s="9" t="str">
        <f t="shared" si="0"/>
        <v>https://hi-ut.github.io/ryukyu/item/20086</v>
      </c>
    </row>
    <row r="486" spans="1:17" ht="13.5" customHeight="1">
      <c r="A486" s="1"/>
      <c r="B486" s="1"/>
      <c r="C486" s="2"/>
      <c r="D486" s="2"/>
      <c r="E486" s="2"/>
      <c r="F486" s="2"/>
      <c r="G486" s="2"/>
      <c r="H486" s="1">
        <v>20087</v>
      </c>
      <c r="I486" s="1" t="s">
        <v>510</v>
      </c>
      <c r="J486" s="1" t="s">
        <v>1701</v>
      </c>
      <c r="K486" s="1"/>
      <c r="L486" s="2"/>
      <c r="M486" s="1"/>
      <c r="N486" s="1">
        <v>22</v>
      </c>
      <c r="O486" s="2" t="e">
        <f>VLOOKUP(J486, '沖縄 - 日本歴史地名大系'!A:B, 2, FALSE)</f>
        <v>#N/A</v>
      </c>
      <c r="P486" s="4"/>
      <c r="Q486" s="9" t="str">
        <f t="shared" si="0"/>
        <v>https://hi-ut.github.io/ryukyu/item/20087</v>
      </c>
    </row>
    <row r="487" spans="1:17" ht="13.5" customHeight="1">
      <c r="A487" s="1" t="s">
        <v>1702</v>
      </c>
      <c r="B487" s="1" t="s">
        <v>1703</v>
      </c>
      <c r="C487" s="2" t="s">
        <v>1703</v>
      </c>
      <c r="D487" s="2"/>
      <c r="E487" s="2" t="s">
        <v>1704</v>
      </c>
      <c r="F487" s="2" t="s">
        <v>1705</v>
      </c>
      <c r="G487" s="2" t="s">
        <v>1560</v>
      </c>
      <c r="H487" s="1">
        <v>20088</v>
      </c>
      <c r="I487" s="1" t="s">
        <v>470</v>
      </c>
      <c r="J487" s="1" t="s">
        <v>1706</v>
      </c>
      <c r="K487" s="1"/>
      <c r="L487" s="2"/>
      <c r="M487" s="1"/>
      <c r="N487" s="1">
        <v>23</v>
      </c>
      <c r="O487" s="2" t="e">
        <f>VLOOKUP(J487, '沖縄 - 日本歴史地名大系'!A:B, 2, FALSE)</f>
        <v>#N/A</v>
      </c>
      <c r="P487" s="4"/>
      <c r="Q487" s="9" t="str">
        <f t="shared" si="0"/>
        <v>https://hi-ut.github.io/ryukyu/item/20088</v>
      </c>
    </row>
    <row r="488" spans="1:17" ht="13.5" customHeight="1">
      <c r="A488" s="1"/>
      <c r="B488" s="1"/>
      <c r="C488" s="2"/>
      <c r="D488" s="2"/>
      <c r="E488" s="2"/>
      <c r="F488" s="2"/>
      <c r="G488" s="2"/>
      <c r="H488" s="1">
        <v>20089</v>
      </c>
      <c r="I488" s="1" t="s">
        <v>1233</v>
      </c>
      <c r="J488" s="1" t="s">
        <v>1234</v>
      </c>
      <c r="K488" s="1"/>
      <c r="L488" s="2"/>
      <c r="M488" s="1"/>
      <c r="N488" s="1">
        <v>24</v>
      </c>
      <c r="O488" s="2" t="e">
        <f>VLOOKUP(J488, '沖縄 - 日本歴史地名大系'!A:B, 2, FALSE)</f>
        <v>#N/A</v>
      </c>
      <c r="P488" s="4"/>
      <c r="Q488" s="9" t="str">
        <f t="shared" si="0"/>
        <v>https://hi-ut.github.io/ryukyu/item/20089</v>
      </c>
    </row>
    <row r="489" spans="1:17" ht="13.5" customHeight="1">
      <c r="A489" s="1"/>
      <c r="B489" s="1"/>
      <c r="C489" s="2"/>
      <c r="D489" s="2"/>
      <c r="E489" s="2"/>
      <c r="F489" s="2"/>
      <c r="G489" s="2"/>
      <c r="H489" s="1">
        <v>20090</v>
      </c>
      <c r="I489" s="1" t="s">
        <v>542</v>
      </c>
      <c r="J489" s="1" t="s">
        <v>1707</v>
      </c>
      <c r="K489" s="1"/>
      <c r="L489" s="2"/>
      <c r="M489" s="1"/>
      <c r="N489" s="1">
        <v>25</v>
      </c>
      <c r="O489" s="2" t="e">
        <f>VLOOKUP(J489, '沖縄 - 日本歴史地名大系'!A:B, 2, FALSE)</f>
        <v>#N/A</v>
      </c>
      <c r="P489" s="4"/>
      <c r="Q489" s="9" t="str">
        <f t="shared" si="0"/>
        <v>https://hi-ut.github.io/ryukyu/item/20090</v>
      </c>
    </row>
    <row r="490" spans="1:17" ht="13.5" customHeight="1">
      <c r="A490" s="1"/>
      <c r="B490" s="1"/>
      <c r="C490" s="2"/>
      <c r="D490" s="2"/>
      <c r="E490" s="2"/>
      <c r="F490" s="2"/>
      <c r="G490" s="2"/>
      <c r="H490" s="1">
        <v>20091</v>
      </c>
      <c r="I490" s="1" t="s">
        <v>1233</v>
      </c>
      <c r="J490" s="1" t="s">
        <v>1234</v>
      </c>
      <c r="K490" s="1"/>
      <c r="L490" s="2"/>
      <c r="M490" s="1"/>
      <c r="N490" s="1">
        <v>26</v>
      </c>
      <c r="O490" s="2" t="e">
        <f>VLOOKUP(J490, '沖縄 - 日本歴史地名大系'!A:B, 2, FALSE)</f>
        <v>#N/A</v>
      </c>
      <c r="P490" s="4"/>
      <c r="Q490" s="9" t="str">
        <f t="shared" si="0"/>
        <v>https://hi-ut.github.io/ryukyu/item/20091</v>
      </c>
    </row>
    <row r="491" spans="1:17" ht="13.5" customHeight="1">
      <c r="A491" s="1"/>
      <c r="B491" s="1"/>
      <c r="C491" s="2"/>
      <c r="D491" s="2"/>
      <c r="E491" s="2"/>
      <c r="F491" s="2"/>
      <c r="G491" s="2"/>
      <c r="H491" s="1">
        <v>20092</v>
      </c>
      <c r="I491" s="1" t="s">
        <v>510</v>
      </c>
      <c r="J491" s="1" t="s">
        <v>1708</v>
      </c>
      <c r="K491" s="1"/>
      <c r="L491" s="2"/>
      <c r="M491" s="1"/>
      <c r="N491" s="1">
        <v>27</v>
      </c>
      <c r="O491" s="2" t="e">
        <f>VLOOKUP(J491, '沖縄 - 日本歴史地名大系'!A:B, 2, FALSE)</f>
        <v>#N/A</v>
      </c>
      <c r="P491" s="4"/>
      <c r="Q491" s="9" t="str">
        <f t="shared" si="0"/>
        <v>https://hi-ut.github.io/ryukyu/item/20092</v>
      </c>
    </row>
    <row r="492" spans="1:17" ht="13.5" customHeight="1">
      <c r="A492" s="1" t="s">
        <v>1709</v>
      </c>
      <c r="B492" s="1" t="s">
        <v>1710</v>
      </c>
      <c r="C492" s="2" t="s">
        <v>1710</v>
      </c>
      <c r="D492" s="2"/>
      <c r="E492" s="2" t="s">
        <v>1711</v>
      </c>
      <c r="F492" s="2" t="s">
        <v>1712</v>
      </c>
      <c r="G492" s="2" t="s">
        <v>1713</v>
      </c>
      <c r="H492" s="1">
        <v>20093</v>
      </c>
      <c r="I492" s="1" t="s">
        <v>455</v>
      </c>
      <c r="J492" s="1" t="s">
        <v>1714</v>
      </c>
      <c r="K492" s="1" t="s">
        <v>728</v>
      </c>
      <c r="L492" s="2"/>
      <c r="M492" s="1"/>
      <c r="N492" s="1">
        <v>28</v>
      </c>
      <c r="O492" s="2" t="e">
        <f>VLOOKUP(J492, '沖縄 - 日本歴史地名大系'!A:B, 2, FALSE)</f>
        <v>#N/A</v>
      </c>
      <c r="P492" s="4"/>
      <c r="Q492" s="9" t="str">
        <f t="shared" si="0"/>
        <v>https://hi-ut.github.io/ryukyu/item/20093</v>
      </c>
    </row>
    <row r="493" spans="1:17" ht="13.5" customHeight="1">
      <c r="A493" s="1"/>
      <c r="B493" s="1"/>
      <c r="C493" s="2"/>
      <c r="D493" s="2"/>
      <c r="E493" s="2"/>
      <c r="F493" s="2"/>
      <c r="G493" s="2"/>
      <c r="H493" s="1">
        <v>20094</v>
      </c>
      <c r="I493" s="1" t="s">
        <v>1233</v>
      </c>
      <c r="J493" s="1" t="s">
        <v>1234</v>
      </c>
      <c r="K493" s="1"/>
      <c r="L493" s="2"/>
      <c r="M493" s="1"/>
      <c r="N493" s="1">
        <v>29</v>
      </c>
      <c r="O493" s="2" t="e">
        <f>VLOOKUP(J493, '沖縄 - 日本歴史地名大系'!A:B, 2, FALSE)</f>
        <v>#N/A</v>
      </c>
      <c r="P493" s="4"/>
      <c r="Q493" s="9" t="str">
        <f t="shared" si="0"/>
        <v>https://hi-ut.github.io/ryukyu/item/20094</v>
      </c>
    </row>
    <row r="494" spans="1:17" ht="13.5" customHeight="1">
      <c r="A494" s="1"/>
      <c r="B494" s="1"/>
      <c r="C494" s="2"/>
      <c r="D494" s="2"/>
      <c r="E494" s="2"/>
      <c r="F494" s="2"/>
      <c r="G494" s="2"/>
      <c r="H494" s="1">
        <v>20095</v>
      </c>
      <c r="I494" s="1" t="s">
        <v>1233</v>
      </c>
      <c r="J494" s="1" t="s">
        <v>1234</v>
      </c>
      <c r="K494" s="1"/>
      <c r="L494" s="2"/>
      <c r="M494" s="1"/>
      <c r="N494" s="1">
        <v>30</v>
      </c>
      <c r="O494" s="2" t="e">
        <f>VLOOKUP(J494, '沖縄 - 日本歴史地名大系'!A:B, 2, FALSE)</f>
        <v>#N/A</v>
      </c>
      <c r="P494" s="4"/>
      <c r="Q494" s="9" t="str">
        <f t="shared" si="0"/>
        <v>https://hi-ut.github.io/ryukyu/item/20095</v>
      </c>
    </row>
    <row r="495" spans="1:17" ht="13.5" customHeight="1">
      <c r="A495" s="1" t="s">
        <v>1715</v>
      </c>
      <c r="B495" s="1" t="s">
        <v>1716</v>
      </c>
      <c r="C495" s="2" t="s">
        <v>1716</v>
      </c>
      <c r="D495" s="2"/>
      <c r="E495" s="2" t="s">
        <v>1717</v>
      </c>
      <c r="F495" s="2" t="s">
        <v>1718</v>
      </c>
      <c r="G495" s="2" t="s">
        <v>1719</v>
      </c>
      <c r="H495" s="1">
        <v>20096</v>
      </c>
      <c r="I495" s="1" t="s">
        <v>455</v>
      </c>
      <c r="J495" s="1" t="s">
        <v>1720</v>
      </c>
      <c r="K495" s="1" t="s">
        <v>728</v>
      </c>
      <c r="L495" s="2"/>
      <c r="M495" s="1"/>
      <c r="N495" s="1">
        <v>31</v>
      </c>
      <c r="O495" s="2" t="e">
        <f>VLOOKUP(J495, '沖縄 - 日本歴史地名大系'!A:B, 2, FALSE)</f>
        <v>#N/A</v>
      </c>
      <c r="P495" s="4"/>
      <c r="Q495" s="9" t="str">
        <f t="shared" si="0"/>
        <v>https://hi-ut.github.io/ryukyu/item/20096</v>
      </c>
    </row>
    <row r="496" spans="1:17" ht="13.5" customHeight="1">
      <c r="A496" s="1"/>
      <c r="B496" s="1"/>
      <c r="C496" s="2"/>
      <c r="D496" s="2"/>
      <c r="E496" s="2"/>
      <c r="F496" s="2"/>
      <c r="G496" s="2"/>
      <c r="H496" s="1">
        <v>20097</v>
      </c>
      <c r="I496" s="1" t="s">
        <v>542</v>
      </c>
      <c r="J496" s="1" t="s">
        <v>1721</v>
      </c>
      <c r="K496" s="1"/>
      <c r="L496" s="2"/>
      <c r="M496" s="1"/>
      <c r="N496" s="1">
        <v>32</v>
      </c>
      <c r="O496" s="2" t="e">
        <f>VLOOKUP(J496, '沖縄 - 日本歴史地名大系'!A:B, 2, FALSE)</f>
        <v>#N/A</v>
      </c>
      <c r="P496" s="4"/>
      <c r="Q496" s="9" t="str">
        <f t="shared" si="0"/>
        <v>https://hi-ut.github.io/ryukyu/item/20097</v>
      </c>
    </row>
    <row r="497" spans="1:17" ht="13.5" customHeight="1">
      <c r="A497" s="1"/>
      <c r="B497" s="1"/>
      <c r="C497" s="2"/>
      <c r="D497" s="2"/>
      <c r="E497" s="2"/>
      <c r="F497" s="2"/>
      <c r="G497" s="2"/>
      <c r="H497" s="1">
        <v>20098</v>
      </c>
      <c r="I497" s="1" t="s">
        <v>1233</v>
      </c>
      <c r="J497" s="1" t="s">
        <v>1234</v>
      </c>
      <c r="K497" s="1"/>
      <c r="L497" s="2"/>
      <c r="M497" s="1"/>
      <c r="N497" s="1">
        <v>33</v>
      </c>
      <c r="O497" s="2" t="e">
        <f>VLOOKUP(J497, '沖縄 - 日本歴史地名大系'!A:B, 2, FALSE)</f>
        <v>#N/A</v>
      </c>
      <c r="P497" s="4"/>
      <c r="Q497" s="9" t="str">
        <f t="shared" si="0"/>
        <v>https://hi-ut.github.io/ryukyu/item/20098</v>
      </c>
    </row>
    <row r="498" spans="1:17" ht="13.5" customHeight="1">
      <c r="A498" s="1"/>
      <c r="B498" s="11" t="s">
        <v>1722</v>
      </c>
      <c r="C498" s="2"/>
      <c r="D498" s="2"/>
      <c r="E498" s="2"/>
      <c r="F498" s="7" t="s">
        <v>1723</v>
      </c>
      <c r="G498" s="7" t="s">
        <v>1724</v>
      </c>
      <c r="H498" s="1">
        <v>20099</v>
      </c>
      <c r="I498" s="1" t="s">
        <v>470</v>
      </c>
      <c r="J498" s="1" t="s">
        <v>1725</v>
      </c>
      <c r="K498" s="1"/>
      <c r="L498" s="2"/>
      <c r="M498" s="1"/>
      <c r="N498" s="1">
        <v>34</v>
      </c>
      <c r="O498" s="2" t="e">
        <f>VLOOKUP(J498, '沖縄 - 日本歴史地名大系'!A:B, 2, FALSE)</f>
        <v>#N/A</v>
      </c>
      <c r="P498" s="4"/>
      <c r="Q498" s="9" t="str">
        <f t="shared" si="0"/>
        <v>https://hi-ut.github.io/ryukyu/item/20099</v>
      </c>
    </row>
    <row r="499" spans="1:17" ht="13.5" customHeight="1">
      <c r="A499" s="1" t="s">
        <v>1726</v>
      </c>
      <c r="B499" s="1" t="s">
        <v>1727</v>
      </c>
      <c r="C499" s="2" t="s">
        <v>1727</v>
      </c>
      <c r="D499" s="2"/>
      <c r="E499" s="2"/>
      <c r="F499" s="2" t="s">
        <v>1728</v>
      </c>
      <c r="G499" s="2" t="s">
        <v>1729</v>
      </c>
      <c r="H499" s="1">
        <v>20100</v>
      </c>
      <c r="I499" s="1" t="s">
        <v>470</v>
      </c>
      <c r="J499" s="1" t="s">
        <v>1730</v>
      </c>
      <c r="K499" s="1"/>
      <c r="L499" s="2"/>
      <c r="M499" s="1"/>
      <c r="N499" s="1">
        <v>35</v>
      </c>
      <c r="O499" s="2" t="e">
        <f>VLOOKUP(J499, '沖縄 - 日本歴史地名大系'!A:B, 2, FALSE)</f>
        <v>#N/A</v>
      </c>
      <c r="P499" s="4"/>
      <c r="Q499" s="9" t="str">
        <f t="shared" si="0"/>
        <v>https://hi-ut.github.io/ryukyu/item/20100</v>
      </c>
    </row>
    <row r="500" spans="1:17" ht="13.5" customHeight="1">
      <c r="A500" s="1" t="s">
        <v>1731</v>
      </c>
      <c r="B500" s="1" t="s">
        <v>1732</v>
      </c>
      <c r="C500" s="2" t="s">
        <v>1732</v>
      </c>
      <c r="D500" s="2"/>
      <c r="E500" s="2"/>
      <c r="F500" s="2" t="s">
        <v>1733</v>
      </c>
      <c r="G500" s="2" t="s">
        <v>1729</v>
      </c>
      <c r="H500" s="1">
        <v>20101</v>
      </c>
      <c r="I500" s="1" t="s">
        <v>470</v>
      </c>
      <c r="J500" s="1" t="s">
        <v>1734</v>
      </c>
      <c r="K500" s="1"/>
      <c r="L500" s="2"/>
      <c r="M500" s="1"/>
      <c r="N500" s="1">
        <v>36</v>
      </c>
      <c r="O500" s="2" t="e">
        <f>VLOOKUP(J500, '沖縄 - 日本歴史地名大系'!A:B, 2, FALSE)</f>
        <v>#N/A</v>
      </c>
      <c r="P500" s="4"/>
      <c r="Q500" s="9" t="str">
        <f t="shared" si="0"/>
        <v>https://hi-ut.github.io/ryukyu/item/20101</v>
      </c>
    </row>
    <row r="501" spans="1:17" ht="13.5" customHeight="1">
      <c r="A501" s="1" t="s">
        <v>1735</v>
      </c>
      <c r="B501" s="1" t="s">
        <v>1736</v>
      </c>
      <c r="C501" s="2" t="s">
        <v>1736</v>
      </c>
      <c r="D501" s="2"/>
      <c r="E501" s="2" t="s">
        <v>1737</v>
      </c>
      <c r="F501" s="2" t="s">
        <v>1738</v>
      </c>
      <c r="G501" s="2" t="s">
        <v>1739</v>
      </c>
      <c r="H501" s="1">
        <v>20102</v>
      </c>
      <c r="I501" s="1" t="s">
        <v>470</v>
      </c>
      <c r="J501" s="1" t="s">
        <v>1740</v>
      </c>
      <c r="K501" s="1"/>
      <c r="L501" s="2"/>
      <c r="M501" s="1"/>
      <c r="N501" s="1">
        <v>37</v>
      </c>
      <c r="O501" s="2" t="e">
        <f>VLOOKUP(J501, '沖縄 - 日本歴史地名大系'!A:B, 2, FALSE)</f>
        <v>#N/A</v>
      </c>
      <c r="P501" s="4"/>
      <c r="Q501" s="9" t="str">
        <f t="shared" si="0"/>
        <v>https://hi-ut.github.io/ryukyu/item/20102</v>
      </c>
    </row>
    <row r="502" spans="1:17" ht="13.5" customHeight="1">
      <c r="A502" s="1"/>
      <c r="B502" s="1"/>
      <c r="C502" s="2"/>
      <c r="D502" s="2"/>
      <c r="E502" s="2"/>
      <c r="F502" s="2"/>
      <c r="G502" s="2"/>
      <c r="H502" s="1">
        <v>20103</v>
      </c>
      <c r="I502" s="1" t="s">
        <v>563</v>
      </c>
      <c r="J502" s="1" t="s">
        <v>657</v>
      </c>
      <c r="K502" s="1"/>
      <c r="L502" s="2"/>
      <c r="M502" s="1"/>
      <c r="N502" s="1">
        <v>38</v>
      </c>
      <c r="O502" s="2" t="e">
        <f>VLOOKUP(J502, '沖縄 - 日本歴史地名大系'!A:B, 2, FALSE)</f>
        <v>#N/A</v>
      </c>
      <c r="P502" s="4"/>
      <c r="Q502" s="9" t="str">
        <f t="shared" si="0"/>
        <v>https://hi-ut.github.io/ryukyu/item/20103</v>
      </c>
    </row>
    <row r="503" spans="1:17" ht="13.5" customHeight="1">
      <c r="A503" s="1" t="s">
        <v>1741</v>
      </c>
      <c r="B503" s="1" t="s">
        <v>1742</v>
      </c>
      <c r="C503" s="2" t="s">
        <v>1742</v>
      </c>
      <c r="D503" s="2"/>
      <c r="E503" s="2" t="s">
        <v>1743</v>
      </c>
      <c r="F503" s="2" t="s">
        <v>1744</v>
      </c>
      <c r="G503" s="2" t="s">
        <v>1745</v>
      </c>
      <c r="H503" s="1">
        <v>20104</v>
      </c>
      <c r="I503" s="1" t="s">
        <v>470</v>
      </c>
      <c r="J503" s="1" t="s">
        <v>1746</v>
      </c>
      <c r="K503" s="1"/>
      <c r="L503" s="2"/>
      <c r="M503" s="1"/>
      <c r="N503" s="1">
        <v>39</v>
      </c>
      <c r="O503" s="2" t="e">
        <f>VLOOKUP(J503, '沖縄 - 日本歴史地名大系'!A:B, 2, FALSE)</f>
        <v>#N/A</v>
      </c>
      <c r="P503" s="4"/>
      <c r="Q503" s="9" t="str">
        <f t="shared" si="0"/>
        <v>https://hi-ut.github.io/ryukyu/item/20104</v>
      </c>
    </row>
    <row r="504" spans="1:17" ht="13.5" customHeight="1">
      <c r="A504" s="1"/>
      <c r="B504" s="1"/>
      <c r="C504" s="2"/>
      <c r="D504" s="2"/>
      <c r="E504" s="2"/>
      <c r="F504" s="2"/>
      <c r="G504" s="2"/>
      <c r="H504" s="1">
        <v>20105</v>
      </c>
      <c r="I504" s="1" t="s">
        <v>1233</v>
      </c>
      <c r="J504" s="1" t="s">
        <v>1234</v>
      </c>
      <c r="K504" s="1"/>
      <c r="L504" s="2"/>
      <c r="M504" s="1"/>
      <c r="N504" s="1">
        <v>40</v>
      </c>
      <c r="O504" s="2" t="e">
        <f>VLOOKUP(J504, '沖縄 - 日本歴史地名大系'!A:B, 2, FALSE)</f>
        <v>#N/A</v>
      </c>
      <c r="P504" s="4"/>
      <c r="Q504" s="9" t="str">
        <f t="shared" si="0"/>
        <v>https://hi-ut.github.io/ryukyu/item/20105</v>
      </c>
    </row>
    <row r="505" spans="1:17" ht="13.5" customHeight="1">
      <c r="A505" s="1"/>
      <c r="B505" s="1"/>
      <c r="C505" s="2"/>
      <c r="D505" s="2"/>
      <c r="E505" s="2"/>
      <c r="F505" s="2"/>
      <c r="G505" s="2"/>
      <c r="H505" s="1">
        <v>20106</v>
      </c>
      <c r="I505" s="1" t="s">
        <v>542</v>
      </c>
      <c r="J505" s="1" t="s">
        <v>1747</v>
      </c>
      <c r="K505" s="1"/>
      <c r="L505" s="2"/>
      <c r="M505" s="1"/>
      <c r="N505" s="1">
        <v>41</v>
      </c>
      <c r="O505" s="2" t="e">
        <f>VLOOKUP(J505, '沖縄 - 日本歴史地名大系'!A:B, 2, FALSE)</f>
        <v>#N/A</v>
      </c>
      <c r="P505" s="4"/>
      <c r="Q505" s="9" t="str">
        <f t="shared" si="0"/>
        <v>https://hi-ut.github.io/ryukyu/item/20106</v>
      </c>
    </row>
    <row r="506" spans="1:17" ht="13.5" customHeight="1">
      <c r="A506" s="1"/>
      <c r="B506" s="1"/>
      <c r="C506" s="2"/>
      <c r="D506" s="2"/>
      <c r="E506" s="2"/>
      <c r="F506" s="2"/>
      <c r="G506" s="2"/>
      <c r="H506" s="1">
        <v>20107</v>
      </c>
      <c r="I506" s="1" t="s">
        <v>542</v>
      </c>
      <c r="J506" s="1" t="s">
        <v>1748</v>
      </c>
      <c r="K506" s="1"/>
      <c r="L506" s="2"/>
      <c r="M506" s="1"/>
      <c r="N506" s="1">
        <v>42</v>
      </c>
      <c r="O506" s="2" t="e">
        <f>VLOOKUP(J506, '沖縄 - 日本歴史地名大系'!A:B, 2, FALSE)</f>
        <v>#N/A</v>
      </c>
      <c r="P506" s="4"/>
      <c r="Q506" s="9" t="str">
        <f t="shared" si="0"/>
        <v>https://hi-ut.github.io/ryukyu/item/20107</v>
      </c>
    </row>
    <row r="507" spans="1:17" ht="13.5" customHeight="1">
      <c r="A507" s="1" t="s">
        <v>1749</v>
      </c>
      <c r="B507" s="1" t="s">
        <v>40</v>
      </c>
      <c r="C507" s="2"/>
      <c r="D507" s="2"/>
      <c r="E507" s="2"/>
      <c r="F507" s="2"/>
      <c r="G507" s="2"/>
      <c r="H507" s="1">
        <v>20108</v>
      </c>
      <c r="I507" s="1" t="s">
        <v>563</v>
      </c>
      <c r="J507" s="1" t="s">
        <v>1697</v>
      </c>
      <c r="K507" s="1"/>
      <c r="L507" s="2"/>
      <c r="M507" s="1"/>
      <c r="N507" s="1">
        <v>43</v>
      </c>
      <c r="O507" s="2" t="e">
        <f>VLOOKUP(J507, '沖縄 - 日本歴史地名大系'!A:B, 2, FALSE)</f>
        <v>#N/A</v>
      </c>
      <c r="P507" s="4"/>
      <c r="Q507" s="9" t="str">
        <f t="shared" si="0"/>
        <v>https://hi-ut.github.io/ryukyu/item/20108</v>
      </c>
    </row>
    <row r="508" spans="1:17" ht="13.5" customHeight="1">
      <c r="A508" s="1" t="s">
        <v>1750</v>
      </c>
      <c r="B508" s="1" t="s">
        <v>1751</v>
      </c>
      <c r="C508" s="2" t="s">
        <v>1751</v>
      </c>
      <c r="D508" s="2"/>
      <c r="E508" s="2" t="s">
        <v>1752</v>
      </c>
      <c r="F508" s="2" t="s">
        <v>1753</v>
      </c>
      <c r="G508" s="7" t="s">
        <v>1754</v>
      </c>
      <c r="H508" s="1">
        <v>20109</v>
      </c>
      <c r="I508" s="1" t="s">
        <v>470</v>
      </c>
      <c r="J508" s="1" t="s">
        <v>1755</v>
      </c>
      <c r="K508" s="1"/>
      <c r="L508" s="2"/>
      <c r="M508" s="1"/>
      <c r="N508" s="1">
        <v>44</v>
      </c>
      <c r="O508" s="2" t="e">
        <f>VLOOKUP(J508, '沖縄 - 日本歴史地名大系'!A:B, 2, FALSE)</f>
        <v>#N/A</v>
      </c>
      <c r="P508" s="4"/>
      <c r="Q508" s="9" t="str">
        <f t="shared" si="0"/>
        <v>https://hi-ut.github.io/ryukyu/item/20109</v>
      </c>
    </row>
    <row r="509" spans="1:17" ht="13.5" customHeight="1">
      <c r="A509" s="1"/>
      <c r="B509" s="1"/>
      <c r="C509" s="2"/>
      <c r="D509" s="2"/>
      <c r="E509" s="2"/>
      <c r="F509" s="2"/>
      <c r="G509" s="2"/>
      <c r="H509" s="1">
        <v>20110</v>
      </c>
      <c r="I509" s="1" t="s">
        <v>542</v>
      </c>
      <c r="J509" s="1" t="s">
        <v>1756</v>
      </c>
      <c r="K509" s="1"/>
      <c r="L509" s="2"/>
      <c r="M509" s="1"/>
      <c r="N509" s="1">
        <v>45</v>
      </c>
      <c r="O509" s="2" t="e">
        <f>VLOOKUP(J509, '沖縄 - 日本歴史地名大系'!A:B, 2, FALSE)</f>
        <v>#N/A</v>
      </c>
      <c r="P509" s="4"/>
      <c r="Q509" s="9" t="str">
        <f t="shared" si="0"/>
        <v>https://hi-ut.github.io/ryukyu/item/20110</v>
      </c>
    </row>
    <row r="510" spans="1:17" ht="13.5" customHeight="1">
      <c r="A510" s="1"/>
      <c r="B510" s="1"/>
      <c r="C510" s="2"/>
      <c r="D510" s="2"/>
      <c r="E510" s="2"/>
      <c r="F510" s="2"/>
      <c r="G510" s="2"/>
      <c r="H510" s="1">
        <v>20111</v>
      </c>
      <c r="I510" s="1" t="s">
        <v>563</v>
      </c>
      <c r="J510" s="1" t="s">
        <v>1697</v>
      </c>
      <c r="K510" s="1"/>
      <c r="L510" s="2"/>
      <c r="M510" s="1"/>
      <c r="N510" s="1">
        <v>46</v>
      </c>
      <c r="O510" s="2" t="e">
        <f>VLOOKUP(J510, '沖縄 - 日本歴史地名大系'!A:B, 2, FALSE)</f>
        <v>#N/A</v>
      </c>
      <c r="P510" s="4"/>
      <c r="Q510" s="9" t="str">
        <f t="shared" si="0"/>
        <v>https://hi-ut.github.io/ryukyu/item/20111</v>
      </c>
    </row>
    <row r="511" spans="1:17" ht="13.5" customHeight="1">
      <c r="A511" s="1"/>
      <c r="B511" s="1"/>
      <c r="C511" s="2"/>
      <c r="D511" s="2"/>
      <c r="E511" s="2"/>
      <c r="F511" s="2"/>
      <c r="G511" s="2"/>
      <c r="H511" s="1">
        <v>20112</v>
      </c>
      <c r="I511" s="1" t="s">
        <v>510</v>
      </c>
      <c r="J511" s="1" t="s">
        <v>1757</v>
      </c>
      <c r="K511" s="1"/>
      <c r="L511" s="2"/>
      <c r="M511" s="1"/>
      <c r="N511" s="1">
        <v>47</v>
      </c>
      <c r="O511" s="2" t="e">
        <f>VLOOKUP(J511, '沖縄 - 日本歴史地名大系'!A:B, 2, FALSE)</f>
        <v>#N/A</v>
      </c>
      <c r="P511" s="4"/>
      <c r="Q511" s="9" t="str">
        <f t="shared" si="0"/>
        <v>https://hi-ut.github.io/ryukyu/item/20112</v>
      </c>
    </row>
    <row r="512" spans="1:17" ht="13.5" customHeight="1">
      <c r="A512" s="1" t="s">
        <v>1758</v>
      </c>
      <c r="B512" s="1" t="s">
        <v>1759</v>
      </c>
      <c r="C512" s="2" t="s">
        <v>1759</v>
      </c>
      <c r="D512" s="2"/>
      <c r="E512" s="2" t="s">
        <v>1760</v>
      </c>
      <c r="F512" s="2" t="s">
        <v>1761</v>
      </c>
      <c r="G512" s="2" t="s">
        <v>1526</v>
      </c>
      <c r="H512" s="1">
        <v>20113</v>
      </c>
      <c r="I512" s="1" t="s">
        <v>455</v>
      </c>
      <c r="J512" s="1" t="s">
        <v>1762</v>
      </c>
      <c r="K512" s="1" t="s">
        <v>728</v>
      </c>
      <c r="L512" s="2"/>
      <c r="M512" s="1"/>
      <c r="N512" s="1">
        <v>48</v>
      </c>
      <c r="O512" s="2" t="e">
        <f>VLOOKUP(J512, '沖縄 - 日本歴史地名大系'!A:B, 2, FALSE)</f>
        <v>#N/A</v>
      </c>
      <c r="P512" s="4"/>
      <c r="Q512" s="9" t="str">
        <f t="shared" si="0"/>
        <v>https://hi-ut.github.io/ryukyu/item/20113</v>
      </c>
    </row>
    <row r="513" spans="1:17" ht="13.5" customHeight="1">
      <c r="A513" s="1"/>
      <c r="B513" s="1"/>
      <c r="C513" s="2"/>
      <c r="D513" s="2"/>
      <c r="E513" s="2"/>
      <c r="F513" s="2"/>
      <c r="G513" s="2"/>
      <c r="H513" s="1">
        <v>20114</v>
      </c>
      <c r="I513" s="1" t="s">
        <v>507</v>
      </c>
      <c r="J513" s="1" t="s">
        <v>1100</v>
      </c>
      <c r="K513" s="1"/>
      <c r="L513" s="2"/>
      <c r="M513" s="1"/>
      <c r="N513" s="1">
        <v>49</v>
      </c>
      <c r="O513" s="2" t="e">
        <f>VLOOKUP(J513, '沖縄 - 日本歴史地名大系'!A:B, 2, FALSE)</f>
        <v>#N/A</v>
      </c>
      <c r="P513" s="4"/>
      <c r="Q513" s="9" t="str">
        <f t="shared" si="0"/>
        <v>https://hi-ut.github.io/ryukyu/item/20114</v>
      </c>
    </row>
    <row r="514" spans="1:17" ht="13.5" customHeight="1">
      <c r="A514" s="1" t="s">
        <v>1763</v>
      </c>
      <c r="B514" s="1" t="s">
        <v>1764</v>
      </c>
      <c r="C514" s="2" t="s">
        <v>1764</v>
      </c>
      <c r="D514" s="2"/>
      <c r="E514" s="2" t="s">
        <v>1765</v>
      </c>
      <c r="F514" s="2" t="s">
        <v>1766</v>
      </c>
      <c r="G514" s="2" t="s">
        <v>1767</v>
      </c>
      <c r="H514" s="1">
        <v>20115</v>
      </c>
      <c r="I514" s="1" t="s">
        <v>477</v>
      </c>
      <c r="J514" s="1" t="s">
        <v>1768</v>
      </c>
      <c r="K514" s="1" t="s">
        <v>1769</v>
      </c>
      <c r="L514" s="2"/>
      <c r="M514" s="1"/>
      <c r="N514" s="1">
        <v>50</v>
      </c>
      <c r="O514" s="2" t="e">
        <f>VLOOKUP(J514, '沖縄 - 日本歴史地名大系'!A:B, 2, FALSE)</f>
        <v>#N/A</v>
      </c>
      <c r="P514" s="4"/>
      <c r="Q514" s="9" t="str">
        <f t="shared" si="0"/>
        <v>https://hi-ut.github.io/ryukyu/item/20115</v>
      </c>
    </row>
    <row r="515" spans="1:17" ht="13.5" customHeight="1">
      <c r="A515" s="1"/>
      <c r="B515" s="1"/>
      <c r="C515" s="2"/>
      <c r="D515" s="2"/>
      <c r="E515" s="2"/>
      <c r="F515" s="2"/>
      <c r="G515" s="2"/>
      <c r="H515" s="1">
        <v>20116</v>
      </c>
      <c r="I515" s="1" t="s">
        <v>1233</v>
      </c>
      <c r="J515" s="1" t="s">
        <v>1770</v>
      </c>
      <c r="K515" s="1"/>
      <c r="L515" s="2"/>
      <c r="M515" s="1"/>
      <c r="N515" s="1">
        <v>51</v>
      </c>
      <c r="O515" s="2" t="e">
        <f>VLOOKUP(J515, '沖縄 - 日本歴史地名大系'!A:B, 2, FALSE)</f>
        <v>#N/A</v>
      </c>
      <c r="P515" s="4"/>
      <c r="Q515" s="9" t="str">
        <f t="shared" si="0"/>
        <v>https://hi-ut.github.io/ryukyu/item/20116</v>
      </c>
    </row>
    <row r="516" spans="1:17" ht="13.5" customHeight="1">
      <c r="A516" s="1" t="s">
        <v>1771</v>
      </c>
      <c r="B516" s="1" t="s">
        <v>1772</v>
      </c>
      <c r="C516" s="2" t="s">
        <v>1772</v>
      </c>
      <c r="D516" s="2"/>
      <c r="E516" s="2"/>
      <c r="F516" s="2" t="s">
        <v>1773</v>
      </c>
      <c r="G516" s="2" t="s">
        <v>1774</v>
      </c>
      <c r="H516" s="1">
        <v>20117</v>
      </c>
      <c r="I516" s="1" t="s">
        <v>563</v>
      </c>
      <c r="J516" s="1" t="s">
        <v>657</v>
      </c>
      <c r="K516" s="1"/>
      <c r="L516" s="2"/>
      <c r="M516" s="1"/>
      <c r="N516" s="1">
        <v>52</v>
      </c>
      <c r="O516" s="2" t="e">
        <f>VLOOKUP(J516, '沖縄 - 日本歴史地名大系'!A:B, 2, FALSE)</f>
        <v>#N/A</v>
      </c>
      <c r="P516" s="4"/>
      <c r="Q516" s="9" t="str">
        <f t="shared" si="0"/>
        <v>https://hi-ut.github.io/ryukyu/item/20117</v>
      </c>
    </row>
    <row r="517" spans="1:17" ht="13.5" customHeight="1">
      <c r="A517" s="1" t="s">
        <v>1775</v>
      </c>
      <c r="B517" s="11" t="s">
        <v>1776</v>
      </c>
      <c r="C517" s="2"/>
      <c r="D517" s="2"/>
      <c r="E517" s="2"/>
      <c r="F517" s="7" t="s">
        <v>1777</v>
      </c>
      <c r="G517" s="7" t="s">
        <v>1778</v>
      </c>
      <c r="H517" s="1">
        <v>20118</v>
      </c>
      <c r="I517" s="1" t="s">
        <v>470</v>
      </c>
      <c r="J517" s="8" t="s">
        <v>1779</v>
      </c>
      <c r="K517" s="1"/>
      <c r="L517" s="2"/>
      <c r="M517" s="1"/>
      <c r="N517" s="1">
        <v>53</v>
      </c>
      <c r="O517" s="2" t="e">
        <f>VLOOKUP(J517, '沖縄 - 日本歴史地名大系'!A:B, 2, FALSE)</f>
        <v>#N/A</v>
      </c>
      <c r="P517" s="4"/>
      <c r="Q517" s="9" t="str">
        <f t="shared" si="0"/>
        <v>https://hi-ut.github.io/ryukyu/item/20118</v>
      </c>
    </row>
    <row r="518" spans="1:17" ht="13.5" customHeight="1">
      <c r="A518" s="1"/>
      <c r="B518" s="1"/>
      <c r="C518" s="2"/>
      <c r="D518" s="2"/>
      <c r="E518" s="2"/>
      <c r="F518" s="2"/>
      <c r="G518" s="2"/>
      <c r="H518" s="1">
        <v>20119</v>
      </c>
      <c r="I518" s="1" t="s">
        <v>563</v>
      </c>
      <c r="J518" s="1" t="s">
        <v>1697</v>
      </c>
      <c r="K518" s="1"/>
      <c r="L518" s="2"/>
      <c r="M518" s="1"/>
      <c r="N518" s="1">
        <v>54</v>
      </c>
      <c r="O518" s="2" t="e">
        <f>VLOOKUP(J518, '沖縄 - 日本歴史地名大系'!A:B, 2, FALSE)</f>
        <v>#N/A</v>
      </c>
      <c r="P518" s="4"/>
      <c r="Q518" s="9" t="str">
        <f t="shared" si="0"/>
        <v>https://hi-ut.github.io/ryukyu/item/20119</v>
      </c>
    </row>
    <row r="519" spans="1:17" ht="13.5" customHeight="1">
      <c r="A519" s="1"/>
      <c r="B519" s="1"/>
      <c r="C519" s="2"/>
      <c r="D519" s="2"/>
      <c r="E519" s="2"/>
      <c r="F519" s="2"/>
      <c r="G519" s="2"/>
      <c r="H519" s="1">
        <v>20120</v>
      </c>
      <c r="I519" s="1" t="s">
        <v>510</v>
      </c>
      <c r="J519" s="1" t="s">
        <v>1780</v>
      </c>
      <c r="K519" s="1"/>
      <c r="L519" s="2"/>
      <c r="M519" s="1"/>
      <c r="N519" s="1">
        <v>55</v>
      </c>
      <c r="O519" s="2" t="e">
        <f>VLOOKUP(J519, '沖縄 - 日本歴史地名大系'!A:B, 2, FALSE)</f>
        <v>#N/A</v>
      </c>
      <c r="P519" s="4"/>
      <c r="Q519" s="9" t="str">
        <f t="shared" si="0"/>
        <v>https://hi-ut.github.io/ryukyu/item/20120</v>
      </c>
    </row>
    <row r="520" spans="1:17" ht="13.5" customHeight="1">
      <c r="A520" s="1" t="s">
        <v>1781</v>
      </c>
      <c r="B520" s="1"/>
      <c r="C520" s="2"/>
      <c r="D520" s="2"/>
      <c r="E520" s="2"/>
      <c r="F520" s="2"/>
      <c r="G520" s="2"/>
      <c r="H520" s="1">
        <v>20121</v>
      </c>
      <c r="I520" s="1" t="s">
        <v>1233</v>
      </c>
      <c r="J520" s="1" t="s">
        <v>1234</v>
      </c>
      <c r="K520" s="1"/>
      <c r="L520" s="2"/>
      <c r="M520" s="1"/>
      <c r="N520" s="1">
        <v>56</v>
      </c>
      <c r="O520" s="2" t="e">
        <f>VLOOKUP(J520, '沖縄 - 日本歴史地名大系'!A:B, 2, FALSE)</f>
        <v>#N/A</v>
      </c>
      <c r="P520" s="4"/>
      <c r="Q520" s="9" t="str">
        <f t="shared" si="0"/>
        <v>https://hi-ut.github.io/ryukyu/item/20121</v>
      </c>
    </row>
    <row r="521" spans="1:17" ht="13.5" customHeight="1">
      <c r="A521" s="1" t="s">
        <v>1782</v>
      </c>
      <c r="B521" s="1" t="s">
        <v>1783</v>
      </c>
      <c r="C521" s="2" t="s">
        <v>1783</v>
      </c>
      <c r="D521" s="2"/>
      <c r="E521" s="2" t="s">
        <v>1784</v>
      </c>
      <c r="F521" s="2" t="s">
        <v>1785</v>
      </c>
      <c r="G521" s="2" t="s">
        <v>1786</v>
      </c>
      <c r="H521" s="1">
        <v>20122</v>
      </c>
      <c r="I521" s="1" t="s">
        <v>477</v>
      </c>
      <c r="J521" s="1" t="s">
        <v>1787</v>
      </c>
      <c r="K521" s="1" t="s">
        <v>1788</v>
      </c>
      <c r="L521" s="2"/>
      <c r="M521" s="1"/>
      <c r="N521" s="1">
        <v>57</v>
      </c>
      <c r="O521" s="2" t="e">
        <f>VLOOKUP(J521, '沖縄 - 日本歴史地名大系'!A:B, 2, FALSE)</f>
        <v>#N/A</v>
      </c>
      <c r="P521" s="4"/>
      <c r="Q521" s="9" t="str">
        <f t="shared" si="0"/>
        <v>https://hi-ut.github.io/ryukyu/item/20122</v>
      </c>
    </row>
    <row r="522" spans="1:17" ht="13.5" customHeight="1">
      <c r="A522" s="1" t="s">
        <v>1789</v>
      </c>
      <c r="B522" s="1" t="s">
        <v>1790</v>
      </c>
      <c r="C522" s="2" t="s">
        <v>1790</v>
      </c>
      <c r="D522" s="2"/>
      <c r="E522" s="2" t="s">
        <v>1541</v>
      </c>
      <c r="F522" s="2" t="s">
        <v>1542</v>
      </c>
      <c r="G522" s="2" t="s">
        <v>1543</v>
      </c>
      <c r="H522" s="1">
        <v>20123</v>
      </c>
      <c r="I522" s="1" t="s">
        <v>455</v>
      </c>
      <c r="J522" s="1" t="s">
        <v>1791</v>
      </c>
      <c r="K522" s="1" t="s">
        <v>1792</v>
      </c>
      <c r="L522" s="2"/>
      <c r="M522" s="1"/>
      <c r="N522" s="1">
        <v>58</v>
      </c>
      <c r="O522" s="2" t="e">
        <f>VLOOKUP(J522, '沖縄 - 日本歴史地名大系'!A:B, 2, FALSE)</f>
        <v>#N/A</v>
      </c>
      <c r="P522" s="4"/>
      <c r="Q522" s="9" t="str">
        <f t="shared" si="0"/>
        <v>https://hi-ut.github.io/ryukyu/item/20123</v>
      </c>
    </row>
    <row r="523" spans="1:17" ht="13.5" customHeight="1">
      <c r="A523" s="1"/>
      <c r="B523" s="1"/>
      <c r="C523" s="2"/>
      <c r="D523" s="2"/>
      <c r="E523" s="2"/>
      <c r="F523" s="2"/>
      <c r="G523" s="2"/>
      <c r="H523" s="1">
        <v>20124</v>
      </c>
      <c r="I523" s="1" t="s">
        <v>507</v>
      </c>
      <c r="J523" s="1" t="s">
        <v>1793</v>
      </c>
      <c r="K523" s="1"/>
      <c r="L523" s="2"/>
      <c r="M523" s="1"/>
      <c r="N523" s="1">
        <v>59</v>
      </c>
      <c r="O523" s="2" t="e">
        <f>VLOOKUP(J523, '沖縄 - 日本歴史地名大系'!A:B, 2, FALSE)</f>
        <v>#N/A</v>
      </c>
      <c r="P523" s="4"/>
      <c r="Q523" s="9" t="str">
        <f t="shared" si="0"/>
        <v>https://hi-ut.github.io/ryukyu/item/20124</v>
      </c>
    </row>
    <row r="524" spans="1:17" ht="13.5" customHeight="1">
      <c r="A524" s="1"/>
      <c r="B524" s="1"/>
      <c r="C524" s="2"/>
      <c r="D524" s="2"/>
      <c r="E524" s="2"/>
      <c r="F524" s="2"/>
      <c r="G524" s="2"/>
      <c r="H524" s="1">
        <v>20125</v>
      </c>
      <c r="I524" s="1" t="s">
        <v>507</v>
      </c>
      <c r="J524" s="1" t="s">
        <v>1304</v>
      </c>
      <c r="K524" s="1"/>
      <c r="L524" s="2"/>
      <c r="M524" s="1"/>
      <c r="N524" s="1">
        <v>60</v>
      </c>
      <c r="O524" s="2" t="e">
        <f>VLOOKUP(J524, '沖縄 - 日本歴史地名大系'!A:B, 2, FALSE)</f>
        <v>#N/A</v>
      </c>
      <c r="P524" s="4"/>
      <c r="Q524" s="9" t="str">
        <f t="shared" si="0"/>
        <v>https://hi-ut.github.io/ryukyu/item/20125</v>
      </c>
    </row>
    <row r="525" spans="1:17" ht="13.5" customHeight="1">
      <c r="A525" s="1"/>
      <c r="B525" s="1"/>
      <c r="C525" s="2"/>
      <c r="D525" s="2"/>
      <c r="E525" s="2"/>
      <c r="F525" s="2"/>
      <c r="G525" s="2"/>
      <c r="H525" s="1">
        <v>20126</v>
      </c>
      <c r="I525" s="1" t="s">
        <v>510</v>
      </c>
      <c r="J525" s="1" t="s">
        <v>1794</v>
      </c>
      <c r="K525" s="1"/>
      <c r="L525" s="2"/>
      <c r="M525" s="1"/>
      <c r="N525" s="1">
        <v>61</v>
      </c>
      <c r="O525" s="2" t="e">
        <f>VLOOKUP(J525, '沖縄 - 日本歴史地名大系'!A:B, 2, FALSE)</f>
        <v>#N/A</v>
      </c>
      <c r="P525" s="4"/>
      <c r="Q525" s="9" t="str">
        <f t="shared" si="0"/>
        <v>https://hi-ut.github.io/ryukyu/item/20126</v>
      </c>
    </row>
    <row r="526" spans="1:17" ht="13.5" customHeight="1">
      <c r="A526" s="1"/>
      <c r="B526" s="1"/>
      <c r="C526" s="2"/>
      <c r="D526" s="2"/>
      <c r="E526" s="2"/>
      <c r="F526" s="2"/>
      <c r="G526" s="2"/>
      <c r="H526" s="1">
        <v>20127</v>
      </c>
      <c r="I526" s="1" t="s">
        <v>477</v>
      </c>
      <c r="J526" s="1" t="s">
        <v>1658</v>
      </c>
      <c r="K526" s="1"/>
      <c r="L526" s="2"/>
      <c r="M526" s="1"/>
      <c r="N526" s="1">
        <v>62</v>
      </c>
      <c r="O526" s="2" t="e">
        <f>VLOOKUP(J526, '沖縄 - 日本歴史地名大系'!A:B, 2, FALSE)</f>
        <v>#N/A</v>
      </c>
      <c r="P526" s="4"/>
      <c r="Q526" s="9" t="str">
        <f t="shared" si="0"/>
        <v>https://hi-ut.github.io/ryukyu/item/20127</v>
      </c>
    </row>
    <row r="527" spans="1:17" ht="13.5" customHeight="1">
      <c r="A527" s="1"/>
      <c r="B527" s="1"/>
      <c r="C527" s="2"/>
      <c r="D527" s="2"/>
      <c r="E527" s="2"/>
      <c r="F527" s="2"/>
      <c r="G527" s="2"/>
      <c r="H527" s="1">
        <v>20128</v>
      </c>
      <c r="I527" s="1" t="s">
        <v>563</v>
      </c>
      <c r="J527" s="1" t="s">
        <v>1795</v>
      </c>
      <c r="K527" s="1"/>
      <c r="L527" s="2"/>
      <c r="M527" s="1"/>
      <c r="N527" s="1">
        <v>63</v>
      </c>
      <c r="O527" s="2" t="e">
        <f>VLOOKUP(J527, '沖縄 - 日本歴史地名大系'!A:B, 2, FALSE)</f>
        <v>#N/A</v>
      </c>
      <c r="P527" s="4"/>
      <c r="Q527" s="9" t="str">
        <f t="shared" si="0"/>
        <v>https://hi-ut.github.io/ryukyu/item/20128</v>
      </c>
    </row>
    <row r="528" spans="1:17" ht="13.5" customHeight="1">
      <c r="A528" s="1"/>
      <c r="B528" s="1"/>
      <c r="C528" s="2"/>
      <c r="D528" s="2"/>
      <c r="E528" s="2"/>
      <c r="F528" s="2"/>
      <c r="G528" s="2"/>
      <c r="H528" s="1">
        <v>20129</v>
      </c>
      <c r="I528" s="1" t="s">
        <v>563</v>
      </c>
      <c r="J528" s="1" t="s">
        <v>1795</v>
      </c>
      <c r="K528" s="1"/>
      <c r="L528" s="2"/>
      <c r="M528" s="1"/>
      <c r="N528" s="1">
        <v>64</v>
      </c>
      <c r="O528" s="2" t="e">
        <f>VLOOKUP(J528, '沖縄 - 日本歴史地名大系'!A:B, 2, FALSE)</f>
        <v>#N/A</v>
      </c>
      <c r="P528" s="4"/>
      <c r="Q528" s="9" t="str">
        <f t="shared" si="0"/>
        <v>https://hi-ut.github.io/ryukyu/item/20129</v>
      </c>
    </row>
    <row r="529" spans="1:17" ht="13.5" customHeight="1">
      <c r="A529" s="1"/>
      <c r="B529" s="1"/>
      <c r="C529" s="2"/>
      <c r="D529" s="2"/>
      <c r="E529" s="2"/>
      <c r="F529" s="2"/>
      <c r="G529" s="2"/>
      <c r="H529" s="1">
        <v>20130</v>
      </c>
      <c r="I529" s="1" t="s">
        <v>563</v>
      </c>
      <c r="J529" s="1" t="s">
        <v>1796</v>
      </c>
      <c r="K529" s="1"/>
      <c r="L529" s="2"/>
      <c r="M529" s="1"/>
      <c r="N529" s="1">
        <v>65</v>
      </c>
      <c r="O529" s="2" t="e">
        <f>VLOOKUP(J529, '沖縄 - 日本歴史地名大系'!A:B, 2, FALSE)</f>
        <v>#N/A</v>
      </c>
      <c r="P529" s="4"/>
      <c r="Q529" s="9" t="str">
        <f t="shared" si="0"/>
        <v>https://hi-ut.github.io/ryukyu/item/20130</v>
      </c>
    </row>
    <row r="530" spans="1:17" ht="13.5" customHeight="1">
      <c r="A530" s="1"/>
      <c r="B530" s="1"/>
      <c r="C530" s="2"/>
      <c r="D530" s="2"/>
      <c r="E530" s="2"/>
      <c r="F530" s="2"/>
      <c r="G530" s="2"/>
      <c r="H530" s="1">
        <v>20131</v>
      </c>
      <c r="I530" s="1" t="s">
        <v>1233</v>
      </c>
      <c r="J530" s="1" t="s">
        <v>1234</v>
      </c>
      <c r="K530" s="1"/>
      <c r="L530" s="2"/>
      <c r="M530" s="1"/>
      <c r="N530" s="1">
        <v>66</v>
      </c>
      <c r="O530" s="2" t="e">
        <f>VLOOKUP(J530, '沖縄 - 日本歴史地名大系'!A:B, 2, FALSE)</f>
        <v>#N/A</v>
      </c>
      <c r="P530" s="4"/>
      <c r="Q530" s="9" t="str">
        <f t="shared" si="0"/>
        <v>https://hi-ut.github.io/ryukyu/item/20131</v>
      </c>
    </row>
    <row r="531" spans="1:17" ht="13.5" customHeight="1">
      <c r="A531" s="1" t="s">
        <v>1486</v>
      </c>
      <c r="B531" s="1"/>
      <c r="C531" s="2"/>
      <c r="D531" s="2"/>
      <c r="E531" s="2"/>
      <c r="F531" s="2"/>
      <c r="G531" s="2"/>
      <c r="H531" s="1">
        <v>20132</v>
      </c>
      <c r="I531" s="1" t="s">
        <v>470</v>
      </c>
      <c r="J531" s="1" t="s">
        <v>1797</v>
      </c>
      <c r="K531" s="1"/>
      <c r="L531" s="2"/>
      <c r="M531" s="1"/>
      <c r="N531" s="1">
        <v>67</v>
      </c>
      <c r="O531" s="2" t="e">
        <f>VLOOKUP(J531, '沖縄 - 日本歴史地名大系'!A:B, 2, FALSE)</f>
        <v>#N/A</v>
      </c>
      <c r="P531" s="4"/>
      <c r="Q531" s="9" t="str">
        <f t="shared" si="0"/>
        <v>https://hi-ut.github.io/ryukyu/item/20132</v>
      </c>
    </row>
    <row r="532" spans="1:17" ht="13.5" customHeight="1">
      <c r="A532" s="1"/>
      <c r="B532" s="1"/>
      <c r="C532" s="2"/>
      <c r="D532" s="2"/>
      <c r="E532" s="2"/>
      <c r="F532" s="2"/>
      <c r="G532" s="2"/>
      <c r="H532" s="1">
        <v>20133</v>
      </c>
      <c r="I532" s="1" t="s">
        <v>1233</v>
      </c>
      <c r="J532" s="1" t="s">
        <v>1234</v>
      </c>
      <c r="K532" s="1"/>
      <c r="L532" s="2"/>
      <c r="M532" s="1"/>
      <c r="N532" s="1">
        <v>68</v>
      </c>
      <c r="O532" s="2" t="e">
        <f>VLOOKUP(J532, '沖縄 - 日本歴史地名大系'!A:B, 2, FALSE)</f>
        <v>#N/A</v>
      </c>
      <c r="P532" s="4"/>
      <c r="Q532" s="9" t="str">
        <f t="shared" si="0"/>
        <v>https://hi-ut.github.io/ryukyu/item/20133</v>
      </c>
    </row>
    <row r="533" spans="1:17" ht="13.5" customHeight="1">
      <c r="A533" s="1" t="s">
        <v>1798</v>
      </c>
      <c r="B533" s="11" t="s">
        <v>1799</v>
      </c>
      <c r="C533" s="2"/>
      <c r="D533" s="2"/>
      <c r="E533" s="2"/>
      <c r="F533" s="7" t="s">
        <v>1800</v>
      </c>
      <c r="G533" s="7" t="s">
        <v>1801</v>
      </c>
      <c r="H533" s="1">
        <v>20134</v>
      </c>
      <c r="I533" s="1" t="s">
        <v>470</v>
      </c>
      <c r="J533" s="1" t="s">
        <v>1802</v>
      </c>
      <c r="K533" s="1"/>
      <c r="L533" s="2"/>
      <c r="M533" s="1"/>
      <c r="N533" s="1">
        <v>69</v>
      </c>
      <c r="O533" s="2" t="e">
        <f>VLOOKUP(J533, '沖縄 - 日本歴史地名大系'!A:B, 2, FALSE)</f>
        <v>#N/A</v>
      </c>
      <c r="P533" s="4"/>
      <c r="Q533" s="9" t="str">
        <f t="shared" si="0"/>
        <v>https://hi-ut.github.io/ryukyu/item/20134</v>
      </c>
    </row>
    <row r="534" spans="1:17" ht="13.5" customHeight="1">
      <c r="A534" s="1"/>
      <c r="B534" s="1"/>
      <c r="C534" s="2"/>
      <c r="D534" s="2"/>
      <c r="E534" s="2"/>
      <c r="F534" s="2"/>
      <c r="G534" s="2"/>
      <c r="H534" s="1">
        <v>20135</v>
      </c>
      <c r="I534" s="1" t="s">
        <v>1233</v>
      </c>
      <c r="J534" s="1" t="s">
        <v>1234</v>
      </c>
      <c r="K534" s="1"/>
      <c r="L534" s="2"/>
      <c r="M534" s="1"/>
      <c r="N534" s="1">
        <v>70</v>
      </c>
      <c r="O534" s="2" t="e">
        <f>VLOOKUP(J534, '沖縄 - 日本歴史地名大系'!A:B, 2, FALSE)</f>
        <v>#N/A</v>
      </c>
      <c r="P534" s="4"/>
      <c r="Q534" s="9" t="str">
        <f t="shared" si="0"/>
        <v>https://hi-ut.github.io/ryukyu/item/20135</v>
      </c>
    </row>
    <row r="535" spans="1:17" ht="13.5" customHeight="1">
      <c r="A535" s="1"/>
      <c r="B535" s="1"/>
      <c r="C535" s="2"/>
      <c r="D535" s="2"/>
      <c r="E535" s="2"/>
      <c r="F535" s="2"/>
      <c r="G535" s="2"/>
      <c r="H535" s="1">
        <v>20136</v>
      </c>
      <c r="I535" s="1" t="s">
        <v>1233</v>
      </c>
      <c r="J535" s="1" t="s">
        <v>1234</v>
      </c>
      <c r="K535" s="1"/>
      <c r="L535" s="2"/>
      <c r="M535" s="1"/>
      <c r="N535" s="1">
        <v>71</v>
      </c>
      <c r="O535" s="2" t="e">
        <f>VLOOKUP(J535, '沖縄 - 日本歴史地名大系'!A:B, 2, FALSE)</f>
        <v>#N/A</v>
      </c>
      <c r="P535" s="4"/>
      <c r="Q535" s="9" t="str">
        <f t="shared" si="0"/>
        <v>https://hi-ut.github.io/ryukyu/item/20136</v>
      </c>
    </row>
    <row r="536" spans="1:17" ht="13.5" customHeight="1">
      <c r="A536" s="1" t="s">
        <v>1803</v>
      </c>
      <c r="B536" s="1" t="s">
        <v>1804</v>
      </c>
      <c r="C536" s="2" t="s">
        <v>1804</v>
      </c>
      <c r="D536" s="2"/>
      <c r="E536" s="2" t="s">
        <v>1805</v>
      </c>
      <c r="F536" s="2" t="s">
        <v>1806</v>
      </c>
      <c r="G536" s="2" t="s">
        <v>1476</v>
      </c>
      <c r="H536" s="1">
        <v>20137</v>
      </c>
      <c r="I536" s="1" t="s">
        <v>470</v>
      </c>
      <c r="J536" s="1" t="s">
        <v>1807</v>
      </c>
      <c r="K536" s="1"/>
      <c r="L536" s="2"/>
      <c r="M536" s="1"/>
      <c r="N536" s="1">
        <v>72</v>
      </c>
      <c r="O536" s="2" t="e">
        <f>VLOOKUP(J536, '沖縄 - 日本歴史地名大系'!A:B, 2, FALSE)</f>
        <v>#N/A</v>
      </c>
      <c r="P536" s="4"/>
      <c r="Q536" s="9" t="str">
        <f t="shared" si="0"/>
        <v>https://hi-ut.github.io/ryukyu/item/20137</v>
      </c>
    </row>
    <row r="537" spans="1:17" ht="13.5" customHeight="1">
      <c r="A537" s="1"/>
      <c r="B537" s="1"/>
      <c r="C537" s="2"/>
      <c r="D537" s="2"/>
      <c r="E537" s="2"/>
      <c r="F537" s="2"/>
      <c r="G537" s="2"/>
      <c r="H537" s="1">
        <v>20138</v>
      </c>
      <c r="I537" s="1" t="s">
        <v>563</v>
      </c>
      <c r="J537" s="1" t="s">
        <v>657</v>
      </c>
      <c r="K537" s="1"/>
      <c r="L537" s="2"/>
      <c r="M537" s="1"/>
      <c r="N537" s="1">
        <v>73</v>
      </c>
      <c r="O537" s="2" t="e">
        <f>VLOOKUP(J537, '沖縄 - 日本歴史地名大系'!A:B, 2, FALSE)</f>
        <v>#N/A</v>
      </c>
      <c r="P537" s="4"/>
      <c r="Q537" s="9" t="str">
        <f t="shared" si="0"/>
        <v>https://hi-ut.github.io/ryukyu/item/20138</v>
      </c>
    </row>
    <row r="538" spans="1:17" ht="13.5" customHeight="1">
      <c r="A538" s="1"/>
      <c r="B538" s="11" t="s">
        <v>1808</v>
      </c>
      <c r="C538" s="2"/>
      <c r="D538" s="2"/>
      <c r="E538" s="2"/>
      <c r="F538" s="7" t="s">
        <v>1809</v>
      </c>
      <c r="G538" s="7" t="s">
        <v>1483</v>
      </c>
      <c r="H538" s="1">
        <v>20139</v>
      </c>
      <c r="I538" s="1" t="s">
        <v>470</v>
      </c>
      <c r="J538" s="1" t="s">
        <v>1810</v>
      </c>
      <c r="K538" s="1"/>
      <c r="L538" s="2"/>
      <c r="M538" s="1"/>
      <c r="N538" s="1">
        <v>74</v>
      </c>
      <c r="O538" s="2" t="e">
        <f>VLOOKUP(J538, '沖縄 - 日本歴史地名大系'!A:B, 2, FALSE)</f>
        <v>#N/A</v>
      </c>
      <c r="P538" s="4"/>
      <c r="Q538" s="9" t="str">
        <f t="shared" si="0"/>
        <v>https://hi-ut.github.io/ryukyu/item/20139</v>
      </c>
    </row>
    <row r="539" spans="1:17" ht="13.5" customHeight="1">
      <c r="A539" s="1"/>
      <c r="B539" s="11" t="s">
        <v>1811</v>
      </c>
      <c r="C539" s="2"/>
      <c r="D539" s="2"/>
      <c r="E539" s="2"/>
      <c r="F539" s="7" t="s">
        <v>1812</v>
      </c>
      <c r="G539" s="7" t="s">
        <v>1813</v>
      </c>
      <c r="H539" s="1">
        <v>20140</v>
      </c>
      <c r="I539" s="1" t="s">
        <v>470</v>
      </c>
      <c r="J539" s="1" t="s">
        <v>1814</v>
      </c>
      <c r="K539" s="1"/>
      <c r="L539" s="2"/>
      <c r="M539" s="1"/>
      <c r="N539" s="1">
        <v>75</v>
      </c>
      <c r="O539" s="2" t="e">
        <f>VLOOKUP(J539, '沖縄 - 日本歴史地名大系'!A:B, 2, FALSE)</f>
        <v>#N/A</v>
      </c>
      <c r="P539" s="4"/>
      <c r="Q539" s="9" t="str">
        <f t="shared" si="0"/>
        <v>https://hi-ut.github.io/ryukyu/item/20140</v>
      </c>
    </row>
    <row r="540" spans="1:17" ht="13.5" customHeight="1">
      <c r="A540" s="1" t="s">
        <v>1749</v>
      </c>
      <c r="B540" s="1" t="s">
        <v>1815</v>
      </c>
      <c r="C540" s="2" t="s">
        <v>1815</v>
      </c>
      <c r="D540" s="2"/>
      <c r="E540" s="2" t="s">
        <v>1749</v>
      </c>
      <c r="F540" s="2" t="s">
        <v>1816</v>
      </c>
      <c r="G540" s="2" t="s">
        <v>1817</v>
      </c>
      <c r="H540" s="1">
        <v>20141</v>
      </c>
      <c r="I540" s="1" t="s">
        <v>470</v>
      </c>
      <c r="J540" s="1" t="s">
        <v>1818</v>
      </c>
      <c r="K540" s="1"/>
      <c r="L540" s="2"/>
      <c r="M540" s="1"/>
      <c r="N540" s="1">
        <v>76</v>
      </c>
      <c r="O540" s="2" t="e">
        <f>VLOOKUP(J540, '沖縄 - 日本歴史地名大系'!A:B, 2, FALSE)</f>
        <v>#N/A</v>
      </c>
      <c r="P540" s="4"/>
      <c r="Q540" s="9" t="str">
        <f t="shared" si="0"/>
        <v>https://hi-ut.github.io/ryukyu/item/20141</v>
      </c>
    </row>
    <row r="541" spans="1:17" ht="13.5" customHeight="1">
      <c r="A541" s="1" t="s">
        <v>1819</v>
      </c>
      <c r="B541" s="1"/>
      <c r="C541" s="2"/>
      <c r="D541" s="2"/>
      <c r="E541" s="2"/>
      <c r="F541" s="2"/>
      <c r="G541" s="2"/>
      <c r="H541" s="1">
        <v>20142</v>
      </c>
      <c r="I541" s="1" t="s">
        <v>455</v>
      </c>
      <c r="J541" s="8" t="s">
        <v>1820</v>
      </c>
      <c r="K541" s="1"/>
      <c r="L541" s="7">
        <v>62199</v>
      </c>
      <c r="M541" s="1"/>
      <c r="N541" s="1">
        <v>77</v>
      </c>
      <c r="O541" s="2" t="e">
        <f>VLOOKUP(J541, '沖縄 - 日本歴史地名大系'!A:B, 2, FALSE)</f>
        <v>#N/A</v>
      </c>
      <c r="P541" s="4"/>
      <c r="Q541" s="9" t="str">
        <f t="shared" si="0"/>
        <v>https://hi-ut.github.io/ryukyu/item/20142</v>
      </c>
    </row>
    <row r="542" spans="1:17" ht="13.5" customHeight="1">
      <c r="A542" s="1"/>
      <c r="B542" s="1"/>
      <c r="C542" s="2"/>
      <c r="D542" s="2"/>
      <c r="E542" s="2"/>
      <c r="F542" s="2"/>
      <c r="G542" s="2"/>
      <c r="H542" s="1">
        <v>20143</v>
      </c>
      <c r="I542" s="1" t="s">
        <v>1233</v>
      </c>
      <c r="J542" s="1" t="s">
        <v>1821</v>
      </c>
      <c r="K542" s="1"/>
      <c r="L542" s="2"/>
      <c r="M542" s="1"/>
      <c r="N542" s="1">
        <v>78</v>
      </c>
      <c r="O542" s="2" t="e">
        <f>VLOOKUP(J542, '沖縄 - 日本歴史地名大系'!A:B, 2, FALSE)</f>
        <v>#N/A</v>
      </c>
      <c r="P542" s="4"/>
      <c r="Q542" s="9" t="str">
        <f t="shared" si="0"/>
        <v>https://hi-ut.github.io/ryukyu/item/20143</v>
      </c>
    </row>
    <row r="543" spans="1:17" ht="13.5" customHeight="1">
      <c r="A543" s="1"/>
      <c r="B543" s="1"/>
      <c r="C543" s="2"/>
      <c r="D543" s="2"/>
      <c r="E543" s="2"/>
      <c r="F543" s="2"/>
      <c r="G543" s="2"/>
      <c r="H543" s="1">
        <v>20144</v>
      </c>
      <c r="I543" s="1" t="s">
        <v>1233</v>
      </c>
      <c r="J543" s="1" t="s">
        <v>1821</v>
      </c>
      <c r="K543" s="1"/>
      <c r="L543" s="2"/>
      <c r="M543" s="1"/>
      <c r="N543" s="1">
        <v>79</v>
      </c>
      <c r="O543" s="2" t="e">
        <f>VLOOKUP(J543, '沖縄 - 日本歴史地名大系'!A:B, 2, FALSE)</f>
        <v>#N/A</v>
      </c>
      <c r="P543" s="4"/>
      <c r="Q543" s="9" t="str">
        <f t="shared" si="0"/>
        <v>https://hi-ut.github.io/ryukyu/item/20144</v>
      </c>
    </row>
    <row r="544" spans="1:17" ht="13.5" customHeight="1">
      <c r="A544" s="1" t="s">
        <v>1822</v>
      </c>
      <c r="B544" s="1" t="s">
        <v>1823</v>
      </c>
      <c r="C544" s="2" t="s">
        <v>1823</v>
      </c>
      <c r="D544" s="2"/>
      <c r="E544" s="2"/>
      <c r="F544" s="2" t="s">
        <v>1824</v>
      </c>
      <c r="G544" s="2" t="s">
        <v>1825</v>
      </c>
      <c r="H544" s="1">
        <v>20145</v>
      </c>
      <c r="I544" s="1" t="s">
        <v>477</v>
      </c>
      <c r="J544" s="1" t="s">
        <v>1826</v>
      </c>
      <c r="K544" s="1" t="s">
        <v>1827</v>
      </c>
      <c r="L544" s="2"/>
      <c r="M544" s="1"/>
      <c r="N544" s="1">
        <v>80</v>
      </c>
      <c r="O544" s="2" t="e">
        <f>VLOOKUP(J544, '沖縄 - 日本歴史地名大系'!A:B, 2, FALSE)</f>
        <v>#N/A</v>
      </c>
      <c r="P544" s="4"/>
      <c r="Q544" s="9" t="str">
        <f t="shared" si="0"/>
        <v>https://hi-ut.github.io/ryukyu/item/20145</v>
      </c>
    </row>
    <row r="545" spans="1:17" ht="13.5" customHeight="1">
      <c r="A545" s="1"/>
      <c r="B545" s="1"/>
      <c r="C545" s="2"/>
      <c r="D545" s="2"/>
      <c r="E545" s="2"/>
      <c r="F545" s="2"/>
      <c r="G545" s="2"/>
      <c r="H545" s="1">
        <v>20146</v>
      </c>
      <c r="I545" s="1" t="s">
        <v>510</v>
      </c>
      <c r="J545" s="1" t="s">
        <v>1828</v>
      </c>
      <c r="K545" s="1"/>
      <c r="L545" s="2"/>
      <c r="M545" s="1"/>
      <c r="N545" s="1">
        <v>81</v>
      </c>
      <c r="O545" s="2" t="e">
        <f>VLOOKUP(J545, '沖縄 - 日本歴史地名大系'!A:B, 2, FALSE)</f>
        <v>#N/A</v>
      </c>
      <c r="P545" s="4"/>
      <c r="Q545" s="9" t="str">
        <f t="shared" si="0"/>
        <v>https://hi-ut.github.io/ryukyu/item/20146</v>
      </c>
    </row>
    <row r="546" spans="1:17" ht="13.5" customHeight="1">
      <c r="A546" s="1"/>
      <c r="B546" s="1"/>
      <c r="C546" s="2"/>
      <c r="D546" s="2"/>
      <c r="E546" s="2"/>
      <c r="F546" s="2"/>
      <c r="G546" s="2"/>
      <c r="H546" s="1">
        <v>20147</v>
      </c>
      <c r="I546" s="1" t="s">
        <v>1233</v>
      </c>
      <c r="J546" s="1" t="s">
        <v>1234</v>
      </c>
      <c r="K546" s="1"/>
      <c r="L546" s="2"/>
      <c r="M546" s="1"/>
      <c r="N546" s="1">
        <v>82</v>
      </c>
      <c r="O546" s="2" t="e">
        <f>VLOOKUP(J546, '沖縄 - 日本歴史地名大系'!A:B, 2, FALSE)</f>
        <v>#N/A</v>
      </c>
      <c r="P546" s="4"/>
      <c r="Q546" s="9" t="str">
        <f t="shared" si="0"/>
        <v>https://hi-ut.github.io/ryukyu/item/20147</v>
      </c>
    </row>
    <row r="547" spans="1:17" ht="13.5" customHeight="1">
      <c r="A547" s="1"/>
      <c r="B547" s="1"/>
      <c r="C547" s="2"/>
      <c r="D547" s="2"/>
      <c r="E547" s="2"/>
      <c r="F547" s="2"/>
      <c r="G547" s="2"/>
      <c r="H547" s="1">
        <v>20148</v>
      </c>
      <c r="I547" s="1" t="s">
        <v>1233</v>
      </c>
      <c r="J547" s="1" t="s">
        <v>1234</v>
      </c>
      <c r="K547" s="1"/>
      <c r="L547" s="2"/>
      <c r="M547" s="1"/>
      <c r="N547" s="1">
        <v>83</v>
      </c>
      <c r="O547" s="2" t="e">
        <f>VLOOKUP(J547, '沖縄 - 日本歴史地名大系'!A:B, 2, FALSE)</f>
        <v>#N/A</v>
      </c>
      <c r="P547" s="4"/>
      <c r="Q547" s="9" t="str">
        <f t="shared" si="0"/>
        <v>https://hi-ut.github.io/ryukyu/item/20148</v>
      </c>
    </row>
    <row r="548" spans="1:17" ht="13.5" customHeight="1">
      <c r="A548" s="1"/>
      <c r="B548" s="1"/>
      <c r="C548" s="2"/>
      <c r="D548" s="2"/>
      <c r="E548" s="2"/>
      <c r="F548" s="2"/>
      <c r="G548" s="2"/>
      <c r="H548" s="1">
        <v>20149</v>
      </c>
      <c r="I548" s="1" t="s">
        <v>542</v>
      </c>
      <c r="J548" s="1" t="s">
        <v>1829</v>
      </c>
      <c r="K548" s="1"/>
      <c r="L548" s="2"/>
      <c r="M548" s="1"/>
      <c r="N548" s="1">
        <v>84</v>
      </c>
      <c r="O548" s="2" t="e">
        <f>VLOOKUP(J548, '沖縄 - 日本歴史地名大系'!A:B, 2, FALSE)</f>
        <v>#N/A</v>
      </c>
      <c r="P548" s="4"/>
      <c r="Q548" s="9" t="str">
        <f t="shared" si="0"/>
        <v>https://hi-ut.github.io/ryukyu/item/20149</v>
      </c>
    </row>
    <row r="549" spans="1:17" ht="13.5" customHeight="1">
      <c r="A549" s="1"/>
      <c r="B549" s="1"/>
      <c r="C549" s="2"/>
      <c r="D549" s="2"/>
      <c r="E549" s="2"/>
      <c r="F549" s="2"/>
      <c r="G549" s="2"/>
      <c r="H549" s="1">
        <v>20150</v>
      </c>
      <c r="I549" s="1" t="s">
        <v>477</v>
      </c>
      <c r="J549" s="1" t="s">
        <v>1830</v>
      </c>
      <c r="K549" s="1"/>
      <c r="L549" s="2"/>
      <c r="M549" s="1"/>
      <c r="N549" s="1">
        <v>85</v>
      </c>
      <c r="O549" s="2" t="e">
        <f>VLOOKUP(J549, '沖縄 - 日本歴史地名大系'!A:B, 2, FALSE)</f>
        <v>#N/A</v>
      </c>
      <c r="P549" s="4"/>
      <c r="Q549" s="9" t="str">
        <f t="shared" si="0"/>
        <v>https://hi-ut.github.io/ryukyu/item/20150</v>
      </c>
    </row>
    <row r="550" spans="1:17" ht="13.5" customHeight="1">
      <c r="A550" s="1"/>
      <c r="B550" s="1"/>
      <c r="C550" s="2"/>
      <c r="D550" s="2"/>
      <c r="E550" s="2"/>
      <c r="F550" s="2"/>
      <c r="G550" s="2"/>
      <c r="H550" s="1">
        <v>20151</v>
      </c>
      <c r="I550" s="1" t="s">
        <v>542</v>
      </c>
      <c r="J550" s="1" t="s">
        <v>1831</v>
      </c>
      <c r="K550" s="1"/>
      <c r="L550" s="2"/>
      <c r="M550" s="1"/>
      <c r="N550" s="1">
        <v>86</v>
      </c>
      <c r="O550" s="2" t="e">
        <f>VLOOKUP(J550, '沖縄 - 日本歴史地名大系'!A:B, 2, FALSE)</f>
        <v>#N/A</v>
      </c>
      <c r="P550" s="4"/>
      <c r="Q550" s="9" t="str">
        <f t="shared" si="0"/>
        <v>https://hi-ut.github.io/ryukyu/item/20151</v>
      </c>
    </row>
    <row r="551" spans="1:17" ht="13.5" customHeight="1">
      <c r="A551" s="1"/>
      <c r="B551" s="11" t="s">
        <v>1832</v>
      </c>
      <c r="C551" s="2"/>
      <c r="D551" s="2"/>
      <c r="E551" s="2"/>
      <c r="F551" s="7" t="s">
        <v>1833</v>
      </c>
      <c r="G551" s="7" t="s">
        <v>1834</v>
      </c>
      <c r="H551" s="1">
        <v>20152</v>
      </c>
      <c r="I551" s="1" t="s">
        <v>470</v>
      </c>
      <c r="J551" s="1" t="s">
        <v>1835</v>
      </c>
      <c r="K551" s="1"/>
      <c r="L551" s="2"/>
      <c r="M551" s="1"/>
      <c r="N551" s="1">
        <v>87</v>
      </c>
      <c r="O551" s="2" t="e">
        <f>VLOOKUP(J551, '沖縄 - 日本歴史地名大系'!A:B, 2, FALSE)</f>
        <v>#N/A</v>
      </c>
      <c r="P551" s="4"/>
      <c r="Q551" s="9" t="str">
        <f t="shared" si="0"/>
        <v>https://hi-ut.github.io/ryukyu/item/20152</v>
      </c>
    </row>
    <row r="552" spans="1:17" ht="13.5" customHeight="1">
      <c r="A552" s="1" t="s">
        <v>1836</v>
      </c>
      <c r="B552" s="1" t="s">
        <v>1837</v>
      </c>
      <c r="C552" s="2" t="s">
        <v>1837</v>
      </c>
      <c r="D552" s="2"/>
      <c r="E552" s="2" t="s">
        <v>1836</v>
      </c>
      <c r="F552" s="2" t="s">
        <v>1838</v>
      </c>
      <c r="G552" s="2" t="s">
        <v>1839</v>
      </c>
      <c r="H552" s="1">
        <v>20153</v>
      </c>
      <c r="I552" s="1" t="s">
        <v>455</v>
      </c>
      <c r="J552" s="1" t="s">
        <v>1840</v>
      </c>
      <c r="K552" s="1" t="s">
        <v>728</v>
      </c>
      <c r="L552" s="2"/>
      <c r="M552" s="1"/>
      <c r="N552" s="1">
        <v>88</v>
      </c>
      <c r="O552" s="2" t="e">
        <f>VLOOKUP(J552, '沖縄 - 日本歴史地名大系'!A:B, 2, FALSE)</f>
        <v>#N/A</v>
      </c>
      <c r="P552" s="4"/>
      <c r="Q552" s="9" t="str">
        <f t="shared" si="0"/>
        <v>https://hi-ut.github.io/ryukyu/item/20153</v>
      </c>
    </row>
    <row r="553" spans="1:17" ht="13.5" customHeight="1">
      <c r="A553" s="1"/>
      <c r="B553" s="1"/>
      <c r="C553" s="2"/>
      <c r="D553" s="2"/>
      <c r="E553" s="2"/>
      <c r="F553" s="2"/>
      <c r="G553" s="2"/>
      <c r="H553" s="1">
        <v>20154</v>
      </c>
      <c r="I553" s="1" t="s">
        <v>563</v>
      </c>
      <c r="J553" s="1" t="s">
        <v>1697</v>
      </c>
      <c r="K553" s="1"/>
      <c r="L553" s="2"/>
      <c r="M553" s="1"/>
      <c r="N553" s="1">
        <v>89</v>
      </c>
      <c r="O553" s="2" t="e">
        <f>VLOOKUP(J553, '沖縄 - 日本歴史地名大系'!A:B, 2, FALSE)</f>
        <v>#N/A</v>
      </c>
      <c r="P553" s="4"/>
      <c r="Q553" s="9" t="str">
        <f t="shared" si="0"/>
        <v>https://hi-ut.github.io/ryukyu/item/20154</v>
      </c>
    </row>
    <row r="554" spans="1:17" ht="13.5" customHeight="1">
      <c r="A554" s="1" t="s">
        <v>1841</v>
      </c>
      <c r="B554" s="1" t="s">
        <v>1842</v>
      </c>
      <c r="C554" s="2" t="s">
        <v>1842</v>
      </c>
      <c r="D554" s="2"/>
      <c r="E554" s="2" t="s">
        <v>1843</v>
      </c>
      <c r="F554" s="2" t="s">
        <v>1844</v>
      </c>
      <c r="G554" s="2" t="s">
        <v>1845</v>
      </c>
      <c r="H554" s="1">
        <v>20155</v>
      </c>
      <c r="I554" s="1" t="s">
        <v>455</v>
      </c>
      <c r="J554" s="1" t="s">
        <v>1846</v>
      </c>
      <c r="K554" s="1" t="s">
        <v>1847</v>
      </c>
      <c r="L554" s="2"/>
      <c r="M554" s="1"/>
      <c r="N554" s="1">
        <v>90</v>
      </c>
      <c r="O554" s="2" t="e">
        <f>VLOOKUP(J554, '沖縄 - 日本歴史地名大系'!A:B, 2, FALSE)</f>
        <v>#N/A</v>
      </c>
      <c r="P554" s="4"/>
      <c r="Q554" s="9" t="str">
        <f t="shared" si="0"/>
        <v>https://hi-ut.github.io/ryukyu/item/20155</v>
      </c>
    </row>
    <row r="555" spans="1:17" ht="13.5" customHeight="1">
      <c r="A555" s="1"/>
      <c r="B555" s="1"/>
      <c r="C555" s="2"/>
      <c r="D555" s="2"/>
      <c r="E555" s="2"/>
      <c r="F555" s="2"/>
      <c r="G555" s="2"/>
      <c r="H555" s="1">
        <v>20156</v>
      </c>
      <c r="I555" s="1" t="s">
        <v>477</v>
      </c>
      <c r="J555" s="1" t="s">
        <v>1658</v>
      </c>
      <c r="K555" s="1"/>
      <c r="L555" s="2"/>
      <c r="M555" s="1"/>
      <c r="N555" s="1">
        <v>91</v>
      </c>
      <c r="O555" s="2" t="e">
        <f>VLOOKUP(J555, '沖縄 - 日本歴史地名大系'!A:B, 2, FALSE)</f>
        <v>#N/A</v>
      </c>
      <c r="P555" s="4"/>
      <c r="Q555" s="9" t="str">
        <f t="shared" si="0"/>
        <v>https://hi-ut.github.io/ryukyu/item/20156</v>
      </c>
    </row>
    <row r="556" spans="1:17" ht="13.5" customHeight="1">
      <c r="A556" s="1"/>
      <c r="B556" s="1"/>
      <c r="C556" s="2"/>
      <c r="D556" s="2"/>
      <c r="E556" s="2"/>
      <c r="F556" s="2"/>
      <c r="G556" s="2"/>
      <c r="H556" s="1">
        <v>20157</v>
      </c>
      <c r="I556" s="1" t="s">
        <v>563</v>
      </c>
      <c r="J556" s="1" t="s">
        <v>1848</v>
      </c>
      <c r="K556" s="1"/>
      <c r="L556" s="2"/>
      <c r="M556" s="1"/>
      <c r="N556" s="1">
        <v>92</v>
      </c>
      <c r="O556" s="2" t="e">
        <f>VLOOKUP(J556, '沖縄 - 日本歴史地名大系'!A:B, 2, FALSE)</f>
        <v>#N/A</v>
      </c>
      <c r="P556" s="4"/>
      <c r="Q556" s="9" t="str">
        <f t="shared" si="0"/>
        <v>https://hi-ut.github.io/ryukyu/item/20157</v>
      </c>
    </row>
    <row r="557" spans="1:17" ht="13.5" customHeight="1">
      <c r="A557" s="1"/>
      <c r="B557" s="1"/>
      <c r="C557" s="2"/>
      <c r="D557" s="2"/>
      <c r="E557" s="2"/>
      <c r="F557" s="2"/>
      <c r="G557" s="2"/>
      <c r="H557" s="1">
        <v>20158</v>
      </c>
      <c r="I557" s="1" t="s">
        <v>507</v>
      </c>
      <c r="J557" s="1" t="s">
        <v>1849</v>
      </c>
      <c r="K557" s="1"/>
      <c r="L557" s="2"/>
      <c r="M557" s="1"/>
      <c r="N557" s="1">
        <v>93</v>
      </c>
      <c r="O557" s="2" t="e">
        <f>VLOOKUP(J557, '沖縄 - 日本歴史地名大系'!A:B, 2, FALSE)</f>
        <v>#N/A</v>
      </c>
      <c r="P557" s="4"/>
      <c r="Q557" s="9" t="str">
        <f t="shared" si="0"/>
        <v>https://hi-ut.github.io/ryukyu/item/20158</v>
      </c>
    </row>
    <row r="558" spans="1:17" ht="13.5" customHeight="1">
      <c r="A558" s="1" t="s">
        <v>1850</v>
      </c>
      <c r="B558" s="1" t="s">
        <v>1851</v>
      </c>
      <c r="C558" s="2" t="s">
        <v>1851</v>
      </c>
      <c r="D558" s="2"/>
      <c r="E558" s="2" t="s">
        <v>1711</v>
      </c>
      <c r="F558" s="2" t="s">
        <v>1852</v>
      </c>
      <c r="G558" s="2" t="s">
        <v>1853</v>
      </c>
      <c r="H558" s="1">
        <v>20159</v>
      </c>
      <c r="I558" s="1" t="s">
        <v>455</v>
      </c>
      <c r="J558" s="1" t="s">
        <v>1854</v>
      </c>
      <c r="K558" s="1" t="s">
        <v>1855</v>
      </c>
      <c r="L558" s="2"/>
      <c r="M558" s="1"/>
      <c r="N558" s="1">
        <v>94</v>
      </c>
      <c r="O558" s="2" t="e">
        <f>VLOOKUP(J558, '沖縄 - 日本歴史地名大系'!A:B, 2, FALSE)</f>
        <v>#N/A</v>
      </c>
      <c r="P558" s="4"/>
      <c r="Q558" s="9" t="str">
        <f t="shared" si="0"/>
        <v>https://hi-ut.github.io/ryukyu/item/20159</v>
      </c>
    </row>
    <row r="559" spans="1:17" ht="13.5" customHeight="1">
      <c r="A559" s="1"/>
      <c r="B559" s="1"/>
      <c r="C559" s="2"/>
      <c r="D559" s="2"/>
      <c r="E559" s="2"/>
      <c r="F559" s="2"/>
      <c r="G559" s="2"/>
      <c r="H559" s="1">
        <v>20160</v>
      </c>
      <c r="I559" s="1" t="s">
        <v>477</v>
      </c>
      <c r="J559" s="1" t="s">
        <v>1830</v>
      </c>
      <c r="K559" s="1"/>
      <c r="L559" s="2"/>
      <c r="M559" s="1"/>
      <c r="N559" s="1">
        <v>95</v>
      </c>
      <c r="O559" s="2" t="e">
        <f>VLOOKUP(J559, '沖縄 - 日本歴史地名大系'!A:B, 2, FALSE)</f>
        <v>#N/A</v>
      </c>
      <c r="P559" s="4"/>
      <c r="Q559" s="9" t="str">
        <f t="shared" si="0"/>
        <v>https://hi-ut.github.io/ryukyu/item/20160</v>
      </c>
    </row>
    <row r="560" spans="1:17" ht="13.5" customHeight="1">
      <c r="A560" s="1"/>
      <c r="B560" s="1"/>
      <c r="C560" s="2"/>
      <c r="D560" s="2"/>
      <c r="E560" s="2"/>
      <c r="F560" s="2"/>
      <c r="G560" s="2"/>
      <c r="H560" s="1">
        <v>20161</v>
      </c>
      <c r="I560" s="1" t="s">
        <v>507</v>
      </c>
      <c r="J560" s="1" t="s">
        <v>1856</v>
      </c>
      <c r="K560" s="1"/>
      <c r="L560" s="2"/>
      <c r="M560" s="1"/>
      <c r="N560" s="1">
        <v>96</v>
      </c>
      <c r="O560" s="2" t="e">
        <f>VLOOKUP(J560, '沖縄 - 日本歴史地名大系'!A:B, 2, FALSE)</f>
        <v>#N/A</v>
      </c>
      <c r="P560" s="4"/>
      <c r="Q560" s="9" t="str">
        <f t="shared" si="0"/>
        <v>https://hi-ut.github.io/ryukyu/item/20161</v>
      </c>
    </row>
    <row r="561" spans="1:17" ht="13.5" customHeight="1">
      <c r="A561" s="1" t="s">
        <v>1857</v>
      </c>
      <c r="B561" s="1" t="s">
        <v>1858</v>
      </c>
      <c r="C561" s="2" t="s">
        <v>1858</v>
      </c>
      <c r="D561" s="2"/>
      <c r="E561" s="2" t="s">
        <v>1857</v>
      </c>
      <c r="F561" s="2" t="s">
        <v>1859</v>
      </c>
      <c r="G561" s="2" t="s">
        <v>1860</v>
      </c>
      <c r="H561" s="1">
        <v>20162</v>
      </c>
      <c r="I561" s="1" t="s">
        <v>455</v>
      </c>
      <c r="J561" s="1" t="s">
        <v>1861</v>
      </c>
      <c r="K561" s="1" t="s">
        <v>1862</v>
      </c>
      <c r="L561" s="2"/>
      <c r="M561" s="1"/>
      <c r="N561" s="1">
        <v>97</v>
      </c>
      <c r="O561" s="2" t="e">
        <f>VLOOKUP(J561, '沖縄 - 日本歴史地名大系'!A:B, 2, FALSE)</f>
        <v>#N/A</v>
      </c>
      <c r="P561" s="4"/>
      <c r="Q561" s="9" t="str">
        <f t="shared" si="0"/>
        <v>https://hi-ut.github.io/ryukyu/item/20162</v>
      </c>
    </row>
    <row r="562" spans="1:17" ht="13.5" customHeight="1">
      <c r="A562" s="1"/>
      <c r="B562" s="1"/>
      <c r="C562" s="2"/>
      <c r="D562" s="2"/>
      <c r="E562" s="2"/>
      <c r="F562" s="2"/>
      <c r="G562" s="2"/>
      <c r="H562" s="1">
        <v>20163</v>
      </c>
      <c r="I562" s="1" t="s">
        <v>507</v>
      </c>
      <c r="J562" s="1" t="s">
        <v>1052</v>
      </c>
      <c r="K562" s="1"/>
      <c r="L562" s="2"/>
      <c r="M562" s="1"/>
      <c r="N562" s="1">
        <v>98</v>
      </c>
      <c r="O562" s="2" t="e">
        <f>VLOOKUP(J562, '沖縄 - 日本歴史地名大系'!A:B, 2, FALSE)</f>
        <v>#N/A</v>
      </c>
      <c r="P562" s="4"/>
      <c r="Q562" s="9" t="str">
        <f t="shared" si="0"/>
        <v>https://hi-ut.github.io/ryukyu/item/20163</v>
      </c>
    </row>
    <row r="563" spans="1:17" ht="13.5" customHeight="1">
      <c r="A563" s="1" t="s">
        <v>1863</v>
      </c>
      <c r="B563" s="1" t="s">
        <v>1864</v>
      </c>
      <c r="C563" s="2" t="s">
        <v>1864</v>
      </c>
      <c r="D563" s="2"/>
      <c r="E563" s="2" t="s">
        <v>1863</v>
      </c>
      <c r="F563" s="2" t="s">
        <v>1865</v>
      </c>
      <c r="G563" s="2" t="s">
        <v>1866</v>
      </c>
      <c r="H563" s="1">
        <v>20164</v>
      </c>
      <c r="I563" s="1" t="s">
        <v>455</v>
      </c>
      <c r="J563" s="1" t="s">
        <v>1867</v>
      </c>
      <c r="K563" s="1" t="s">
        <v>1868</v>
      </c>
      <c r="L563" s="2"/>
      <c r="M563" s="1"/>
      <c r="N563" s="1">
        <v>99</v>
      </c>
      <c r="O563" s="2" t="e">
        <f>VLOOKUP(J563, '沖縄 - 日本歴史地名大系'!A:B, 2, FALSE)</f>
        <v>#N/A</v>
      </c>
      <c r="P563" s="4"/>
      <c r="Q563" s="9" t="str">
        <f t="shared" si="0"/>
        <v>https://hi-ut.github.io/ryukyu/item/20164</v>
      </c>
    </row>
    <row r="564" spans="1:17" ht="13.5" customHeight="1">
      <c r="A564" s="1"/>
      <c r="B564" s="1"/>
      <c r="C564" s="2"/>
      <c r="D564" s="2"/>
      <c r="E564" s="2"/>
      <c r="F564" s="2"/>
      <c r="G564" s="2"/>
      <c r="H564" s="1">
        <v>20165</v>
      </c>
      <c r="I564" s="1" t="s">
        <v>510</v>
      </c>
      <c r="J564" s="1" t="s">
        <v>1869</v>
      </c>
      <c r="K564" s="1"/>
      <c r="L564" s="2"/>
      <c r="M564" s="1"/>
      <c r="N564" s="1">
        <v>100</v>
      </c>
      <c r="O564" s="2" t="e">
        <f>VLOOKUP(J564, '沖縄 - 日本歴史地名大系'!A:B, 2, FALSE)</f>
        <v>#N/A</v>
      </c>
      <c r="P564" s="4"/>
      <c r="Q564" s="9" t="str">
        <f t="shared" si="0"/>
        <v>https://hi-ut.github.io/ryukyu/item/20165</v>
      </c>
    </row>
    <row r="565" spans="1:17" ht="13.5" customHeight="1">
      <c r="A565" s="1" t="s">
        <v>1870</v>
      </c>
      <c r="B565" s="1" t="s">
        <v>1871</v>
      </c>
      <c r="C565" s="2" t="s">
        <v>1871</v>
      </c>
      <c r="D565" s="2" t="s">
        <v>444</v>
      </c>
      <c r="E565" s="2" t="s">
        <v>1872</v>
      </c>
      <c r="F565" s="2" t="s">
        <v>1873</v>
      </c>
      <c r="G565" s="2" t="s">
        <v>1874</v>
      </c>
      <c r="H565" s="1">
        <v>20166</v>
      </c>
      <c r="I565" s="1" t="s">
        <v>455</v>
      </c>
      <c r="J565" s="1" t="s">
        <v>1875</v>
      </c>
      <c r="K565" s="1" t="s">
        <v>1876</v>
      </c>
      <c r="L565" s="2"/>
      <c r="M565" s="1"/>
      <c r="N565" s="1">
        <v>101</v>
      </c>
      <c r="O565" s="2" t="e">
        <f>VLOOKUP(J565, '沖縄 - 日本歴史地名大系'!A:B, 2, FALSE)</f>
        <v>#N/A</v>
      </c>
      <c r="P565" s="4"/>
      <c r="Q565" s="9" t="str">
        <f t="shared" si="0"/>
        <v>https://hi-ut.github.io/ryukyu/item/20166</v>
      </c>
    </row>
    <row r="566" spans="1:17" ht="13.5" customHeight="1">
      <c r="A566" s="1"/>
      <c r="B566" s="1"/>
      <c r="C566" s="2"/>
      <c r="D566" s="2"/>
      <c r="E566" s="2"/>
      <c r="F566" s="2"/>
      <c r="G566" s="2"/>
      <c r="H566" s="1">
        <v>20167</v>
      </c>
      <c r="I566" s="1" t="s">
        <v>477</v>
      </c>
      <c r="J566" s="1" t="s">
        <v>1658</v>
      </c>
      <c r="K566" s="1"/>
      <c r="L566" s="2"/>
      <c r="M566" s="1"/>
      <c r="N566" s="1">
        <v>102</v>
      </c>
      <c r="O566" s="2" t="e">
        <f>VLOOKUP(J566, '沖縄 - 日本歴史地名大系'!A:B, 2, FALSE)</f>
        <v>#N/A</v>
      </c>
      <c r="P566" s="4"/>
      <c r="Q566" s="9" t="str">
        <f t="shared" si="0"/>
        <v>https://hi-ut.github.io/ryukyu/item/20167</v>
      </c>
    </row>
    <row r="567" spans="1:17" ht="13.5" customHeight="1">
      <c r="A567" s="1"/>
      <c r="B567" s="1"/>
      <c r="C567" s="2"/>
      <c r="D567" s="2"/>
      <c r="E567" s="2"/>
      <c r="F567" s="2"/>
      <c r="G567" s="2"/>
      <c r="H567" s="1">
        <v>20168</v>
      </c>
      <c r="I567" s="1" t="s">
        <v>507</v>
      </c>
      <c r="J567" s="1" t="s">
        <v>1877</v>
      </c>
      <c r="K567" s="1"/>
      <c r="L567" s="2"/>
      <c r="M567" s="1"/>
      <c r="N567" s="1">
        <v>103</v>
      </c>
      <c r="O567" s="2" t="e">
        <f>VLOOKUP(J567, '沖縄 - 日本歴史地名大系'!A:B, 2, FALSE)</f>
        <v>#N/A</v>
      </c>
      <c r="P567" s="4"/>
      <c r="Q567" s="9" t="str">
        <f t="shared" si="0"/>
        <v>https://hi-ut.github.io/ryukyu/item/20168</v>
      </c>
    </row>
    <row r="568" spans="1:17" ht="13.5" customHeight="1">
      <c r="A568" s="1"/>
      <c r="B568" s="11" t="s">
        <v>1878</v>
      </c>
      <c r="C568" s="2"/>
      <c r="D568" s="2"/>
      <c r="E568" s="2"/>
      <c r="F568" s="7" t="s">
        <v>1879</v>
      </c>
      <c r="G568" s="7" t="s">
        <v>1874</v>
      </c>
      <c r="H568" s="1">
        <v>20169</v>
      </c>
      <c r="I568" s="1" t="s">
        <v>455</v>
      </c>
      <c r="J568" s="1" t="s">
        <v>1880</v>
      </c>
      <c r="K568" s="1"/>
      <c r="L568" s="2"/>
      <c r="M568" s="1"/>
      <c r="N568" s="1">
        <v>104</v>
      </c>
      <c r="O568" s="2" t="e">
        <f>VLOOKUP(J568, '沖縄 - 日本歴史地名大系'!A:B, 2, FALSE)</f>
        <v>#N/A</v>
      </c>
      <c r="P568" s="4"/>
      <c r="Q568" s="9" t="str">
        <f t="shared" si="0"/>
        <v>https://hi-ut.github.io/ryukyu/item/20169</v>
      </c>
    </row>
    <row r="569" spans="1:17" ht="13.5" customHeight="1">
      <c r="A569" s="1" t="s">
        <v>1881</v>
      </c>
      <c r="B569" s="1" t="s">
        <v>1882</v>
      </c>
      <c r="C569" s="2" t="s">
        <v>1882</v>
      </c>
      <c r="D569" s="2"/>
      <c r="E569" s="2" t="s">
        <v>1883</v>
      </c>
      <c r="F569" s="2" t="s">
        <v>1884</v>
      </c>
      <c r="G569" s="2" t="s">
        <v>1883</v>
      </c>
      <c r="H569" s="1">
        <v>20170</v>
      </c>
      <c r="I569" s="1" t="s">
        <v>455</v>
      </c>
      <c r="J569" s="1" t="s">
        <v>1885</v>
      </c>
      <c r="K569" s="1"/>
      <c r="L569" s="2"/>
      <c r="M569" s="1"/>
      <c r="N569" s="1">
        <v>105</v>
      </c>
      <c r="O569" s="2" t="e">
        <f>VLOOKUP(J569, '沖縄 - 日本歴史地名大系'!A:B, 2, FALSE)</f>
        <v>#N/A</v>
      </c>
      <c r="P569" s="4"/>
      <c r="Q569" s="9" t="str">
        <f t="shared" si="0"/>
        <v>https://hi-ut.github.io/ryukyu/item/20170</v>
      </c>
    </row>
    <row r="570" spans="1:17" ht="13.5" customHeight="1">
      <c r="A570" s="1"/>
      <c r="B570" s="11" t="s">
        <v>1886</v>
      </c>
      <c r="C570" s="2"/>
      <c r="D570" s="2"/>
      <c r="E570" s="2"/>
      <c r="F570" s="7" t="s">
        <v>1887</v>
      </c>
      <c r="G570" s="7" t="s">
        <v>1888</v>
      </c>
      <c r="H570" s="1">
        <v>20171</v>
      </c>
      <c r="I570" s="1" t="s">
        <v>455</v>
      </c>
      <c r="J570" s="1" t="s">
        <v>1880</v>
      </c>
      <c r="K570" s="1"/>
      <c r="L570" s="2"/>
      <c r="M570" s="1"/>
      <c r="N570" s="1">
        <v>106</v>
      </c>
      <c r="O570" s="2" t="e">
        <f>VLOOKUP(J570, '沖縄 - 日本歴史地名大系'!A:B, 2, FALSE)</f>
        <v>#N/A</v>
      </c>
      <c r="P570" s="4"/>
      <c r="Q570" s="9" t="str">
        <f t="shared" si="0"/>
        <v>https://hi-ut.github.io/ryukyu/item/20171</v>
      </c>
    </row>
    <row r="571" spans="1:17" ht="13.5" customHeight="1">
      <c r="A571" s="1" t="s">
        <v>1889</v>
      </c>
      <c r="B571" s="1" t="s">
        <v>1890</v>
      </c>
      <c r="C571" s="2" t="s">
        <v>1890</v>
      </c>
      <c r="D571" s="2"/>
      <c r="E571" s="2" t="s">
        <v>1891</v>
      </c>
      <c r="F571" s="2" t="s">
        <v>1892</v>
      </c>
      <c r="G571" s="2" t="s">
        <v>1893</v>
      </c>
      <c r="H571" s="1">
        <v>20172</v>
      </c>
      <c r="I571" s="1" t="s">
        <v>455</v>
      </c>
      <c r="J571" s="1" t="s">
        <v>1894</v>
      </c>
      <c r="K571" s="1" t="s">
        <v>1895</v>
      </c>
      <c r="L571" s="2"/>
      <c r="M571" s="1"/>
      <c r="N571" s="1">
        <v>107</v>
      </c>
      <c r="O571" s="2" t="e">
        <f>VLOOKUP(J571, '沖縄 - 日本歴史地名大系'!A:B, 2, FALSE)</f>
        <v>#N/A</v>
      </c>
      <c r="P571" s="4"/>
      <c r="Q571" s="9" t="str">
        <f t="shared" si="0"/>
        <v>https://hi-ut.github.io/ryukyu/item/20172</v>
      </c>
    </row>
    <row r="572" spans="1:17" ht="13.5" customHeight="1">
      <c r="A572" s="1"/>
      <c r="B572" s="1"/>
      <c r="C572" s="2"/>
      <c r="D572" s="2"/>
      <c r="E572" s="2"/>
      <c r="F572" s="2"/>
      <c r="G572" s="2"/>
      <c r="H572" s="1">
        <v>20173</v>
      </c>
      <c r="I572" s="1" t="s">
        <v>477</v>
      </c>
      <c r="J572" s="1" t="s">
        <v>1658</v>
      </c>
      <c r="K572" s="1"/>
      <c r="L572" s="2"/>
      <c r="M572" s="1"/>
      <c r="N572" s="1">
        <v>108</v>
      </c>
      <c r="O572" s="2" t="e">
        <f>VLOOKUP(J572, '沖縄 - 日本歴史地名大系'!A:B, 2, FALSE)</f>
        <v>#N/A</v>
      </c>
      <c r="P572" s="4"/>
      <c r="Q572" s="9" t="str">
        <f t="shared" si="0"/>
        <v>https://hi-ut.github.io/ryukyu/item/20173</v>
      </c>
    </row>
    <row r="573" spans="1:17" ht="13.5" customHeight="1">
      <c r="A573" s="1" t="s">
        <v>1896</v>
      </c>
      <c r="B573" s="1" t="s">
        <v>1897</v>
      </c>
      <c r="C573" s="2" t="s">
        <v>1897</v>
      </c>
      <c r="D573" s="2"/>
      <c r="E573" s="2" t="s">
        <v>1898</v>
      </c>
      <c r="F573" s="2" t="s">
        <v>1899</v>
      </c>
      <c r="G573" s="2" t="s">
        <v>1364</v>
      </c>
      <c r="H573" s="1">
        <v>20174</v>
      </c>
      <c r="I573" s="1" t="s">
        <v>563</v>
      </c>
      <c r="J573" s="1" t="s">
        <v>1900</v>
      </c>
      <c r="K573" s="1"/>
      <c r="L573" s="2"/>
      <c r="M573" s="1"/>
      <c r="N573" s="1">
        <v>109</v>
      </c>
      <c r="O573" s="2" t="e">
        <f>VLOOKUP(J573, '沖縄 - 日本歴史地名大系'!A:B, 2, FALSE)</f>
        <v>#N/A</v>
      </c>
      <c r="P573" s="4"/>
      <c r="Q573" s="9" t="str">
        <f t="shared" si="0"/>
        <v>https://hi-ut.github.io/ryukyu/item/20174</v>
      </c>
    </row>
    <row r="574" spans="1:17" ht="13.5" customHeight="1">
      <c r="A574" s="1"/>
      <c r="B574" s="1"/>
      <c r="C574" s="2"/>
      <c r="D574" s="2"/>
      <c r="E574" s="2"/>
      <c r="F574" s="2"/>
      <c r="G574" s="2"/>
      <c r="H574" s="1">
        <v>20175</v>
      </c>
      <c r="I574" s="1" t="s">
        <v>510</v>
      </c>
      <c r="J574" s="1" t="s">
        <v>1901</v>
      </c>
      <c r="K574" s="1"/>
      <c r="L574" s="2"/>
      <c r="M574" s="1"/>
      <c r="N574" s="1">
        <v>110</v>
      </c>
      <c r="O574" s="2" t="e">
        <f>VLOOKUP(J574, '沖縄 - 日本歴史地名大系'!A:B, 2, FALSE)</f>
        <v>#N/A</v>
      </c>
      <c r="P574" s="4"/>
      <c r="Q574" s="9" t="str">
        <f t="shared" si="0"/>
        <v>https://hi-ut.github.io/ryukyu/item/20175</v>
      </c>
    </row>
    <row r="575" spans="1:17" ht="13.5" customHeight="1">
      <c r="A575" s="1"/>
      <c r="B575" s="1"/>
      <c r="C575" s="2"/>
      <c r="D575" s="2"/>
      <c r="E575" s="2"/>
      <c r="F575" s="2"/>
      <c r="G575" s="2"/>
      <c r="H575" s="1">
        <v>20176</v>
      </c>
      <c r="I575" s="1" t="s">
        <v>477</v>
      </c>
      <c r="J575" s="1" t="s">
        <v>1658</v>
      </c>
      <c r="K575" s="1"/>
      <c r="L575" s="2"/>
      <c r="M575" s="1"/>
      <c r="N575" s="1">
        <v>111</v>
      </c>
      <c r="O575" s="2" t="e">
        <f>VLOOKUP(J575, '沖縄 - 日本歴史地名大系'!A:B, 2, FALSE)</f>
        <v>#N/A</v>
      </c>
      <c r="P575" s="4"/>
      <c r="Q575" s="9" t="str">
        <f t="shared" si="0"/>
        <v>https://hi-ut.github.io/ryukyu/item/20176</v>
      </c>
    </row>
    <row r="576" spans="1:17" ht="13.5" customHeight="1">
      <c r="A576" s="1" t="s">
        <v>1902</v>
      </c>
      <c r="B576" s="1" t="s">
        <v>1903</v>
      </c>
      <c r="C576" s="2" t="s">
        <v>1903</v>
      </c>
      <c r="D576" s="2"/>
      <c r="E576" s="2"/>
      <c r="F576" s="2" t="s">
        <v>1904</v>
      </c>
      <c r="G576" s="2" t="s">
        <v>1905</v>
      </c>
      <c r="H576" s="1">
        <v>20177</v>
      </c>
      <c r="I576" s="1" t="s">
        <v>563</v>
      </c>
      <c r="J576" s="1" t="s">
        <v>1906</v>
      </c>
      <c r="K576" s="1"/>
      <c r="L576" s="2"/>
      <c r="M576" s="1"/>
      <c r="N576" s="1">
        <v>112</v>
      </c>
      <c r="O576" s="2" t="e">
        <f>VLOOKUP(J576, '沖縄 - 日本歴史地名大系'!A:B, 2, FALSE)</f>
        <v>#N/A</v>
      </c>
      <c r="P576" s="4"/>
      <c r="Q576" s="9" t="str">
        <f t="shared" si="0"/>
        <v>https://hi-ut.github.io/ryukyu/item/20177</v>
      </c>
    </row>
    <row r="577" spans="1:17" ht="13.5" customHeight="1">
      <c r="A577" s="1" t="s">
        <v>1907</v>
      </c>
      <c r="B577" s="1" t="s">
        <v>1908</v>
      </c>
      <c r="C577" s="2" t="s">
        <v>1908</v>
      </c>
      <c r="D577" s="2"/>
      <c r="E577" s="2" t="s">
        <v>1909</v>
      </c>
      <c r="F577" s="2" t="s">
        <v>1910</v>
      </c>
      <c r="G577" s="2" t="s">
        <v>1911</v>
      </c>
      <c r="H577" s="1">
        <v>20178</v>
      </c>
      <c r="I577" s="1" t="s">
        <v>563</v>
      </c>
      <c r="J577" s="1" t="s">
        <v>1912</v>
      </c>
      <c r="K577" s="1"/>
      <c r="L577" s="2"/>
      <c r="M577" s="1"/>
      <c r="N577" s="1">
        <v>113</v>
      </c>
      <c r="O577" s="2" t="e">
        <f>VLOOKUP(J577, '沖縄 - 日本歴史地名大系'!A:B, 2, FALSE)</f>
        <v>#N/A</v>
      </c>
      <c r="P577" s="4"/>
      <c r="Q577" s="9" t="str">
        <f t="shared" si="0"/>
        <v>https://hi-ut.github.io/ryukyu/item/20178</v>
      </c>
    </row>
    <row r="578" spans="1:17" ht="13.5" customHeight="1">
      <c r="A578" s="1"/>
      <c r="B578" s="11" t="s">
        <v>1913</v>
      </c>
      <c r="C578" s="2"/>
      <c r="D578" s="2"/>
      <c r="E578" s="2"/>
      <c r="F578" s="7" t="s">
        <v>1914</v>
      </c>
      <c r="G578" s="7" t="s">
        <v>1915</v>
      </c>
      <c r="H578" s="1">
        <v>20179</v>
      </c>
      <c r="I578" s="1" t="s">
        <v>455</v>
      </c>
      <c r="J578" s="1" t="s">
        <v>1880</v>
      </c>
      <c r="K578" s="1" t="s">
        <v>1916</v>
      </c>
      <c r="L578" s="2"/>
      <c r="M578" s="1"/>
      <c r="N578" s="1">
        <v>114</v>
      </c>
      <c r="O578" s="2" t="e">
        <f>VLOOKUP(J578, '沖縄 - 日本歴史地名大系'!A:B, 2, FALSE)</f>
        <v>#N/A</v>
      </c>
      <c r="P578" s="4"/>
      <c r="Q578" s="9" t="str">
        <f t="shared" si="0"/>
        <v>https://hi-ut.github.io/ryukyu/item/20179</v>
      </c>
    </row>
    <row r="579" spans="1:17" ht="13.5" customHeight="1">
      <c r="A579" s="1"/>
      <c r="B579" s="1"/>
      <c r="C579" s="2"/>
      <c r="D579" s="2"/>
      <c r="E579" s="2"/>
      <c r="F579" s="2"/>
      <c r="G579" s="2"/>
      <c r="H579" s="1">
        <v>20180</v>
      </c>
      <c r="I579" s="1" t="s">
        <v>1233</v>
      </c>
      <c r="J579" s="1" t="s">
        <v>1821</v>
      </c>
      <c r="K579" s="1"/>
      <c r="L579" s="2"/>
      <c r="M579" s="1"/>
      <c r="N579" s="1">
        <v>115</v>
      </c>
      <c r="O579" s="2" t="e">
        <f>VLOOKUP(J579, '沖縄 - 日本歴史地名大系'!A:B, 2, FALSE)</f>
        <v>#N/A</v>
      </c>
      <c r="P579" s="4"/>
      <c r="Q579" s="9" t="str">
        <f t="shared" si="0"/>
        <v>https://hi-ut.github.io/ryukyu/item/20180</v>
      </c>
    </row>
    <row r="580" spans="1:17" ht="13.5" customHeight="1">
      <c r="A580" s="1"/>
      <c r="B580" s="1"/>
      <c r="C580" s="2"/>
      <c r="D580" s="2"/>
      <c r="E580" s="2"/>
      <c r="F580" s="2"/>
      <c r="G580" s="2"/>
      <c r="H580" s="1">
        <v>20181</v>
      </c>
      <c r="I580" s="1" t="s">
        <v>542</v>
      </c>
      <c r="J580" s="1" t="s">
        <v>1917</v>
      </c>
      <c r="K580" s="1"/>
      <c r="L580" s="2"/>
      <c r="M580" s="1"/>
      <c r="N580" s="1">
        <v>116</v>
      </c>
      <c r="O580" s="2" t="e">
        <f>VLOOKUP(J580, '沖縄 - 日本歴史地名大系'!A:B, 2, FALSE)</f>
        <v>#N/A</v>
      </c>
      <c r="P580" s="4"/>
      <c r="Q580" s="9" t="str">
        <f t="shared" si="0"/>
        <v>https://hi-ut.github.io/ryukyu/item/20181</v>
      </c>
    </row>
    <row r="581" spans="1:17" ht="13.5" customHeight="1">
      <c r="A581" s="1"/>
      <c r="B581" s="1"/>
      <c r="C581" s="2"/>
      <c r="D581" s="2"/>
      <c r="E581" s="2"/>
      <c r="F581" s="2"/>
      <c r="G581" s="2"/>
      <c r="H581" s="1">
        <v>20182</v>
      </c>
      <c r="I581" s="1" t="s">
        <v>1233</v>
      </c>
      <c r="J581" s="1" t="s">
        <v>1234</v>
      </c>
      <c r="K581" s="1"/>
      <c r="L581" s="2"/>
      <c r="M581" s="1"/>
      <c r="N581" s="1">
        <v>117</v>
      </c>
      <c r="O581" s="2" t="e">
        <f>VLOOKUP(J581, '沖縄 - 日本歴史地名大系'!A:B, 2, FALSE)</f>
        <v>#N/A</v>
      </c>
      <c r="P581" s="4"/>
      <c r="Q581" s="9" t="str">
        <f t="shared" si="0"/>
        <v>https://hi-ut.github.io/ryukyu/item/20182</v>
      </c>
    </row>
    <row r="582" spans="1:17" ht="13.5" customHeight="1">
      <c r="A582" s="1" t="s">
        <v>1918</v>
      </c>
      <c r="B582" s="11" t="s">
        <v>1919</v>
      </c>
      <c r="C582" s="2"/>
      <c r="D582" s="2"/>
      <c r="E582" s="2"/>
      <c r="F582" s="7" t="s">
        <v>1920</v>
      </c>
      <c r="G582" s="7" t="s">
        <v>1921</v>
      </c>
      <c r="H582" s="1">
        <v>20183</v>
      </c>
      <c r="I582" s="1" t="s">
        <v>470</v>
      </c>
      <c r="J582" s="1" t="s">
        <v>1922</v>
      </c>
      <c r="K582" s="1"/>
      <c r="L582" s="2"/>
      <c r="M582" s="1"/>
      <c r="N582" s="1">
        <v>118</v>
      </c>
      <c r="O582" s="2" t="e">
        <f>VLOOKUP(J582, '沖縄 - 日本歴史地名大系'!A:B, 2, FALSE)</f>
        <v>#N/A</v>
      </c>
      <c r="P582" s="4"/>
      <c r="Q582" s="9" t="str">
        <f t="shared" si="0"/>
        <v>https://hi-ut.github.io/ryukyu/item/20183</v>
      </c>
    </row>
    <row r="583" spans="1:17" ht="13.5" customHeight="1">
      <c r="A583" s="1" t="s">
        <v>1923</v>
      </c>
      <c r="B583" s="1" t="s">
        <v>1924</v>
      </c>
      <c r="C583" s="2" t="s">
        <v>1924</v>
      </c>
      <c r="D583" s="2"/>
      <c r="E583" s="2" t="s">
        <v>1925</v>
      </c>
      <c r="F583" s="2" t="s">
        <v>1926</v>
      </c>
      <c r="G583" s="2" t="s">
        <v>1927</v>
      </c>
      <c r="H583" s="1">
        <v>20184</v>
      </c>
      <c r="I583" s="1" t="s">
        <v>1928</v>
      </c>
      <c r="J583" s="1" t="s">
        <v>1929</v>
      </c>
      <c r="K583" s="1"/>
      <c r="L583" s="2"/>
      <c r="M583" s="1"/>
      <c r="N583" s="1">
        <v>119</v>
      </c>
      <c r="O583" s="2" t="e">
        <f>VLOOKUP(J583, '沖縄 - 日本歴史地名大系'!A:B, 2, FALSE)</f>
        <v>#N/A</v>
      </c>
      <c r="P583" s="4"/>
      <c r="Q583" s="9" t="str">
        <f t="shared" si="0"/>
        <v>https://hi-ut.github.io/ryukyu/item/20184</v>
      </c>
    </row>
    <row r="584" spans="1:17" ht="13.5" customHeight="1">
      <c r="A584" s="1"/>
      <c r="B584" s="1"/>
      <c r="C584" s="2"/>
      <c r="D584" s="2"/>
      <c r="E584" s="2"/>
      <c r="F584" s="2"/>
      <c r="G584" s="2"/>
      <c r="H584" s="1">
        <v>20185</v>
      </c>
      <c r="I584" s="1" t="s">
        <v>1233</v>
      </c>
      <c r="J584" s="1" t="s">
        <v>1234</v>
      </c>
      <c r="K584" s="1"/>
      <c r="L584" s="2"/>
      <c r="M584" s="1"/>
      <c r="N584" s="1">
        <v>120</v>
      </c>
      <c r="O584" s="2" t="e">
        <f>VLOOKUP(J584, '沖縄 - 日本歴史地名大系'!A:B, 2, FALSE)</f>
        <v>#N/A</v>
      </c>
      <c r="P584" s="4"/>
      <c r="Q584" s="9" t="str">
        <f t="shared" si="0"/>
        <v>https://hi-ut.github.io/ryukyu/item/20185</v>
      </c>
    </row>
    <row r="585" spans="1:17" ht="13.5" customHeight="1">
      <c r="A585" s="1" t="s">
        <v>1930</v>
      </c>
      <c r="B585" s="11" t="s">
        <v>1931</v>
      </c>
      <c r="C585" s="2"/>
      <c r="D585" s="2"/>
      <c r="E585" s="2"/>
      <c r="F585" s="7" t="s">
        <v>1932</v>
      </c>
      <c r="G585" s="7" t="s">
        <v>1933</v>
      </c>
      <c r="H585" s="1">
        <v>20186</v>
      </c>
      <c r="I585" s="1" t="s">
        <v>455</v>
      </c>
      <c r="J585" s="1" t="s">
        <v>1934</v>
      </c>
      <c r="K585" s="1"/>
      <c r="L585" s="2"/>
      <c r="M585" s="1"/>
      <c r="N585" s="1">
        <v>121</v>
      </c>
      <c r="O585" s="2" t="e">
        <f>VLOOKUP(J585, '沖縄 - 日本歴史地名大系'!A:B, 2, FALSE)</f>
        <v>#N/A</v>
      </c>
      <c r="P585" s="4"/>
      <c r="Q585" s="9" t="str">
        <f t="shared" si="0"/>
        <v>https://hi-ut.github.io/ryukyu/item/20186</v>
      </c>
    </row>
    <row r="586" spans="1:17" ht="13.5" customHeight="1">
      <c r="A586" s="1" t="s">
        <v>1935</v>
      </c>
      <c r="B586" s="1" t="s">
        <v>1936</v>
      </c>
      <c r="C586" s="2" t="s">
        <v>1936</v>
      </c>
      <c r="D586" s="2"/>
      <c r="E586" s="2" t="s">
        <v>1937</v>
      </c>
      <c r="F586" s="2" t="s">
        <v>1938</v>
      </c>
      <c r="G586" s="2" t="s">
        <v>1939</v>
      </c>
      <c r="H586" s="1">
        <v>20187</v>
      </c>
      <c r="I586" s="1" t="s">
        <v>455</v>
      </c>
      <c r="J586" s="1" t="s">
        <v>1940</v>
      </c>
      <c r="K586" s="1"/>
      <c r="L586" s="2"/>
      <c r="M586" s="1"/>
      <c r="N586" s="1">
        <v>122</v>
      </c>
      <c r="O586" s="2" t="e">
        <f>VLOOKUP(J586, '沖縄 - 日本歴史地名大系'!A:B, 2, FALSE)</f>
        <v>#N/A</v>
      </c>
      <c r="P586" s="4"/>
      <c r="Q586" s="9" t="str">
        <f t="shared" si="0"/>
        <v>https://hi-ut.github.io/ryukyu/item/20187</v>
      </c>
    </row>
    <row r="587" spans="1:17" ht="13.5" customHeight="1">
      <c r="A587" s="1"/>
      <c r="B587" s="11" t="s">
        <v>1941</v>
      </c>
      <c r="C587" s="2"/>
      <c r="D587" s="2"/>
      <c r="E587" s="2"/>
      <c r="F587" s="7" t="s">
        <v>1942</v>
      </c>
      <c r="G587" s="18" t="s">
        <v>1943</v>
      </c>
      <c r="H587" s="1">
        <v>20188</v>
      </c>
      <c r="I587" s="1" t="s">
        <v>470</v>
      </c>
      <c r="J587" s="1" t="s">
        <v>1944</v>
      </c>
      <c r="K587" s="1"/>
      <c r="L587" s="2"/>
      <c r="M587" s="1"/>
      <c r="N587" s="1">
        <v>123</v>
      </c>
      <c r="O587" s="2" t="e">
        <f>VLOOKUP(J587, '沖縄 - 日本歴史地名大系'!A:B, 2, FALSE)</f>
        <v>#N/A</v>
      </c>
      <c r="P587" s="4"/>
      <c r="Q587" s="9" t="str">
        <f t="shared" si="0"/>
        <v>https://hi-ut.github.io/ryukyu/item/20188</v>
      </c>
    </row>
    <row r="588" spans="1:17" ht="13.5" customHeight="1">
      <c r="A588" s="1" t="s">
        <v>1945</v>
      </c>
      <c r="B588" s="1" t="s">
        <v>1946</v>
      </c>
      <c r="C588" s="2" t="s">
        <v>1946</v>
      </c>
      <c r="D588" s="2"/>
      <c r="E588" s="2" t="s">
        <v>1945</v>
      </c>
      <c r="F588" s="2" t="s">
        <v>1947</v>
      </c>
      <c r="G588" s="2" t="s">
        <v>1948</v>
      </c>
      <c r="H588" s="1">
        <v>20189</v>
      </c>
      <c r="I588" s="1" t="s">
        <v>477</v>
      </c>
      <c r="J588" s="1" t="s">
        <v>1949</v>
      </c>
      <c r="K588" s="8" t="s">
        <v>1950</v>
      </c>
      <c r="L588" s="2"/>
      <c r="M588" s="1"/>
      <c r="N588" s="1">
        <v>124</v>
      </c>
      <c r="O588" s="2" t="e">
        <f>VLOOKUP(J588, '沖縄 - 日本歴史地名大系'!A:B, 2, FALSE)</f>
        <v>#N/A</v>
      </c>
      <c r="P588" s="4"/>
      <c r="Q588" s="9" t="str">
        <f t="shared" si="0"/>
        <v>https://hi-ut.github.io/ryukyu/item/20189</v>
      </c>
    </row>
    <row r="589" spans="1:17" ht="13.5" customHeight="1">
      <c r="A589" s="1"/>
      <c r="B589" s="1"/>
      <c r="C589" s="2"/>
      <c r="D589" s="2"/>
      <c r="E589" s="2"/>
      <c r="F589" s="2"/>
      <c r="G589" s="2"/>
      <c r="H589" s="1">
        <v>20190</v>
      </c>
      <c r="I589" s="1" t="s">
        <v>510</v>
      </c>
      <c r="J589" s="1" t="s">
        <v>1951</v>
      </c>
      <c r="K589" s="1"/>
      <c r="L589" s="2"/>
      <c r="M589" s="1"/>
      <c r="N589" s="1">
        <v>125</v>
      </c>
      <c r="O589" s="2" t="e">
        <f>VLOOKUP(J589, '沖縄 - 日本歴史地名大系'!A:B, 2, FALSE)</f>
        <v>#N/A</v>
      </c>
      <c r="P589" s="4"/>
      <c r="Q589" s="9" t="str">
        <f t="shared" si="0"/>
        <v>https://hi-ut.github.io/ryukyu/item/20190</v>
      </c>
    </row>
    <row r="590" spans="1:17" ht="13.5" customHeight="1">
      <c r="A590" s="1" t="s">
        <v>1952</v>
      </c>
      <c r="B590" s="1" t="s">
        <v>1953</v>
      </c>
      <c r="C590" s="2" t="s">
        <v>1953</v>
      </c>
      <c r="D590" s="2"/>
      <c r="E590" s="2" t="s">
        <v>1954</v>
      </c>
      <c r="F590" s="2" t="s">
        <v>1955</v>
      </c>
      <c r="G590" s="2" t="s">
        <v>1956</v>
      </c>
      <c r="H590" s="1">
        <v>20191</v>
      </c>
      <c r="I590" s="1" t="s">
        <v>461</v>
      </c>
      <c r="J590" s="1" t="s">
        <v>1957</v>
      </c>
      <c r="K590" s="1"/>
      <c r="L590" s="2"/>
      <c r="M590" s="1"/>
      <c r="N590" s="1">
        <v>126</v>
      </c>
      <c r="O590" s="2" t="e">
        <f>VLOOKUP(J590, '沖縄 - 日本歴史地名大系'!A:B, 2, FALSE)</f>
        <v>#N/A</v>
      </c>
      <c r="P590" s="4"/>
      <c r="Q590" s="9" t="str">
        <f t="shared" si="0"/>
        <v>https://hi-ut.github.io/ryukyu/item/20191</v>
      </c>
    </row>
    <row r="591" spans="1:17" ht="13.5" customHeight="1">
      <c r="A591" s="1" t="s">
        <v>1958</v>
      </c>
      <c r="B591" s="1" t="s">
        <v>1959</v>
      </c>
      <c r="C591" s="2"/>
      <c r="D591" s="2"/>
      <c r="E591" s="2"/>
      <c r="F591" s="2" t="s">
        <v>1960</v>
      </c>
      <c r="G591" s="2" t="s">
        <v>1961</v>
      </c>
      <c r="H591" s="1">
        <v>20192</v>
      </c>
      <c r="I591" s="1" t="s">
        <v>1962</v>
      </c>
      <c r="J591" s="1"/>
      <c r="K591" s="1"/>
      <c r="L591" s="2"/>
      <c r="M591" s="1" t="s">
        <v>1963</v>
      </c>
      <c r="N591" s="1"/>
      <c r="O591" s="2" t="e">
        <f>VLOOKUP(J591, '沖縄 - 日本歴史地名大系'!A:B, 2, FALSE)</f>
        <v>#N/A</v>
      </c>
      <c r="P591" s="4"/>
      <c r="Q591" s="9" t="str">
        <f t="shared" si="0"/>
        <v>https://hi-ut.github.io/ryukyu/item/20192</v>
      </c>
    </row>
    <row r="592" spans="1:17" ht="13.5" customHeight="1">
      <c r="A592" s="1" t="s">
        <v>1964</v>
      </c>
      <c r="B592" s="1" t="s">
        <v>1965</v>
      </c>
      <c r="C592" s="2" t="s">
        <v>1965</v>
      </c>
      <c r="D592" s="2"/>
      <c r="E592" s="2" t="s">
        <v>1966</v>
      </c>
      <c r="F592" s="2" t="s">
        <v>1967</v>
      </c>
      <c r="G592" s="2" t="s">
        <v>1968</v>
      </c>
      <c r="H592" s="1">
        <v>20193</v>
      </c>
      <c r="I592" s="1" t="s">
        <v>1962</v>
      </c>
      <c r="J592" s="1"/>
      <c r="K592" s="1"/>
      <c r="L592" s="2"/>
      <c r="M592" s="1" t="s">
        <v>1969</v>
      </c>
      <c r="N592" s="1"/>
      <c r="O592" s="2" t="e">
        <f>VLOOKUP(J592, '沖縄 - 日本歴史地名大系'!A:B, 2, FALSE)</f>
        <v>#N/A</v>
      </c>
      <c r="P592" s="4"/>
      <c r="Q592" s="9" t="str">
        <f t="shared" si="0"/>
        <v>https://hi-ut.github.io/ryukyu/item/20193</v>
      </c>
    </row>
    <row r="593" spans="1:17" ht="13.5" customHeight="1">
      <c r="A593" s="1" t="s">
        <v>1970</v>
      </c>
      <c r="B593" s="1" t="s">
        <v>1971</v>
      </c>
      <c r="C593" s="2"/>
      <c r="D593" s="2"/>
      <c r="E593" s="2"/>
      <c r="F593" s="2" t="s">
        <v>1972</v>
      </c>
      <c r="G593" s="2" t="s">
        <v>1973</v>
      </c>
      <c r="H593" s="1">
        <v>20194</v>
      </c>
      <c r="I593" s="1" t="s">
        <v>1962</v>
      </c>
      <c r="J593" s="1"/>
      <c r="K593" s="1"/>
      <c r="L593" s="2"/>
      <c r="M593" s="1" t="s">
        <v>1974</v>
      </c>
      <c r="N593" s="1"/>
      <c r="O593" s="2" t="e">
        <f>VLOOKUP(J593, '沖縄 - 日本歴史地名大系'!A:B, 2, FALSE)</f>
        <v>#N/A</v>
      </c>
      <c r="P593" s="4"/>
      <c r="Q593" s="9" t="str">
        <f t="shared" si="0"/>
        <v>https://hi-ut.github.io/ryukyu/item/20194</v>
      </c>
    </row>
    <row r="594" spans="1:17" ht="13.5" customHeight="1">
      <c r="A594" s="1" t="s">
        <v>1975</v>
      </c>
      <c r="B594" s="1" t="s">
        <v>1976</v>
      </c>
      <c r="C594" s="2"/>
      <c r="D594" s="2"/>
      <c r="E594" s="2"/>
      <c r="F594" s="2" t="s">
        <v>1977</v>
      </c>
      <c r="G594" s="2" t="s">
        <v>1978</v>
      </c>
      <c r="H594" s="1">
        <v>20195</v>
      </c>
      <c r="I594" s="1" t="s">
        <v>1962</v>
      </c>
      <c r="J594" s="1"/>
      <c r="K594" s="1"/>
      <c r="L594" s="2"/>
      <c r="M594" s="1" t="s">
        <v>1979</v>
      </c>
      <c r="N594" s="1"/>
      <c r="O594" s="2" t="e">
        <f>VLOOKUP(J594, '沖縄 - 日本歴史地名大系'!A:B, 2, FALSE)</f>
        <v>#N/A</v>
      </c>
      <c r="P594" s="4"/>
      <c r="Q594" s="9" t="str">
        <f t="shared" si="0"/>
        <v>https://hi-ut.github.io/ryukyu/item/20195</v>
      </c>
    </row>
    <row r="595" spans="1:17" ht="13.5" customHeight="1">
      <c r="A595" s="1" t="s">
        <v>1980</v>
      </c>
      <c r="B595" s="1" t="s">
        <v>1981</v>
      </c>
      <c r="C595" s="2"/>
      <c r="D595" s="2"/>
      <c r="E595" s="2"/>
      <c r="F595" s="2" t="s">
        <v>1982</v>
      </c>
      <c r="G595" s="2" t="s">
        <v>1983</v>
      </c>
      <c r="H595" s="1">
        <v>20196</v>
      </c>
      <c r="I595" s="1" t="s">
        <v>1962</v>
      </c>
      <c r="J595" s="1"/>
      <c r="K595" s="1"/>
      <c r="L595" s="2"/>
      <c r="M595" s="1" t="s">
        <v>1984</v>
      </c>
      <c r="N595" s="1"/>
      <c r="O595" s="2" t="e">
        <f>VLOOKUP(J595, '沖縄 - 日本歴史地名大系'!A:B, 2, FALSE)</f>
        <v>#N/A</v>
      </c>
      <c r="P595" s="4"/>
      <c r="Q595" s="9" t="str">
        <f t="shared" si="0"/>
        <v>https://hi-ut.github.io/ryukyu/item/20196</v>
      </c>
    </row>
    <row r="596" spans="1:17" ht="13.5" customHeight="1">
      <c r="A596" s="1" t="s">
        <v>1985</v>
      </c>
      <c r="B596" s="1" t="s">
        <v>1986</v>
      </c>
      <c r="C596" s="2"/>
      <c r="D596" s="2"/>
      <c r="E596" s="2"/>
      <c r="F596" s="2" t="s">
        <v>1987</v>
      </c>
      <c r="G596" s="2" t="s">
        <v>1988</v>
      </c>
      <c r="H596" s="1">
        <v>20197</v>
      </c>
      <c r="I596" s="1" t="s">
        <v>1962</v>
      </c>
      <c r="J596" s="1"/>
      <c r="K596" s="1"/>
      <c r="L596" s="2"/>
      <c r="M596" s="1" t="s">
        <v>1989</v>
      </c>
      <c r="N596" s="1"/>
      <c r="O596" s="2" t="e">
        <f>VLOOKUP(J596, '沖縄 - 日本歴史地名大系'!A:B, 2, FALSE)</f>
        <v>#N/A</v>
      </c>
      <c r="P596" s="4"/>
      <c r="Q596" s="9" t="str">
        <f t="shared" si="0"/>
        <v>https://hi-ut.github.io/ryukyu/item/20197</v>
      </c>
    </row>
    <row r="597" spans="1:17" ht="13.5" customHeight="1">
      <c r="A597" s="1" t="s">
        <v>1985</v>
      </c>
      <c r="B597" s="1" t="s">
        <v>1990</v>
      </c>
      <c r="C597" s="2"/>
      <c r="D597" s="2"/>
      <c r="E597" s="2"/>
      <c r="F597" s="2" t="s">
        <v>1991</v>
      </c>
      <c r="G597" s="2" t="s">
        <v>1988</v>
      </c>
      <c r="H597" s="1">
        <v>20198</v>
      </c>
      <c r="I597" s="1" t="s">
        <v>1962</v>
      </c>
      <c r="J597" s="1"/>
      <c r="K597" s="1"/>
      <c r="L597" s="2"/>
      <c r="M597" s="1" t="s">
        <v>1992</v>
      </c>
      <c r="N597" s="1"/>
      <c r="O597" s="2" t="e">
        <f>VLOOKUP(J597, '沖縄 - 日本歴史地名大系'!A:B, 2, FALSE)</f>
        <v>#N/A</v>
      </c>
      <c r="P597" s="4"/>
      <c r="Q597" s="9" t="str">
        <f t="shared" si="0"/>
        <v>https://hi-ut.github.io/ryukyu/item/20198</v>
      </c>
    </row>
    <row r="598" spans="1:17" ht="13.5" customHeight="1">
      <c r="A598" s="1"/>
      <c r="B598" s="1"/>
      <c r="C598" s="2"/>
      <c r="D598" s="2"/>
      <c r="E598" s="2"/>
      <c r="F598" s="2"/>
      <c r="G598" s="2"/>
      <c r="H598" s="1">
        <v>20199</v>
      </c>
      <c r="I598" s="1" t="s">
        <v>1233</v>
      </c>
      <c r="J598" s="1" t="s">
        <v>1821</v>
      </c>
      <c r="K598" s="1"/>
      <c r="L598" s="2"/>
      <c r="M598" s="1" t="s">
        <v>1993</v>
      </c>
      <c r="N598" s="1">
        <v>127</v>
      </c>
      <c r="O598" s="2" t="e">
        <f>VLOOKUP(J598, '沖縄 - 日本歴史地名大系'!A:B, 2, FALSE)</f>
        <v>#N/A</v>
      </c>
      <c r="P598" s="4"/>
      <c r="Q598" s="9" t="str">
        <f t="shared" si="0"/>
        <v>https://hi-ut.github.io/ryukyu/item/20199</v>
      </c>
    </row>
    <row r="599" spans="1:17" ht="13.5" customHeight="1">
      <c r="A599" s="1"/>
      <c r="B599" s="1"/>
      <c r="C599" s="2"/>
      <c r="D599" s="2"/>
      <c r="E599" s="2"/>
      <c r="F599" s="2"/>
      <c r="G599" s="2"/>
      <c r="H599" s="1">
        <v>20200</v>
      </c>
      <c r="I599" s="1" t="s">
        <v>1233</v>
      </c>
      <c r="J599" s="1" t="s">
        <v>1821</v>
      </c>
      <c r="K599" s="1"/>
      <c r="L599" s="2"/>
      <c r="M599" s="1" t="s">
        <v>1993</v>
      </c>
      <c r="N599" s="1">
        <v>128</v>
      </c>
      <c r="O599" s="2" t="e">
        <f>VLOOKUP(J599, '沖縄 - 日本歴史地名大系'!A:B, 2, FALSE)</f>
        <v>#N/A</v>
      </c>
      <c r="P599" s="4"/>
      <c r="Q599" s="9" t="str">
        <f t="shared" si="0"/>
        <v>https://hi-ut.github.io/ryukyu/item/20200</v>
      </c>
    </row>
    <row r="600" spans="1:17" ht="13.5" customHeight="1">
      <c r="A600" s="1" t="s">
        <v>1408</v>
      </c>
      <c r="B600" s="1" t="s">
        <v>1994</v>
      </c>
      <c r="C600" s="2" t="s">
        <v>1994</v>
      </c>
      <c r="D600" s="2"/>
      <c r="E600" s="2" t="s">
        <v>1995</v>
      </c>
      <c r="F600" s="2" t="s">
        <v>1996</v>
      </c>
      <c r="G600" s="2" t="s">
        <v>1995</v>
      </c>
      <c r="H600" s="1">
        <v>20201</v>
      </c>
      <c r="I600" s="1" t="s">
        <v>477</v>
      </c>
      <c r="J600" s="1" t="s">
        <v>1997</v>
      </c>
      <c r="K600" s="1" t="s">
        <v>1998</v>
      </c>
      <c r="L600" s="2"/>
      <c r="M600" s="1"/>
      <c r="N600" s="1">
        <v>129</v>
      </c>
      <c r="O600" s="2" t="e">
        <f>VLOOKUP(J600, '沖縄 - 日本歴史地名大系'!A:B, 2, FALSE)</f>
        <v>#N/A</v>
      </c>
      <c r="P600" s="4"/>
      <c r="Q600" s="9" t="str">
        <f t="shared" si="0"/>
        <v>https://hi-ut.github.io/ryukyu/item/20201</v>
      </c>
    </row>
    <row r="601" spans="1:17" ht="13.5" customHeight="1">
      <c r="A601" s="1" t="s">
        <v>1999</v>
      </c>
      <c r="B601" s="1" t="s">
        <v>2000</v>
      </c>
      <c r="C601" s="2" t="s">
        <v>2000</v>
      </c>
      <c r="D601" s="2"/>
      <c r="E601" s="2" t="s">
        <v>2001</v>
      </c>
      <c r="F601" s="2" t="s">
        <v>2002</v>
      </c>
      <c r="G601" s="2" t="s">
        <v>2003</v>
      </c>
      <c r="H601" s="1">
        <v>20202</v>
      </c>
      <c r="I601" s="1" t="s">
        <v>477</v>
      </c>
      <c r="J601" s="1" t="s">
        <v>2004</v>
      </c>
      <c r="K601" s="1" t="s">
        <v>2005</v>
      </c>
      <c r="L601" s="2"/>
      <c r="M601" s="1"/>
      <c r="N601" s="1">
        <v>130</v>
      </c>
      <c r="O601" s="2" t="e">
        <f>VLOOKUP(J601, '沖縄 - 日本歴史地名大系'!A:B, 2, FALSE)</f>
        <v>#N/A</v>
      </c>
      <c r="P601" s="4"/>
      <c r="Q601" s="9" t="str">
        <f t="shared" si="0"/>
        <v>https://hi-ut.github.io/ryukyu/item/20202</v>
      </c>
    </row>
    <row r="602" spans="1:17" ht="13.5" customHeight="1">
      <c r="A602" s="1"/>
      <c r="B602" s="1"/>
      <c r="C602" s="2"/>
      <c r="D602" s="2"/>
      <c r="E602" s="2"/>
      <c r="F602" s="2"/>
      <c r="G602" s="2"/>
      <c r="H602" s="1">
        <v>20203</v>
      </c>
      <c r="I602" s="1" t="s">
        <v>1233</v>
      </c>
      <c r="J602" s="1" t="s">
        <v>1821</v>
      </c>
      <c r="K602" s="1"/>
      <c r="L602" s="2"/>
      <c r="M602" s="1" t="s">
        <v>1993</v>
      </c>
      <c r="N602" s="1">
        <v>131</v>
      </c>
      <c r="O602" s="2" t="e">
        <f>VLOOKUP(J602, '沖縄 - 日本歴史地名大系'!A:B, 2, FALSE)</f>
        <v>#N/A</v>
      </c>
      <c r="P602" s="4"/>
      <c r="Q602" s="9" t="str">
        <f t="shared" si="0"/>
        <v>https://hi-ut.github.io/ryukyu/item/20203</v>
      </c>
    </row>
    <row r="603" spans="1:17" ht="13.5" customHeight="1">
      <c r="A603" s="1"/>
      <c r="B603" s="1"/>
      <c r="C603" s="2"/>
      <c r="D603" s="2"/>
      <c r="E603" s="2"/>
      <c r="F603" s="2"/>
      <c r="G603" s="2"/>
      <c r="H603" s="1">
        <v>20204</v>
      </c>
      <c r="I603" s="1" t="s">
        <v>1233</v>
      </c>
      <c r="J603" s="1" t="s">
        <v>1821</v>
      </c>
      <c r="K603" s="1"/>
      <c r="L603" s="2"/>
      <c r="M603" s="1" t="s">
        <v>1993</v>
      </c>
      <c r="N603" s="1">
        <v>132</v>
      </c>
      <c r="O603" s="2" t="e">
        <f>VLOOKUP(J603, '沖縄 - 日本歴史地名大系'!A:B, 2, FALSE)</f>
        <v>#N/A</v>
      </c>
      <c r="P603" s="4"/>
      <c r="Q603" s="9" t="str">
        <f t="shared" si="0"/>
        <v>https://hi-ut.github.io/ryukyu/item/20204</v>
      </c>
    </row>
    <row r="604" spans="1:17" ht="13.5" customHeight="1">
      <c r="A604" s="1"/>
      <c r="B604" s="1"/>
      <c r="C604" s="2"/>
      <c r="D604" s="2"/>
      <c r="E604" s="2"/>
      <c r="F604" s="2"/>
      <c r="G604" s="2"/>
      <c r="H604" s="1">
        <v>20205</v>
      </c>
      <c r="I604" s="1" t="s">
        <v>510</v>
      </c>
      <c r="J604" s="1" t="s">
        <v>2006</v>
      </c>
      <c r="K604" s="1"/>
      <c r="L604" s="2"/>
      <c r="M604" s="1"/>
      <c r="N604" s="1">
        <v>133</v>
      </c>
      <c r="O604" s="2" t="e">
        <f>VLOOKUP(J604, '沖縄 - 日本歴史地名大系'!A:B, 2, FALSE)</f>
        <v>#N/A</v>
      </c>
      <c r="P604" s="4"/>
      <c r="Q604" s="9" t="str">
        <f t="shared" si="0"/>
        <v>https://hi-ut.github.io/ryukyu/item/20205</v>
      </c>
    </row>
    <row r="605" spans="1:17" ht="13.5" customHeight="1">
      <c r="A605" s="1" t="s">
        <v>2007</v>
      </c>
      <c r="B605" s="1" t="s">
        <v>2008</v>
      </c>
      <c r="C605" s="2" t="s">
        <v>2008</v>
      </c>
      <c r="D605" s="2"/>
      <c r="E605" s="2" t="s">
        <v>2009</v>
      </c>
      <c r="F605" s="2" t="s">
        <v>2010</v>
      </c>
      <c r="G605" s="2" t="s">
        <v>2011</v>
      </c>
      <c r="H605" s="1">
        <v>20206</v>
      </c>
      <c r="I605" s="1" t="s">
        <v>455</v>
      </c>
      <c r="J605" s="1" t="s">
        <v>2012</v>
      </c>
      <c r="K605" s="1" t="s">
        <v>1538</v>
      </c>
      <c r="L605" s="2"/>
      <c r="M605" s="1"/>
      <c r="N605" s="1">
        <v>134</v>
      </c>
      <c r="O605" s="2" t="e">
        <f>VLOOKUP(J605, '沖縄 - 日本歴史地名大系'!A:B, 2, FALSE)</f>
        <v>#N/A</v>
      </c>
      <c r="P605" s="4"/>
      <c r="Q605" s="9" t="str">
        <f t="shared" si="0"/>
        <v>https://hi-ut.github.io/ryukyu/item/20206</v>
      </c>
    </row>
    <row r="606" spans="1:17" ht="13.5" customHeight="1">
      <c r="A606" s="1" t="s">
        <v>2007</v>
      </c>
      <c r="B606" s="1" t="s">
        <v>2013</v>
      </c>
      <c r="C606" s="2" t="s">
        <v>2013</v>
      </c>
      <c r="D606" s="2"/>
      <c r="E606" s="2" t="s">
        <v>2014</v>
      </c>
      <c r="F606" s="2" t="s">
        <v>2015</v>
      </c>
      <c r="G606" s="2" t="s">
        <v>2011</v>
      </c>
      <c r="H606" s="1">
        <v>20207</v>
      </c>
      <c r="I606" s="1" t="s">
        <v>455</v>
      </c>
      <c r="J606" s="1" t="s">
        <v>2016</v>
      </c>
      <c r="K606" s="1" t="s">
        <v>1538</v>
      </c>
      <c r="L606" s="2"/>
      <c r="M606" s="1"/>
      <c r="N606" s="1">
        <v>135</v>
      </c>
      <c r="O606" s="2" t="e">
        <f>VLOOKUP(J606, '沖縄 - 日本歴史地名大系'!A:B, 2, FALSE)</f>
        <v>#N/A</v>
      </c>
      <c r="P606" s="4"/>
      <c r="Q606" s="9" t="str">
        <f t="shared" si="0"/>
        <v>https://hi-ut.github.io/ryukyu/item/20207</v>
      </c>
    </row>
    <row r="607" spans="1:17" ht="13.5" customHeight="1">
      <c r="A607" s="1" t="s">
        <v>2017</v>
      </c>
      <c r="B607" s="1" t="s">
        <v>2018</v>
      </c>
      <c r="C607" s="2" t="s">
        <v>2018</v>
      </c>
      <c r="D607" s="2"/>
      <c r="E607" s="2" t="s">
        <v>2019</v>
      </c>
      <c r="F607" s="2" t="s">
        <v>2020</v>
      </c>
      <c r="G607" s="2" t="s">
        <v>2011</v>
      </c>
      <c r="H607" s="1">
        <v>20208</v>
      </c>
      <c r="I607" s="1" t="s">
        <v>455</v>
      </c>
      <c r="J607" s="1" t="s">
        <v>2021</v>
      </c>
      <c r="K607" s="1" t="s">
        <v>2022</v>
      </c>
      <c r="L607" s="2"/>
      <c r="M607" s="1"/>
      <c r="N607" s="1">
        <v>136</v>
      </c>
      <c r="O607" s="2" t="e">
        <f>VLOOKUP(J607, '沖縄 - 日本歴史地名大系'!A:B, 2, FALSE)</f>
        <v>#N/A</v>
      </c>
      <c r="P607" s="4"/>
      <c r="Q607" s="9" t="str">
        <f t="shared" si="0"/>
        <v>https://hi-ut.github.io/ryukyu/item/20208</v>
      </c>
    </row>
    <row r="608" spans="1:17" ht="13.5" customHeight="1">
      <c r="A608" s="1" t="s">
        <v>2017</v>
      </c>
      <c r="B608" s="1" t="s">
        <v>2023</v>
      </c>
      <c r="C608" s="2" t="s">
        <v>2023</v>
      </c>
      <c r="D608" s="2"/>
      <c r="E608" s="2" t="s">
        <v>2024</v>
      </c>
      <c r="F608" s="2" t="s">
        <v>2025</v>
      </c>
      <c r="G608" s="2" t="s">
        <v>2011</v>
      </c>
      <c r="H608" s="1">
        <v>20209</v>
      </c>
      <c r="I608" s="1" t="s">
        <v>455</v>
      </c>
      <c r="J608" s="1" t="s">
        <v>2026</v>
      </c>
      <c r="K608" s="1" t="s">
        <v>2027</v>
      </c>
      <c r="L608" s="2"/>
      <c r="M608" s="1"/>
      <c r="N608" s="1">
        <v>137</v>
      </c>
      <c r="O608" s="2" t="e">
        <f>VLOOKUP(J608, '沖縄 - 日本歴史地名大系'!A:B, 2, FALSE)</f>
        <v>#N/A</v>
      </c>
      <c r="P608" s="4"/>
      <c r="Q608" s="9" t="str">
        <f t="shared" si="0"/>
        <v>https://hi-ut.github.io/ryukyu/item/20209</v>
      </c>
    </row>
    <row r="609" spans="1:17" ht="13.5" customHeight="1">
      <c r="A609" s="1"/>
      <c r="B609" s="1"/>
      <c r="C609" s="2"/>
      <c r="D609" s="2"/>
      <c r="E609" s="2"/>
      <c r="F609" s="2"/>
      <c r="G609" s="2"/>
      <c r="H609" s="1">
        <v>20210</v>
      </c>
      <c r="I609" s="1" t="s">
        <v>477</v>
      </c>
      <c r="J609" s="1" t="s">
        <v>1658</v>
      </c>
      <c r="K609" s="1"/>
      <c r="L609" s="2"/>
      <c r="M609" s="1"/>
      <c r="N609" s="1">
        <v>138</v>
      </c>
      <c r="O609" s="2" t="e">
        <f>VLOOKUP(J609, '沖縄 - 日本歴史地名大系'!A:B, 2, FALSE)</f>
        <v>#N/A</v>
      </c>
      <c r="P609" s="4"/>
      <c r="Q609" s="9" t="str">
        <f t="shared" si="0"/>
        <v>https://hi-ut.github.io/ryukyu/item/20210</v>
      </c>
    </row>
    <row r="610" spans="1:17" ht="13.5" customHeight="1">
      <c r="A610" s="1"/>
      <c r="B610" s="1"/>
      <c r="C610" s="2"/>
      <c r="D610" s="2"/>
      <c r="E610" s="2"/>
      <c r="F610" s="2"/>
      <c r="G610" s="2"/>
      <c r="H610" s="1">
        <v>20211</v>
      </c>
      <c r="I610" s="1" t="s">
        <v>510</v>
      </c>
      <c r="J610" s="1" t="s">
        <v>2028</v>
      </c>
      <c r="K610" s="1"/>
      <c r="L610" s="2"/>
      <c r="M610" s="1"/>
      <c r="N610" s="1">
        <v>139</v>
      </c>
      <c r="O610" s="2" t="e">
        <f>VLOOKUP(J610, '沖縄 - 日本歴史地名大系'!A:B, 2, FALSE)</f>
        <v>#N/A</v>
      </c>
      <c r="P610" s="4"/>
      <c r="Q610" s="9" t="str">
        <f t="shared" si="0"/>
        <v>https://hi-ut.github.io/ryukyu/item/20211</v>
      </c>
    </row>
    <row r="611" spans="1:17" ht="13.5" customHeight="1">
      <c r="A611" s="1"/>
      <c r="B611" s="1"/>
      <c r="C611" s="2"/>
      <c r="D611" s="2"/>
      <c r="E611" s="2"/>
      <c r="F611" s="2"/>
      <c r="G611" s="2"/>
      <c r="H611" s="1">
        <v>20212</v>
      </c>
      <c r="I611" s="1" t="s">
        <v>507</v>
      </c>
      <c r="J611" s="1" t="s">
        <v>2029</v>
      </c>
      <c r="K611" s="1"/>
      <c r="L611" s="2"/>
      <c r="M611" s="1"/>
      <c r="N611" s="1">
        <v>140</v>
      </c>
      <c r="O611" s="2" t="e">
        <f>VLOOKUP(J611, '沖縄 - 日本歴史地名大系'!A:B, 2, FALSE)</f>
        <v>#N/A</v>
      </c>
      <c r="P611" s="4"/>
      <c r="Q611" s="9" t="str">
        <f t="shared" si="0"/>
        <v>https://hi-ut.github.io/ryukyu/item/20212</v>
      </c>
    </row>
    <row r="612" spans="1:17" ht="13.5" customHeight="1">
      <c r="A612" s="1"/>
      <c r="B612" s="1"/>
      <c r="C612" s="2"/>
      <c r="D612" s="2"/>
      <c r="E612" s="2"/>
      <c r="F612" s="2"/>
      <c r="G612" s="2"/>
      <c r="H612" s="1">
        <v>20213</v>
      </c>
      <c r="I612" s="1" t="s">
        <v>507</v>
      </c>
      <c r="J612" s="1" t="s">
        <v>1063</v>
      </c>
      <c r="K612" s="1"/>
      <c r="L612" s="2"/>
      <c r="M612" s="1"/>
      <c r="N612" s="1">
        <v>141</v>
      </c>
      <c r="O612" s="2" t="e">
        <f>VLOOKUP(J612, '沖縄 - 日本歴史地名大系'!A:B, 2, FALSE)</f>
        <v>#N/A</v>
      </c>
      <c r="P612" s="4"/>
      <c r="Q612" s="9" t="str">
        <f t="shared" si="0"/>
        <v>https://hi-ut.github.io/ryukyu/item/20213</v>
      </c>
    </row>
    <row r="613" spans="1:17" ht="13.5" customHeight="1">
      <c r="A613" s="1" t="s">
        <v>2030</v>
      </c>
      <c r="B613" s="1" t="s">
        <v>2031</v>
      </c>
      <c r="C613" s="2" t="s">
        <v>2031</v>
      </c>
      <c r="D613" s="2"/>
      <c r="E613" s="2" t="s">
        <v>2032</v>
      </c>
      <c r="F613" s="2" t="s">
        <v>2033</v>
      </c>
      <c r="G613" s="2" t="s">
        <v>2034</v>
      </c>
      <c r="H613" s="1">
        <v>20214</v>
      </c>
      <c r="I613" s="1" t="s">
        <v>455</v>
      </c>
      <c r="J613" s="1" t="s">
        <v>2035</v>
      </c>
      <c r="K613" s="1" t="s">
        <v>2036</v>
      </c>
      <c r="L613" s="2"/>
      <c r="M613" s="1"/>
      <c r="N613" s="1">
        <v>142</v>
      </c>
      <c r="O613" s="2" t="e">
        <f>VLOOKUP(J613, '沖縄 - 日本歴史地名大系'!A:B, 2, FALSE)</f>
        <v>#N/A</v>
      </c>
      <c r="P613" s="4"/>
      <c r="Q613" s="9" t="str">
        <f t="shared" si="0"/>
        <v>https://hi-ut.github.io/ryukyu/item/20214</v>
      </c>
    </row>
    <row r="614" spans="1:17" ht="13.5" customHeight="1">
      <c r="A614" s="1" t="s">
        <v>2037</v>
      </c>
      <c r="B614" s="1" t="s">
        <v>2038</v>
      </c>
      <c r="C614" s="2" t="s">
        <v>2038</v>
      </c>
      <c r="D614" s="2"/>
      <c r="E614" s="2" t="s">
        <v>2037</v>
      </c>
      <c r="F614" s="2" t="s">
        <v>2039</v>
      </c>
      <c r="G614" s="2" t="s">
        <v>2034</v>
      </c>
      <c r="H614" s="1">
        <v>20215</v>
      </c>
      <c r="I614" s="1" t="s">
        <v>455</v>
      </c>
      <c r="J614" s="1" t="s">
        <v>2040</v>
      </c>
      <c r="K614" s="1"/>
      <c r="L614" s="2"/>
      <c r="M614" s="1"/>
      <c r="N614" s="1">
        <v>143</v>
      </c>
      <c r="O614" s="2" t="e">
        <f>VLOOKUP(J614, '沖縄 - 日本歴史地名大系'!A:B, 2, FALSE)</f>
        <v>#N/A</v>
      </c>
      <c r="P614" s="4"/>
      <c r="Q614" s="9" t="str">
        <f t="shared" si="0"/>
        <v>https://hi-ut.github.io/ryukyu/item/20215</v>
      </c>
    </row>
    <row r="615" spans="1:17" ht="13.5" customHeight="1">
      <c r="A615" s="1"/>
      <c r="B615" s="1"/>
      <c r="C615" s="2"/>
      <c r="D615" s="2"/>
      <c r="E615" s="2"/>
      <c r="F615" s="2"/>
      <c r="G615" s="2"/>
      <c r="H615" s="1">
        <v>20216</v>
      </c>
      <c r="I615" s="1" t="s">
        <v>507</v>
      </c>
      <c r="J615" s="1" t="s">
        <v>2029</v>
      </c>
      <c r="K615" s="1"/>
      <c r="L615" s="2"/>
      <c r="M615" s="1"/>
      <c r="N615" s="1">
        <v>144</v>
      </c>
      <c r="O615" s="2" t="e">
        <f>VLOOKUP(J615, '沖縄 - 日本歴史地名大系'!A:B, 2, FALSE)</f>
        <v>#N/A</v>
      </c>
      <c r="P615" s="4"/>
      <c r="Q615" s="9" t="str">
        <f t="shared" si="0"/>
        <v>https://hi-ut.github.io/ryukyu/item/20216</v>
      </c>
    </row>
    <row r="616" spans="1:17" ht="13.5" customHeight="1">
      <c r="A616" s="1" t="s">
        <v>2041</v>
      </c>
      <c r="B616" s="1" t="s">
        <v>2042</v>
      </c>
      <c r="C616" s="2" t="s">
        <v>2042</v>
      </c>
      <c r="D616" s="2"/>
      <c r="E616" s="2" t="s">
        <v>2041</v>
      </c>
      <c r="F616" s="2" t="s">
        <v>2043</v>
      </c>
      <c r="G616" s="2" t="s">
        <v>2034</v>
      </c>
      <c r="H616" s="1">
        <v>20217</v>
      </c>
      <c r="I616" s="1" t="s">
        <v>455</v>
      </c>
      <c r="J616" s="1" t="s">
        <v>2044</v>
      </c>
      <c r="K616" s="1"/>
      <c r="L616" s="2"/>
      <c r="M616" s="1"/>
      <c r="N616" s="1">
        <v>145</v>
      </c>
      <c r="O616" s="2" t="e">
        <f>VLOOKUP(J616, '沖縄 - 日本歴史地名大系'!A:B, 2, FALSE)</f>
        <v>#N/A</v>
      </c>
      <c r="P616" s="4"/>
      <c r="Q616" s="9" t="str">
        <f t="shared" si="0"/>
        <v>https://hi-ut.github.io/ryukyu/item/20217</v>
      </c>
    </row>
    <row r="617" spans="1:17" ht="13.5" customHeight="1">
      <c r="A617" s="1"/>
      <c r="B617" s="1"/>
      <c r="C617" s="2"/>
      <c r="D617" s="2"/>
      <c r="E617" s="2"/>
      <c r="F617" s="2"/>
      <c r="G617" s="2"/>
      <c r="H617" s="1">
        <v>20218</v>
      </c>
      <c r="I617" s="1" t="s">
        <v>477</v>
      </c>
      <c r="J617" s="1" t="s">
        <v>1658</v>
      </c>
      <c r="K617" s="1"/>
      <c r="L617" s="2"/>
      <c r="M617" s="1"/>
      <c r="N617" s="1">
        <v>146</v>
      </c>
      <c r="O617" s="2" t="e">
        <f>VLOOKUP(J617, '沖縄 - 日本歴史地名大系'!A:B, 2, FALSE)</f>
        <v>#N/A</v>
      </c>
      <c r="P617" s="4"/>
      <c r="Q617" s="9" t="str">
        <f t="shared" si="0"/>
        <v>https://hi-ut.github.io/ryukyu/item/20218</v>
      </c>
    </row>
    <row r="618" spans="1:17" ht="13.5" customHeight="1">
      <c r="A618" s="1"/>
      <c r="B618" s="1"/>
      <c r="C618" s="2"/>
      <c r="D618" s="2"/>
      <c r="E618" s="2"/>
      <c r="F618" s="2"/>
      <c r="G618" s="2"/>
      <c r="H618" s="1">
        <v>20219</v>
      </c>
      <c r="I618" s="1" t="s">
        <v>507</v>
      </c>
      <c r="J618" s="8" t="s">
        <v>2045</v>
      </c>
      <c r="K618" s="1"/>
      <c r="L618" s="2"/>
      <c r="M618" s="1"/>
      <c r="N618" s="1">
        <v>147</v>
      </c>
      <c r="O618" s="2" t="e">
        <f>VLOOKUP(#REF!, '沖縄 - 日本歴史地名大系'!A:B, 2, FALSE)</f>
        <v>#REF!</v>
      </c>
      <c r="P618" s="4"/>
      <c r="Q618" s="9" t="str">
        <f t="shared" si="0"/>
        <v>https://hi-ut.github.io/ryukyu/item/20219</v>
      </c>
    </row>
    <row r="619" spans="1:17" ht="13.5" customHeight="1">
      <c r="A619" s="1" t="s">
        <v>2046</v>
      </c>
      <c r="B619" s="1" t="s">
        <v>2047</v>
      </c>
      <c r="C619" s="2" t="s">
        <v>2047</v>
      </c>
      <c r="D619" s="2"/>
      <c r="E619" s="2" t="s">
        <v>2048</v>
      </c>
      <c r="F619" s="2" t="s">
        <v>2049</v>
      </c>
      <c r="G619" s="2" t="s">
        <v>2050</v>
      </c>
      <c r="H619" s="1">
        <v>20220</v>
      </c>
      <c r="I619" s="1" t="s">
        <v>455</v>
      </c>
      <c r="J619" s="1" t="s">
        <v>2051</v>
      </c>
      <c r="K619" s="1" t="s">
        <v>2052</v>
      </c>
      <c r="L619" s="2"/>
      <c r="M619" s="1"/>
      <c r="N619" s="1">
        <v>148</v>
      </c>
      <c r="O619" s="2" t="e">
        <f>VLOOKUP(J618, '沖縄 - 日本歴史地名大系'!A:B, 2, FALSE)</f>
        <v>#N/A</v>
      </c>
      <c r="P619" s="4"/>
      <c r="Q619" s="9" t="str">
        <f t="shared" si="0"/>
        <v>https://hi-ut.github.io/ryukyu/item/20220</v>
      </c>
    </row>
    <row r="620" spans="1:17" ht="13.5" customHeight="1">
      <c r="A620" s="1"/>
      <c r="B620" s="1"/>
      <c r="C620" s="2"/>
      <c r="D620" s="2"/>
      <c r="E620" s="2"/>
      <c r="F620" s="2"/>
      <c r="G620" s="2"/>
      <c r="H620" s="1">
        <v>20221</v>
      </c>
      <c r="I620" s="1" t="s">
        <v>507</v>
      </c>
      <c r="J620" s="1" t="s">
        <v>2053</v>
      </c>
      <c r="K620" s="1"/>
      <c r="L620" s="2"/>
      <c r="M620" s="1"/>
      <c r="N620" s="1">
        <v>149</v>
      </c>
      <c r="O620" s="2" t="e">
        <f>VLOOKUP(J620, '沖縄 - 日本歴史地名大系'!A:B, 2, FALSE)</f>
        <v>#N/A</v>
      </c>
      <c r="P620" s="4"/>
      <c r="Q620" s="9" t="str">
        <f t="shared" si="0"/>
        <v>https://hi-ut.github.io/ryukyu/item/20221</v>
      </c>
    </row>
    <row r="621" spans="1:17" ht="13.5" customHeight="1">
      <c r="A621" s="1" t="s">
        <v>2046</v>
      </c>
      <c r="B621" s="1" t="s">
        <v>2054</v>
      </c>
      <c r="C621" s="2" t="s">
        <v>2054</v>
      </c>
      <c r="D621" s="2"/>
      <c r="E621" s="2" t="s">
        <v>2055</v>
      </c>
      <c r="F621" s="2" t="s">
        <v>2056</v>
      </c>
      <c r="G621" s="2" t="s">
        <v>2050</v>
      </c>
      <c r="H621" s="1">
        <v>20222</v>
      </c>
      <c r="I621" s="1" t="s">
        <v>455</v>
      </c>
      <c r="J621" s="1" t="s">
        <v>2057</v>
      </c>
      <c r="K621" s="1" t="s">
        <v>2058</v>
      </c>
      <c r="L621" s="2"/>
      <c r="M621" s="1"/>
      <c r="N621" s="1">
        <v>150</v>
      </c>
      <c r="O621" s="2" t="e">
        <f>VLOOKUP(J621, '沖縄 - 日本歴史地名大系'!A:B, 2, FALSE)</f>
        <v>#N/A</v>
      </c>
      <c r="P621" s="4"/>
      <c r="Q621" s="9" t="str">
        <f t="shared" si="0"/>
        <v>https://hi-ut.github.io/ryukyu/item/20222</v>
      </c>
    </row>
    <row r="622" spans="1:17" ht="13.5" customHeight="1">
      <c r="A622" s="1"/>
      <c r="B622" s="1"/>
      <c r="C622" s="2"/>
      <c r="D622" s="2"/>
      <c r="E622" s="2"/>
      <c r="F622" s="2"/>
      <c r="G622" s="2"/>
      <c r="H622" s="1">
        <v>20223</v>
      </c>
      <c r="I622" s="1" t="s">
        <v>477</v>
      </c>
      <c r="J622" s="1" t="s">
        <v>1658</v>
      </c>
      <c r="K622" s="1"/>
      <c r="L622" s="2"/>
      <c r="M622" s="1"/>
      <c r="N622" s="1">
        <v>151</v>
      </c>
      <c r="O622" s="2" t="e">
        <f>VLOOKUP(J622, '沖縄 - 日本歴史地名大系'!A:B, 2, FALSE)</f>
        <v>#N/A</v>
      </c>
      <c r="P622" s="4"/>
      <c r="Q622" s="9" t="str">
        <f t="shared" si="0"/>
        <v>https://hi-ut.github.io/ryukyu/item/20223</v>
      </c>
    </row>
    <row r="623" spans="1:17" ht="13.5" customHeight="1">
      <c r="A623" s="1"/>
      <c r="B623" s="1"/>
      <c r="C623" s="2"/>
      <c r="D623" s="2"/>
      <c r="E623" s="2"/>
      <c r="F623" s="2"/>
      <c r="G623" s="2"/>
      <c r="H623" s="1">
        <v>20224</v>
      </c>
      <c r="I623" s="1" t="s">
        <v>510</v>
      </c>
      <c r="J623" s="1" t="s">
        <v>2059</v>
      </c>
      <c r="K623" s="1"/>
      <c r="L623" s="2"/>
      <c r="M623" s="1"/>
      <c r="N623" s="1">
        <v>152</v>
      </c>
      <c r="O623" s="2" t="e">
        <f>VLOOKUP(J623, '沖縄 - 日本歴史地名大系'!A:B, 2, FALSE)</f>
        <v>#N/A</v>
      </c>
      <c r="P623" s="4"/>
      <c r="Q623" s="9" t="str">
        <f t="shared" si="0"/>
        <v>https://hi-ut.github.io/ryukyu/item/20224</v>
      </c>
    </row>
    <row r="624" spans="1:17" ht="13.5" customHeight="1">
      <c r="A624" s="1"/>
      <c r="B624" s="1"/>
      <c r="C624" s="2"/>
      <c r="D624" s="2"/>
      <c r="E624" s="2"/>
      <c r="F624" s="2"/>
      <c r="G624" s="2"/>
      <c r="H624" s="1">
        <v>20225</v>
      </c>
      <c r="I624" s="1" t="s">
        <v>477</v>
      </c>
      <c r="J624" s="1" t="s">
        <v>1658</v>
      </c>
      <c r="K624" s="1"/>
      <c r="L624" s="2"/>
      <c r="M624" s="1"/>
      <c r="N624" s="1">
        <v>153</v>
      </c>
      <c r="O624" s="2" t="e">
        <f>VLOOKUP(J624, '沖縄 - 日本歴史地名大系'!A:B, 2, FALSE)</f>
        <v>#N/A</v>
      </c>
      <c r="P624" s="4"/>
      <c r="Q624" s="9" t="str">
        <f t="shared" si="0"/>
        <v>https://hi-ut.github.io/ryukyu/item/20225</v>
      </c>
    </row>
    <row r="625" spans="1:17" ht="13.5" customHeight="1">
      <c r="A625" s="1" t="s">
        <v>1623</v>
      </c>
      <c r="B625" s="1" t="s">
        <v>2060</v>
      </c>
      <c r="C625" s="2" t="s">
        <v>2060</v>
      </c>
      <c r="D625" s="2"/>
      <c r="E625" s="2" t="s">
        <v>2061</v>
      </c>
      <c r="F625" s="2" t="s">
        <v>2062</v>
      </c>
      <c r="G625" s="2" t="s">
        <v>2034</v>
      </c>
      <c r="H625" s="1">
        <v>20226</v>
      </c>
      <c r="I625" s="1" t="s">
        <v>455</v>
      </c>
      <c r="J625" s="1" t="s">
        <v>2063</v>
      </c>
      <c r="K625" s="1" t="s">
        <v>2064</v>
      </c>
      <c r="L625" s="2"/>
      <c r="M625" s="1"/>
      <c r="N625" s="1">
        <v>154</v>
      </c>
      <c r="O625" s="2" t="e">
        <f>VLOOKUP(J625, '沖縄 - 日本歴史地名大系'!A:B, 2, FALSE)</f>
        <v>#N/A</v>
      </c>
      <c r="P625" s="4"/>
      <c r="Q625" s="9" t="str">
        <f t="shared" si="0"/>
        <v>https://hi-ut.github.io/ryukyu/item/20226</v>
      </c>
    </row>
    <row r="626" spans="1:17" ht="13.5" customHeight="1">
      <c r="A626" s="1"/>
      <c r="B626" s="1"/>
      <c r="C626" s="2"/>
      <c r="D626" s="2"/>
      <c r="E626" s="2"/>
      <c r="F626" s="2"/>
      <c r="G626" s="2"/>
      <c r="H626" s="1">
        <v>20227</v>
      </c>
      <c r="I626" s="1" t="s">
        <v>510</v>
      </c>
      <c r="J626" s="8" t="s">
        <v>2065</v>
      </c>
      <c r="K626" s="1"/>
      <c r="L626" s="2"/>
      <c r="M626" s="1"/>
      <c r="N626" s="1">
        <v>155</v>
      </c>
      <c r="O626" s="2" t="e">
        <f>VLOOKUP(J626, '沖縄 - 日本歴史地名大系'!A:B, 2, FALSE)</f>
        <v>#N/A</v>
      </c>
      <c r="P626" s="4"/>
      <c r="Q626" s="9" t="str">
        <f t="shared" si="0"/>
        <v>https://hi-ut.github.io/ryukyu/item/20227</v>
      </c>
    </row>
    <row r="627" spans="1:17" ht="13.5" customHeight="1">
      <c r="A627" s="1"/>
      <c r="B627" s="1"/>
      <c r="C627" s="2"/>
      <c r="D627" s="2"/>
      <c r="E627" s="2"/>
      <c r="F627" s="2"/>
      <c r="G627" s="2"/>
      <c r="H627" s="1">
        <v>20228</v>
      </c>
      <c r="I627" s="1" t="s">
        <v>507</v>
      </c>
      <c r="J627" s="1" t="s">
        <v>508</v>
      </c>
      <c r="K627" s="1"/>
      <c r="L627" s="2"/>
      <c r="M627" s="1" t="s">
        <v>2066</v>
      </c>
      <c r="N627" s="1"/>
      <c r="O627" s="2" t="e">
        <f>VLOOKUP(J627, '沖縄 - 日本歴史地名大系'!A:B, 2, FALSE)</f>
        <v>#N/A</v>
      </c>
      <c r="P627" s="4"/>
      <c r="Q627" s="9" t="str">
        <f t="shared" si="0"/>
        <v>https://hi-ut.github.io/ryukyu/item/20228</v>
      </c>
    </row>
    <row r="628" spans="1:17" ht="13.5" customHeight="1">
      <c r="A628" s="1"/>
      <c r="B628" s="1"/>
      <c r="C628" s="2"/>
      <c r="D628" s="2"/>
      <c r="E628" s="2"/>
      <c r="F628" s="2"/>
      <c r="G628" s="2"/>
      <c r="H628" s="1">
        <v>20229</v>
      </c>
      <c r="I628" s="1" t="s">
        <v>507</v>
      </c>
      <c r="J628" s="1" t="s">
        <v>2067</v>
      </c>
      <c r="K628" s="1"/>
      <c r="L628" s="2"/>
      <c r="M628" s="1"/>
      <c r="N628" s="1">
        <v>156</v>
      </c>
      <c r="O628" s="2" t="e">
        <f>VLOOKUP(J628, '沖縄 - 日本歴史地名大系'!A:B, 2, FALSE)</f>
        <v>#N/A</v>
      </c>
      <c r="P628" s="4"/>
      <c r="Q628" s="9" t="str">
        <f t="shared" si="0"/>
        <v>https://hi-ut.github.io/ryukyu/item/20229</v>
      </c>
    </row>
    <row r="629" spans="1:17" ht="13.5" customHeight="1">
      <c r="A629" s="1" t="s">
        <v>2068</v>
      </c>
      <c r="B629" s="1" t="s">
        <v>2069</v>
      </c>
      <c r="C629" s="2" t="s">
        <v>2069</v>
      </c>
      <c r="D629" s="2"/>
      <c r="E629" s="2" t="s">
        <v>2070</v>
      </c>
      <c r="F629" s="2" t="s">
        <v>2071</v>
      </c>
      <c r="G629" s="2" t="s">
        <v>2034</v>
      </c>
      <c r="H629" s="1">
        <v>20230</v>
      </c>
      <c r="I629" s="1" t="s">
        <v>455</v>
      </c>
      <c r="J629" s="1" t="s">
        <v>2072</v>
      </c>
      <c r="K629" s="1" t="s">
        <v>2064</v>
      </c>
      <c r="L629" s="2"/>
      <c r="M629" s="1"/>
      <c r="N629" s="1">
        <v>157</v>
      </c>
      <c r="O629" s="2" t="e">
        <f>VLOOKUP(J629, '沖縄 - 日本歴史地名大系'!A:B, 2, FALSE)</f>
        <v>#N/A</v>
      </c>
      <c r="P629" s="4"/>
      <c r="Q629" s="9" t="str">
        <f t="shared" si="0"/>
        <v>https://hi-ut.github.io/ryukyu/item/20230</v>
      </c>
    </row>
    <row r="630" spans="1:17" ht="13.5" customHeight="1">
      <c r="A630" s="1"/>
      <c r="B630" s="1"/>
      <c r="C630" s="2"/>
      <c r="D630" s="2"/>
      <c r="E630" s="2"/>
      <c r="F630" s="2"/>
      <c r="G630" s="2"/>
      <c r="H630" s="1">
        <v>20231</v>
      </c>
      <c r="I630" s="1" t="s">
        <v>510</v>
      </c>
      <c r="J630" s="1" t="s">
        <v>2073</v>
      </c>
      <c r="K630" s="1"/>
      <c r="L630" s="2"/>
      <c r="M630" s="1"/>
      <c r="N630" s="1">
        <v>158</v>
      </c>
      <c r="O630" s="2" t="e">
        <f>VLOOKUP(J630, '沖縄 - 日本歴史地名大系'!A:B, 2, FALSE)</f>
        <v>#N/A</v>
      </c>
      <c r="P630" s="4"/>
      <c r="Q630" s="9" t="str">
        <f t="shared" si="0"/>
        <v>https://hi-ut.github.io/ryukyu/item/20231</v>
      </c>
    </row>
    <row r="631" spans="1:17" ht="13.5" customHeight="1">
      <c r="A631" s="1"/>
      <c r="B631" s="1"/>
      <c r="C631" s="2"/>
      <c r="D631" s="2"/>
      <c r="E631" s="2"/>
      <c r="F631" s="2"/>
      <c r="G631" s="2"/>
      <c r="H631" s="1">
        <v>20232</v>
      </c>
      <c r="I631" s="1" t="s">
        <v>510</v>
      </c>
      <c r="J631" s="1" t="s">
        <v>2074</v>
      </c>
      <c r="K631" s="1"/>
      <c r="L631" s="2"/>
      <c r="M631" s="1"/>
      <c r="N631" s="1">
        <v>159</v>
      </c>
      <c r="O631" s="2" t="e">
        <f>VLOOKUP(J631, '沖縄 - 日本歴史地名大系'!A:B, 2, FALSE)</f>
        <v>#N/A</v>
      </c>
      <c r="P631" s="4"/>
      <c r="Q631" s="9" t="str">
        <f t="shared" si="0"/>
        <v>https://hi-ut.github.io/ryukyu/item/20232</v>
      </c>
    </row>
    <row r="632" spans="1:17" ht="13.5" customHeight="1">
      <c r="A632" s="1"/>
      <c r="B632" s="1"/>
      <c r="C632" s="2"/>
      <c r="D632" s="2"/>
      <c r="E632" s="2"/>
      <c r="F632" s="2"/>
      <c r="G632" s="2"/>
      <c r="H632" s="1">
        <v>20233</v>
      </c>
      <c r="I632" s="1" t="s">
        <v>510</v>
      </c>
      <c r="J632" s="1" t="s">
        <v>2075</v>
      </c>
      <c r="K632" s="1"/>
      <c r="L632" s="2"/>
      <c r="M632" s="1"/>
      <c r="N632" s="1">
        <v>160</v>
      </c>
      <c r="O632" s="2" t="e">
        <f>VLOOKUP(J632, '沖縄 - 日本歴史地名大系'!A:B, 2, FALSE)</f>
        <v>#N/A</v>
      </c>
      <c r="P632" s="4"/>
      <c r="Q632" s="9" t="str">
        <f t="shared" si="0"/>
        <v>https://hi-ut.github.io/ryukyu/item/20233</v>
      </c>
    </row>
    <row r="633" spans="1:17" ht="13.5" customHeight="1">
      <c r="A633" s="1" t="s">
        <v>2076</v>
      </c>
      <c r="B633" s="1" t="s">
        <v>2077</v>
      </c>
      <c r="C633" s="2" t="s">
        <v>2077</v>
      </c>
      <c r="D633" s="2"/>
      <c r="E633" s="2"/>
      <c r="F633" s="2" t="s">
        <v>2078</v>
      </c>
      <c r="G633" s="2" t="s">
        <v>2079</v>
      </c>
      <c r="H633" s="1">
        <v>20234</v>
      </c>
      <c r="I633" s="1" t="s">
        <v>470</v>
      </c>
      <c r="J633" s="1" t="s">
        <v>2080</v>
      </c>
      <c r="K633" s="1"/>
      <c r="L633" s="2"/>
      <c r="M633" s="1"/>
      <c r="N633" s="1">
        <v>161</v>
      </c>
      <c r="O633" s="2" t="e">
        <f>VLOOKUP(J633, '沖縄 - 日本歴史地名大系'!A:B, 2, FALSE)</f>
        <v>#N/A</v>
      </c>
      <c r="P633" s="4"/>
      <c r="Q633" s="9" t="str">
        <f t="shared" si="0"/>
        <v>https://hi-ut.github.io/ryukyu/item/20234</v>
      </c>
    </row>
    <row r="634" spans="1:17" ht="13.5" customHeight="1">
      <c r="A634" s="1"/>
      <c r="B634" s="1"/>
      <c r="C634" s="2"/>
      <c r="D634" s="2"/>
      <c r="E634" s="2"/>
      <c r="F634" s="2"/>
      <c r="G634" s="2"/>
      <c r="H634" s="1">
        <v>20235</v>
      </c>
      <c r="I634" s="1" t="s">
        <v>510</v>
      </c>
      <c r="J634" s="1" t="s">
        <v>2081</v>
      </c>
      <c r="K634" s="1"/>
      <c r="L634" s="2"/>
      <c r="M634" s="1"/>
      <c r="N634" s="1">
        <v>162</v>
      </c>
      <c r="O634" s="2" t="e">
        <f>VLOOKUP(J634, '沖縄 - 日本歴史地名大系'!A:B, 2, FALSE)</f>
        <v>#N/A</v>
      </c>
      <c r="P634" s="4"/>
      <c r="Q634" s="9" t="str">
        <f t="shared" si="0"/>
        <v>https://hi-ut.github.io/ryukyu/item/20235</v>
      </c>
    </row>
    <row r="635" spans="1:17" ht="13.5" customHeight="1">
      <c r="A635" s="1"/>
      <c r="B635" s="1"/>
      <c r="C635" s="2"/>
      <c r="D635" s="2"/>
      <c r="E635" s="2"/>
      <c r="F635" s="2"/>
      <c r="G635" s="2"/>
      <c r="H635" s="1">
        <v>20236</v>
      </c>
      <c r="I635" s="1" t="s">
        <v>563</v>
      </c>
      <c r="J635" s="1" t="s">
        <v>2082</v>
      </c>
      <c r="K635" s="1"/>
      <c r="L635" s="2"/>
      <c r="M635" s="1"/>
      <c r="N635" s="1">
        <v>163</v>
      </c>
      <c r="O635" s="2" t="e">
        <f>VLOOKUP(J635, '沖縄 - 日本歴史地名大系'!A:B, 2, FALSE)</f>
        <v>#N/A</v>
      </c>
      <c r="P635" s="4"/>
      <c r="Q635" s="9" t="str">
        <f t="shared" si="0"/>
        <v>https://hi-ut.github.io/ryukyu/item/20236</v>
      </c>
    </row>
    <row r="636" spans="1:17" ht="13.5" customHeight="1">
      <c r="A636" s="1" t="s">
        <v>2083</v>
      </c>
      <c r="B636" s="1" t="s">
        <v>2084</v>
      </c>
      <c r="C636" s="2" t="s">
        <v>2084</v>
      </c>
      <c r="D636" s="2"/>
      <c r="E636" s="2" t="s">
        <v>2085</v>
      </c>
      <c r="F636" s="2" t="s">
        <v>2086</v>
      </c>
      <c r="G636" s="2" t="s">
        <v>2079</v>
      </c>
      <c r="H636" s="1">
        <v>20237</v>
      </c>
      <c r="I636" s="1" t="s">
        <v>455</v>
      </c>
      <c r="J636" s="1" t="s">
        <v>2087</v>
      </c>
      <c r="K636" s="1" t="s">
        <v>1538</v>
      </c>
      <c r="L636" s="2"/>
      <c r="M636" s="1"/>
      <c r="N636" s="1">
        <v>164</v>
      </c>
      <c r="O636" s="2" t="e">
        <f>VLOOKUP(J636, '沖縄 - 日本歴史地名大系'!A:B, 2, FALSE)</f>
        <v>#N/A</v>
      </c>
      <c r="P636" s="4"/>
      <c r="Q636" s="9" t="str">
        <f t="shared" si="0"/>
        <v>https://hi-ut.github.io/ryukyu/item/20237</v>
      </c>
    </row>
    <row r="637" spans="1:17" ht="13.5" customHeight="1">
      <c r="A637" s="1"/>
      <c r="B637" s="1"/>
      <c r="C637" s="2"/>
      <c r="D637" s="2"/>
      <c r="E637" s="2"/>
      <c r="F637" s="2"/>
      <c r="G637" s="2"/>
      <c r="H637" s="1">
        <v>20238</v>
      </c>
      <c r="I637" s="1" t="s">
        <v>1233</v>
      </c>
      <c r="J637" s="1" t="s">
        <v>2088</v>
      </c>
      <c r="K637" s="1"/>
      <c r="L637" s="2"/>
      <c r="M637" s="1"/>
      <c r="N637" s="1">
        <v>165</v>
      </c>
      <c r="O637" s="2" t="e">
        <f>VLOOKUP(J637, '沖縄 - 日本歴史地名大系'!A:B, 2, FALSE)</f>
        <v>#N/A</v>
      </c>
      <c r="P637" s="4"/>
      <c r="Q637" s="9" t="str">
        <f t="shared" si="0"/>
        <v>https://hi-ut.github.io/ryukyu/item/20238</v>
      </c>
    </row>
    <row r="638" spans="1:17" ht="13.5" customHeight="1">
      <c r="A638" s="1" t="s">
        <v>2083</v>
      </c>
      <c r="B638" s="1" t="s">
        <v>2089</v>
      </c>
      <c r="C638" s="2" t="s">
        <v>2089</v>
      </c>
      <c r="D638" s="2"/>
      <c r="E638" s="2" t="s">
        <v>1717</v>
      </c>
      <c r="F638" s="2" t="s">
        <v>2090</v>
      </c>
      <c r="G638" s="2" t="s">
        <v>2079</v>
      </c>
      <c r="H638" s="1">
        <v>20239</v>
      </c>
      <c r="I638" s="1" t="s">
        <v>455</v>
      </c>
      <c r="J638" s="1" t="s">
        <v>1880</v>
      </c>
      <c r="K638" s="1" t="s">
        <v>728</v>
      </c>
      <c r="L638" s="2"/>
      <c r="M638" s="1"/>
      <c r="N638" s="1">
        <v>166</v>
      </c>
      <c r="O638" s="2" t="e">
        <f>VLOOKUP(J638, '沖縄 - 日本歴史地名大系'!A:B, 2, FALSE)</f>
        <v>#N/A</v>
      </c>
      <c r="P638" s="4"/>
      <c r="Q638" s="9" t="str">
        <f t="shared" si="0"/>
        <v>https://hi-ut.github.io/ryukyu/item/20239</v>
      </c>
    </row>
    <row r="639" spans="1:17" ht="13.5" customHeight="1">
      <c r="A639" s="1"/>
      <c r="B639" s="1"/>
      <c r="C639" s="2"/>
      <c r="D639" s="2"/>
      <c r="E639" s="2"/>
      <c r="F639" s="2"/>
      <c r="G639" s="2"/>
      <c r="H639" s="1">
        <v>20240</v>
      </c>
      <c r="I639" s="1" t="s">
        <v>1233</v>
      </c>
      <c r="J639" s="1" t="s">
        <v>2091</v>
      </c>
      <c r="K639" s="1"/>
      <c r="L639" s="2"/>
      <c r="M639" s="1"/>
      <c r="N639" s="1">
        <v>167</v>
      </c>
      <c r="O639" s="2" t="e">
        <f>VLOOKUP(J639, '沖縄 - 日本歴史地名大系'!A:B, 2, FALSE)</f>
        <v>#N/A</v>
      </c>
      <c r="P639" s="4"/>
      <c r="Q639" s="9" t="str">
        <f t="shared" si="0"/>
        <v>https://hi-ut.github.io/ryukyu/item/20240</v>
      </c>
    </row>
    <row r="640" spans="1:17" ht="13.5" customHeight="1">
      <c r="A640" s="1" t="s">
        <v>2092</v>
      </c>
      <c r="B640" s="1" t="s">
        <v>2093</v>
      </c>
      <c r="C640" s="2" t="s">
        <v>2093</v>
      </c>
      <c r="D640" s="2" t="s">
        <v>444</v>
      </c>
      <c r="E640" s="2"/>
      <c r="F640" s="2" t="s">
        <v>2094</v>
      </c>
      <c r="G640" s="2"/>
      <c r="H640" s="1">
        <v>20241</v>
      </c>
      <c r="I640" s="1" t="s">
        <v>477</v>
      </c>
      <c r="J640" s="1" t="s">
        <v>2095</v>
      </c>
      <c r="K640" s="1" t="s">
        <v>2096</v>
      </c>
      <c r="L640" s="2"/>
      <c r="M640" s="1"/>
      <c r="N640" s="1">
        <v>168</v>
      </c>
      <c r="O640" s="2" t="e">
        <f>VLOOKUP(J640, '沖縄 - 日本歴史地名大系'!A:B, 2, FALSE)</f>
        <v>#N/A</v>
      </c>
      <c r="P640" s="4"/>
      <c r="Q640" s="9" t="str">
        <f t="shared" si="0"/>
        <v>https://hi-ut.github.io/ryukyu/item/20241</v>
      </c>
    </row>
    <row r="641" spans="1:17" ht="13.5" customHeight="1">
      <c r="A641" s="1" t="s">
        <v>2097</v>
      </c>
      <c r="B641" s="1" t="s">
        <v>2098</v>
      </c>
      <c r="C641" s="2" t="s">
        <v>2098</v>
      </c>
      <c r="D641" s="2"/>
      <c r="E641" s="2" t="s">
        <v>2097</v>
      </c>
      <c r="F641" s="2" t="s">
        <v>2099</v>
      </c>
      <c r="G641" s="2" t="s">
        <v>2100</v>
      </c>
      <c r="H641" s="1">
        <v>20242</v>
      </c>
      <c r="I641" s="1" t="s">
        <v>455</v>
      </c>
      <c r="J641" s="1" t="s">
        <v>2101</v>
      </c>
      <c r="K641" s="1"/>
      <c r="L641" s="7">
        <v>3677.7</v>
      </c>
      <c r="M641" s="1"/>
      <c r="N641" s="1">
        <v>169</v>
      </c>
      <c r="O641" s="2" t="e">
        <f>VLOOKUP(J641, '沖縄 - 日本歴史地名大系'!A:B, 2, FALSE)</f>
        <v>#N/A</v>
      </c>
      <c r="P641" s="4"/>
      <c r="Q641" s="9" t="str">
        <f t="shared" si="0"/>
        <v>https://hi-ut.github.io/ryukyu/item/20242</v>
      </c>
    </row>
    <row r="642" spans="1:17" ht="13.5" customHeight="1">
      <c r="A642" s="1"/>
      <c r="B642" s="1"/>
      <c r="C642" s="2"/>
      <c r="D642" s="2"/>
      <c r="E642" s="2"/>
      <c r="F642" s="2"/>
      <c r="G642" s="2"/>
      <c r="H642" s="1">
        <v>20243</v>
      </c>
      <c r="I642" s="1" t="s">
        <v>507</v>
      </c>
      <c r="J642" s="1" t="s">
        <v>2102</v>
      </c>
      <c r="K642" s="1"/>
      <c r="L642" s="2"/>
      <c r="M642" s="1"/>
      <c r="N642" s="1">
        <v>170</v>
      </c>
      <c r="O642" s="2" t="e">
        <f>VLOOKUP(J642, '沖縄 - 日本歴史地名大系'!A:B, 2, FALSE)</f>
        <v>#N/A</v>
      </c>
      <c r="P642" s="4"/>
      <c r="Q642" s="9" t="str">
        <f t="shared" si="0"/>
        <v>https://hi-ut.github.io/ryukyu/item/20243</v>
      </c>
    </row>
    <row r="643" spans="1:17" ht="13.5" customHeight="1">
      <c r="A643" s="1" t="s">
        <v>2103</v>
      </c>
      <c r="B643" s="1" t="s">
        <v>2104</v>
      </c>
      <c r="C643" s="2" t="s">
        <v>2104</v>
      </c>
      <c r="D643" s="2"/>
      <c r="E643" s="2" t="s">
        <v>2103</v>
      </c>
      <c r="F643" s="2" t="s">
        <v>2105</v>
      </c>
      <c r="G643" s="2" t="s">
        <v>1655</v>
      </c>
      <c r="H643" s="1">
        <v>20244</v>
      </c>
      <c r="I643" s="1" t="s">
        <v>455</v>
      </c>
      <c r="J643" s="1" t="s">
        <v>2106</v>
      </c>
      <c r="K643" s="1"/>
      <c r="L643" s="2"/>
      <c r="M643" s="1"/>
      <c r="N643" s="1">
        <v>171</v>
      </c>
      <c r="O643" s="2" t="e">
        <f>VLOOKUP(J643, '沖縄 - 日本歴史地名大系'!A:B, 2, FALSE)</f>
        <v>#N/A</v>
      </c>
      <c r="P643" s="4"/>
      <c r="Q643" s="9" t="str">
        <f t="shared" si="0"/>
        <v>https://hi-ut.github.io/ryukyu/item/20244</v>
      </c>
    </row>
    <row r="644" spans="1:17" ht="13.5" customHeight="1">
      <c r="A644" s="1"/>
      <c r="B644" s="1"/>
      <c r="C644" s="2"/>
      <c r="D644" s="2"/>
      <c r="E644" s="2"/>
      <c r="F644" s="2"/>
      <c r="G644" s="2"/>
      <c r="H644" s="1">
        <v>20245</v>
      </c>
      <c r="I644" s="1" t="s">
        <v>507</v>
      </c>
      <c r="J644" s="1" t="s">
        <v>2107</v>
      </c>
      <c r="K644" s="1"/>
      <c r="L644" s="2"/>
      <c r="M644" s="1"/>
      <c r="N644" s="1">
        <v>172</v>
      </c>
      <c r="O644" s="2" t="e">
        <f>VLOOKUP(J644, '沖縄 - 日本歴史地名大系'!A:B, 2, FALSE)</f>
        <v>#N/A</v>
      </c>
      <c r="P644" s="4"/>
      <c r="Q644" s="9" t="str">
        <f t="shared" si="0"/>
        <v>https://hi-ut.github.io/ryukyu/item/20245</v>
      </c>
    </row>
    <row r="645" spans="1:17" ht="13.5" customHeight="1">
      <c r="A645" s="1"/>
      <c r="B645" s="1"/>
      <c r="C645" s="2"/>
      <c r="D645" s="2"/>
      <c r="E645" s="2"/>
      <c r="F645" s="2"/>
      <c r="G645" s="2"/>
      <c r="H645" s="1">
        <v>20246</v>
      </c>
      <c r="I645" s="1" t="s">
        <v>542</v>
      </c>
      <c r="J645" s="1" t="s">
        <v>2108</v>
      </c>
      <c r="K645" s="1"/>
      <c r="L645" s="2"/>
      <c r="M645" s="1"/>
      <c r="N645" s="1">
        <v>173</v>
      </c>
      <c r="O645" s="2" t="e">
        <f>VLOOKUP(J645, '沖縄 - 日本歴史地名大系'!A:B, 2, FALSE)</f>
        <v>#N/A</v>
      </c>
      <c r="P645" s="4"/>
      <c r="Q645" s="9" t="str">
        <f t="shared" si="0"/>
        <v>https://hi-ut.github.io/ryukyu/item/20246</v>
      </c>
    </row>
    <row r="646" spans="1:17" ht="13.5" customHeight="1">
      <c r="A646" s="1"/>
      <c r="B646" s="11" t="s">
        <v>2109</v>
      </c>
      <c r="C646" s="2"/>
      <c r="D646" s="2"/>
      <c r="E646" s="2"/>
      <c r="F646" s="7" t="s">
        <v>2110</v>
      </c>
      <c r="G646" s="7" t="s">
        <v>1655</v>
      </c>
      <c r="H646" s="1">
        <v>20247</v>
      </c>
      <c r="I646" s="1" t="s">
        <v>470</v>
      </c>
      <c r="J646" s="1" t="s">
        <v>2111</v>
      </c>
      <c r="K646" s="1"/>
      <c r="L646" s="2"/>
      <c r="M646" s="1"/>
      <c r="N646" s="1">
        <v>174</v>
      </c>
      <c r="O646" s="2" t="e">
        <f>VLOOKUP(J646, '沖縄 - 日本歴史地名大系'!A:B, 2, FALSE)</f>
        <v>#N/A</v>
      </c>
      <c r="P646" s="4"/>
      <c r="Q646" s="9" t="str">
        <f t="shared" si="0"/>
        <v>https://hi-ut.github.io/ryukyu/item/20247</v>
      </c>
    </row>
    <row r="647" spans="1:17" ht="13.5" customHeight="1">
      <c r="A647" s="1" t="s">
        <v>2112</v>
      </c>
      <c r="B647" s="1" t="s">
        <v>2113</v>
      </c>
      <c r="C647" s="2" t="s">
        <v>2113</v>
      </c>
      <c r="D647" s="2"/>
      <c r="E647" s="2" t="s">
        <v>2114</v>
      </c>
      <c r="F647" s="2" t="s">
        <v>2115</v>
      </c>
      <c r="G647" s="2" t="s">
        <v>2116</v>
      </c>
      <c r="H647" s="1">
        <v>20248</v>
      </c>
      <c r="I647" s="1" t="s">
        <v>477</v>
      </c>
      <c r="J647" s="1" t="s">
        <v>2117</v>
      </c>
      <c r="K647" s="1" t="s">
        <v>2118</v>
      </c>
      <c r="L647" s="2"/>
      <c r="M647" s="1"/>
      <c r="N647" s="1">
        <v>175</v>
      </c>
      <c r="O647" s="2" t="e">
        <f>VLOOKUP(J647, '沖縄 - 日本歴史地名大系'!A:B, 2, FALSE)</f>
        <v>#N/A</v>
      </c>
      <c r="P647" s="4"/>
      <c r="Q647" s="9" t="str">
        <f t="shared" si="0"/>
        <v>https://hi-ut.github.io/ryukyu/item/20248</v>
      </c>
    </row>
    <row r="648" spans="1:17" ht="13.5" customHeight="1">
      <c r="A648" s="1"/>
      <c r="B648" s="1"/>
      <c r="C648" s="2"/>
      <c r="D648" s="2"/>
      <c r="E648" s="2"/>
      <c r="F648" s="2"/>
      <c r="G648" s="2"/>
      <c r="H648" s="1">
        <v>20249</v>
      </c>
      <c r="I648" s="1" t="s">
        <v>563</v>
      </c>
      <c r="J648" s="1" t="s">
        <v>657</v>
      </c>
      <c r="K648" s="1"/>
      <c r="L648" s="2"/>
      <c r="M648" s="1"/>
      <c r="N648" s="1">
        <v>176</v>
      </c>
      <c r="O648" s="2" t="e">
        <f>VLOOKUP(J648, '沖縄 - 日本歴史地名大系'!A:B, 2, FALSE)</f>
        <v>#N/A</v>
      </c>
      <c r="P648" s="4"/>
      <c r="Q648" s="9" t="str">
        <f t="shared" si="0"/>
        <v>https://hi-ut.github.io/ryukyu/item/20249</v>
      </c>
    </row>
    <row r="649" spans="1:17" ht="13.5" customHeight="1">
      <c r="A649" s="1"/>
      <c r="B649" s="1"/>
      <c r="C649" s="2"/>
      <c r="D649" s="2"/>
      <c r="E649" s="2"/>
      <c r="F649" s="2"/>
      <c r="G649" s="2"/>
      <c r="H649" s="1">
        <v>20250</v>
      </c>
      <c r="I649" s="1" t="s">
        <v>477</v>
      </c>
      <c r="J649" s="1" t="s">
        <v>2119</v>
      </c>
      <c r="K649" s="1"/>
      <c r="L649" s="2"/>
      <c r="M649" s="1"/>
      <c r="N649" s="1">
        <v>177</v>
      </c>
      <c r="O649" s="2" t="e">
        <f>VLOOKUP(J649, '沖縄 - 日本歴史地名大系'!A:B, 2, FALSE)</f>
        <v>#N/A</v>
      </c>
      <c r="P649" s="4"/>
      <c r="Q649" s="9" t="str">
        <f t="shared" si="0"/>
        <v>https://hi-ut.github.io/ryukyu/item/20250</v>
      </c>
    </row>
    <row r="650" spans="1:17" ht="13.5" customHeight="1">
      <c r="A650" s="1"/>
      <c r="B650" s="1"/>
      <c r="C650" s="2"/>
      <c r="D650" s="2"/>
      <c r="E650" s="2"/>
      <c r="F650" s="2"/>
      <c r="G650" s="2"/>
      <c r="H650" s="1">
        <v>20251</v>
      </c>
      <c r="I650" s="1" t="s">
        <v>507</v>
      </c>
      <c r="J650" s="1" t="s">
        <v>2120</v>
      </c>
      <c r="K650" s="1"/>
      <c r="L650" s="2"/>
      <c r="M650" s="1"/>
      <c r="N650" s="1">
        <v>178</v>
      </c>
      <c r="O650" s="2" t="e">
        <f>VLOOKUP(J650, '沖縄 - 日本歴史地名大系'!A:B, 2, FALSE)</f>
        <v>#N/A</v>
      </c>
      <c r="P650" s="4"/>
      <c r="Q650" s="9" t="str">
        <f t="shared" si="0"/>
        <v>https://hi-ut.github.io/ryukyu/item/20251</v>
      </c>
    </row>
    <row r="651" spans="1:17" ht="13.5" customHeight="1">
      <c r="A651" s="1"/>
      <c r="B651" s="1"/>
      <c r="C651" s="2"/>
      <c r="D651" s="2"/>
      <c r="E651" s="2"/>
      <c r="F651" s="2"/>
      <c r="G651" s="2"/>
      <c r="H651" s="1">
        <v>20252</v>
      </c>
      <c r="I651" s="1" t="s">
        <v>507</v>
      </c>
      <c r="J651" s="1" t="s">
        <v>2121</v>
      </c>
      <c r="K651" s="1"/>
      <c r="L651" s="2"/>
      <c r="M651" s="1"/>
      <c r="N651" s="1">
        <v>179</v>
      </c>
      <c r="O651" s="2" t="e">
        <f>VLOOKUP(J651, '沖縄 - 日本歴史地名大系'!A:B, 2, FALSE)</f>
        <v>#N/A</v>
      </c>
      <c r="P651" s="4"/>
      <c r="Q651" s="9" t="str">
        <f t="shared" si="0"/>
        <v>https://hi-ut.github.io/ryukyu/item/20252</v>
      </c>
    </row>
    <row r="652" spans="1:17" ht="13.5" customHeight="1">
      <c r="A652" s="1"/>
      <c r="B652" s="1"/>
      <c r="C652" s="2"/>
      <c r="D652" s="2"/>
      <c r="E652" s="2"/>
      <c r="F652" s="2"/>
      <c r="G652" s="2"/>
      <c r="H652" s="1">
        <v>20253</v>
      </c>
      <c r="I652" s="1" t="s">
        <v>507</v>
      </c>
      <c r="J652" s="1" t="s">
        <v>2122</v>
      </c>
      <c r="K652" s="1"/>
      <c r="L652" s="2"/>
      <c r="M652" s="1"/>
      <c r="N652" s="1">
        <v>180</v>
      </c>
      <c r="O652" s="2" t="e">
        <f>VLOOKUP(J652, '沖縄 - 日本歴史地名大系'!A:B, 2, FALSE)</f>
        <v>#N/A</v>
      </c>
      <c r="P652" s="4"/>
      <c r="Q652" s="9" t="str">
        <f t="shared" si="0"/>
        <v>https://hi-ut.github.io/ryukyu/item/20253</v>
      </c>
    </row>
    <row r="653" spans="1:17" ht="13.5" customHeight="1">
      <c r="A653" s="1"/>
      <c r="B653" s="11" t="s">
        <v>2123</v>
      </c>
      <c r="C653" s="2"/>
      <c r="D653" s="2"/>
      <c r="E653" s="2"/>
      <c r="F653" s="7" t="s">
        <v>2124</v>
      </c>
      <c r="G653" s="7" t="s">
        <v>2125</v>
      </c>
      <c r="H653" s="1">
        <v>20254</v>
      </c>
      <c r="I653" s="1" t="s">
        <v>470</v>
      </c>
      <c r="J653" s="1" t="s">
        <v>2126</v>
      </c>
      <c r="K653" s="1"/>
      <c r="L653" s="2"/>
      <c r="M653" s="1"/>
      <c r="N653" s="1">
        <v>181</v>
      </c>
      <c r="O653" s="2" t="e">
        <f>VLOOKUP(J653, '沖縄 - 日本歴史地名大系'!A:B, 2, FALSE)</f>
        <v>#N/A</v>
      </c>
      <c r="P653" s="4"/>
      <c r="Q653" s="9" t="str">
        <f t="shared" si="0"/>
        <v>https://hi-ut.github.io/ryukyu/item/20254</v>
      </c>
    </row>
    <row r="654" spans="1:17" ht="13.5" customHeight="1">
      <c r="A654" s="1" t="s">
        <v>2127</v>
      </c>
      <c r="B654" s="1" t="s">
        <v>2128</v>
      </c>
      <c r="C654" s="2" t="s">
        <v>2128</v>
      </c>
      <c r="D654" s="2"/>
      <c r="E654" s="2" t="s">
        <v>2127</v>
      </c>
      <c r="F654" s="2" t="s">
        <v>2129</v>
      </c>
      <c r="G654" s="2" t="s">
        <v>1633</v>
      </c>
      <c r="H654" s="1">
        <v>20255</v>
      </c>
      <c r="I654" s="1" t="s">
        <v>455</v>
      </c>
      <c r="J654" s="1" t="s">
        <v>2130</v>
      </c>
      <c r="K654" s="1" t="s">
        <v>1538</v>
      </c>
      <c r="L654" s="2"/>
      <c r="M654" s="1"/>
      <c r="N654" s="1">
        <v>182</v>
      </c>
      <c r="O654" s="2" t="e">
        <f>VLOOKUP(J654, '沖縄 - 日本歴史地名大系'!A:B, 2, FALSE)</f>
        <v>#N/A</v>
      </c>
      <c r="P654" s="4"/>
      <c r="Q654" s="9" t="str">
        <f t="shared" si="0"/>
        <v>https://hi-ut.github.io/ryukyu/item/20255</v>
      </c>
    </row>
    <row r="655" spans="1:17" ht="13.5" customHeight="1">
      <c r="A655" s="1"/>
      <c r="B655" s="1"/>
      <c r="C655" s="2"/>
      <c r="D655" s="2"/>
      <c r="E655" s="2"/>
      <c r="F655" s="2"/>
      <c r="G655" s="2"/>
      <c r="H655" s="1">
        <v>20256</v>
      </c>
      <c r="I655" s="1" t="s">
        <v>507</v>
      </c>
      <c r="J655" s="1" t="s">
        <v>2131</v>
      </c>
      <c r="K655" s="1"/>
      <c r="L655" s="2"/>
      <c r="M655" s="1"/>
      <c r="N655" s="1">
        <v>183</v>
      </c>
      <c r="O655" s="2" t="e">
        <f>VLOOKUP(J655, '沖縄 - 日本歴史地名大系'!A:B, 2, FALSE)</f>
        <v>#N/A</v>
      </c>
      <c r="P655" s="4"/>
      <c r="Q655" s="9" t="str">
        <f t="shared" si="0"/>
        <v>https://hi-ut.github.io/ryukyu/item/20256</v>
      </c>
    </row>
    <row r="656" spans="1:17" ht="13.5" customHeight="1">
      <c r="A656" s="1"/>
      <c r="B656" s="1"/>
      <c r="C656" s="2"/>
      <c r="D656" s="2"/>
      <c r="E656" s="2"/>
      <c r="F656" s="2"/>
      <c r="G656" s="2"/>
      <c r="H656" s="1">
        <v>20257</v>
      </c>
      <c r="I656" s="1" t="s">
        <v>477</v>
      </c>
      <c r="J656" s="1" t="s">
        <v>1658</v>
      </c>
      <c r="K656" s="1"/>
      <c r="L656" s="2"/>
      <c r="M656" s="1"/>
      <c r="N656" s="1">
        <v>184</v>
      </c>
      <c r="O656" s="2" t="e">
        <f>VLOOKUP(J656, '沖縄 - 日本歴史地名大系'!A:B, 2, FALSE)</f>
        <v>#N/A</v>
      </c>
      <c r="P656" s="4"/>
      <c r="Q656" s="9" t="str">
        <f t="shared" si="0"/>
        <v>https://hi-ut.github.io/ryukyu/item/20257</v>
      </c>
    </row>
    <row r="657" spans="1:17" ht="13.5" customHeight="1">
      <c r="A657" s="1"/>
      <c r="B657" s="1"/>
      <c r="C657" s="2"/>
      <c r="D657" s="2"/>
      <c r="E657" s="2"/>
      <c r="F657" s="2"/>
      <c r="G657" s="2"/>
      <c r="H657" s="1">
        <v>20258</v>
      </c>
      <c r="I657" s="1" t="s">
        <v>510</v>
      </c>
      <c r="J657" s="1" t="s">
        <v>2132</v>
      </c>
      <c r="K657" s="1"/>
      <c r="L657" s="2"/>
      <c r="M657" s="1"/>
      <c r="N657" s="1">
        <v>185</v>
      </c>
      <c r="O657" s="2" t="e">
        <f>VLOOKUP(J657, '沖縄 - 日本歴史地名大系'!A:B, 2, FALSE)</f>
        <v>#N/A</v>
      </c>
      <c r="P657" s="4"/>
      <c r="Q657" s="9" t="str">
        <f t="shared" si="0"/>
        <v>https://hi-ut.github.io/ryukyu/item/20258</v>
      </c>
    </row>
    <row r="658" spans="1:17" ht="13.5" customHeight="1">
      <c r="A658" s="1"/>
      <c r="B658" s="1"/>
      <c r="C658" s="2"/>
      <c r="D658" s="2"/>
      <c r="E658" s="2"/>
      <c r="F658" s="2"/>
      <c r="G658" s="2"/>
      <c r="H658" s="1">
        <v>20259</v>
      </c>
      <c r="I658" s="1" t="s">
        <v>477</v>
      </c>
      <c r="J658" s="1" t="s">
        <v>1658</v>
      </c>
      <c r="K658" s="1"/>
      <c r="L658" s="2"/>
      <c r="M658" s="1"/>
      <c r="N658" s="1">
        <v>186</v>
      </c>
      <c r="O658" s="2" t="e">
        <f>VLOOKUP(J658, '沖縄 - 日本歴史地名大系'!A:B, 2, FALSE)</f>
        <v>#N/A</v>
      </c>
      <c r="P658" s="4"/>
      <c r="Q658" s="9" t="str">
        <f t="shared" si="0"/>
        <v>https://hi-ut.github.io/ryukyu/item/20259</v>
      </c>
    </row>
    <row r="659" spans="1:17" ht="13.5" customHeight="1">
      <c r="A659" s="1"/>
      <c r="B659" s="1"/>
      <c r="C659" s="2"/>
      <c r="D659" s="2"/>
      <c r="E659" s="2"/>
      <c r="F659" s="2"/>
      <c r="G659" s="2"/>
      <c r="H659" s="1">
        <v>20260</v>
      </c>
      <c r="I659" s="1" t="s">
        <v>510</v>
      </c>
      <c r="J659" s="1" t="s">
        <v>2133</v>
      </c>
      <c r="K659" s="1"/>
      <c r="L659" s="2"/>
      <c r="M659" s="1"/>
      <c r="N659" s="1">
        <v>187</v>
      </c>
      <c r="O659" s="2" t="e">
        <f>VLOOKUP(J659, '沖縄 - 日本歴史地名大系'!A:B, 2, FALSE)</f>
        <v>#N/A</v>
      </c>
      <c r="P659" s="4"/>
      <c r="Q659" s="9" t="str">
        <f t="shared" si="0"/>
        <v>https://hi-ut.github.io/ryukyu/item/20260</v>
      </c>
    </row>
    <row r="660" spans="1:17" ht="13.5" customHeight="1">
      <c r="A660" s="1"/>
      <c r="B660" s="1"/>
      <c r="C660" s="2"/>
      <c r="D660" s="2"/>
      <c r="E660" s="2"/>
      <c r="F660" s="2"/>
      <c r="G660" s="2"/>
      <c r="H660" s="1"/>
      <c r="I660" s="1"/>
      <c r="J660" s="1" t="s">
        <v>2134</v>
      </c>
      <c r="K660" s="1"/>
      <c r="L660" s="2"/>
      <c r="M660" s="1"/>
      <c r="N660" s="1"/>
      <c r="O660" s="2" t="e">
        <f>VLOOKUP(J660, '沖縄 - 日本歴史地名大系'!A:B, 2, FALSE)</f>
        <v>#N/A</v>
      </c>
      <c r="P660" s="4"/>
      <c r="Q660" s="4" t="str">
        <f t="shared" si="0"/>
        <v/>
      </c>
    </row>
    <row r="661" spans="1:17" ht="13.5" customHeight="1">
      <c r="A661" s="1"/>
      <c r="B661" s="1"/>
      <c r="C661" s="2"/>
      <c r="D661" s="2"/>
      <c r="E661" s="2"/>
      <c r="F661" s="2"/>
      <c r="G661" s="2"/>
      <c r="H661" s="1">
        <v>30001</v>
      </c>
      <c r="I661" s="1" t="s">
        <v>31</v>
      </c>
      <c r="J661" s="8" t="s">
        <v>2135</v>
      </c>
      <c r="K661" s="1"/>
      <c r="L661" s="7" t="s">
        <v>2136</v>
      </c>
      <c r="M661" s="1"/>
      <c r="N661" s="1"/>
      <c r="O661" s="2" t="e">
        <f>VLOOKUP(J661, '沖縄 - 日本歴史地名大系'!A:B, 2, FALSE)</f>
        <v>#N/A</v>
      </c>
      <c r="P661" s="4"/>
      <c r="Q661" s="9" t="str">
        <f t="shared" si="0"/>
        <v>https://hi-ut.github.io/ryukyu/item/30001</v>
      </c>
    </row>
    <row r="662" spans="1:17" ht="13.5" customHeight="1">
      <c r="A662" s="1"/>
      <c r="B662" s="1"/>
      <c r="C662" s="2"/>
      <c r="D662" s="2"/>
      <c r="E662" s="2"/>
      <c r="F662" s="2"/>
      <c r="G662" s="2"/>
      <c r="H662" s="1">
        <v>30002</v>
      </c>
      <c r="I662" s="1" t="s">
        <v>34</v>
      </c>
      <c r="J662" s="1" t="s">
        <v>35</v>
      </c>
      <c r="K662" s="1"/>
      <c r="L662" s="2"/>
      <c r="M662" s="1"/>
      <c r="N662" s="1"/>
      <c r="O662" s="10" t="str">
        <f>VLOOKUP(J662, '沖縄 - 日本歴史地名大系'!A:B, 2, FALSE)</f>
        <v>30020480000094900</v>
      </c>
      <c r="P662" s="4"/>
      <c r="Q662" s="9" t="str">
        <f t="shared" si="0"/>
        <v>https://hi-ut.github.io/ryukyu/item/30002</v>
      </c>
    </row>
    <row r="663" spans="1:17" ht="13.5" customHeight="1">
      <c r="A663" s="1"/>
      <c r="B663" s="1"/>
      <c r="C663" s="2"/>
      <c r="D663" s="2"/>
      <c r="E663" s="2"/>
      <c r="F663" s="2"/>
      <c r="G663" s="2"/>
      <c r="H663" s="1">
        <v>30003</v>
      </c>
      <c r="I663" s="1" t="s">
        <v>34</v>
      </c>
      <c r="J663" s="1" t="s">
        <v>36</v>
      </c>
      <c r="K663" s="1"/>
      <c r="L663" s="2"/>
      <c r="M663" s="1"/>
      <c r="N663" s="1"/>
      <c r="O663" s="2" t="e">
        <f>VLOOKUP(J663, '沖縄 - 日本歴史地名大系'!A:B, 2, FALSE)</f>
        <v>#N/A</v>
      </c>
      <c r="P663" s="4"/>
      <c r="Q663" s="9" t="str">
        <f t="shared" si="0"/>
        <v>https://hi-ut.github.io/ryukyu/item/30003</v>
      </c>
    </row>
    <row r="664" spans="1:17" ht="13.5" customHeight="1">
      <c r="A664" s="1"/>
      <c r="B664" s="1"/>
      <c r="C664" s="2"/>
      <c r="D664" s="2"/>
      <c r="E664" s="2"/>
      <c r="F664" s="2"/>
      <c r="G664" s="2"/>
      <c r="H664" s="1">
        <v>30004</v>
      </c>
      <c r="I664" s="1" t="s">
        <v>34</v>
      </c>
      <c r="J664" s="1" t="s">
        <v>37</v>
      </c>
      <c r="K664" s="1"/>
      <c r="L664" s="2"/>
      <c r="M664" s="1"/>
      <c r="N664" s="1"/>
      <c r="O664" s="2" t="e">
        <f>VLOOKUP(J664, '沖縄 - 日本歴史地名大系'!A:B, 2, FALSE)</f>
        <v>#N/A</v>
      </c>
      <c r="P664" s="4"/>
      <c r="Q664" s="9" t="str">
        <f t="shared" si="0"/>
        <v>https://hi-ut.github.io/ryukyu/item/30004</v>
      </c>
    </row>
    <row r="665" spans="1:17" ht="13.5" customHeight="1">
      <c r="A665" s="1"/>
      <c r="B665" s="1"/>
      <c r="C665" s="2"/>
      <c r="D665" s="2"/>
      <c r="E665" s="2"/>
      <c r="F665" s="2"/>
      <c r="G665" s="2"/>
      <c r="H665" s="1">
        <v>30005</v>
      </c>
      <c r="I665" s="1" t="s">
        <v>34</v>
      </c>
      <c r="J665" s="1" t="s">
        <v>38</v>
      </c>
      <c r="K665" s="1"/>
      <c r="L665" s="2"/>
      <c r="M665" s="1"/>
      <c r="N665" s="1"/>
      <c r="O665" s="2" t="e">
        <f>VLOOKUP(J665, '沖縄 - 日本歴史地名大系'!A:B, 2, FALSE)</f>
        <v>#N/A</v>
      </c>
      <c r="P665" s="4"/>
      <c r="Q665" s="9" t="str">
        <f t="shared" si="0"/>
        <v>https://hi-ut.github.io/ryukyu/item/30005</v>
      </c>
    </row>
    <row r="666" spans="1:17" ht="13.5" customHeight="1">
      <c r="A666" s="1" t="s">
        <v>2137</v>
      </c>
      <c r="B666" s="1" t="s">
        <v>2138</v>
      </c>
      <c r="C666" s="2" t="s">
        <v>2138</v>
      </c>
      <c r="D666" s="2"/>
      <c r="E666" s="2" t="s">
        <v>2139</v>
      </c>
      <c r="F666" s="2" t="s">
        <v>2140</v>
      </c>
      <c r="G666" s="2" t="s">
        <v>2139</v>
      </c>
      <c r="H666" s="1">
        <v>30006</v>
      </c>
      <c r="I666" s="1" t="s">
        <v>41</v>
      </c>
      <c r="J666" s="1" t="s">
        <v>2141</v>
      </c>
      <c r="K666" s="1" t="s">
        <v>2142</v>
      </c>
      <c r="L666" s="2">
        <v>1557</v>
      </c>
      <c r="M666" s="1"/>
      <c r="N666" s="1" t="s">
        <v>44</v>
      </c>
      <c r="O666" s="2" t="e">
        <f>VLOOKUP(J666, '沖縄 - 日本歴史地名大系'!A:B, 2, FALSE)</f>
        <v>#N/A</v>
      </c>
      <c r="P666" s="4"/>
      <c r="Q666" s="9" t="str">
        <f t="shared" si="0"/>
        <v>https://hi-ut.github.io/ryukyu/item/30006</v>
      </c>
    </row>
    <row r="667" spans="1:17" ht="13.5" customHeight="1">
      <c r="A667" s="1" t="s">
        <v>1645</v>
      </c>
      <c r="B667" s="1" t="s">
        <v>2143</v>
      </c>
      <c r="C667" s="2" t="s">
        <v>2143</v>
      </c>
      <c r="D667" s="2"/>
      <c r="E667" s="2" t="s">
        <v>1647</v>
      </c>
      <c r="F667" s="2" t="s">
        <v>1648</v>
      </c>
      <c r="G667" s="2" t="s">
        <v>1647</v>
      </c>
      <c r="H667" s="1">
        <v>30007</v>
      </c>
      <c r="I667" s="1" t="s">
        <v>54</v>
      </c>
      <c r="J667" s="1" t="s">
        <v>2144</v>
      </c>
      <c r="K667" s="1" t="s">
        <v>1649</v>
      </c>
      <c r="L667" s="2"/>
      <c r="M667" s="1"/>
      <c r="N667" s="1" t="s">
        <v>48</v>
      </c>
      <c r="O667" s="2" t="e">
        <f>VLOOKUP(J667, '沖縄 - 日本歴史地名大系'!A:B, 2, FALSE)</f>
        <v>#N/A</v>
      </c>
      <c r="P667" s="4" t="str">
        <f t="shared" ref="P667:P669" si="15">J667&amp;K667</f>
        <v>かりまた間切之内嶋尻村</v>
      </c>
      <c r="Q667" s="9" t="str">
        <f t="shared" si="0"/>
        <v>https://hi-ut.github.io/ryukyu/item/30007</v>
      </c>
    </row>
    <row r="668" spans="1:17" ht="13.5" customHeight="1">
      <c r="A668" s="1" t="s">
        <v>2145</v>
      </c>
      <c r="B668" s="1" t="s">
        <v>2146</v>
      </c>
      <c r="C668" s="2" t="s">
        <v>2146</v>
      </c>
      <c r="D668" s="2"/>
      <c r="E668" s="2" t="s">
        <v>2147</v>
      </c>
      <c r="F668" s="2" t="s">
        <v>2148</v>
      </c>
      <c r="G668" s="2" t="s">
        <v>2147</v>
      </c>
      <c r="H668" s="1">
        <v>30008</v>
      </c>
      <c r="I668" s="1" t="s">
        <v>54</v>
      </c>
      <c r="J668" s="1" t="s">
        <v>2149</v>
      </c>
      <c r="K668" s="1" t="s">
        <v>2150</v>
      </c>
      <c r="L668" s="2"/>
      <c r="M668" s="1"/>
      <c r="N668" s="1" t="s">
        <v>57</v>
      </c>
      <c r="O668" s="2" t="e">
        <f>VLOOKUP(J668, '沖縄 - 日本歴史地名大系'!A:B, 2, FALSE)</f>
        <v>#N/A</v>
      </c>
      <c r="P668" s="4" t="str">
        <f t="shared" si="15"/>
        <v>平良間切之内入中曽根村</v>
      </c>
      <c r="Q668" s="9" t="str">
        <f t="shared" si="0"/>
        <v>https://hi-ut.github.io/ryukyu/item/30008</v>
      </c>
    </row>
    <row r="669" spans="1:17" ht="13.5" customHeight="1">
      <c r="A669" s="1" t="s">
        <v>2151</v>
      </c>
      <c r="B669" s="1" t="s">
        <v>2152</v>
      </c>
      <c r="C669" s="2" t="s">
        <v>2152</v>
      </c>
      <c r="D669" s="2"/>
      <c r="E669" s="2" t="s">
        <v>2153</v>
      </c>
      <c r="F669" s="2" t="s">
        <v>2154</v>
      </c>
      <c r="G669" s="2" t="s">
        <v>2153</v>
      </c>
      <c r="H669" s="1">
        <v>30009</v>
      </c>
      <c r="I669" s="1" t="s">
        <v>54</v>
      </c>
      <c r="J669" s="1" t="s">
        <v>2149</v>
      </c>
      <c r="K669" s="1" t="s">
        <v>2155</v>
      </c>
      <c r="L669" s="2"/>
      <c r="M669" s="1"/>
      <c r="N669" s="1" t="s">
        <v>61</v>
      </c>
      <c r="O669" s="2" t="e">
        <f>VLOOKUP(J669, '沖縄 - 日本歴史地名大系'!A:B, 2, FALSE)</f>
        <v>#N/A</v>
      </c>
      <c r="P669" s="4" t="str">
        <f t="shared" si="15"/>
        <v>平良間切之内あかり中曽根村</v>
      </c>
      <c r="Q669" s="9" t="str">
        <f t="shared" si="0"/>
        <v>https://hi-ut.github.io/ryukyu/item/30009</v>
      </c>
    </row>
    <row r="670" spans="1:17" ht="13.5" customHeight="1">
      <c r="A670" s="1" t="s">
        <v>2156</v>
      </c>
      <c r="B670" s="1"/>
      <c r="C670" s="2"/>
      <c r="D670" s="2"/>
      <c r="E670" s="2"/>
      <c r="F670" s="2"/>
      <c r="G670" s="2"/>
      <c r="H670" s="1">
        <v>30010</v>
      </c>
      <c r="I670" s="1" t="s">
        <v>41</v>
      </c>
      <c r="J670" s="1" t="s">
        <v>2157</v>
      </c>
      <c r="K670" s="1" t="s">
        <v>2158</v>
      </c>
      <c r="L670" s="2">
        <v>3310</v>
      </c>
      <c r="M670" s="1"/>
      <c r="N670" s="1" t="s">
        <v>65</v>
      </c>
      <c r="O670" s="10" t="str">
        <f>VLOOKUP(J670, '沖縄 - 日本歴史地名大系'!A:B, 2, FALSE)</f>
        <v>30020480000157900</v>
      </c>
      <c r="P670" s="4"/>
      <c r="Q670" s="9" t="str">
        <f t="shared" si="0"/>
        <v>https://hi-ut.github.io/ryukyu/item/30010</v>
      </c>
    </row>
    <row r="671" spans="1:17" ht="13.5" customHeight="1">
      <c r="A671" s="1" t="s">
        <v>2159</v>
      </c>
      <c r="B671" s="1" t="s">
        <v>2160</v>
      </c>
      <c r="C671" s="2" t="s">
        <v>2160</v>
      </c>
      <c r="D671" s="2"/>
      <c r="E671" s="2" t="s">
        <v>2161</v>
      </c>
      <c r="F671" s="2" t="s">
        <v>2162</v>
      </c>
      <c r="G671" s="2" t="s">
        <v>2161</v>
      </c>
      <c r="H671" s="1">
        <v>30011</v>
      </c>
      <c r="I671" s="1" t="s">
        <v>54</v>
      </c>
      <c r="J671" s="1" t="s">
        <v>2149</v>
      </c>
      <c r="K671" s="1" t="s">
        <v>2163</v>
      </c>
      <c r="L671" s="2"/>
      <c r="M671" s="1"/>
      <c r="N671" s="1" t="s">
        <v>69</v>
      </c>
      <c r="O671" s="2" t="e">
        <f>VLOOKUP(J671, '沖縄 - 日本歴史地名大系'!A:B, 2, FALSE)</f>
        <v>#N/A</v>
      </c>
      <c r="P671" s="4" t="str">
        <f t="shared" ref="P671:P672" si="16">J671&amp;K671</f>
        <v>平良間切之内新里村</v>
      </c>
      <c r="Q671" s="9" t="str">
        <f t="shared" si="0"/>
        <v>https://hi-ut.github.io/ryukyu/item/30011</v>
      </c>
    </row>
    <row r="672" spans="1:17" ht="13.5" customHeight="1">
      <c r="A672" s="1" t="s">
        <v>2164</v>
      </c>
      <c r="B672" s="1" t="s">
        <v>2165</v>
      </c>
      <c r="C672" s="2" t="s">
        <v>2165</v>
      </c>
      <c r="D672" s="2" t="s">
        <v>444</v>
      </c>
      <c r="E672" s="2" t="s">
        <v>2166</v>
      </c>
      <c r="F672" s="2" t="s">
        <v>2167</v>
      </c>
      <c r="G672" s="2" t="s">
        <v>2166</v>
      </c>
      <c r="H672" s="1">
        <v>30012</v>
      </c>
      <c r="I672" s="1" t="s">
        <v>54</v>
      </c>
      <c r="J672" s="1" t="s">
        <v>2149</v>
      </c>
      <c r="K672" s="1" t="s">
        <v>2168</v>
      </c>
      <c r="L672" s="2"/>
      <c r="M672" s="1"/>
      <c r="N672" s="1" t="s">
        <v>77</v>
      </c>
      <c r="O672" s="2" t="e">
        <f>VLOOKUP(J672, '沖縄 - 日本歴史地名大系'!A:B, 2, FALSE)</f>
        <v>#N/A</v>
      </c>
      <c r="P672" s="4" t="str">
        <f t="shared" si="16"/>
        <v>平良間切之内松原村</v>
      </c>
      <c r="Q672" s="9" t="str">
        <f t="shared" si="0"/>
        <v>https://hi-ut.github.io/ryukyu/item/30012</v>
      </c>
    </row>
    <row r="673" spans="1:17" ht="13.5" customHeight="1">
      <c r="A673" s="1" t="s">
        <v>2169</v>
      </c>
      <c r="B673" s="1" t="s">
        <v>40</v>
      </c>
      <c r="C673" s="2"/>
      <c r="D673" s="2"/>
      <c r="E673" s="2"/>
      <c r="F673" s="2"/>
      <c r="G673" s="2"/>
      <c r="H673" s="1">
        <v>30013</v>
      </c>
      <c r="I673" s="1" t="s">
        <v>41</v>
      </c>
      <c r="J673" s="1" t="s">
        <v>2170</v>
      </c>
      <c r="K673" s="1" t="s">
        <v>2171</v>
      </c>
      <c r="L673" s="2">
        <v>3607</v>
      </c>
      <c r="M673" s="1"/>
      <c r="N673" s="1" t="s">
        <v>84</v>
      </c>
      <c r="O673" s="10" t="str">
        <f>VLOOKUP(J673, '沖縄 - 日本歴史地名大系'!A:B, 2, FALSE)</f>
        <v>30020480000166400</v>
      </c>
      <c r="P673" s="4"/>
      <c r="Q673" s="9" t="str">
        <f t="shared" si="0"/>
        <v>https://hi-ut.github.io/ryukyu/item/30013</v>
      </c>
    </row>
    <row r="674" spans="1:17" ht="13.5" customHeight="1">
      <c r="A674" s="1" t="s">
        <v>2169</v>
      </c>
      <c r="B674" s="1" t="s">
        <v>40</v>
      </c>
      <c r="C674" s="2"/>
      <c r="D674" s="2"/>
      <c r="E674" s="2"/>
      <c r="F674" s="2"/>
      <c r="G674" s="2"/>
      <c r="H674" s="1">
        <v>30014</v>
      </c>
      <c r="I674" s="1" t="s">
        <v>54</v>
      </c>
      <c r="J674" s="1" t="s">
        <v>2172</v>
      </c>
      <c r="K674" s="1" t="s">
        <v>2173</v>
      </c>
      <c r="L674" s="2"/>
      <c r="M674" s="1"/>
      <c r="N674" s="1" t="s">
        <v>90</v>
      </c>
      <c r="O674" s="2" t="e">
        <f>VLOOKUP(J674, '沖縄 - 日本歴史地名大系'!A:B, 2, FALSE)</f>
        <v>#N/A</v>
      </c>
      <c r="P674" s="4" t="str">
        <f t="shared" ref="P674:P680" si="17">J674&amp;K674</f>
        <v>下地間切之内上地村</v>
      </c>
      <c r="Q674" s="9" t="str">
        <f t="shared" si="0"/>
        <v>https://hi-ut.github.io/ryukyu/item/30014</v>
      </c>
    </row>
    <row r="675" spans="1:17" ht="13.5" customHeight="1">
      <c r="A675" s="1" t="s">
        <v>2174</v>
      </c>
      <c r="B675" s="1" t="s">
        <v>40</v>
      </c>
      <c r="C675" s="2"/>
      <c r="D675" s="2"/>
      <c r="E675" s="2"/>
      <c r="F675" s="2"/>
      <c r="G675" s="2"/>
      <c r="H675" s="1">
        <v>30015</v>
      </c>
      <c r="I675" s="1" t="s">
        <v>54</v>
      </c>
      <c r="J675" s="1" t="s">
        <v>2172</v>
      </c>
      <c r="K675" s="1" t="s">
        <v>2175</v>
      </c>
      <c r="L675" s="2"/>
      <c r="M675" s="1"/>
      <c r="N675" s="1" t="s">
        <v>94</v>
      </c>
      <c r="O675" s="2" t="e">
        <f>VLOOKUP(J675, '沖縄 - 日本歴史地名大系'!A:B, 2, FALSE)</f>
        <v>#N/A</v>
      </c>
      <c r="P675" s="4" t="str">
        <f t="shared" si="17"/>
        <v>下地間切之内すかま村</v>
      </c>
      <c r="Q675" s="9" t="str">
        <f t="shared" si="0"/>
        <v>https://hi-ut.github.io/ryukyu/item/30015</v>
      </c>
    </row>
    <row r="676" spans="1:17" ht="13.5" customHeight="1">
      <c r="A676" s="1" t="s">
        <v>2176</v>
      </c>
      <c r="B676" s="1" t="s">
        <v>2177</v>
      </c>
      <c r="C676" s="2" t="s">
        <v>2177</v>
      </c>
      <c r="D676" s="2"/>
      <c r="E676" s="2" t="s">
        <v>2178</v>
      </c>
      <c r="F676" s="2" t="s">
        <v>2179</v>
      </c>
      <c r="G676" s="2" t="s">
        <v>2178</v>
      </c>
      <c r="H676" s="1">
        <v>30016</v>
      </c>
      <c r="I676" s="1" t="s">
        <v>54</v>
      </c>
      <c r="J676" s="1" t="s">
        <v>2172</v>
      </c>
      <c r="K676" s="1" t="s">
        <v>2180</v>
      </c>
      <c r="L676" s="2"/>
      <c r="M676" s="1"/>
      <c r="N676" s="1" t="s">
        <v>100</v>
      </c>
      <c r="O676" s="2" t="e">
        <f>VLOOKUP(J676, '沖縄 - 日本歴史地名大系'!A:B, 2, FALSE)</f>
        <v>#N/A</v>
      </c>
      <c r="P676" s="4" t="str">
        <f t="shared" si="17"/>
        <v>下地間切之内与那覇村</v>
      </c>
      <c r="Q676" s="9" t="str">
        <f t="shared" si="0"/>
        <v>https://hi-ut.github.io/ryukyu/item/30016</v>
      </c>
    </row>
    <row r="677" spans="1:17" ht="13.5" customHeight="1">
      <c r="A677" s="1" t="s">
        <v>2181</v>
      </c>
      <c r="B677" s="1" t="s">
        <v>2182</v>
      </c>
      <c r="C677" s="2" t="s">
        <v>2182</v>
      </c>
      <c r="D677" s="2"/>
      <c r="E677" s="2" t="s">
        <v>2183</v>
      </c>
      <c r="F677" s="2" t="s">
        <v>2184</v>
      </c>
      <c r="G677" s="2" t="s">
        <v>2183</v>
      </c>
      <c r="H677" s="1">
        <v>30017</v>
      </c>
      <c r="I677" s="1" t="s">
        <v>54</v>
      </c>
      <c r="J677" s="1" t="s">
        <v>2185</v>
      </c>
      <c r="K677" s="1" t="s">
        <v>2186</v>
      </c>
      <c r="L677" s="2"/>
      <c r="M677" s="1"/>
      <c r="N677" s="1" t="s">
        <v>104</v>
      </c>
      <c r="O677" s="2" t="e">
        <f>VLOOKUP(J677, '沖縄 - 日本歴史地名大系'!A:B, 2, FALSE)</f>
        <v>#N/A</v>
      </c>
      <c r="P677" s="4" t="str">
        <f t="shared" si="17"/>
        <v>おろか間切之内百名村</v>
      </c>
      <c r="Q677" s="9" t="str">
        <f t="shared" si="0"/>
        <v>https://hi-ut.github.io/ryukyu/item/30017</v>
      </c>
    </row>
    <row r="678" spans="1:17" ht="13.5" customHeight="1">
      <c r="A678" s="1" t="s">
        <v>2187</v>
      </c>
      <c r="B678" s="1" t="s">
        <v>2188</v>
      </c>
      <c r="C678" s="2"/>
      <c r="D678" s="2"/>
      <c r="E678" s="2"/>
      <c r="F678" s="2"/>
      <c r="G678" s="2"/>
      <c r="H678" s="1">
        <v>30018</v>
      </c>
      <c r="I678" s="1" t="s">
        <v>54</v>
      </c>
      <c r="J678" s="1" t="s">
        <v>2185</v>
      </c>
      <c r="K678" s="1" t="s">
        <v>2189</v>
      </c>
      <c r="L678" s="2"/>
      <c r="M678" s="1"/>
      <c r="N678" s="1" t="s">
        <v>110</v>
      </c>
      <c r="O678" s="2" t="e">
        <f>VLOOKUP(J678, '沖縄 - 日本歴史地名大系'!A:B, 2, FALSE)</f>
        <v>#N/A</v>
      </c>
      <c r="P678" s="4" t="str">
        <f t="shared" si="17"/>
        <v>おろか間切之内中きや泊村</v>
      </c>
      <c r="Q678" s="9" t="str">
        <f t="shared" si="0"/>
        <v>https://hi-ut.github.io/ryukyu/item/30018</v>
      </c>
    </row>
    <row r="679" spans="1:17" ht="13.5" customHeight="1">
      <c r="A679" s="1" t="s">
        <v>2187</v>
      </c>
      <c r="B679" s="1" t="s">
        <v>2188</v>
      </c>
      <c r="C679" s="2"/>
      <c r="D679" s="2"/>
      <c r="E679" s="2"/>
      <c r="F679" s="2"/>
      <c r="G679" s="2"/>
      <c r="H679" s="1">
        <v>30019</v>
      </c>
      <c r="I679" s="1" t="s">
        <v>54</v>
      </c>
      <c r="J679" s="1" t="s">
        <v>2185</v>
      </c>
      <c r="K679" s="1" t="s">
        <v>2190</v>
      </c>
      <c r="L679" s="2"/>
      <c r="M679" s="1"/>
      <c r="N679" s="1" t="s">
        <v>116</v>
      </c>
      <c r="O679" s="2" t="e">
        <f>VLOOKUP(J679, '沖縄 - 日本歴史地名大系'!A:B, 2, FALSE)</f>
        <v>#N/A</v>
      </c>
      <c r="P679" s="4" t="str">
        <f t="shared" si="17"/>
        <v>おろか間切之内きんす川村</v>
      </c>
      <c r="Q679" s="9" t="str">
        <f t="shared" si="0"/>
        <v>https://hi-ut.github.io/ryukyu/item/30019</v>
      </c>
    </row>
    <row r="680" spans="1:17" ht="13.5" customHeight="1">
      <c r="A680" s="1" t="s">
        <v>2191</v>
      </c>
      <c r="B680" s="1" t="s">
        <v>2192</v>
      </c>
      <c r="C680" s="2" t="s">
        <v>2192</v>
      </c>
      <c r="D680" s="2"/>
      <c r="E680" s="2" t="s">
        <v>2193</v>
      </c>
      <c r="F680" s="2" t="s">
        <v>2194</v>
      </c>
      <c r="G680" s="2" t="s">
        <v>2193</v>
      </c>
      <c r="H680" s="1">
        <v>30020</v>
      </c>
      <c r="I680" s="1" t="s">
        <v>54</v>
      </c>
      <c r="J680" s="1" t="s">
        <v>2185</v>
      </c>
      <c r="K680" s="1" t="s">
        <v>2195</v>
      </c>
      <c r="L680" s="2"/>
      <c r="M680" s="1"/>
      <c r="N680" s="1" t="s">
        <v>122</v>
      </c>
      <c r="O680" s="2" t="e">
        <f>VLOOKUP(J680, '沖縄 - 日本歴史地名大系'!A:B, 2, FALSE)</f>
        <v>#N/A</v>
      </c>
      <c r="P680" s="4" t="str">
        <f t="shared" si="17"/>
        <v>おろか間切之内友利村</v>
      </c>
      <c r="Q680" s="9" t="str">
        <f t="shared" si="0"/>
        <v>https://hi-ut.github.io/ryukyu/item/30020</v>
      </c>
    </row>
    <row r="681" spans="1:17" ht="13.5" customHeight="1">
      <c r="A681" s="1" t="s">
        <v>2169</v>
      </c>
      <c r="B681" s="1" t="s">
        <v>40</v>
      </c>
      <c r="C681" s="2"/>
      <c r="D681" s="2"/>
      <c r="E681" s="2"/>
      <c r="F681" s="2"/>
      <c r="G681" s="2"/>
      <c r="H681" s="1">
        <v>30021</v>
      </c>
      <c r="I681" s="1" t="s">
        <v>41</v>
      </c>
      <c r="J681" s="1" t="s">
        <v>2196</v>
      </c>
      <c r="K681" s="1" t="s">
        <v>2197</v>
      </c>
      <c r="L681" s="2">
        <v>3389</v>
      </c>
      <c r="M681" s="1"/>
      <c r="N681" s="1" t="s">
        <v>129</v>
      </c>
      <c r="O681" s="2" t="e">
        <f>VLOOKUP(J681, '沖縄 - 日本歴史地名大系'!A:B, 2, FALSE)</f>
        <v>#N/A</v>
      </c>
      <c r="P681" s="4"/>
      <c r="Q681" s="9" t="str">
        <f t="shared" si="0"/>
        <v>https://hi-ut.github.io/ryukyu/item/30021</v>
      </c>
    </row>
    <row r="682" spans="1:17" ht="13.5" customHeight="1">
      <c r="A682" s="1" t="s">
        <v>2198</v>
      </c>
      <c r="B682" s="1" t="s">
        <v>2199</v>
      </c>
      <c r="C682" s="2" t="s">
        <v>2199</v>
      </c>
      <c r="D682" s="2"/>
      <c r="E682" s="2" t="s">
        <v>2200</v>
      </c>
      <c r="F682" s="2" t="s">
        <v>2201</v>
      </c>
      <c r="G682" s="2" t="s">
        <v>2200</v>
      </c>
      <c r="H682" s="1">
        <v>30022</v>
      </c>
      <c r="I682" s="1" t="s">
        <v>54</v>
      </c>
      <c r="J682" s="1" t="s">
        <v>2185</v>
      </c>
      <c r="K682" s="1" t="s">
        <v>2202</v>
      </c>
      <c r="L682" s="2"/>
      <c r="M682" s="1"/>
      <c r="N682" s="1" t="s">
        <v>133</v>
      </c>
      <c r="O682" s="2" t="e">
        <f>VLOOKUP(J682, '沖縄 - 日本歴史地名大系'!A:B, 2, FALSE)</f>
        <v>#N/A</v>
      </c>
      <c r="P682" s="4" t="str">
        <f t="shared" ref="P682:P683" si="18">J682&amp;K682</f>
        <v>おろか間切之内荒里村</v>
      </c>
      <c r="Q682" s="9" t="str">
        <f t="shared" si="0"/>
        <v>https://hi-ut.github.io/ryukyu/item/30022</v>
      </c>
    </row>
    <row r="683" spans="1:17" ht="13.5" customHeight="1">
      <c r="A683" s="1" t="s">
        <v>2203</v>
      </c>
      <c r="B683" s="1" t="s">
        <v>2204</v>
      </c>
      <c r="C683" s="2" t="s">
        <v>2204</v>
      </c>
      <c r="D683" s="2"/>
      <c r="E683" s="2" t="s">
        <v>2205</v>
      </c>
      <c r="F683" s="2" t="s">
        <v>2206</v>
      </c>
      <c r="G683" s="2" t="s">
        <v>2205</v>
      </c>
      <c r="H683" s="1">
        <v>30023</v>
      </c>
      <c r="I683" s="1" t="s">
        <v>54</v>
      </c>
      <c r="J683" s="1" t="s">
        <v>2185</v>
      </c>
      <c r="K683" s="1" t="s">
        <v>2207</v>
      </c>
      <c r="L683" s="2"/>
      <c r="M683" s="1"/>
      <c r="N683" s="1" t="s">
        <v>139</v>
      </c>
      <c r="O683" s="2" t="e">
        <f>VLOOKUP(J683, '沖縄 - 日本歴史地名大系'!A:B, 2, FALSE)</f>
        <v>#N/A</v>
      </c>
      <c r="P683" s="4" t="str">
        <f t="shared" si="18"/>
        <v>おろか間切之内宮国村</v>
      </c>
      <c r="Q683" s="9" t="str">
        <f t="shared" si="0"/>
        <v>https://hi-ut.github.io/ryukyu/item/30023</v>
      </c>
    </row>
    <row r="684" spans="1:17" ht="13.5" customHeight="1">
      <c r="A684" s="1" t="s">
        <v>2208</v>
      </c>
      <c r="B684" s="1" t="s">
        <v>2209</v>
      </c>
      <c r="C684" s="2" t="s">
        <v>2209</v>
      </c>
      <c r="D684" s="2"/>
      <c r="E684" s="2" t="s">
        <v>2210</v>
      </c>
      <c r="F684" s="2" t="s">
        <v>2211</v>
      </c>
      <c r="G684" s="2" t="s">
        <v>2210</v>
      </c>
      <c r="H684" s="1">
        <v>30024</v>
      </c>
      <c r="I684" s="1" t="s">
        <v>54</v>
      </c>
      <c r="J684" s="1" t="s">
        <v>2212</v>
      </c>
      <c r="K684" s="1" t="s">
        <v>2213</v>
      </c>
      <c r="L684" s="2">
        <v>254</v>
      </c>
      <c r="M684" s="1"/>
      <c r="N684" s="1" t="s">
        <v>147</v>
      </c>
      <c r="O684" s="2" t="e">
        <f>VLOOKUP(J684, '沖縄 - 日本歴史地名大系'!A:B, 2, FALSE)</f>
        <v>#N/A</v>
      </c>
      <c r="P684" s="13" t="s">
        <v>2212</v>
      </c>
      <c r="Q684" s="9" t="str">
        <f t="shared" si="0"/>
        <v>https://hi-ut.github.io/ryukyu/item/30024</v>
      </c>
    </row>
    <row r="685" spans="1:17" ht="13.5" customHeight="1">
      <c r="A685" s="1" t="s">
        <v>2214</v>
      </c>
      <c r="B685" s="1" t="s">
        <v>2215</v>
      </c>
      <c r="C685" s="2" t="s">
        <v>2215</v>
      </c>
      <c r="D685" s="2"/>
      <c r="E685" s="2" t="s">
        <v>2214</v>
      </c>
      <c r="F685" s="2" t="s">
        <v>2216</v>
      </c>
      <c r="G685" s="2" t="s">
        <v>2217</v>
      </c>
      <c r="H685" s="1">
        <v>30025</v>
      </c>
      <c r="I685" s="1" t="s">
        <v>455</v>
      </c>
      <c r="J685" s="1" t="s">
        <v>2218</v>
      </c>
      <c r="K685" s="1" t="s">
        <v>2219</v>
      </c>
      <c r="L685" s="2">
        <v>338</v>
      </c>
      <c r="M685" s="1"/>
      <c r="N685" s="1" t="s">
        <v>153</v>
      </c>
      <c r="O685" s="2" t="e">
        <f>VLOOKUP(J685, '沖縄 - 日本歴史地名大系'!A:B, 2, FALSE)</f>
        <v>#N/A</v>
      </c>
      <c r="P685" s="4"/>
      <c r="Q685" s="9" t="str">
        <f t="shared" si="0"/>
        <v>https://hi-ut.github.io/ryukyu/item/30025</v>
      </c>
    </row>
    <row r="686" spans="1:17" ht="13.5" customHeight="1">
      <c r="A686" s="1" t="s">
        <v>2169</v>
      </c>
      <c r="B686" s="1" t="s">
        <v>40</v>
      </c>
      <c r="C686" s="2"/>
      <c r="D686" s="2"/>
      <c r="E686" s="2"/>
      <c r="F686" s="2"/>
      <c r="G686" s="2"/>
      <c r="H686" s="1">
        <v>30026</v>
      </c>
      <c r="I686" s="1" t="s">
        <v>54</v>
      </c>
      <c r="J686" s="1" t="s">
        <v>2220</v>
      </c>
      <c r="K686" s="1" t="s">
        <v>2221</v>
      </c>
      <c r="L686" s="2"/>
      <c r="M686" s="1"/>
      <c r="N686" s="1" t="s">
        <v>160</v>
      </c>
      <c r="O686" s="2" t="e">
        <f>VLOOKUP(J686, '沖縄 - 日本歴史地名大系'!A:B, 2, FALSE)</f>
        <v>#N/A</v>
      </c>
      <c r="P686" s="4" t="str">
        <f t="shared" ref="P686:P688" si="19">J686&amp;K686</f>
        <v>川平間切之内きやか村</v>
      </c>
      <c r="Q686" s="9" t="str">
        <f t="shared" si="0"/>
        <v>https://hi-ut.github.io/ryukyu/item/30026</v>
      </c>
    </row>
    <row r="687" spans="1:17" ht="13.5" customHeight="1">
      <c r="A687" s="1" t="s">
        <v>2169</v>
      </c>
      <c r="B687" s="1" t="s">
        <v>40</v>
      </c>
      <c r="C687" s="2"/>
      <c r="D687" s="2"/>
      <c r="E687" s="2"/>
      <c r="F687" s="2"/>
      <c r="G687" s="2"/>
      <c r="H687" s="1">
        <v>30027</v>
      </c>
      <c r="I687" s="1" t="s">
        <v>54</v>
      </c>
      <c r="J687" s="1" t="s">
        <v>2220</v>
      </c>
      <c r="K687" s="1" t="s">
        <v>2222</v>
      </c>
      <c r="L687" s="2"/>
      <c r="M687" s="1"/>
      <c r="N687" s="1" t="s">
        <v>167</v>
      </c>
      <c r="O687" s="2" t="e">
        <f>VLOOKUP(J687, '沖縄 - 日本歴史地名大系'!A:B, 2, FALSE)</f>
        <v>#N/A</v>
      </c>
      <c r="P687" s="4" t="str">
        <f t="shared" si="19"/>
        <v>川平間切之内ふかい村</v>
      </c>
      <c r="Q687" s="9" t="str">
        <f t="shared" si="0"/>
        <v>https://hi-ut.github.io/ryukyu/item/30027</v>
      </c>
    </row>
    <row r="688" spans="1:17" ht="13.5" customHeight="1">
      <c r="A688" s="1" t="s">
        <v>2169</v>
      </c>
      <c r="B688" s="1" t="s">
        <v>40</v>
      </c>
      <c r="C688" s="2"/>
      <c r="D688" s="2"/>
      <c r="E688" s="2"/>
      <c r="F688" s="2"/>
      <c r="G688" s="2"/>
      <c r="H688" s="1">
        <v>30028</v>
      </c>
      <c r="I688" s="1" t="s">
        <v>54</v>
      </c>
      <c r="J688" s="1" t="s">
        <v>2220</v>
      </c>
      <c r="K688" s="1" t="s">
        <v>2223</v>
      </c>
      <c r="L688" s="2"/>
      <c r="M688" s="1"/>
      <c r="N688" s="1" t="s">
        <v>175</v>
      </c>
      <c r="O688" s="2" t="e">
        <f>VLOOKUP(J688, '沖縄 - 日本歴史地名大系'!A:B, 2, FALSE)</f>
        <v>#N/A</v>
      </c>
      <c r="P688" s="4" t="str">
        <f t="shared" si="19"/>
        <v>川平間切之内中筋村</v>
      </c>
      <c r="Q688" s="9" t="str">
        <f t="shared" si="0"/>
        <v>https://hi-ut.github.io/ryukyu/item/30028</v>
      </c>
    </row>
    <row r="689" spans="1:17" ht="13.5" customHeight="1">
      <c r="A689" s="1" t="s">
        <v>2169</v>
      </c>
      <c r="B689" s="1" t="s">
        <v>40</v>
      </c>
      <c r="C689" s="2"/>
      <c r="D689" s="2"/>
      <c r="E689" s="2"/>
      <c r="F689" s="2"/>
      <c r="G689" s="2"/>
      <c r="H689" s="1">
        <v>30029</v>
      </c>
      <c r="I689" s="1" t="s">
        <v>41</v>
      </c>
      <c r="J689" s="1" t="s">
        <v>2224</v>
      </c>
      <c r="K689" s="1" t="s">
        <v>2225</v>
      </c>
      <c r="L689" s="2">
        <v>242</v>
      </c>
      <c r="M689" s="1"/>
      <c r="N689" s="1" t="s">
        <v>182</v>
      </c>
      <c r="O689" s="10" t="str">
        <f>VLOOKUP(J689, '沖縄 - 日本歴史地名大系'!A:B, 2, FALSE)</f>
        <v>30020480000174500</v>
      </c>
      <c r="P689" s="4"/>
      <c r="Q689" s="9" t="str">
        <f t="shared" si="0"/>
        <v>https://hi-ut.github.io/ryukyu/item/30029</v>
      </c>
    </row>
    <row r="690" spans="1:17" ht="13.5" customHeight="1">
      <c r="A690" s="1" t="s">
        <v>2169</v>
      </c>
      <c r="B690" s="1" t="s">
        <v>40</v>
      </c>
      <c r="C690" s="2"/>
      <c r="D690" s="2"/>
      <c r="E690" s="2"/>
      <c r="F690" s="2"/>
      <c r="G690" s="2"/>
      <c r="H690" s="1">
        <v>30030</v>
      </c>
      <c r="I690" s="1" t="s">
        <v>54</v>
      </c>
      <c r="J690" s="1" t="s">
        <v>2226</v>
      </c>
      <c r="K690" s="1" t="s">
        <v>2227</v>
      </c>
      <c r="L690" s="2"/>
      <c r="M690" s="1"/>
      <c r="N690" s="1" t="s">
        <v>190</v>
      </c>
      <c r="O690" s="2" t="e">
        <f>VLOOKUP(J690, '沖縄 - 日本歴史地名大系'!A:B, 2, FALSE)</f>
        <v>#N/A</v>
      </c>
      <c r="P690" s="4" t="str">
        <f t="shared" ref="P690:P691" si="20">J690&amp;K690</f>
        <v>石墻間切之内崎枝村</v>
      </c>
      <c r="Q690" s="9" t="str">
        <f t="shared" si="0"/>
        <v>https://hi-ut.github.io/ryukyu/item/30030</v>
      </c>
    </row>
    <row r="691" spans="1:17" ht="13.5" customHeight="1">
      <c r="A691" s="1" t="s">
        <v>2169</v>
      </c>
      <c r="B691" s="1" t="s">
        <v>40</v>
      </c>
      <c r="C691" s="2"/>
      <c r="D691" s="2"/>
      <c r="E691" s="2"/>
      <c r="F691" s="2"/>
      <c r="G691" s="2"/>
      <c r="H691" s="1">
        <v>30031</v>
      </c>
      <c r="I691" s="1" t="s">
        <v>54</v>
      </c>
      <c r="J691" s="1" t="s">
        <v>2226</v>
      </c>
      <c r="K691" s="1" t="s">
        <v>2228</v>
      </c>
      <c r="L691" s="2"/>
      <c r="M691" s="1"/>
      <c r="N691" s="1" t="s">
        <v>197</v>
      </c>
      <c r="O691" s="2" t="e">
        <f>VLOOKUP(J691, '沖縄 - 日本歴史地名大系'!A:B, 2, FALSE)</f>
        <v>#N/A</v>
      </c>
      <c r="P691" s="4" t="str">
        <f t="shared" si="20"/>
        <v>石墻間切之内なくら村</v>
      </c>
      <c r="Q691" s="9" t="str">
        <f t="shared" si="0"/>
        <v>https://hi-ut.github.io/ryukyu/item/30031</v>
      </c>
    </row>
    <row r="692" spans="1:17" ht="13.5" customHeight="1">
      <c r="A692" s="1" t="s">
        <v>2229</v>
      </c>
      <c r="B692" s="1" t="s">
        <v>2188</v>
      </c>
      <c r="C692" s="2"/>
      <c r="D692" s="2"/>
      <c r="E692" s="2"/>
      <c r="F692" s="2"/>
      <c r="G692" s="2"/>
      <c r="H692" s="1">
        <v>30032</v>
      </c>
      <c r="I692" s="1" t="s">
        <v>41</v>
      </c>
      <c r="J692" s="1" t="s">
        <v>2230</v>
      </c>
      <c r="K692" s="1" t="s">
        <v>2231</v>
      </c>
      <c r="L692" s="2">
        <v>980</v>
      </c>
      <c r="M692" s="1"/>
      <c r="N692" s="1" t="s">
        <v>204</v>
      </c>
      <c r="O692" s="2" t="e">
        <f>VLOOKUP(J692, '沖縄 - 日本歴史地名大系'!A:B, 2, FALSE)</f>
        <v>#N/A</v>
      </c>
      <c r="P692" s="4"/>
      <c r="Q692" s="9" t="str">
        <f t="shared" si="0"/>
        <v>https://hi-ut.github.io/ryukyu/item/30032</v>
      </c>
    </row>
    <row r="693" spans="1:17" ht="13.5" customHeight="1">
      <c r="A693" s="1" t="s">
        <v>2169</v>
      </c>
      <c r="B693" s="1" t="s">
        <v>40</v>
      </c>
      <c r="C693" s="2"/>
      <c r="D693" s="2"/>
      <c r="E693" s="2"/>
      <c r="F693" s="2"/>
      <c r="G693" s="2"/>
      <c r="H693" s="1">
        <v>30033</v>
      </c>
      <c r="I693" s="1" t="s">
        <v>54</v>
      </c>
      <c r="J693" s="1" t="s">
        <v>2226</v>
      </c>
      <c r="K693" s="1" t="s">
        <v>2232</v>
      </c>
      <c r="L693" s="2"/>
      <c r="M693" s="1"/>
      <c r="N693" s="1" t="s">
        <v>211</v>
      </c>
      <c r="O693" s="2" t="e">
        <f>VLOOKUP(J693, '沖縄 - 日本歴史地名大系'!A:B, 2, FALSE)</f>
        <v>#N/A</v>
      </c>
      <c r="P693" s="4" t="str">
        <f>J693&amp;K693</f>
        <v>石墻間切之内殿城村</v>
      </c>
      <c r="Q693" s="9" t="str">
        <f t="shared" si="0"/>
        <v>https://hi-ut.github.io/ryukyu/item/30033</v>
      </c>
    </row>
    <row r="694" spans="1:17" ht="13.5" customHeight="1">
      <c r="A694" s="1" t="s">
        <v>2233</v>
      </c>
      <c r="B694" s="1" t="s">
        <v>2188</v>
      </c>
      <c r="C694" s="2"/>
      <c r="D694" s="2"/>
      <c r="E694" s="2"/>
      <c r="F694" s="2"/>
      <c r="G694" s="2"/>
      <c r="H694" s="1">
        <v>30034</v>
      </c>
      <c r="I694" s="1" t="s">
        <v>41</v>
      </c>
      <c r="J694" s="1" t="s">
        <v>2234</v>
      </c>
      <c r="K694" s="1" t="s">
        <v>2235</v>
      </c>
      <c r="L694" s="2">
        <v>1044</v>
      </c>
      <c r="M694" s="1"/>
      <c r="N694" s="1" t="s">
        <v>215</v>
      </c>
      <c r="O694" s="10" t="str">
        <f>VLOOKUP(J694, '沖縄 - 日本歴史地名大系'!A:B, 2, FALSE)</f>
        <v>30020480000174300</v>
      </c>
      <c r="P694" s="4"/>
      <c r="Q694" s="9" t="str">
        <f t="shared" si="0"/>
        <v>https://hi-ut.github.io/ryukyu/item/30034</v>
      </c>
    </row>
    <row r="695" spans="1:17" ht="13.5" customHeight="1">
      <c r="A695" s="1" t="s">
        <v>2236</v>
      </c>
      <c r="B695" s="1" t="s">
        <v>2188</v>
      </c>
      <c r="C695" s="2"/>
      <c r="D695" s="2"/>
      <c r="E695" s="2"/>
      <c r="F695" s="2"/>
      <c r="G695" s="2"/>
      <c r="H695" s="1">
        <v>30035</v>
      </c>
      <c r="I695" s="1" t="s">
        <v>41</v>
      </c>
      <c r="J695" s="1" t="s">
        <v>2237</v>
      </c>
      <c r="K695" s="1" t="s">
        <v>2238</v>
      </c>
      <c r="L695" s="2">
        <v>270</v>
      </c>
      <c r="M695" s="1"/>
      <c r="N695" s="1" t="s">
        <v>222</v>
      </c>
      <c r="O695" s="10" t="str">
        <f>VLOOKUP(J695, '沖縄 - 日本歴史地名大系'!A:B, 2, FALSE)</f>
        <v>30020480000174400</v>
      </c>
      <c r="P695" s="4"/>
      <c r="Q695" s="9" t="str">
        <f t="shared" si="0"/>
        <v>https://hi-ut.github.io/ryukyu/item/30035</v>
      </c>
    </row>
    <row r="696" spans="1:17" ht="13.5" customHeight="1">
      <c r="A696" s="1" t="s">
        <v>2169</v>
      </c>
      <c r="B696" s="1" t="s">
        <v>40</v>
      </c>
      <c r="C696" s="2"/>
      <c r="D696" s="2"/>
      <c r="E696" s="2"/>
      <c r="F696" s="2"/>
      <c r="G696" s="2"/>
      <c r="H696" s="1">
        <v>30036</v>
      </c>
      <c r="I696" s="1" t="s">
        <v>54</v>
      </c>
      <c r="J696" s="1" t="s">
        <v>2239</v>
      </c>
      <c r="K696" s="1" t="s">
        <v>2240</v>
      </c>
      <c r="L696" s="2"/>
      <c r="M696" s="1"/>
      <c r="N696" s="1" t="s">
        <v>228</v>
      </c>
      <c r="O696" s="2" t="e">
        <f>VLOOKUP(J696, '沖縄 - 日本歴史地名大系'!A:B, 2, FALSE)</f>
        <v>#N/A</v>
      </c>
      <c r="P696" s="4" t="str">
        <f>J696&amp;K696</f>
        <v>宮良間切之内しらほ村</v>
      </c>
      <c r="Q696" s="9" t="str">
        <f t="shared" si="0"/>
        <v>https://hi-ut.github.io/ryukyu/item/30036</v>
      </c>
    </row>
    <row r="697" spans="1:17" ht="13.5" customHeight="1">
      <c r="A697" s="1" t="s">
        <v>2241</v>
      </c>
      <c r="B697" s="1" t="s">
        <v>2242</v>
      </c>
      <c r="C697" s="2" t="s">
        <v>2242</v>
      </c>
      <c r="D697" s="2"/>
      <c r="E697" s="2"/>
      <c r="F697" s="2" t="s">
        <v>2243</v>
      </c>
      <c r="G697" s="2" t="s">
        <v>2244</v>
      </c>
      <c r="H697" s="1">
        <v>30037</v>
      </c>
      <c r="I697" s="1" t="s">
        <v>455</v>
      </c>
      <c r="J697" s="1" t="s">
        <v>2245</v>
      </c>
      <c r="K697" s="1" t="s">
        <v>2246</v>
      </c>
      <c r="L697" s="2">
        <v>52</v>
      </c>
      <c r="M697" s="1"/>
      <c r="N697" s="1" t="s">
        <v>234</v>
      </c>
      <c r="O697" s="2" t="e">
        <f>VLOOKUP(J697, '沖縄 - 日本歴史地名大系'!A:B, 2, FALSE)</f>
        <v>#N/A</v>
      </c>
      <c r="P697" s="4"/>
      <c r="Q697" s="9" t="str">
        <f t="shared" si="0"/>
        <v>https://hi-ut.github.io/ryukyu/item/30037</v>
      </c>
    </row>
    <row r="698" spans="1:17" ht="13.5" customHeight="1">
      <c r="A698" s="1" t="s">
        <v>2024</v>
      </c>
      <c r="B698" s="1" t="s">
        <v>2247</v>
      </c>
      <c r="C698" s="2" t="s">
        <v>2247</v>
      </c>
      <c r="D698" s="2"/>
      <c r="E698" s="2" t="s">
        <v>2024</v>
      </c>
      <c r="F698" s="2" t="s">
        <v>2248</v>
      </c>
      <c r="G698" s="2" t="s">
        <v>2249</v>
      </c>
      <c r="H698" s="1">
        <v>30038</v>
      </c>
      <c r="I698" s="1" t="s">
        <v>455</v>
      </c>
      <c r="J698" s="1" t="s">
        <v>2026</v>
      </c>
      <c r="K698" s="1" t="s">
        <v>2250</v>
      </c>
      <c r="L698" s="2">
        <v>286</v>
      </c>
      <c r="M698" s="1"/>
      <c r="N698" s="1" t="s">
        <v>241</v>
      </c>
      <c r="O698" s="2" t="e">
        <f>VLOOKUP(J698, '沖縄 - 日本歴史地名大系'!A:B, 2, FALSE)</f>
        <v>#N/A</v>
      </c>
      <c r="P698" s="4"/>
      <c r="Q698" s="9" t="str">
        <f t="shared" si="0"/>
        <v>https://hi-ut.github.io/ryukyu/item/30038</v>
      </c>
    </row>
    <row r="699" spans="1:17" ht="13.5" customHeight="1">
      <c r="A699" s="1" t="s">
        <v>2251</v>
      </c>
      <c r="B699" s="1" t="s">
        <v>2252</v>
      </c>
      <c r="C699" s="2" t="s">
        <v>2252</v>
      </c>
      <c r="D699" s="2"/>
      <c r="E699" s="2" t="s">
        <v>2251</v>
      </c>
      <c r="F699" s="2" t="s">
        <v>2253</v>
      </c>
      <c r="G699" s="2" t="s">
        <v>2254</v>
      </c>
      <c r="H699" s="1">
        <v>30039</v>
      </c>
      <c r="I699" s="1" t="s">
        <v>455</v>
      </c>
      <c r="J699" s="1" t="s">
        <v>2255</v>
      </c>
      <c r="K699" s="1" t="s">
        <v>2256</v>
      </c>
      <c r="L699" s="2">
        <v>427</v>
      </c>
      <c r="M699" s="1"/>
      <c r="N699" s="1" t="s">
        <v>248</v>
      </c>
      <c r="O699" s="2" t="e">
        <f>VLOOKUP(J699, '沖縄 - 日本歴史地名大系'!A:B, 2, FALSE)</f>
        <v>#N/A</v>
      </c>
      <c r="P699" s="4"/>
      <c r="Q699" s="9" t="str">
        <f t="shared" si="0"/>
        <v>https://hi-ut.github.io/ryukyu/item/30039</v>
      </c>
    </row>
    <row r="700" spans="1:17" ht="13.5" customHeight="1">
      <c r="A700" s="1" t="s">
        <v>2257</v>
      </c>
      <c r="B700" s="1" t="s">
        <v>2258</v>
      </c>
      <c r="C700" s="2" t="s">
        <v>2258</v>
      </c>
      <c r="D700" s="2"/>
      <c r="E700" s="2" t="s">
        <v>2257</v>
      </c>
      <c r="F700" s="2" t="s">
        <v>2259</v>
      </c>
      <c r="G700" s="2" t="s">
        <v>2260</v>
      </c>
      <c r="H700" s="1">
        <v>30040</v>
      </c>
      <c r="I700" s="1" t="s">
        <v>455</v>
      </c>
      <c r="J700" s="1" t="s">
        <v>2261</v>
      </c>
      <c r="K700" s="1" t="s">
        <v>2262</v>
      </c>
      <c r="L700" s="2">
        <v>274</v>
      </c>
      <c r="M700" s="1"/>
      <c r="N700" s="1" t="s">
        <v>254</v>
      </c>
      <c r="O700" s="2" t="e">
        <f>VLOOKUP(J700, '沖縄 - 日本歴史地名大系'!A:B, 2, FALSE)</f>
        <v>#N/A</v>
      </c>
      <c r="P700" s="4"/>
      <c r="Q700" s="9" t="str">
        <f t="shared" si="0"/>
        <v>https://hi-ut.github.io/ryukyu/item/30040</v>
      </c>
    </row>
    <row r="701" spans="1:17" ht="13.5" customHeight="1">
      <c r="A701" s="1" t="s">
        <v>2263</v>
      </c>
      <c r="B701" s="1" t="s">
        <v>40</v>
      </c>
      <c r="C701" s="2"/>
      <c r="D701" s="2"/>
      <c r="E701" s="2"/>
      <c r="F701" s="2"/>
      <c r="G701" s="2"/>
      <c r="H701" s="1">
        <v>30041</v>
      </c>
      <c r="I701" s="1" t="s">
        <v>54</v>
      </c>
      <c r="J701" s="1" t="s">
        <v>2264</v>
      </c>
      <c r="K701" s="1" t="s">
        <v>2265</v>
      </c>
      <c r="L701" s="2"/>
      <c r="M701" s="1"/>
      <c r="N701" s="1" t="s">
        <v>261</v>
      </c>
      <c r="O701" s="2" t="e">
        <f>VLOOKUP(J701, '沖縄 - 日本歴史地名大系'!A:B, 2, FALSE)</f>
        <v>#N/A</v>
      </c>
      <c r="P701" s="4" t="str">
        <f t="shared" ref="P701:P703" si="21">J701&amp;K701</f>
        <v>こみ間切之内ひけ川村</v>
      </c>
      <c r="Q701" s="9" t="str">
        <f t="shared" si="0"/>
        <v>https://hi-ut.github.io/ryukyu/item/30041</v>
      </c>
    </row>
    <row r="702" spans="1:17" ht="13.5" customHeight="1">
      <c r="A702" s="1" t="s">
        <v>2266</v>
      </c>
      <c r="B702" s="1" t="s">
        <v>2267</v>
      </c>
      <c r="C702" s="2" t="s">
        <v>2267</v>
      </c>
      <c r="D702" s="2"/>
      <c r="E702" s="2" t="s">
        <v>2268</v>
      </c>
      <c r="F702" s="2" t="s">
        <v>2269</v>
      </c>
      <c r="G702" s="2" t="s">
        <v>2270</v>
      </c>
      <c r="H702" s="1">
        <v>30042</v>
      </c>
      <c r="I702" s="1" t="s">
        <v>54</v>
      </c>
      <c r="J702" s="1" t="s">
        <v>2264</v>
      </c>
      <c r="K702" s="1" t="s">
        <v>2271</v>
      </c>
      <c r="L702" s="2"/>
      <c r="M702" s="1"/>
      <c r="N702" s="1" t="s">
        <v>268</v>
      </c>
      <c r="O702" s="2" t="e">
        <f>VLOOKUP(J702, '沖縄 - 日本歴史地名大系'!A:B, 2, FALSE)</f>
        <v>#N/A</v>
      </c>
      <c r="P702" s="4" t="str">
        <f t="shared" si="21"/>
        <v>こみ間切之内平川村</v>
      </c>
      <c r="Q702" s="9" t="str">
        <f t="shared" si="0"/>
        <v>https://hi-ut.github.io/ryukyu/item/30042</v>
      </c>
    </row>
    <row r="703" spans="1:17" ht="13.5" customHeight="1">
      <c r="A703" s="1" t="s">
        <v>2169</v>
      </c>
      <c r="B703" s="1" t="s">
        <v>40</v>
      </c>
      <c r="C703" s="2"/>
      <c r="D703" s="2"/>
      <c r="E703" s="2"/>
      <c r="F703" s="2"/>
      <c r="G703" s="2"/>
      <c r="H703" s="1">
        <v>30043</v>
      </c>
      <c r="I703" s="1" t="s">
        <v>54</v>
      </c>
      <c r="J703" s="1" t="s">
        <v>2264</v>
      </c>
      <c r="K703" s="1" t="s">
        <v>2272</v>
      </c>
      <c r="L703" s="2"/>
      <c r="M703" s="1"/>
      <c r="N703" s="1" t="s">
        <v>275</v>
      </c>
      <c r="O703" s="2" t="e">
        <f>VLOOKUP(J703, '沖縄 - 日本歴史地名大系'!A:B, 2, FALSE)</f>
        <v>#N/A</v>
      </c>
      <c r="P703" s="4" t="str">
        <f t="shared" si="21"/>
        <v>こみ間切之内平西村</v>
      </c>
      <c r="Q703" s="9" t="str">
        <f t="shared" si="0"/>
        <v>https://hi-ut.github.io/ryukyu/item/30043</v>
      </c>
    </row>
    <row r="704" spans="1:17" ht="13.5" customHeight="1">
      <c r="A704" s="1" t="s">
        <v>314</v>
      </c>
      <c r="B704" s="1" t="s">
        <v>92</v>
      </c>
      <c r="C704" s="2"/>
      <c r="D704" s="2"/>
      <c r="E704" s="2"/>
      <c r="F704" s="2"/>
      <c r="G704" s="2"/>
      <c r="H704" s="1">
        <v>30044</v>
      </c>
      <c r="I704" s="1" t="s">
        <v>41</v>
      </c>
      <c r="J704" s="1" t="s">
        <v>2273</v>
      </c>
      <c r="K704" s="1" t="s">
        <v>2274</v>
      </c>
      <c r="L704" s="2">
        <v>1996</v>
      </c>
      <c r="M704" s="1"/>
      <c r="N704" s="1" t="s">
        <v>279</v>
      </c>
      <c r="O704" s="2" t="e">
        <f>VLOOKUP(J704, '沖縄 - 日本歴史地名大系'!A:B, 2, FALSE)</f>
        <v>#N/A</v>
      </c>
      <c r="P704" s="4"/>
      <c r="Q704" s="9" t="str">
        <f t="shared" si="0"/>
        <v>https://hi-ut.github.io/ryukyu/item/30044</v>
      </c>
    </row>
    <row r="705" spans="1:17" ht="13.5" customHeight="1">
      <c r="A705" s="1" t="s">
        <v>2169</v>
      </c>
      <c r="B705" s="1" t="s">
        <v>40</v>
      </c>
      <c r="C705" s="2"/>
      <c r="D705" s="2"/>
      <c r="E705" s="2"/>
      <c r="F705" s="2"/>
      <c r="G705" s="2"/>
      <c r="H705" s="1">
        <v>30045</v>
      </c>
      <c r="I705" s="1" t="s">
        <v>54</v>
      </c>
      <c r="J705" s="1" t="s">
        <v>2264</v>
      </c>
      <c r="K705" s="1" t="s">
        <v>2275</v>
      </c>
      <c r="L705" s="2"/>
      <c r="M705" s="1"/>
      <c r="N705" s="1" t="s">
        <v>282</v>
      </c>
      <c r="O705" s="2" t="e">
        <f>VLOOKUP(J705, '沖縄 - 日本歴史地名大系'!A:B, 2, FALSE)</f>
        <v>#N/A</v>
      </c>
      <c r="P705" s="4" t="str">
        <f t="shared" ref="P705:P709" si="22">J705&amp;K705</f>
        <v>こみ間切之内三ツ離村</v>
      </c>
      <c r="Q705" s="9" t="str">
        <f t="shared" si="0"/>
        <v>https://hi-ut.github.io/ryukyu/item/30045</v>
      </c>
    </row>
    <row r="706" spans="1:17" ht="13.5" customHeight="1">
      <c r="A706" s="1" t="s">
        <v>2276</v>
      </c>
      <c r="B706" s="1" t="s">
        <v>40</v>
      </c>
      <c r="C706" s="2"/>
      <c r="D706" s="2"/>
      <c r="E706" s="2"/>
      <c r="F706" s="2"/>
      <c r="G706" s="2"/>
      <c r="H706" s="1">
        <v>30046</v>
      </c>
      <c r="I706" s="1" t="s">
        <v>54</v>
      </c>
      <c r="J706" s="1" t="s">
        <v>2264</v>
      </c>
      <c r="K706" s="1" t="s">
        <v>2227</v>
      </c>
      <c r="L706" s="2"/>
      <c r="M706" s="1"/>
      <c r="N706" s="1" t="s">
        <v>289</v>
      </c>
      <c r="O706" s="2" t="e">
        <f>VLOOKUP(J706, '沖縄 - 日本歴史地名大系'!A:B, 2, FALSE)</f>
        <v>#N/A</v>
      </c>
      <c r="P706" s="4" t="str">
        <f t="shared" si="22"/>
        <v>こみ間切之内崎枝村</v>
      </c>
      <c r="Q706" s="9" t="str">
        <f t="shared" si="0"/>
        <v>https://hi-ut.github.io/ryukyu/item/30046</v>
      </c>
    </row>
    <row r="707" spans="1:17" ht="13.5" customHeight="1">
      <c r="A707" s="1" t="s">
        <v>2277</v>
      </c>
      <c r="B707" s="1" t="s">
        <v>2278</v>
      </c>
      <c r="C707" s="2" t="s">
        <v>2278</v>
      </c>
      <c r="D707" s="2"/>
      <c r="E707" s="2"/>
      <c r="F707" s="2" t="s">
        <v>2279</v>
      </c>
      <c r="G707" s="2" t="s">
        <v>2280</v>
      </c>
      <c r="H707" s="1">
        <v>30047</v>
      </c>
      <c r="I707" s="1" t="s">
        <v>54</v>
      </c>
      <c r="J707" s="1" t="s">
        <v>2281</v>
      </c>
      <c r="K707" s="1" t="s">
        <v>2282</v>
      </c>
      <c r="L707" s="2"/>
      <c r="M707" s="1"/>
      <c r="N707" s="1" t="s">
        <v>296</v>
      </c>
      <c r="O707" s="2" t="e">
        <f>VLOOKUP(J707, '沖縄 - 日本歴史地名大系'!A:B, 2, FALSE)</f>
        <v>#N/A</v>
      </c>
      <c r="P707" s="4" t="str">
        <f t="shared" si="22"/>
        <v>入表間切之内浦内村</v>
      </c>
      <c r="Q707" s="9" t="str">
        <f t="shared" si="0"/>
        <v>https://hi-ut.github.io/ryukyu/item/30047</v>
      </c>
    </row>
    <row r="708" spans="1:17" ht="13.5" customHeight="1">
      <c r="A708" s="1" t="s">
        <v>2277</v>
      </c>
      <c r="B708" s="1" t="s">
        <v>2278</v>
      </c>
      <c r="C708" s="2" t="s">
        <v>2278</v>
      </c>
      <c r="D708" s="2"/>
      <c r="E708" s="2"/>
      <c r="F708" s="2" t="s">
        <v>2279</v>
      </c>
      <c r="G708" s="2" t="s">
        <v>2280</v>
      </c>
      <c r="H708" s="1">
        <v>30048</v>
      </c>
      <c r="I708" s="1" t="s">
        <v>54</v>
      </c>
      <c r="J708" s="1" t="s">
        <v>2281</v>
      </c>
      <c r="K708" s="1" t="s">
        <v>2283</v>
      </c>
      <c r="L708" s="2"/>
      <c r="M708" s="1"/>
      <c r="N708" s="1" t="s">
        <v>302</v>
      </c>
      <c r="O708" s="2" t="e">
        <f>VLOOKUP(J708, '沖縄 - 日本歴史地名大系'!A:B, 2, FALSE)</f>
        <v>#N/A</v>
      </c>
      <c r="P708" s="4" t="str">
        <f t="shared" si="22"/>
        <v>入表間切之内たから村</v>
      </c>
      <c r="Q708" s="9" t="str">
        <f t="shared" si="0"/>
        <v>https://hi-ut.github.io/ryukyu/item/30048</v>
      </c>
    </row>
    <row r="709" spans="1:17" ht="13.5" customHeight="1">
      <c r="A709" s="1" t="s">
        <v>2284</v>
      </c>
      <c r="B709" s="1" t="s">
        <v>2285</v>
      </c>
      <c r="C709" s="2" t="s">
        <v>2285</v>
      </c>
      <c r="D709" s="2"/>
      <c r="E709" s="2" t="s">
        <v>2286</v>
      </c>
      <c r="F709" s="2" t="s">
        <v>2287</v>
      </c>
      <c r="G709" s="2" t="s">
        <v>2280</v>
      </c>
      <c r="H709" s="1">
        <v>30049</v>
      </c>
      <c r="I709" s="1" t="s">
        <v>54</v>
      </c>
      <c r="J709" s="1" t="s">
        <v>2281</v>
      </c>
      <c r="K709" s="1" t="s">
        <v>2288</v>
      </c>
      <c r="L709" s="2"/>
      <c r="M709" s="1"/>
      <c r="N709" s="1" t="s">
        <v>306</v>
      </c>
      <c r="O709" s="2" t="e">
        <f>VLOOKUP(J709, '沖縄 - 日本歴史地名大系'!A:B, 2, FALSE)</f>
        <v>#N/A</v>
      </c>
      <c r="P709" s="4" t="str">
        <f t="shared" si="22"/>
        <v>入表間切之内ほし立村</v>
      </c>
      <c r="Q709" s="9" t="str">
        <f t="shared" si="0"/>
        <v>https://hi-ut.github.io/ryukyu/item/30049</v>
      </c>
    </row>
    <row r="710" spans="1:17" ht="13.5" customHeight="1">
      <c r="A710" s="1" t="s">
        <v>2289</v>
      </c>
      <c r="B710" s="1" t="s">
        <v>40</v>
      </c>
      <c r="C710" s="2"/>
      <c r="D710" s="2"/>
      <c r="E710" s="2"/>
      <c r="F710" s="2"/>
      <c r="G710" s="2"/>
      <c r="H710" s="1">
        <v>30050</v>
      </c>
      <c r="I710" s="1" t="s">
        <v>41</v>
      </c>
      <c r="J710" s="1" t="s">
        <v>2290</v>
      </c>
      <c r="K710" s="1" t="s">
        <v>2291</v>
      </c>
      <c r="L710" s="2">
        <v>1014</v>
      </c>
      <c r="M710" s="1"/>
      <c r="N710" s="1" t="s">
        <v>313</v>
      </c>
      <c r="O710" s="10" t="str">
        <f>VLOOKUP(J710, '沖縄 - 日本歴史地名大系'!A:B, 2, FALSE)</f>
        <v>30020480000183000</v>
      </c>
      <c r="P710" s="4"/>
      <c r="Q710" s="9" t="str">
        <f t="shared" si="0"/>
        <v>https://hi-ut.github.io/ryukyu/item/30050</v>
      </c>
    </row>
    <row r="711" spans="1:17" ht="13.5" customHeight="1">
      <c r="A711" s="1" t="s">
        <v>2284</v>
      </c>
      <c r="B711" s="1" t="s">
        <v>2292</v>
      </c>
      <c r="C711" s="2" t="s">
        <v>2292</v>
      </c>
      <c r="D711" s="2"/>
      <c r="E711" s="2"/>
      <c r="F711" s="2" t="s">
        <v>2293</v>
      </c>
      <c r="G711" s="2" t="s">
        <v>2280</v>
      </c>
      <c r="H711" s="1">
        <v>30051</v>
      </c>
      <c r="I711" s="1" t="s">
        <v>54</v>
      </c>
      <c r="J711" s="1" t="s">
        <v>2281</v>
      </c>
      <c r="K711" s="1" t="s">
        <v>2294</v>
      </c>
      <c r="L711" s="2"/>
      <c r="M711" s="1"/>
      <c r="N711" s="1" t="s">
        <v>317</v>
      </c>
      <c r="O711" s="2" t="e">
        <f>VLOOKUP(J711, '沖縄 - 日本歴史地名大系'!A:B, 2, FALSE)</f>
        <v>#N/A</v>
      </c>
      <c r="P711" s="4" t="str">
        <f t="shared" ref="P711:P714" si="23">J711&amp;K711</f>
        <v>入表間切之内なるや村</v>
      </c>
      <c r="Q711" s="9" t="str">
        <f t="shared" si="0"/>
        <v>https://hi-ut.github.io/ryukyu/item/30051</v>
      </c>
    </row>
    <row r="712" spans="1:17" ht="13.5" customHeight="1">
      <c r="A712" s="1" t="s">
        <v>2169</v>
      </c>
      <c r="B712" s="1" t="s">
        <v>40</v>
      </c>
      <c r="C712" s="2"/>
      <c r="D712" s="2"/>
      <c r="E712" s="2"/>
      <c r="F712" s="2"/>
      <c r="G712" s="2"/>
      <c r="H712" s="1">
        <v>30052</v>
      </c>
      <c r="I712" s="1" t="s">
        <v>54</v>
      </c>
      <c r="J712" s="1" t="s">
        <v>2281</v>
      </c>
      <c r="K712" s="1" t="s">
        <v>2295</v>
      </c>
      <c r="L712" s="2"/>
      <c r="M712" s="1"/>
      <c r="N712" s="1" t="s">
        <v>324</v>
      </c>
      <c r="O712" s="2" t="e">
        <f>VLOOKUP(J712, '沖縄 - 日本歴史地名大系'!A:B, 2, FALSE)</f>
        <v>#N/A</v>
      </c>
      <c r="P712" s="4" t="str">
        <f t="shared" si="23"/>
        <v>入表間切之内ふなうけ村</v>
      </c>
      <c r="Q712" s="9" t="str">
        <f t="shared" si="0"/>
        <v>https://hi-ut.github.io/ryukyu/item/30052</v>
      </c>
    </row>
    <row r="713" spans="1:17" ht="13.5" customHeight="1">
      <c r="A713" s="1" t="s">
        <v>2169</v>
      </c>
      <c r="B713" s="1" t="s">
        <v>40</v>
      </c>
      <c r="C713" s="2"/>
      <c r="D713" s="2"/>
      <c r="E713" s="2"/>
      <c r="F713" s="2"/>
      <c r="G713" s="2"/>
      <c r="H713" s="1">
        <v>30053</v>
      </c>
      <c r="I713" s="1" t="s">
        <v>54</v>
      </c>
      <c r="J713" s="1" t="s">
        <v>2281</v>
      </c>
      <c r="K713" s="1" t="s">
        <v>2296</v>
      </c>
      <c r="L713" s="2"/>
      <c r="M713" s="1"/>
      <c r="N713" s="1" t="s">
        <v>330</v>
      </c>
      <c r="O713" s="2" t="e">
        <f>VLOOKUP(J713, '沖縄 - 日本歴史地名大系'!A:B, 2, FALSE)</f>
        <v>#N/A</v>
      </c>
      <c r="P713" s="4" t="str">
        <f t="shared" si="23"/>
        <v>入表間切之内かの川村</v>
      </c>
      <c r="Q713" s="9" t="str">
        <f t="shared" si="0"/>
        <v>https://hi-ut.github.io/ryukyu/item/30053</v>
      </c>
    </row>
    <row r="714" spans="1:17" ht="13.5" customHeight="1">
      <c r="A714" s="1" t="s">
        <v>2169</v>
      </c>
      <c r="B714" s="1" t="s">
        <v>40</v>
      </c>
      <c r="C714" s="2"/>
      <c r="D714" s="2"/>
      <c r="E714" s="2"/>
      <c r="F714" s="2"/>
      <c r="G714" s="2"/>
      <c r="H714" s="1">
        <v>30054</v>
      </c>
      <c r="I714" s="1" t="s">
        <v>54</v>
      </c>
      <c r="J714" s="1" t="s">
        <v>2281</v>
      </c>
      <c r="K714" s="1" t="s">
        <v>2297</v>
      </c>
      <c r="L714" s="2"/>
      <c r="M714" s="1"/>
      <c r="N714" s="1" t="s">
        <v>333</v>
      </c>
      <c r="O714" s="2" t="e">
        <f>VLOOKUP(J714, '沖縄 - 日本歴史地名大系'!A:B, 2, FALSE)</f>
        <v>#N/A</v>
      </c>
      <c r="P714" s="4" t="str">
        <f t="shared" si="23"/>
        <v>入表間切之内あミとり村</v>
      </c>
      <c r="Q714" s="9" t="str">
        <f t="shared" si="0"/>
        <v>https://hi-ut.github.io/ryukyu/item/30054</v>
      </c>
    </row>
    <row r="715" spans="1:17" ht="13.5" customHeight="1">
      <c r="A715" s="1" t="s">
        <v>2298</v>
      </c>
      <c r="B715" s="1" t="s">
        <v>2299</v>
      </c>
      <c r="C715" s="2" t="s">
        <v>2299</v>
      </c>
      <c r="D715" s="2"/>
      <c r="E715" s="2" t="s">
        <v>2298</v>
      </c>
      <c r="F715" s="2" t="s">
        <v>2300</v>
      </c>
      <c r="G715" s="2" t="s">
        <v>2301</v>
      </c>
      <c r="H715" s="1">
        <v>30055</v>
      </c>
      <c r="I715" s="1" t="s">
        <v>455</v>
      </c>
      <c r="J715" s="1" t="s">
        <v>2302</v>
      </c>
      <c r="K715" s="1" t="s">
        <v>2303</v>
      </c>
      <c r="L715" s="2">
        <v>322</v>
      </c>
      <c r="M715" s="1"/>
      <c r="N715" s="1" t="s">
        <v>339</v>
      </c>
      <c r="O715" s="2" t="e">
        <f>VLOOKUP(J715, '沖縄 - 日本歴史地名大系'!A:B, 2, FALSE)</f>
        <v>#N/A</v>
      </c>
      <c r="P715" s="4"/>
      <c r="Q715" s="9" t="str">
        <f t="shared" si="0"/>
        <v>https://hi-ut.github.io/ryukyu/item/30055</v>
      </c>
    </row>
    <row r="716" spans="1:17" ht="13.5" customHeight="1">
      <c r="A716" s="1"/>
      <c r="B716" s="1"/>
      <c r="C716" s="2"/>
      <c r="D716" s="2"/>
      <c r="E716" s="2"/>
      <c r="F716" s="2"/>
      <c r="G716" s="2"/>
      <c r="H716" s="1">
        <v>30056</v>
      </c>
      <c r="I716" s="1" t="s">
        <v>507</v>
      </c>
      <c r="J716" s="1" t="s">
        <v>508</v>
      </c>
      <c r="K716" s="1"/>
      <c r="L716" s="2"/>
      <c r="M716" s="1" t="s">
        <v>2066</v>
      </c>
      <c r="N716" s="1"/>
      <c r="O716" s="2" t="e">
        <f>VLOOKUP(J716, '沖縄 - 日本歴史地名大系'!A:B, 2, FALSE)</f>
        <v>#N/A</v>
      </c>
      <c r="P716" s="4"/>
      <c r="Q716" s="9" t="str">
        <f t="shared" si="0"/>
        <v>https://hi-ut.github.io/ryukyu/item/30056</v>
      </c>
    </row>
    <row r="717" spans="1:17" ht="13.5" customHeight="1">
      <c r="A717" s="1"/>
      <c r="B717" s="1"/>
      <c r="C717" s="2"/>
      <c r="D717" s="2"/>
      <c r="E717" s="2"/>
      <c r="F717" s="2"/>
      <c r="G717" s="2"/>
      <c r="H717" s="1">
        <v>30057</v>
      </c>
      <c r="I717" s="1" t="s">
        <v>510</v>
      </c>
      <c r="J717" s="1" t="s">
        <v>2304</v>
      </c>
      <c r="K717" s="1"/>
      <c r="L717" s="2"/>
      <c r="M717" s="1"/>
      <c r="N717" s="1">
        <v>1</v>
      </c>
      <c r="O717" s="2" t="e">
        <f>VLOOKUP(J717, '沖縄 - 日本歴史地名大系'!A:B, 2, FALSE)</f>
        <v>#N/A</v>
      </c>
      <c r="P717" s="4"/>
      <c r="Q717" s="9" t="str">
        <f t="shared" si="0"/>
        <v>https://hi-ut.github.io/ryukyu/item/30057</v>
      </c>
    </row>
    <row r="718" spans="1:17" ht="13.5" customHeight="1">
      <c r="A718" s="1"/>
      <c r="B718" s="1"/>
      <c r="C718" s="2"/>
      <c r="D718" s="2"/>
      <c r="E718" s="2"/>
      <c r="F718" s="2"/>
      <c r="G718" s="2"/>
      <c r="H718" s="1">
        <v>30058</v>
      </c>
      <c r="I718" s="1" t="s">
        <v>470</v>
      </c>
      <c r="J718" s="1" t="s">
        <v>2305</v>
      </c>
      <c r="K718" s="1"/>
      <c r="L718" s="2"/>
      <c r="M718" s="1"/>
      <c r="N718" s="1">
        <v>2</v>
      </c>
      <c r="O718" s="2" t="e">
        <f>VLOOKUP(J718, '沖縄 - 日本歴史地名大系'!A:B, 2, FALSE)</f>
        <v>#N/A</v>
      </c>
      <c r="P718" s="4"/>
      <c r="Q718" s="9" t="str">
        <f t="shared" si="0"/>
        <v>https://hi-ut.github.io/ryukyu/item/30058</v>
      </c>
    </row>
    <row r="719" spans="1:17" ht="13.5" customHeight="1">
      <c r="A719" s="1"/>
      <c r="B719" s="1"/>
      <c r="C719" s="2"/>
      <c r="D719" s="2"/>
      <c r="E719" s="2"/>
      <c r="F719" s="2"/>
      <c r="G719" s="2"/>
      <c r="H719" s="1">
        <v>30059</v>
      </c>
      <c r="I719" s="1" t="s">
        <v>563</v>
      </c>
      <c r="J719" s="1" t="s">
        <v>2306</v>
      </c>
      <c r="K719" s="1" t="s">
        <v>2307</v>
      </c>
      <c r="L719" s="2"/>
      <c r="M719" s="1"/>
      <c r="N719" s="1">
        <v>3</v>
      </c>
      <c r="O719" s="2" t="e">
        <f>VLOOKUP(J719, '沖縄 - 日本歴史地名大系'!A:B, 2, FALSE)</f>
        <v>#N/A</v>
      </c>
      <c r="P719" s="4"/>
      <c r="Q719" s="9" t="str">
        <f t="shared" si="0"/>
        <v>https://hi-ut.github.io/ryukyu/item/30059</v>
      </c>
    </row>
    <row r="720" spans="1:17" ht="13.5" customHeight="1">
      <c r="A720" s="1"/>
      <c r="B720" s="1"/>
      <c r="C720" s="2"/>
      <c r="D720" s="2"/>
      <c r="E720" s="2"/>
      <c r="F720" s="2"/>
      <c r="G720" s="2"/>
      <c r="H720" s="1">
        <v>30060</v>
      </c>
      <c r="I720" s="1" t="s">
        <v>507</v>
      </c>
      <c r="J720" s="1" t="s">
        <v>2308</v>
      </c>
      <c r="K720" s="1"/>
      <c r="L720" s="2"/>
      <c r="M720" s="1"/>
      <c r="N720" s="1">
        <v>4</v>
      </c>
      <c r="O720" s="2" t="e">
        <f>VLOOKUP(J720, '沖縄 - 日本歴史地名大系'!A:B, 2, FALSE)</f>
        <v>#N/A</v>
      </c>
      <c r="P720" s="4"/>
      <c r="Q720" s="9" t="str">
        <f t="shared" si="0"/>
        <v>https://hi-ut.github.io/ryukyu/item/30060</v>
      </c>
    </row>
    <row r="721" spans="1:17" ht="13.5" customHeight="1">
      <c r="A721" s="1"/>
      <c r="B721" s="1"/>
      <c r="C721" s="2"/>
      <c r="D721" s="2"/>
      <c r="E721" s="2"/>
      <c r="F721" s="2"/>
      <c r="G721" s="2"/>
      <c r="H721" s="1">
        <v>30061</v>
      </c>
      <c r="I721" s="1" t="s">
        <v>510</v>
      </c>
      <c r="J721" s="1" t="s">
        <v>2309</v>
      </c>
      <c r="K721" s="1"/>
      <c r="L721" s="2"/>
      <c r="M721" s="1"/>
      <c r="N721" s="1">
        <v>5</v>
      </c>
      <c r="O721" s="2" t="e">
        <f>VLOOKUP(J721, '沖縄 - 日本歴史地名大系'!A:B, 2, FALSE)</f>
        <v>#N/A</v>
      </c>
      <c r="P721" s="4"/>
      <c r="Q721" s="9" t="str">
        <f t="shared" si="0"/>
        <v>https://hi-ut.github.io/ryukyu/item/30061</v>
      </c>
    </row>
    <row r="722" spans="1:17" ht="13.5" customHeight="1">
      <c r="A722" s="1" t="s">
        <v>2310</v>
      </c>
      <c r="B722" s="1" t="s">
        <v>2311</v>
      </c>
      <c r="C722" s="2" t="s">
        <v>2311</v>
      </c>
      <c r="D722" s="2"/>
      <c r="E722" s="2" t="s">
        <v>2310</v>
      </c>
      <c r="F722" s="2" t="s">
        <v>2312</v>
      </c>
      <c r="G722" s="2" t="s">
        <v>2313</v>
      </c>
      <c r="H722" s="1">
        <v>30062</v>
      </c>
      <c r="I722" s="1" t="s">
        <v>455</v>
      </c>
      <c r="J722" s="1" t="s">
        <v>2314</v>
      </c>
      <c r="K722" s="1" t="s">
        <v>2315</v>
      </c>
      <c r="L722" s="2"/>
      <c r="M722" s="1"/>
      <c r="N722" s="1">
        <v>6</v>
      </c>
      <c r="O722" s="2" t="e">
        <f>VLOOKUP(J722, '沖縄 - 日本歴史地名大系'!A:B, 2, FALSE)</f>
        <v>#N/A</v>
      </c>
      <c r="P722" s="4"/>
      <c r="Q722" s="9" t="str">
        <f t="shared" si="0"/>
        <v>https://hi-ut.github.io/ryukyu/item/30062</v>
      </c>
    </row>
    <row r="723" spans="1:17" ht="13.5" customHeight="1">
      <c r="A723" s="1" t="s">
        <v>2316</v>
      </c>
      <c r="B723" s="1" t="s">
        <v>2317</v>
      </c>
      <c r="C723" s="2" t="s">
        <v>2317</v>
      </c>
      <c r="D723" s="2" t="s">
        <v>444</v>
      </c>
      <c r="E723" s="2"/>
      <c r="F723" s="2" t="s">
        <v>2318</v>
      </c>
      <c r="G723" s="2" t="s">
        <v>2319</v>
      </c>
      <c r="H723" s="1">
        <v>30063</v>
      </c>
      <c r="I723" s="1" t="s">
        <v>470</v>
      </c>
      <c r="J723" s="1" t="s">
        <v>2320</v>
      </c>
      <c r="K723" s="1"/>
      <c r="L723" s="2"/>
      <c r="M723" s="1"/>
      <c r="N723" s="1">
        <v>7</v>
      </c>
      <c r="O723" s="2" t="e">
        <f>VLOOKUP(J723, '沖縄 - 日本歴史地名大系'!A:B, 2, FALSE)</f>
        <v>#N/A</v>
      </c>
      <c r="P723" s="4"/>
      <c r="Q723" s="9" t="str">
        <f t="shared" si="0"/>
        <v>https://hi-ut.github.io/ryukyu/item/30063</v>
      </c>
    </row>
    <row r="724" spans="1:17" ht="13.5" customHeight="1">
      <c r="A724" s="1" t="s">
        <v>2316</v>
      </c>
      <c r="B724" s="1" t="s">
        <v>2321</v>
      </c>
      <c r="C724" s="2" t="s">
        <v>2321</v>
      </c>
      <c r="D724" s="2" t="s">
        <v>444</v>
      </c>
      <c r="E724" s="2"/>
      <c r="F724" s="2" t="s">
        <v>2322</v>
      </c>
      <c r="G724" s="2" t="s">
        <v>2313</v>
      </c>
      <c r="H724" s="1">
        <v>30064</v>
      </c>
      <c r="I724" s="1" t="s">
        <v>470</v>
      </c>
      <c r="J724" s="1" t="s">
        <v>2323</v>
      </c>
      <c r="K724" s="1"/>
      <c r="L724" s="2"/>
      <c r="M724" s="1"/>
      <c r="N724" s="1">
        <v>8</v>
      </c>
      <c r="O724" s="2" t="e">
        <f>VLOOKUP(J724, '沖縄 - 日本歴史地名大系'!A:B, 2, FALSE)</f>
        <v>#N/A</v>
      </c>
      <c r="P724" s="4"/>
      <c r="Q724" s="9" t="str">
        <f t="shared" si="0"/>
        <v>https://hi-ut.github.io/ryukyu/item/30064</v>
      </c>
    </row>
    <row r="725" spans="1:17" ht="13.5" customHeight="1">
      <c r="A725" s="1" t="s">
        <v>2316</v>
      </c>
      <c r="B725" s="1" t="s">
        <v>2324</v>
      </c>
      <c r="C725" s="2" t="s">
        <v>2324</v>
      </c>
      <c r="D725" s="2" t="s">
        <v>444</v>
      </c>
      <c r="E725" s="2"/>
      <c r="F725" s="2" t="s">
        <v>2325</v>
      </c>
      <c r="G725" s="2" t="s">
        <v>2313</v>
      </c>
      <c r="H725" s="1">
        <v>30065</v>
      </c>
      <c r="I725" s="1" t="s">
        <v>470</v>
      </c>
      <c r="J725" s="1" t="s">
        <v>2326</v>
      </c>
      <c r="K725" s="1"/>
      <c r="L725" s="2"/>
      <c r="M725" s="1"/>
      <c r="N725" s="1">
        <v>9</v>
      </c>
      <c r="O725" s="2" t="e">
        <f>VLOOKUP(J725, '沖縄 - 日本歴史地名大系'!A:B, 2, FALSE)</f>
        <v>#N/A</v>
      </c>
      <c r="P725" s="4"/>
      <c r="Q725" s="9" t="str">
        <f t="shared" si="0"/>
        <v>https://hi-ut.github.io/ryukyu/item/30065</v>
      </c>
    </row>
    <row r="726" spans="1:17" ht="13.5" customHeight="1">
      <c r="A726" s="1"/>
      <c r="B726" s="1"/>
      <c r="C726" s="2"/>
      <c r="D726" s="2"/>
      <c r="E726" s="2"/>
      <c r="F726" s="2"/>
      <c r="G726" s="2"/>
      <c r="H726" s="1">
        <v>30066</v>
      </c>
      <c r="I726" s="1" t="s">
        <v>510</v>
      </c>
      <c r="J726" s="8" t="s">
        <v>2327</v>
      </c>
      <c r="K726" s="1"/>
      <c r="L726" s="2"/>
      <c r="M726" s="1"/>
      <c r="N726" s="1">
        <v>10</v>
      </c>
      <c r="O726" s="2" t="e">
        <f>VLOOKUP(J726, '沖縄 - 日本歴史地名大系'!A:B, 2, FALSE)</f>
        <v>#N/A</v>
      </c>
      <c r="P726" s="4"/>
      <c r="Q726" s="9" t="str">
        <f t="shared" si="0"/>
        <v>https://hi-ut.github.io/ryukyu/item/30066</v>
      </c>
    </row>
    <row r="727" spans="1:17" ht="13.5" customHeight="1">
      <c r="A727" s="1" t="s">
        <v>2328</v>
      </c>
      <c r="B727" s="1" t="s">
        <v>2329</v>
      </c>
      <c r="C727" s="2" t="s">
        <v>2329</v>
      </c>
      <c r="D727" s="2"/>
      <c r="E727" s="2" t="s">
        <v>2330</v>
      </c>
      <c r="F727" s="2" t="s">
        <v>2331</v>
      </c>
      <c r="G727" s="2" t="s">
        <v>2139</v>
      </c>
      <c r="H727" s="1">
        <v>30067</v>
      </c>
      <c r="I727" s="1" t="s">
        <v>470</v>
      </c>
      <c r="J727" s="1" t="s">
        <v>2332</v>
      </c>
      <c r="K727" s="1"/>
      <c r="L727" s="2"/>
      <c r="M727" s="1"/>
      <c r="N727" s="1">
        <v>11</v>
      </c>
      <c r="O727" s="2" t="e">
        <f>VLOOKUP(J727, '沖縄 - 日本歴史地名大系'!A:B, 2, FALSE)</f>
        <v>#N/A</v>
      </c>
      <c r="P727" s="4"/>
      <c r="Q727" s="9" t="str">
        <f t="shared" si="0"/>
        <v>https://hi-ut.github.io/ryukyu/item/30067</v>
      </c>
    </row>
    <row r="728" spans="1:17" ht="13.5" customHeight="1">
      <c r="A728" s="1" t="s">
        <v>2333</v>
      </c>
      <c r="B728" s="1" t="s">
        <v>2334</v>
      </c>
      <c r="C728" s="2" t="s">
        <v>2334</v>
      </c>
      <c r="D728" s="2"/>
      <c r="E728" s="2" t="s">
        <v>2335</v>
      </c>
      <c r="F728" s="2" t="s">
        <v>2336</v>
      </c>
      <c r="G728" s="2" t="s">
        <v>2139</v>
      </c>
      <c r="H728" s="1">
        <v>30068</v>
      </c>
      <c r="I728" s="1" t="s">
        <v>470</v>
      </c>
      <c r="J728" s="1" t="s">
        <v>921</v>
      </c>
      <c r="K728" s="1"/>
      <c r="L728" s="2"/>
      <c r="M728" s="1"/>
      <c r="N728" s="1">
        <v>12</v>
      </c>
      <c r="O728" s="2" t="e">
        <f>VLOOKUP(J728, '沖縄 - 日本歴史地名大系'!A:B, 2, FALSE)</f>
        <v>#N/A</v>
      </c>
      <c r="P728" s="4"/>
      <c r="Q728" s="9" t="str">
        <f t="shared" si="0"/>
        <v>https://hi-ut.github.io/ryukyu/item/30068</v>
      </c>
    </row>
    <row r="729" spans="1:17" ht="13.5" customHeight="1">
      <c r="A729" s="1" t="s">
        <v>2337</v>
      </c>
      <c r="B729" s="1" t="s">
        <v>2338</v>
      </c>
      <c r="C729" s="2" t="s">
        <v>2338</v>
      </c>
      <c r="D729" s="2"/>
      <c r="E729" s="2" t="s">
        <v>2339</v>
      </c>
      <c r="F729" s="2" t="s">
        <v>2340</v>
      </c>
      <c r="G729" s="2" t="s">
        <v>2341</v>
      </c>
      <c r="H729" s="1">
        <v>30069</v>
      </c>
      <c r="I729" s="1" t="s">
        <v>455</v>
      </c>
      <c r="J729" s="1" t="s">
        <v>2342</v>
      </c>
      <c r="K729" s="1" t="s">
        <v>2144</v>
      </c>
      <c r="L729" s="2"/>
      <c r="M729" s="1"/>
      <c r="N729" s="1">
        <v>13</v>
      </c>
      <c r="O729" s="2" t="e">
        <f>VLOOKUP(J729, '沖縄 - 日本歴史地名大系'!A:B, 2, FALSE)</f>
        <v>#N/A</v>
      </c>
      <c r="P729" s="4"/>
      <c r="Q729" s="9" t="str">
        <f t="shared" si="0"/>
        <v>https://hi-ut.github.io/ryukyu/item/30069</v>
      </c>
    </row>
    <row r="730" spans="1:17" ht="13.5" customHeight="1">
      <c r="A730" s="1"/>
      <c r="B730" s="1"/>
      <c r="C730" s="2"/>
      <c r="D730" s="2"/>
      <c r="E730" s="2"/>
      <c r="F730" s="2"/>
      <c r="G730" s="2"/>
      <c r="H730" s="1">
        <v>30070</v>
      </c>
      <c r="I730" s="1" t="s">
        <v>510</v>
      </c>
      <c r="J730" s="1" t="s">
        <v>2343</v>
      </c>
      <c r="K730" s="1"/>
      <c r="L730" s="2"/>
      <c r="M730" s="1"/>
      <c r="N730" s="1">
        <v>14</v>
      </c>
      <c r="O730" s="2" t="e">
        <f>VLOOKUP(J730, '沖縄 - 日本歴史地名大系'!A:B, 2, FALSE)</f>
        <v>#N/A</v>
      </c>
      <c r="P730" s="4"/>
      <c r="Q730" s="9" t="str">
        <f t="shared" si="0"/>
        <v>https://hi-ut.github.io/ryukyu/item/30070</v>
      </c>
    </row>
    <row r="731" spans="1:17" ht="13.5" customHeight="1">
      <c r="A731" s="1"/>
      <c r="B731" s="1"/>
      <c r="C731" s="2"/>
      <c r="D731" s="2"/>
      <c r="E731" s="2"/>
      <c r="F731" s="2"/>
      <c r="G731" s="2"/>
      <c r="H731" s="1">
        <v>30071</v>
      </c>
      <c r="I731" s="1" t="s">
        <v>470</v>
      </c>
      <c r="J731" s="1" t="s">
        <v>2344</v>
      </c>
      <c r="K731" s="1"/>
      <c r="L731" s="2"/>
      <c r="M731" s="1"/>
      <c r="N731" s="1">
        <v>15</v>
      </c>
      <c r="O731" s="2" t="e">
        <f>VLOOKUP(J731, '沖縄 - 日本歴史地名大系'!A:B, 2, FALSE)</f>
        <v>#N/A</v>
      </c>
      <c r="P731" s="4"/>
      <c r="Q731" s="9" t="str">
        <f t="shared" si="0"/>
        <v>https://hi-ut.github.io/ryukyu/item/30071</v>
      </c>
    </row>
    <row r="732" spans="1:17" ht="13.5" customHeight="1">
      <c r="A732" s="1"/>
      <c r="B732" s="1"/>
      <c r="C732" s="2"/>
      <c r="D732" s="2"/>
      <c r="E732" s="2"/>
      <c r="F732" s="2"/>
      <c r="G732" s="2"/>
      <c r="H732" s="1">
        <v>30072</v>
      </c>
      <c r="I732" s="1" t="s">
        <v>542</v>
      </c>
      <c r="J732" s="1" t="s">
        <v>2345</v>
      </c>
      <c r="K732" s="1"/>
      <c r="L732" s="2"/>
      <c r="M732" s="1"/>
      <c r="N732" s="1">
        <v>16</v>
      </c>
      <c r="O732" s="2" t="e">
        <f>VLOOKUP(J732, '沖縄 - 日本歴史地名大系'!A:B, 2, FALSE)</f>
        <v>#N/A</v>
      </c>
      <c r="P732" s="4"/>
      <c r="Q732" s="9" t="str">
        <f t="shared" si="0"/>
        <v>https://hi-ut.github.io/ryukyu/item/30072</v>
      </c>
    </row>
    <row r="733" spans="1:17" ht="13.5" customHeight="1">
      <c r="A733" s="1"/>
      <c r="B733" s="11" t="s">
        <v>2346</v>
      </c>
      <c r="C733" s="2"/>
      <c r="D733" s="2"/>
      <c r="E733" s="2"/>
      <c r="F733" s="7" t="s">
        <v>2347</v>
      </c>
      <c r="G733" s="7" t="s">
        <v>2348</v>
      </c>
      <c r="H733" s="1">
        <v>30073</v>
      </c>
      <c r="I733" s="1" t="s">
        <v>470</v>
      </c>
      <c r="J733" s="1" t="s">
        <v>696</v>
      </c>
      <c r="K733" s="1"/>
      <c r="L733" s="2"/>
      <c r="M733" s="1"/>
      <c r="N733" s="1">
        <v>17</v>
      </c>
      <c r="O733" s="2" t="e">
        <f>VLOOKUP(J733, '沖縄 - 日本歴史地名大系'!A:B, 2, FALSE)</f>
        <v>#N/A</v>
      </c>
      <c r="P733" s="4"/>
      <c r="Q733" s="9" t="str">
        <f t="shared" si="0"/>
        <v>https://hi-ut.github.io/ryukyu/item/30073</v>
      </c>
    </row>
    <row r="734" spans="1:17" ht="13.5" customHeight="1">
      <c r="A734" s="1"/>
      <c r="B734" s="11" t="s">
        <v>2349</v>
      </c>
      <c r="C734" s="2"/>
      <c r="D734" s="2"/>
      <c r="E734" s="2"/>
      <c r="F734" s="7" t="s">
        <v>2350</v>
      </c>
      <c r="G734" s="7" t="s">
        <v>2351</v>
      </c>
      <c r="H734" s="1">
        <v>30074</v>
      </c>
      <c r="I734" s="1" t="s">
        <v>470</v>
      </c>
      <c r="J734" s="1" t="s">
        <v>2352</v>
      </c>
      <c r="K734" s="1"/>
      <c r="L734" s="2"/>
      <c r="M734" s="1"/>
      <c r="N734" s="1">
        <v>18</v>
      </c>
      <c r="O734" s="2" t="e">
        <f>VLOOKUP(J734, '沖縄 - 日本歴史地名大系'!A:B, 2, FALSE)</f>
        <v>#N/A</v>
      </c>
      <c r="P734" s="4"/>
      <c r="Q734" s="9" t="str">
        <f t="shared" si="0"/>
        <v>https://hi-ut.github.io/ryukyu/item/30074</v>
      </c>
    </row>
    <row r="735" spans="1:17" ht="13.5" customHeight="1">
      <c r="A735" s="1"/>
      <c r="B735" s="11" t="s">
        <v>2353</v>
      </c>
      <c r="C735" s="2"/>
      <c r="D735" s="2"/>
      <c r="E735" s="2"/>
      <c r="F735" s="7" t="s">
        <v>2354</v>
      </c>
      <c r="G735" s="7" t="s">
        <v>2355</v>
      </c>
      <c r="H735" s="1">
        <v>30075</v>
      </c>
      <c r="I735" s="1" t="s">
        <v>470</v>
      </c>
      <c r="J735" s="1" t="s">
        <v>2356</v>
      </c>
      <c r="K735" s="1"/>
      <c r="L735" s="2"/>
      <c r="M735" s="1"/>
      <c r="N735" s="1">
        <v>19</v>
      </c>
      <c r="O735" s="2" t="e">
        <f>VLOOKUP(J735, '沖縄 - 日本歴史地名大系'!A:B, 2, FALSE)</f>
        <v>#N/A</v>
      </c>
      <c r="P735" s="4"/>
      <c r="Q735" s="9" t="str">
        <f t="shared" si="0"/>
        <v>https://hi-ut.github.io/ryukyu/item/30075</v>
      </c>
    </row>
    <row r="736" spans="1:17" ht="13.5" customHeight="1">
      <c r="A736" s="1" t="s">
        <v>2181</v>
      </c>
      <c r="B736" s="1" t="s">
        <v>2357</v>
      </c>
      <c r="C736" s="2" t="s">
        <v>2357</v>
      </c>
      <c r="D736" s="2"/>
      <c r="E736" s="2" t="s">
        <v>2358</v>
      </c>
      <c r="F736" s="2" t="s">
        <v>2359</v>
      </c>
      <c r="G736" s="2" t="s">
        <v>2183</v>
      </c>
      <c r="H736" s="1">
        <v>30076</v>
      </c>
      <c r="I736" s="1" t="s">
        <v>470</v>
      </c>
      <c r="J736" s="1" t="s">
        <v>2360</v>
      </c>
      <c r="K736" s="1"/>
      <c r="L736" s="2"/>
      <c r="M736" s="1"/>
      <c r="N736" s="1">
        <v>20</v>
      </c>
      <c r="O736" s="2" t="e">
        <f>VLOOKUP(J736, '沖縄 - 日本歴史地名大系'!A:B, 2, FALSE)</f>
        <v>#N/A</v>
      </c>
      <c r="P736" s="4"/>
      <c r="Q736" s="9" t="str">
        <f t="shared" si="0"/>
        <v>https://hi-ut.github.io/ryukyu/item/30076</v>
      </c>
    </row>
    <row r="737" spans="1:17" ht="13.5" customHeight="1">
      <c r="A737" s="1"/>
      <c r="B737" s="1"/>
      <c r="C737" s="2"/>
      <c r="D737" s="2"/>
      <c r="E737" s="2"/>
      <c r="F737" s="2"/>
      <c r="G737" s="2"/>
      <c r="H737" s="1">
        <v>30077</v>
      </c>
      <c r="I737" s="1" t="s">
        <v>470</v>
      </c>
      <c r="J737" s="1" t="s">
        <v>2361</v>
      </c>
      <c r="K737" s="1"/>
      <c r="L737" s="2"/>
      <c r="M737" s="1"/>
      <c r="N737" s="1">
        <v>21</v>
      </c>
      <c r="O737" s="2" t="e">
        <f>VLOOKUP(J737, '沖縄 - 日本歴史地名大系'!A:B, 2, FALSE)</f>
        <v>#N/A</v>
      </c>
      <c r="P737" s="4"/>
      <c r="Q737" s="9" t="str">
        <f t="shared" si="0"/>
        <v>https://hi-ut.github.io/ryukyu/item/30077</v>
      </c>
    </row>
    <row r="738" spans="1:17" ht="13.5" customHeight="1">
      <c r="A738" s="1" t="s">
        <v>2362</v>
      </c>
      <c r="B738" s="1" t="s">
        <v>2363</v>
      </c>
      <c r="C738" s="2" t="s">
        <v>2363</v>
      </c>
      <c r="D738" s="2" t="s">
        <v>444</v>
      </c>
      <c r="E738" s="2"/>
      <c r="F738" s="2" t="s">
        <v>2364</v>
      </c>
      <c r="G738" s="2" t="s">
        <v>2205</v>
      </c>
      <c r="H738" s="1">
        <v>30078</v>
      </c>
      <c r="I738" s="1" t="s">
        <v>470</v>
      </c>
      <c r="J738" s="1" t="s">
        <v>2365</v>
      </c>
      <c r="K738" s="1"/>
      <c r="L738" s="2"/>
      <c r="M738" s="1"/>
      <c r="N738" s="1">
        <v>22</v>
      </c>
      <c r="O738" s="2" t="e">
        <f>VLOOKUP(J738, '沖縄 - 日本歴史地名大系'!A:B, 2, FALSE)</f>
        <v>#N/A</v>
      </c>
      <c r="P738" s="4"/>
      <c r="Q738" s="9" t="str">
        <f t="shared" si="0"/>
        <v>https://hi-ut.github.io/ryukyu/item/30078</v>
      </c>
    </row>
    <row r="739" spans="1:17" ht="13.5" customHeight="1">
      <c r="A739" s="1" t="s">
        <v>2366</v>
      </c>
      <c r="B739" s="1" t="s">
        <v>2367</v>
      </c>
      <c r="C739" s="2" t="s">
        <v>2367</v>
      </c>
      <c r="D739" s="2"/>
      <c r="E739" s="2" t="s">
        <v>2366</v>
      </c>
      <c r="F739" s="2" t="s">
        <v>2368</v>
      </c>
      <c r="G739" s="2" t="s">
        <v>2369</v>
      </c>
      <c r="H739" s="1">
        <v>30079</v>
      </c>
      <c r="I739" s="1" t="s">
        <v>455</v>
      </c>
      <c r="J739" s="8" t="s">
        <v>2370</v>
      </c>
      <c r="K739" s="1"/>
      <c r="L739" s="7">
        <v>12458.791999999999</v>
      </c>
      <c r="M739" s="1"/>
      <c r="N739" s="1">
        <v>23</v>
      </c>
      <c r="O739" s="2" t="e">
        <f>VLOOKUP(J739, '沖縄 - 日本歴史地名大系'!A:B, 2, FALSE)</f>
        <v>#N/A</v>
      </c>
      <c r="P739" s="4"/>
      <c r="Q739" s="9" t="str">
        <f t="shared" si="0"/>
        <v>https://hi-ut.github.io/ryukyu/item/30079</v>
      </c>
    </row>
    <row r="740" spans="1:17" ht="13.5" customHeight="1">
      <c r="A740" s="1" t="s">
        <v>2371</v>
      </c>
      <c r="B740" s="1" t="s">
        <v>2372</v>
      </c>
      <c r="C740" s="2" t="s">
        <v>2372</v>
      </c>
      <c r="D740" s="2" t="s">
        <v>444</v>
      </c>
      <c r="E740" s="2" t="s">
        <v>2373</v>
      </c>
      <c r="F740" s="2" t="s">
        <v>2374</v>
      </c>
      <c r="G740" s="2" t="s">
        <v>2147</v>
      </c>
      <c r="H740" s="1">
        <v>30080</v>
      </c>
      <c r="I740" s="1" t="s">
        <v>461</v>
      </c>
      <c r="J740" s="1" t="s">
        <v>2375</v>
      </c>
      <c r="K740" s="1"/>
      <c r="L740" s="2"/>
      <c r="M740" s="1"/>
      <c r="N740" s="1">
        <v>24</v>
      </c>
      <c r="O740" s="2" t="e">
        <f>VLOOKUP(J740, '沖縄 - 日本歴史地名大系'!A:B, 2, FALSE)</f>
        <v>#N/A</v>
      </c>
      <c r="P740" s="4"/>
      <c r="Q740" s="9" t="str">
        <f t="shared" si="0"/>
        <v>https://hi-ut.github.io/ryukyu/item/30080</v>
      </c>
    </row>
    <row r="741" spans="1:17" ht="13.5" customHeight="1">
      <c r="A741" s="1" t="s">
        <v>2376</v>
      </c>
      <c r="B741" s="1" t="s">
        <v>2377</v>
      </c>
      <c r="C741" s="2" t="s">
        <v>2377</v>
      </c>
      <c r="D741" s="2"/>
      <c r="E741" s="2" t="s">
        <v>2378</v>
      </c>
      <c r="F741" s="2" t="s">
        <v>2379</v>
      </c>
      <c r="G741" s="2" t="s">
        <v>2378</v>
      </c>
      <c r="H741" s="1">
        <v>30081</v>
      </c>
      <c r="I741" s="1" t="s">
        <v>477</v>
      </c>
      <c r="J741" s="1" t="s">
        <v>2380</v>
      </c>
      <c r="K741" s="1"/>
      <c r="L741" s="2"/>
      <c r="M741" s="1"/>
      <c r="N741" s="1">
        <v>25</v>
      </c>
      <c r="O741" s="2" t="e">
        <f>VLOOKUP(J741, '沖縄 - 日本歴史地名大系'!A:B, 2, FALSE)</f>
        <v>#N/A</v>
      </c>
      <c r="P741" s="4"/>
      <c r="Q741" s="9" t="str">
        <f t="shared" si="0"/>
        <v>https://hi-ut.github.io/ryukyu/item/30081</v>
      </c>
    </row>
    <row r="742" spans="1:17" ht="13.5" customHeight="1">
      <c r="A742" s="1"/>
      <c r="B742" s="1"/>
      <c r="C742" s="2"/>
      <c r="D742" s="2"/>
      <c r="E742" s="2"/>
      <c r="F742" s="2"/>
      <c r="G742" s="2"/>
      <c r="H742" s="1">
        <v>30082</v>
      </c>
      <c r="I742" s="1" t="s">
        <v>510</v>
      </c>
      <c r="J742" s="1" t="s">
        <v>2381</v>
      </c>
      <c r="K742" s="1"/>
      <c r="L742" s="2"/>
      <c r="M742" s="1"/>
      <c r="N742" s="1">
        <v>26</v>
      </c>
      <c r="O742" s="2" t="e">
        <f>VLOOKUP(J742, '沖縄 - 日本歴史地名大系'!A:B, 2, FALSE)</f>
        <v>#N/A</v>
      </c>
      <c r="P742" s="4"/>
      <c r="Q742" s="9" t="str">
        <f t="shared" si="0"/>
        <v>https://hi-ut.github.io/ryukyu/item/30082</v>
      </c>
    </row>
    <row r="743" spans="1:17" ht="13.5" customHeight="1">
      <c r="A743" s="1" t="s">
        <v>2164</v>
      </c>
      <c r="B743" s="1" t="s">
        <v>2382</v>
      </c>
      <c r="C743" s="2" t="s">
        <v>2382</v>
      </c>
      <c r="D743" s="2" t="s">
        <v>444</v>
      </c>
      <c r="E743" s="2"/>
      <c r="F743" s="2" t="s">
        <v>2383</v>
      </c>
      <c r="G743" s="2" t="s">
        <v>2210</v>
      </c>
      <c r="H743" s="1">
        <v>30083</v>
      </c>
      <c r="I743" s="1" t="s">
        <v>470</v>
      </c>
      <c r="J743" s="1" t="s">
        <v>2384</v>
      </c>
      <c r="K743" s="1"/>
      <c r="L743" s="2"/>
      <c r="M743" s="1"/>
      <c r="N743" s="1">
        <v>27</v>
      </c>
      <c r="O743" s="2" t="e">
        <f>VLOOKUP(J743, '沖縄 - 日本歴史地名大系'!A:B, 2, FALSE)</f>
        <v>#N/A</v>
      </c>
      <c r="P743" s="4"/>
      <c r="Q743" s="9" t="str">
        <f t="shared" si="0"/>
        <v>https://hi-ut.github.io/ryukyu/item/30083</v>
      </c>
    </row>
    <row r="744" spans="1:17" ht="13.5" customHeight="1">
      <c r="A744" s="1"/>
      <c r="B744" s="1"/>
      <c r="C744" s="2"/>
      <c r="D744" s="2"/>
      <c r="E744" s="2"/>
      <c r="F744" s="2"/>
      <c r="G744" s="2"/>
      <c r="H744" s="1">
        <v>30084</v>
      </c>
      <c r="I744" s="1" t="s">
        <v>477</v>
      </c>
      <c r="J744" s="1" t="s">
        <v>2385</v>
      </c>
      <c r="K744" s="1"/>
      <c r="L744" s="2"/>
      <c r="M744" s="1"/>
      <c r="N744" s="1">
        <v>28</v>
      </c>
      <c r="O744" s="2" t="e">
        <f>VLOOKUP(J744, '沖縄 - 日本歴史地名大系'!A:B, 2, FALSE)</f>
        <v>#N/A</v>
      </c>
      <c r="P744" s="4"/>
      <c r="Q744" s="9" t="str">
        <f t="shared" si="0"/>
        <v>https://hi-ut.github.io/ryukyu/item/30084</v>
      </c>
    </row>
    <row r="745" spans="1:17" ht="13.5" customHeight="1">
      <c r="A745" s="1"/>
      <c r="B745" s="11" t="s">
        <v>2386</v>
      </c>
      <c r="C745" s="2"/>
      <c r="D745" s="2"/>
      <c r="E745" s="2"/>
      <c r="F745" s="7" t="s">
        <v>2387</v>
      </c>
      <c r="G745" s="7" t="s">
        <v>2178</v>
      </c>
      <c r="H745" s="1">
        <v>30085</v>
      </c>
      <c r="I745" s="1" t="s">
        <v>470</v>
      </c>
      <c r="J745" s="1" t="s">
        <v>2388</v>
      </c>
      <c r="K745" s="1"/>
      <c r="L745" s="2"/>
      <c r="M745" s="1"/>
      <c r="N745" s="1">
        <v>29</v>
      </c>
      <c r="O745" s="2" t="e">
        <f>VLOOKUP(J745, '沖縄 - 日本歴史地名大系'!A:B, 2, FALSE)</f>
        <v>#N/A</v>
      </c>
      <c r="P745" s="4"/>
      <c r="Q745" s="9" t="str">
        <f t="shared" si="0"/>
        <v>https://hi-ut.github.io/ryukyu/item/30085</v>
      </c>
    </row>
    <row r="746" spans="1:17" ht="13.5" customHeight="1">
      <c r="A746" s="1"/>
      <c r="B746" s="1"/>
      <c r="C746" s="2"/>
      <c r="D746" s="2"/>
      <c r="E746" s="2"/>
      <c r="F746" s="2"/>
      <c r="G746" s="2"/>
      <c r="H746" s="1">
        <v>30086</v>
      </c>
      <c r="I746" s="1" t="s">
        <v>507</v>
      </c>
      <c r="J746" s="1" t="s">
        <v>2389</v>
      </c>
      <c r="K746" s="1"/>
      <c r="L746" s="2"/>
      <c r="M746" s="1"/>
      <c r="N746" s="1">
        <v>30</v>
      </c>
      <c r="O746" s="2" t="e">
        <f>VLOOKUP(J746, '沖縄 - 日本歴史地名大系'!A:B, 2, FALSE)</f>
        <v>#N/A</v>
      </c>
      <c r="P746" s="4"/>
      <c r="Q746" s="9" t="str">
        <f t="shared" si="0"/>
        <v>https://hi-ut.github.io/ryukyu/item/30086</v>
      </c>
    </row>
    <row r="747" spans="1:17" ht="13.5" customHeight="1">
      <c r="A747" s="1" t="s">
        <v>2390</v>
      </c>
      <c r="B747" s="1" t="s">
        <v>2391</v>
      </c>
      <c r="C747" s="2" t="s">
        <v>2391</v>
      </c>
      <c r="D747" s="2"/>
      <c r="E747" s="2" t="s">
        <v>2392</v>
      </c>
      <c r="F747" s="2" t="s">
        <v>2393</v>
      </c>
      <c r="G747" s="2" t="s">
        <v>2394</v>
      </c>
      <c r="H747" s="1">
        <v>30087</v>
      </c>
      <c r="I747" s="1" t="s">
        <v>455</v>
      </c>
      <c r="J747" s="1" t="s">
        <v>2395</v>
      </c>
      <c r="K747" s="1" t="s">
        <v>2396</v>
      </c>
      <c r="L747" s="2"/>
      <c r="M747" s="1"/>
      <c r="N747" s="1">
        <v>31</v>
      </c>
      <c r="O747" s="2" t="e">
        <f>VLOOKUP(J747, '沖縄 - 日本歴史地名大系'!A:B, 2, FALSE)</f>
        <v>#N/A</v>
      </c>
      <c r="P747" s="4"/>
      <c r="Q747" s="9" t="str">
        <f t="shared" si="0"/>
        <v>https://hi-ut.github.io/ryukyu/item/30087</v>
      </c>
    </row>
    <row r="748" spans="1:17" ht="13.5" customHeight="1">
      <c r="A748" s="1"/>
      <c r="B748" s="1"/>
      <c r="C748" s="2"/>
      <c r="D748" s="2"/>
      <c r="E748" s="2"/>
      <c r="F748" s="2"/>
      <c r="G748" s="2"/>
      <c r="H748" s="1">
        <v>30088</v>
      </c>
      <c r="I748" s="1" t="s">
        <v>1233</v>
      </c>
      <c r="J748" s="1" t="s">
        <v>1234</v>
      </c>
      <c r="K748" s="1"/>
      <c r="L748" s="2"/>
      <c r="M748" s="1"/>
      <c r="N748" s="1">
        <v>32</v>
      </c>
      <c r="O748" s="2" t="e">
        <f>VLOOKUP(J748, '沖縄 - 日本歴史地名大系'!A:B, 2, FALSE)</f>
        <v>#N/A</v>
      </c>
      <c r="P748" s="4"/>
      <c r="Q748" s="9" t="str">
        <f t="shared" si="0"/>
        <v>https://hi-ut.github.io/ryukyu/item/30088</v>
      </c>
    </row>
    <row r="749" spans="1:17" ht="13.5" customHeight="1">
      <c r="A749" s="1" t="s">
        <v>2397</v>
      </c>
      <c r="B749" s="1" t="s">
        <v>2398</v>
      </c>
      <c r="C749" s="2" t="s">
        <v>2398</v>
      </c>
      <c r="D749" s="2"/>
      <c r="E749" s="2" t="s">
        <v>2397</v>
      </c>
      <c r="F749" s="2" t="s">
        <v>2399</v>
      </c>
      <c r="G749" s="2" t="s">
        <v>2400</v>
      </c>
      <c r="H749" s="1">
        <v>30089</v>
      </c>
      <c r="I749" s="1" t="s">
        <v>455</v>
      </c>
      <c r="J749" s="1" t="s">
        <v>2401</v>
      </c>
      <c r="K749" s="1" t="s">
        <v>2402</v>
      </c>
      <c r="L749" s="2"/>
      <c r="M749" s="1"/>
      <c r="N749" s="1">
        <v>33</v>
      </c>
      <c r="O749" s="2" t="e">
        <f>VLOOKUP(J749, '沖縄 - 日本歴史地名大系'!A:B, 2, FALSE)</f>
        <v>#N/A</v>
      </c>
      <c r="P749" s="4"/>
      <c r="Q749" s="9" t="str">
        <f t="shared" si="0"/>
        <v>https://hi-ut.github.io/ryukyu/item/30089</v>
      </c>
    </row>
    <row r="750" spans="1:17" ht="13.5" customHeight="1">
      <c r="A750" s="1" t="s">
        <v>2397</v>
      </c>
      <c r="B750" s="1" t="s">
        <v>2403</v>
      </c>
      <c r="C750" s="2" t="s">
        <v>2403</v>
      </c>
      <c r="D750" s="2"/>
      <c r="E750" s="2" t="s">
        <v>2404</v>
      </c>
      <c r="F750" s="2" t="s">
        <v>2405</v>
      </c>
      <c r="G750" s="2" t="s">
        <v>2406</v>
      </c>
      <c r="H750" s="1">
        <v>30090</v>
      </c>
      <c r="I750" s="1" t="s">
        <v>470</v>
      </c>
      <c r="J750" s="1" t="s">
        <v>2404</v>
      </c>
      <c r="K750" s="1"/>
      <c r="L750" s="2"/>
      <c r="M750" s="1"/>
      <c r="N750" s="1">
        <v>34</v>
      </c>
      <c r="O750" s="2" t="e">
        <f>VLOOKUP(J750, '沖縄 - 日本歴史地名大系'!A:B, 2, FALSE)</f>
        <v>#N/A</v>
      </c>
      <c r="P750" s="4"/>
      <c r="Q750" s="9" t="str">
        <f t="shared" si="0"/>
        <v>https://hi-ut.github.io/ryukyu/item/30090</v>
      </c>
    </row>
    <row r="751" spans="1:17" ht="13.5" customHeight="1">
      <c r="A751" s="1" t="s">
        <v>2407</v>
      </c>
      <c r="B751" s="1" t="s">
        <v>2408</v>
      </c>
      <c r="C751" s="2" t="s">
        <v>2408</v>
      </c>
      <c r="D751" s="2" t="s">
        <v>444</v>
      </c>
      <c r="E751" s="2"/>
      <c r="F751" s="2" t="s">
        <v>2409</v>
      </c>
      <c r="G751" s="2" t="s">
        <v>2410</v>
      </c>
      <c r="H751" s="1">
        <v>30091</v>
      </c>
      <c r="I751" s="1" t="s">
        <v>470</v>
      </c>
      <c r="J751" s="1" t="s">
        <v>2411</v>
      </c>
      <c r="K751" s="1"/>
      <c r="L751" s="2"/>
      <c r="M751" s="1"/>
      <c r="N751" s="1">
        <v>35</v>
      </c>
      <c r="O751" s="2" t="e">
        <f>VLOOKUP(J751, '沖縄 - 日本歴史地名大系'!A:B, 2, FALSE)</f>
        <v>#N/A</v>
      </c>
      <c r="P751" s="4"/>
      <c r="Q751" s="9" t="str">
        <f t="shared" si="0"/>
        <v>https://hi-ut.github.io/ryukyu/item/30091</v>
      </c>
    </row>
    <row r="752" spans="1:17" ht="13.5" customHeight="1">
      <c r="A752" s="1"/>
      <c r="B752" s="1"/>
      <c r="C752" s="2"/>
      <c r="D752" s="2"/>
      <c r="E752" s="2"/>
      <c r="F752" s="2"/>
      <c r="G752" s="2"/>
      <c r="H752" s="1">
        <v>30092</v>
      </c>
      <c r="I752" s="1" t="s">
        <v>477</v>
      </c>
      <c r="J752" s="1" t="s">
        <v>2412</v>
      </c>
      <c r="K752" s="1"/>
      <c r="L752" s="2"/>
      <c r="M752" s="1"/>
      <c r="N752" s="1">
        <v>36</v>
      </c>
      <c r="O752" s="2" t="e">
        <f>VLOOKUP(J752, '沖縄 - 日本歴史地名大系'!A:B, 2, FALSE)</f>
        <v>#N/A</v>
      </c>
      <c r="P752" s="4"/>
      <c r="Q752" s="9" t="str">
        <f t="shared" si="0"/>
        <v>https://hi-ut.github.io/ryukyu/item/30092</v>
      </c>
    </row>
    <row r="753" spans="1:17" ht="13.5" customHeight="1">
      <c r="A753" s="1" t="s">
        <v>2413</v>
      </c>
      <c r="B753" s="1" t="s">
        <v>2414</v>
      </c>
      <c r="C753" s="2" t="s">
        <v>2414</v>
      </c>
      <c r="D753" s="2" t="s">
        <v>444</v>
      </c>
      <c r="E753" s="2"/>
      <c r="F753" s="2" t="s">
        <v>2415</v>
      </c>
      <c r="G753" s="2" t="s">
        <v>2416</v>
      </c>
      <c r="H753" s="1">
        <v>30093</v>
      </c>
      <c r="I753" s="1" t="s">
        <v>470</v>
      </c>
      <c r="J753" s="1" t="s">
        <v>2417</v>
      </c>
      <c r="K753" s="1"/>
      <c r="L753" s="2"/>
      <c r="M753" s="1"/>
      <c r="N753" s="1">
        <v>37</v>
      </c>
      <c r="O753" s="2" t="e">
        <f>VLOOKUP(J753, '沖縄 - 日本歴史地名大系'!A:B, 2, FALSE)</f>
        <v>#N/A</v>
      </c>
      <c r="P753" s="4"/>
      <c r="Q753" s="9" t="str">
        <f t="shared" si="0"/>
        <v>https://hi-ut.github.io/ryukyu/item/30093</v>
      </c>
    </row>
    <row r="754" spans="1:17" ht="13.5" customHeight="1">
      <c r="A754" s="1" t="s">
        <v>2418</v>
      </c>
      <c r="B754" s="1" t="s">
        <v>2419</v>
      </c>
      <c r="C754" s="2" t="s">
        <v>2419</v>
      </c>
      <c r="D754" s="2"/>
      <c r="E754" s="2" t="s">
        <v>2418</v>
      </c>
      <c r="F754" s="2" t="s">
        <v>2420</v>
      </c>
      <c r="G754" s="2" t="s">
        <v>2421</v>
      </c>
      <c r="H754" s="1">
        <v>30094</v>
      </c>
      <c r="I754" s="1" t="s">
        <v>455</v>
      </c>
      <c r="J754" s="1" t="s">
        <v>2422</v>
      </c>
      <c r="K754" s="1" t="s">
        <v>2423</v>
      </c>
      <c r="L754" s="2"/>
      <c r="M754" s="1"/>
      <c r="N754" s="1">
        <v>38</v>
      </c>
      <c r="O754" s="2" t="e">
        <f>VLOOKUP(J754, '沖縄 - 日本歴史地名大系'!A:B, 2, FALSE)</f>
        <v>#N/A</v>
      </c>
      <c r="P754" s="4"/>
      <c r="Q754" s="9" t="str">
        <f t="shared" si="0"/>
        <v>https://hi-ut.github.io/ryukyu/item/30094</v>
      </c>
    </row>
    <row r="755" spans="1:17" ht="13.5" customHeight="1">
      <c r="A755" s="1" t="s">
        <v>2413</v>
      </c>
      <c r="B755" s="1" t="s">
        <v>2424</v>
      </c>
      <c r="C755" s="2" t="s">
        <v>2424</v>
      </c>
      <c r="D755" s="2" t="s">
        <v>444</v>
      </c>
      <c r="E755" s="2"/>
      <c r="F755" s="2" t="s">
        <v>2425</v>
      </c>
      <c r="G755" s="2" t="s">
        <v>2406</v>
      </c>
      <c r="H755" s="1">
        <v>30095</v>
      </c>
      <c r="I755" s="1" t="s">
        <v>470</v>
      </c>
      <c r="J755" s="1" t="s">
        <v>2426</v>
      </c>
      <c r="K755" s="1"/>
      <c r="L755" s="2"/>
      <c r="M755" s="1"/>
      <c r="N755" s="1">
        <v>39</v>
      </c>
      <c r="O755" s="2" t="e">
        <f>VLOOKUP(J755, '沖縄 - 日本歴史地名大系'!A:B, 2, FALSE)</f>
        <v>#N/A</v>
      </c>
      <c r="P755" s="4"/>
      <c r="Q755" s="9" t="str">
        <f t="shared" si="0"/>
        <v>https://hi-ut.github.io/ryukyu/item/30095</v>
      </c>
    </row>
    <row r="756" spans="1:17" ht="13.5" customHeight="1">
      <c r="A756" s="1"/>
      <c r="B756" s="1"/>
      <c r="C756" s="2"/>
      <c r="D756" s="2"/>
      <c r="E756" s="2"/>
      <c r="F756" s="2"/>
      <c r="G756" s="2"/>
      <c r="H756" s="1">
        <v>30096</v>
      </c>
      <c r="I756" s="1" t="s">
        <v>510</v>
      </c>
      <c r="J756" s="1" t="s">
        <v>2427</v>
      </c>
      <c r="K756" s="1"/>
      <c r="L756" s="2"/>
      <c r="M756" s="1"/>
      <c r="N756" s="1">
        <v>40</v>
      </c>
      <c r="O756" s="2" t="e">
        <f>VLOOKUP(J756, '沖縄 - 日本歴史地名大系'!A:B, 2, FALSE)</f>
        <v>#N/A</v>
      </c>
      <c r="P756" s="4"/>
      <c r="Q756" s="9" t="str">
        <f t="shared" si="0"/>
        <v>https://hi-ut.github.io/ryukyu/item/30096</v>
      </c>
    </row>
    <row r="757" spans="1:17" ht="13.5" customHeight="1">
      <c r="A757" s="1"/>
      <c r="B757" s="1"/>
      <c r="C757" s="2"/>
      <c r="D757" s="2"/>
      <c r="E757" s="2"/>
      <c r="F757" s="2"/>
      <c r="G757" s="2"/>
      <c r="H757" s="1">
        <v>30097</v>
      </c>
      <c r="I757" s="1" t="s">
        <v>510</v>
      </c>
      <c r="J757" s="1" t="s">
        <v>2428</v>
      </c>
      <c r="K757" s="1"/>
      <c r="L757" s="2"/>
      <c r="M757" s="1"/>
      <c r="N757" s="1">
        <v>41</v>
      </c>
      <c r="O757" s="2" t="e">
        <f>VLOOKUP(J757, '沖縄 - 日本歴史地名大系'!A:B, 2, FALSE)</f>
        <v>#N/A</v>
      </c>
      <c r="P757" s="4"/>
      <c r="Q757" s="9" t="str">
        <f t="shared" si="0"/>
        <v>https://hi-ut.github.io/ryukyu/item/30097</v>
      </c>
    </row>
    <row r="758" spans="1:17" ht="13.5" customHeight="1">
      <c r="A758" s="1"/>
      <c r="B758" s="1"/>
      <c r="C758" s="2"/>
      <c r="D758" s="2"/>
      <c r="E758" s="2"/>
      <c r="F758" s="2"/>
      <c r="G758" s="2"/>
      <c r="H758" s="1">
        <v>30098</v>
      </c>
      <c r="I758" s="1" t="s">
        <v>510</v>
      </c>
      <c r="J758" s="1" t="s">
        <v>2429</v>
      </c>
      <c r="K758" s="1"/>
      <c r="L758" s="2"/>
      <c r="M758" s="1"/>
      <c r="N758" s="1">
        <v>42</v>
      </c>
      <c r="O758" s="2" t="e">
        <f>VLOOKUP(J758, '沖縄 - 日本歴史地名大系'!A:B, 2, FALSE)</f>
        <v>#N/A</v>
      </c>
      <c r="P758" s="4"/>
      <c r="Q758" s="9" t="str">
        <f t="shared" si="0"/>
        <v>https://hi-ut.github.io/ryukyu/item/30098</v>
      </c>
    </row>
    <row r="759" spans="1:17" ht="13.5" customHeight="1">
      <c r="A759" s="1" t="s">
        <v>2214</v>
      </c>
      <c r="B759" s="1" t="s">
        <v>2215</v>
      </c>
      <c r="C759" s="2" t="s">
        <v>2215</v>
      </c>
      <c r="D759" s="2"/>
      <c r="E759" s="2" t="s">
        <v>2214</v>
      </c>
      <c r="F759" s="2" t="s">
        <v>2216</v>
      </c>
      <c r="G759" s="2" t="s">
        <v>2217</v>
      </c>
      <c r="H759" s="1">
        <v>30099</v>
      </c>
      <c r="I759" s="1" t="s">
        <v>455</v>
      </c>
      <c r="J759" s="1" t="s">
        <v>2218</v>
      </c>
      <c r="K759" s="1" t="s">
        <v>2430</v>
      </c>
      <c r="L759" s="2"/>
      <c r="M759" s="1"/>
      <c r="N759" s="1">
        <v>43</v>
      </c>
      <c r="O759" s="2" t="e">
        <f>VLOOKUP(J759, '沖縄 - 日本歴史地名大系'!A:B, 2, FALSE)</f>
        <v>#N/A</v>
      </c>
      <c r="P759" s="4"/>
      <c r="Q759" s="9" t="str">
        <f t="shared" si="0"/>
        <v>https://hi-ut.github.io/ryukyu/item/30099</v>
      </c>
    </row>
    <row r="760" spans="1:17" ht="13.5" customHeight="1">
      <c r="A760" s="1"/>
      <c r="B760" s="1"/>
      <c r="C760" s="2"/>
      <c r="D760" s="2"/>
      <c r="E760" s="2"/>
      <c r="F760" s="2"/>
      <c r="G760" s="2"/>
      <c r="H760" s="1">
        <v>30100</v>
      </c>
      <c r="I760" s="1" t="s">
        <v>477</v>
      </c>
      <c r="J760" s="1" t="s">
        <v>1830</v>
      </c>
      <c r="K760" s="1"/>
      <c r="L760" s="2"/>
      <c r="M760" s="1"/>
      <c r="N760" s="1">
        <v>44</v>
      </c>
      <c r="O760" s="2" t="e">
        <f>VLOOKUP(J760, '沖縄 - 日本歴史地名大系'!A:B, 2, FALSE)</f>
        <v>#N/A</v>
      </c>
      <c r="P760" s="4"/>
      <c r="Q760" s="9" t="str">
        <f t="shared" si="0"/>
        <v>https://hi-ut.github.io/ryukyu/item/30100</v>
      </c>
    </row>
    <row r="761" spans="1:17" ht="13.5" customHeight="1">
      <c r="A761" s="1" t="s">
        <v>2431</v>
      </c>
      <c r="B761" s="1" t="s">
        <v>2432</v>
      </c>
      <c r="C761" s="2" t="s">
        <v>2432</v>
      </c>
      <c r="D761" s="2" t="s">
        <v>444</v>
      </c>
      <c r="E761" s="2"/>
      <c r="F761" s="2" t="s">
        <v>2433</v>
      </c>
      <c r="G761" s="2" t="s">
        <v>2434</v>
      </c>
      <c r="H761" s="1">
        <v>30101</v>
      </c>
      <c r="I761" s="1" t="s">
        <v>470</v>
      </c>
      <c r="J761" s="1" t="s">
        <v>2435</v>
      </c>
      <c r="K761" s="1"/>
      <c r="L761" s="2"/>
      <c r="M761" s="1"/>
      <c r="N761" s="1">
        <v>45</v>
      </c>
      <c r="O761" s="2" t="e">
        <f>VLOOKUP(J761, '沖縄 - 日本歴史地名大系'!A:B, 2, FALSE)</f>
        <v>#N/A</v>
      </c>
      <c r="P761" s="4"/>
      <c r="Q761" s="9" t="str">
        <f t="shared" si="0"/>
        <v>https://hi-ut.github.io/ryukyu/item/30101</v>
      </c>
    </row>
    <row r="762" spans="1:17" ht="13.5" customHeight="1">
      <c r="A762" s="1" t="s">
        <v>2431</v>
      </c>
      <c r="B762" s="1" t="s">
        <v>2436</v>
      </c>
      <c r="C762" s="2" t="s">
        <v>2436</v>
      </c>
      <c r="D762" s="2" t="s">
        <v>444</v>
      </c>
      <c r="E762" s="2"/>
      <c r="F762" s="2" t="s">
        <v>2437</v>
      </c>
      <c r="G762" s="2" t="s">
        <v>2434</v>
      </c>
      <c r="H762" s="1">
        <v>30102</v>
      </c>
      <c r="I762" s="1" t="s">
        <v>470</v>
      </c>
      <c r="J762" s="1" t="s">
        <v>2438</v>
      </c>
      <c r="K762" s="1"/>
      <c r="L762" s="2"/>
      <c r="M762" s="1"/>
      <c r="N762" s="1">
        <v>46</v>
      </c>
      <c r="O762" s="2" t="e">
        <f>VLOOKUP(J762, '沖縄 - 日本歴史地名大系'!A:B, 2, FALSE)</f>
        <v>#N/A</v>
      </c>
      <c r="P762" s="4"/>
      <c r="Q762" s="9" t="str">
        <f t="shared" si="0"/>
        <v>https://hi-ut.github.io/ryukyu/item/30102</v>
      </c>
    </row>
    <row r="763" spans="1:17" ht="13.5" customHeight="1">
      <c r="A763" s="1" t="s">
        <v>2431</v>
      </c>
      <c r="B763" s="1" t="s">
        <v>2439</v>
      </c>
      <c r="C763" s="2" t="s">
        <v>2439</v>
      </c>
      <c r="D763" s="2" t="s">
        <v>444</v>
      </c>
      <c r="E763" s="2"/>
      <c r="F763" s="2" t="s">
        <v>2440</v>
      </c>
      <c r="G763" s="2" t="s">
        <v>2217</v>
      </c>
      <c r="H763" s="1">
        <v>30103</v>
      </c>
      <c r="I763" s="1" t="s">
        <v>470</v>
      </c>
      <c r="J763" s="1" t="s">
        <v>2441</v>
      </c>
      <c r="K763" s="1"/>
      <c r="L763" s="2"/>
      <c r="M763" s="1"/>
      <c r="N763" s="1">
        <v>47</v>
      </c>
      <c r="O763" s="2" t="e">
        <f>VLOOKUP(J763, '沖縄 - 日本歴史地名大系'!A:B, 2, FALSE)</f>
        <v>#N/A</v>
      </c>
      <c r="P763" s="4"/>
      <c r="Q763" s="9" t="str">
        <f t="shared" si="0"/>
        <v>https://hi-ut.github.io/ryukyu/item/30103</v>
      </c>
    </row>
    <row r="764" spans="1:17" ht="13.5" customHeight="1">
      <c r="A764" s="1" t="s">
        <v>2431</v>
      </c>
      <c r="B764" s="1" t="s">
        <v>2442</v>
      </c>
      <c r="C764" s="2" t="s">
        <v>2442</v>
      </c>
      <c r="D764" s="2" t="s">
        <v>444</v>
      </c>
      <c r="E764" s="2"/>
      <c r="F764" s="2" t="s">
        <v>2443</v>
      </c>
      <c r="G764" s="2" t="s">
        <v>2217</v>
      </c>
      <c r="H764" s="1">
        <v>30104</v>
      </c>
      <c r="I764" s="1" t="s">
        <v>470</v>
      </c>
      <c r="J764" s="1" t="s">
        <v>2444</v>
      </c>
      <c r="K764" s="1"/>
      <c r="L764" s="2"/>
      <c r="M764" s="1"/>
      <c r="N764" s="1">
        <v>48</v>
      </c>
      <c r="O764" s="2" t="e">
        <f>VLOOKUP(J764, '沖縄 - 日本歴史地名大系'!A:B, 2, FALSE)</f>
        <v>#N/A</v>
      </c>
      <c r="P764" s="4"/>
      <c r="Q764" s="9" t="str">
        <f t="shared" si="0"/>
        <v>https://hi-ut.github.io/ryukyu/item/30104</v>
      </c>
    </row>
    <row r="765" spans="1:17" ht="13.5" customHeight="1">
      <c r="A765" s="1" t="s">
        <v>2431</v>
      </c>
      <c r="B765" s="1" t="s">
        <v>2445</v>
      </c>
      <c r="C765" s="2" t="s">
        <v>2445</v>
      </c>
      <c r="D765" s="2" t="s">
        <v>444</v>
      </c>
      <c r="E765" s="2"/>
      <c r="F765" s="2" t="s">
        <v>2446</v>
      </c>
      <c r="G765" s="2" t="s">
        <v>2217</v>
      </c>
      <c r="H765" s="1">
        <v>30105</v>
      </c>
      <c r="I765" s="1" t="s">
        <v>470</v>
      </c>
      <c r="J765" s="1" t="s">
        <v>2447</v>
      </c>
      <c r="K765" s="1"/>
      <c r="L765" s="2"/>
      <c r="M765" s="1"/>
      <c r="N765" s="1">
        <v>49</v>
      </c>
      <c r="O765" s="2" t="e">
        <f>VLOOKUP(J765, '沖縄 - 日本歴史地名大系'!A:B, 2, FALSE)</f>
        <v>#N/A</v>
      </c>
      <c r="P765" s="4"/>
      <c r="Q765" s="9" t="str">
        <f t="shared" si="0"/>
        <v>https://hi-ut.github.io/ryukyu/item/30105</v>
      </c>
    </row>
    <row r="766" spans="1:17" ht="13.5" customHeight="1">
      <c r="A766" s="1" t="s">
        <v>2448</v>
      </c>
      <c r="B766" s="1" t="s">
        <v>2449</v>
      </c>
      <c r="C766" s="2" t="s">
        <v>2449</v>
      </c>
      <c r="D766" s="2"/>
      <c r="E766" s="2" t="s">
        <v>1760</v>
      </c>
      <c r="F766" s="2" t="s">
        <v>2450</v>
      </c>
      <c r="G766" s="2" t="s">
        <v>2451</v>
      </c>
      <c r="H766" s="1">
        <v>30106</v>
      </c>
      <c r="I766" s="1" t="s">
        <v>455</v>
      </c>
      <c r="J766" s="1" t="s">
        <v>2452</v>
      </c>
      <c r="K766" s="1" t="s">
        <v>2453</v>
      </c>
      <c r="L766" s="2"/>
      <c r="M766" s="1"/>
      <c r="N766" s="1">
        <v>50</v>
      </c>
      <c r="O766" s="2" t="e">
        <f>VLOOKUP(J766, '沖縄 - 日本歴史地名大系'!A:B, 2, FALSE)</f>
        <v>#N/A</v>
      </c>
      <c r="P766" s="4"/>
      <c r="Q766" s="9" t="str">
        <f t="shared" si="0"/>
        <v>https://hi-ut.github.io/ryukyu/item/30106</v>
      </c>
    </row>
    <row r="767" spans="1:17" ht="13.5" customHeight="1">
      <c r="A767" s="1"/>
      <c r="B767" s="1"/>
      <c r="C767" s="2"/>
      <c r="D767" s="2"/>
      <c r="E767" s="2"/>
      <c r="F767" s="2"/>
      <c r="G767" s="2"/>
      <c r="H767" s="1">
        <v>30107</v>
      </c>
      <c r="I767" s="1" t="s">
        <v>477</v>
      </c>
      <c r="J767" s="1" t="s">
        <v>1658</v>
      </c>
      <c r="K767" s="1"/>
      <c r="L767" s="2"/>
      <c r="M767" s="1"/>
      <c r="N767" s="1">
        <v>51</v>
      </c>
      <c r="O767" s="2" t="e">
        <f>VLOOKUP(J767, '沖縄 - 日本歴史地名大系'!A:B, 2, FALSE)</f>
        <v>#N/A</v>
      </c>
      <c r="P767" s="4"/>
      <c r="Q767" s="9" t="str">
        <f t="shared" si="0"/>
        <v>https://hi-ut.github.io/ryukyu/item/30107</v>
      </c>
    </row>
    <row r="768" spans="1:17" ht="13.5" customHeight="1">
      <c r="A768" s="1" t="s">
        <v>2454</v>
      </c>
      <c r="B768" s="1" t="s">
        <v>2455</v>
      </c>
      <c r="C768" s="2" t="s">
        <v>2455</v>
      </c>
      <c r="D768" s="2"/>
      <c r="E768" s="2"/>
      <c r="F768" s="2" t="s">
        <v>2456</v>
      </c>
      <c r="G768" s="2" t="s">
        <v>2451</v>
      </c>
      <c r="H768" s="1">
        <v>30108</v>
      </c>
      <c r="I768" s="1" t="s">
        <v>470</v>
      </c>
      <c r="J768" s="1" t="s">
        <v>2435</v>
      </c>
      <c r="K768" s="1"/>
      <c r="L768" s="2"/>
      <c r="M768" s="1"/>
      <c r="N768" s="1">
        <v>52</v>
      </c>
      <c r="O768" s="2" t="e">
        <f>VLOOKUP(J768, '沖縄 - 日本歴史地名大系'!A:B, 2, FALSE)</f>
        <v>#N/A</v>
      </c>
      <c r="P768" s="4"/>
      <c r="Q768" s="9" t="str">
        <f t="shared" si="0"/>
        <v>https://hi-ut.github.io/ryukyu/item/30108</v>
      </c>
    </row>
    <row r="769" spans="1:17" ht="13.5" customHeight="1">
      <c r="A769" s="1" t="s">
        <v>2457</v>
      </c>
      <c r="B769" s="1" t="s">
        <v>2458</v>
      </c>
      <c r="C769" s="2" t="s">
        <v>2458</v>
      </c>
      <c r="D769" s="2"/>
      <c r="E769" s="2"/>
      <c r="F769" s="2" t="s">
        <v>2459</v>
      </c>
      <c r="G769" s="2" t="s">
        <v>2451</v>
      </c>
      <c r="H769" s="1">
        <v>30109</v>
      </c>
      <c r="I769" s="1" t="s">
        <v>470</v>
      </c>
      <c r="J769" s="1" t="s">
        <v>2460</v>
      </c>
      <c r="K769" s="1"/>
      <c r="L769" s="2"/>
      <c r="M769" s="1"/>
      <c r="N769" s="1">
        <v>53</v>
      </c>
      <c r="O769" s="2" t="e">
        <f>VLOOKUP(J769, '沖縄 - 日本歴史地名大系'!A:B, 2, FALSE)</f>
        <v>#N/A</v>
      </c>
      <c r="P769" s="4"/>
      <c r="Q769" s="9" t="str">
        <f t="shared" si="0"/>
        <v>https://hi-ut.github.io/ryukyu/item/30109</v>
      </c>
    </row>
    <row r="770" spans="1:17" ht="13.5" customHeight="1">
      <c r="A770" s="1"/>
      <c r="B770" s="1"/>
      <c r="C770" s="2"/>
      <c r="D770" s="2"/>
      <c r="E770" s="2"/>
      <c r="F770" s="2"/>
      <c r="G770" s="2"/>
      <c r="H770" s="1">
        <v>30110</v>
      </c>
      <c r="I770" s="1" t="s">
        <v>510</v>
      </c>
      <c r="J770" s="1" t="s">
        <v>2461</v>
      </c>
      <c r="K770" s="1"/>
      <c r="L770" s="2"/>
      <c r="M770" s="1"/>
      <c r="N770" s="1">
        <v>54</v>
      </c>
      <c r="O770" s="2" t="e">
        <f>VLOOKUP(J770, '沖縄 - 日本歴史地名大系'!A:B, 2, FALSE)</f>
        <v>#N/A</v>
      </c>
      <c r="P770" s="4"/>
      <c r="Q770" s="9" t="str">
        <f t="shared" si="0"/>
        <v>https://hi-ut.github.io/ryukyu/item/30110</v>
      </c>
    </row>
    <row r="771" spans="1:17" ht="13.5" customHeight="1">
      <c r="A771" s="1" t="s">
        <v>2462</v>
      </c>
      <c r="B771" s="11" t="s">
        <v>2463</v>
      </c>
      <c r="C771" s="2"/>
      <c r="D771" s="2"/>
      <c r="E771" s="2"/>
      <c r="F771" s="7" t="s">
        <v>2464</v>
      </c>
      <c r="G771" s="7" t="s">
        <v>2465</v>
      </c>
      <c r="H771" s="1">
        <v>30111</v>
      </c>
      <c r="I771" s="1" t="s">
        <v>470</v>
      </c>
      <c r="J771" s="1" t="s">
        <v>2466</v>
      </c>
      <c r="K771" s="1"/>
      <c r="L771" s="2"/>
      <c r="M771" s="1"/>
      <c r="N771" s="1">
        <v>55</v>
      </c>
      <c r="O771" s="2" t="e">
        <f>VLOOKUP(J771, '沖縄 - 日本歴史地名大系'!A:B, 2, FALSE)</f>
        <v>#N/A</v>
      </c>
      <c r="P771" s="4"/>
      <c r="Q771" s="9" t="str">
        <f t="shared" si="0"/>
        <v>https://hi-ut.github.io/ryukyu/item/30111</v>
      </c>
    </row>
    <row r="772" spans="1:17" ht="13.5" customHeight="1">
      <c r="A772" s="1" t="s">
        <v>2467</v>
      </c>
      <c r="B772" s="1"/>
      <c r="C772" s="2"/>
      <c r="D772" s="2"/>
      <c r="E772" s="2"/>
      <c r="F772" s="2"/>
      <c r="G772" s="2"/>
      <c r="H772" s="1">
        <v>30112</v>
      </c>
      <c r="I772" s="1" t="s">
        <v>477</v>
      </c>
      <c r="J772" s="1" t="s">
        <v>2468</v>
      </c>
      <c r="K772" s="1" t="s">
        <v>1658</v>
      </c>
      <c r="L772" s="2"/>
      <c r="M772" s="1"/>
      <c r="N772" s="1">
        <v>56</v>
      </c>
      <c r="O772" s="2" t="e">
        <f>VLOOKUP(J772, '沖縄 - 日本歴史地名大系'!A:B, 2, FALSE)</f>
        <v>#N/A</v>
      </c>
      <c r="P772" s="4"/>
      <c r="Q772" s="9" t="str">
        <f t="shared" si="0"/>
        <v>https://hi-ut.github.io/ryukyu/item/30112</v>
      </c>
    </row>
    <row r="773" spans="1:17" ht="13.5" customHeight="1">
      <c r="A773" s="1" t="s">
        <v>2469</v>
      </c>
      <c r="B773" s="1" t="s">
        <v>2470</v>
      </c>
      <c r="C773" s="2" t="s">
        <v>2470</v>
      </c>
      <c r="D773" s="2"/>
      <c r="E773" s="2" t="s">
        <v>2471</v>
      </c>
      <c r="F773" s="2" t="s">
        <v>2472</v>
      </c>
      <c r="G773" s="2" t="s">
        <v>2465</v>
      </c>
      <c r="H773" s="1">
        <v>30113</v>
      </c>
      <c r="I773" s="1" t="s">
        <v>470</v>
      </c>
      <c r="J773" s="1" t="s">
        <v>2473</v>
      </c>
      <c r="K773" s="1"/>
      <c r="L773" s="2"/>
      <c r="M773" s="1"/>
      <c r="N773" s="1">
        <v>57</v>
      </c>
      <c r="O773" s="2" t="e">
        <f>VLOOKUP(J773, '沖縄 - 日本歴史地名大系'!A:B, 2, FALSE)</f>
        <v>#N/A</v>
      </c>
      <c r="P773" s="4"/>
      <c r="Q773" s="9" t="str">
        <f t="shared" si="0"/>
        <v>https://hi-ut.github.io/ryukyu/item/30113</v>
      </c>
    </row>
    <row r="774" spans="1:17" ht="13.5" customHeight="1">
      <c r="A774" s="1"/>
      <c r="B774" s="1"/>
      <c r="C774" s="2"/>
      <c r="D774" s="2"/>
      <c r="E774" s="2"/>
      <c r="F774" s="2"/>
      <c r="G774" s="2"/>
      <c r="H774" s="1">
        <v>30114</v>
      </c>
      <c r="I774" s="1" t="s">
        <v>510</v>
      </c>
      <c r="J774" s="1" t="s">
        <v>2474</v>
      </c>
      <c r="K774" s="1"/>
      <c r="L774" s="2"/>
      <c r="M774" s="1"/>
      <c r="N774" s="1">
        <v>58</v>
      </c>
      <c r="O774" s="2" t="e">
        <f>VLOOKUP(J774, '沖縄 - 日本歴史地名大系'!A:B, 2, FALSE)</f>
        <v>#N/A</v>
      </c>
      <c r="P774" s="4"/>
      <c r="Q774" s="9" t="str">
        <f t="shared" si="0"/>
        <v>https://hi-ut.github.io/ryukyu/item/30114</v>
      </c>
    </row>
    <row r="775" spans="1:17" ht="13.5" customHeight="1">
      <c r="A775" s="1"/>
      <c r="B775" s="1"/>
      <c r="C775" s="2"/>
      <c r="D775" s="2"/>
      <c r="E775" s="2"/>
      <c r="F775" s="2"/>
      <c r="G775" s="2"/>
      <c r="H775" s="1">
        <v>30115</v>
      </c>
      <c r="I775" s="1" t="s">
        <v>1233</v>
      </c>
      <c r="J775" s="1" t="s">
        <v>1234</v>
      </c>
      <c r="K775" s="1"/>
      <c r="L775" s="2"/>
      <c r="M775" s="1"/>
      <c r="N775" s="1">
        <v>59</v>
      </c>
      <c r="O775" s="2" t="e">
        <f>VLOOKUP(J775, '沖縄 - 日本歴史地名大系'!A:B, 2, FALSE)</f>
        <v>#N/A</v>
      </c>
      <c r="P775" s="4"/>
      <c r="Q775" s="9" t="str">
        <f t="shared" si="0"/>
        <v>https://hi-ut.github.io/ryukyu/item/30115</v>
      </c>
    </row>
    <row r="776" spans="1:17" ht="13.5" customHeight="1">
      <c r="A776" s="1" t="s">
        <v>2475</v>
      </c>
      <c r="B776" s="1" t="s">
        <v>2476</v>
      </c>
      <c r="C776" s="2" t="s">
        <v>2476</v>
      </c>
      <c r="D776" s="2"/>
      <c r="E776" s="2"/>
      <c r="F776" s="2" t="s">
        <v>2477</v>
      </c>
      <c r="G776" s="2" t="s">
        <v>2465</v>
      </c>
      <c r="H776" s="1">
        <v>30116</v>
      </c>
      <c r="I776" s="1" t="s">
        <v>470</v>
      </c>
      <c r="J776" s="1" t="s">
        <v>2478</v>
      </c>
      <c r="K776" s="1"/>
      <c r="L776" s="2"/>
      <c r="M776" s="1"/>
      <c r="N776" s="1">
        <v>60</v>
      </c>
      <c r="O776" s="2" t="e">
        <f>VLOOKUP(J776, '沖縄 - 日本歴史地名大系'!A:B, 2, FALSE)</f>
        <v>#N/A</v>
      </c>
      <c r="P776" s="4"/>
      <c r="Q776" s="9" t="str">
        <f t="shared" si="0"/>
        <v>https://hi-ut.github.io/ryukyu/item/30116</v>
      </c>
    </row>
    <row r="777" spans="1:17" ht="13.5" customHeight="1">
      <c r="A777" s="1" t="s">
        <v>2479</v>
      </c>
      <c r="B777" s="1" t="s">
        <v>2480</v>
      </c>
      <c r="C777" s="2" t="s">
        <v>2480</v>
      </c>
      <c r="D777" s="2"/>
      <c r="E777" s="2"/>
      <c r="F777" s="2" t="s">
        <v>2481</v>
      </c>
      <c r="G777" s="2" t="s">
        <v>2482</v>
      </c>
      <c r="H777" s="1">
        <v>30117</v>
      </c>
      <c r="I777" s="1" t="s">
        <v>470</v>
      </c>
      <c r="J777" s="1" t="s">
        <v>2483</v>
      </c>
      <c r="K777" s="1"/>
      <c r="L777" s="2"/>
      <c r="M777" s="1"/>
      <c r="N777" s="1">
        <v>61</v>
      </c>
      <c r="O777" s="2" t="e">
        <f>VLOOKUP(J777, '沖縄 - 日本歴史地名大系'!A:B, 2, FALSE)</f>
        <v>#N/A</v>
      </c>
      <c r="P777" s="4"/>
      <c r="Q777" s="9" t="str">
        <f t="shared" si="0"/>
        <v>https://hi-ut.github.io/ryukyu/item/30117</v>
      </c>
    </row>
    <row r="778" spans="1:17" ht="13.5" customHeight="1">
      <c r="A778" s="1" t="s">
        <v>2484</v>
      </c>
      <c r="B778" s="1" t="s">
        <v>2485</v>
      </c>
      <c r="C778" s="2" t="s">
        <v>2485</v>
      </c>
      <c r="D778" s="2"/>
      <c r="E778" s="2"/>
      <c r="F778" s="2" t="s">
        <v>2486</v>
      </c>
      <c r="G778" s="2" t="s">
        <v>2482</v>
      </c>
      <c r="H778" s="1">
        <v>30118</v>
      </c>
      <c r="I778" s="1" t="s">
        <v>470</v>
      </c>
      <c r="J778" s="1" t="s">
        <v>2487</v>
      </c>
      <c r="K778" s="1"/>
      <c r="L778" s="2"/>
      <c r="M778" s="1"/>
      <c r="N778" s="1">
        <v>62</v>
      </c>
      <c r="O778" s="2" t="e">
        <f>VLOOKUP(J778, '沖縄 - 日本歴史地名大系'!A:B, 2, FALSE)</f>
        <v>#N/A</v>
      </c>
      <c r="P778" s="4"/>
      <c r="Q778" s="9" t="str">
        <f t="shared" si="0"/>
        <v>https://hi-ut.github.io/ryukyu/item/30118</v>
      </c>
    </row>
    <row r="779" spans="1:17" ht="13.5" customHeight="1">
      <c r="A779" s="1"/>
      <c r="B779" s="1"/>
      <c r="C779" s="2"/>
      <c r="D779" s="2"/>
      <c r="E779" s="2"/>
      <c r="F779" s="2"/>
      <c r="G779" s="2"/>
      <c r="H779" s="1">
        <v>30119</v>
      </c>
      <c r="I779" s="1" t="s">
        <v>1233</v>
      </c>
      <c r="J779" s="1" t="s">
        <v>1234</v>
      </c>
      <c r="K779" s="1"/>
      <c r="L779" s="2"/>
      <c r="M779" s="1"/>
      <c r="N779" s="1">
        <v>63</v>
      </c>
      <c r="O779" s="2" t="e">
        <f>VLOOKUP(J779, '沖縄 - 日本歴史地名大系'!A:B, 2, FALSE)</f>
        <v>#N/A</v>
      </c>
      <c r="P779" s="4"/>
      <c r="Q779" s="9" t="str">
        <f t="shared" si="0"/>
        <v>https://hi-ut.github.io/ryukyu/item/30119</v>
      </c>
    </row>
    <row r="780" spans="1:17" ht="13.5" customHeight="1">
      <c r="A780" s="1" t="s">
        <v>2488</v>
      </c>
      <c r="B780" s="1" t="s">
        <v>2489</v>
      </c>
      <c r="C780" s="2" t="s">
        <v>2489</v>
      </c>
      <c r="D780" s="2"/>
      <c r="E780" s="2"/>
      <c r="F780" s="2" t="s">
        <v>2490</v>
      </c>
      <c r="G780" s="2" t="s">
        <v>2491</v>
      </c>
      <c r="H780" s="1">
        <v>30120</v>
      </c>
      <c r="I780" s="1" t="s">
        <v>470</v>
      </c>
      <c r="J780" s="1" t="s">
        <v>2492</v>
      </c>
      <c r="K780" s="1"/>
      <c r="L780" s="2"/>
      <c r="M780" s="1"/>
      <c r="N780" s="1">
        <v>64</v>
      </c>
      <c r="O780" s="2" t="e">
        <f>VLOOKUP(J780, '沖縄 - 日本歴史地名大系'!A:B, 2, FALSE)</f>
        <v>#N/A</v>
      </c>
      <c r="P780" s="4"/>
      <c r="Q780" s="9" t="str">
        <f t="shared" si="0"/>
        <v>https://hi-ut.github.io/ryukyu/item/30120</v>
      </c>
    </row>
    <row r="781" spans="1:17" ht="13.5" customHeight="1">
      <c r="A781" s="1" t="s">
        <v>2493</v>
      </c>
      <c r="B781" s="1" t="s">
        <v>2494</v>
      </c>
      <c r="C781" s="2" t="s">
        <v>2494</v>
      </c>
      <c r="D781" s="2"/>
      <c r="E781" s="2" t="s">
        <v>2495</v>
      </c>
      <c r="F781" s="2" t="s">
        <v>2496</v>
      </c>
      <c r="G781" s="2" t="s">
        <v>2491</v>
      </c>
      <c r="H781" s="1">
        <v>30121</v>
      </c>
      <c r="I781" s="1" t="s">
        <v>470</v>
      </c>
      <c r="J781" s="8" t="s">
        <v>2497</v>
      </c>
      <c r="K781" s="1"/>
      <c r="L781" s="2"/>
      <c r="M781" s="1"/>
      <c r="N781" s="1">
        <v>65</v>
      </c>
      <c r="O781" s="2" t="e">
        <f>VLOOKUP(J781, '沖縄 - 日本歴史地名大系'!A:B, 2, FALSE)</f>
        <v>#N/A</v>
      </c>
      <c r="P781" s="4"/>
      <c r="Q781" s="9" t="str">
        <f t="shared" si="0"/>
        <v>https://hi-ut.github.io/ryukyu/item/30121</v>
      </c>
    </row>
    <row r="782" spans="1:17" ht="13.5" customHeight="1">
      <c r="A782" s="1"/>
      <c r="B782" s="1"/>
      <c r="C782" s="2"/>
      <c r="D782" s="2"/>
      <c r="E782" s="2"/>
      <c r="F782" s="2"/>
      <c r="G782" s="2"/>
      <c r="H782" s="1">
        <v>30122</v>
      </c>
      <c r="I782" s="1" t="s">
        <v>470</v>
      </c>
      <c r="J782" s="1" t="s">
        <v>2498</v>
      </c>
      <c r="K782" s="1"/>
      <c r="L782" s="2"/>
      <c r="M782" s="1"/>
      <c r="N782" s="1">
        <v>66</v>
      </c>
      <c r="O782" s="2" t="e">
        <f>VLOOKUP(J782, '沖縄 - 日本歴史地名大系'!A:B, 2, FALSE)</f>
        <v>#N/A</v>
      </c>
      <c r="P782" s="4"/>
      <c r="Q782" s="9" t="str">
        <f t="shared" si="0"/>
        <v>https://hi-ut.github.io/ryukyu/item/30122</v>
      </c>
    </row>
    <row r="783" spans="1:17" ht="13.5" customHeight="1">
      <c r="A783" s="1"/>
      <c r="B783" s="1"/>
      <c r="C783" s="2"/>
      <c r="D783" s="2"/>
      <c r="E783" s="2"/>
      <c r="F783" s="2"/>
      <c r="G783" s="2"/>
      <c r="H783" s="1">
        <v>30123</v>
      </c>
      <c r="I783" s="1" t="s">
        <v>1233</v>
      </c>
      <c r="J783" s="1" t="s">
        <v>1234</v>
      </c>
      <c r="K783" s="1"/>
      <c r="L783" s="2"/>
      <c r="M783" s="1"/>
      <c r="N783" s="1">
        <v>67</v>
      </c>
      <c r="O783" s="2" t="e">
        <f>VLOOKUP(J783, '沖縄 - 日本歴史地名大系'!A:B, 2, FALSE)</f>
        <v>#N/A</v>
      </c>
      <c r="P783" s="4"/>
      <c r="Q783" s="9" t="str">
        <f t="shared" si="0"/>
        <v>https://hi-ut.github.io/ryukyu/item/30123</v>
      </c>
    </row>
    <row r="784" spans="1:17" ht="13.5" customHeight="1">
      <c r="A784" s="1"/>
      <c r="B784" s="1"/>
      <c r="C784" s="2"/>
      <c r="D784" s="2"/>
      <c r="E784" s="2"/>
      <c r="F784" s="2"/>
      <c r="G784" s="2"/>
      <c r="H784" s="1">
        <v>30124</v>
      </c>
      <c r="I784" s="1" t="s">
        <v>470</v>
      </c>
      <c r="J784" s="1" t="s">
        <v>2499</v>
      </c>
      <c r="K784" s="1"/>
      <c r="L784" s="2"/>
      <c r="M784" s="1"/>
      <c r="N784" s="1">
        <v>68</v>
      </c>
      <c r="O784" s="2" t="e">
        <f>VLOOKUP(J784, '沖縄 - 日本歴史地名大系'!A:B, 2, FALSE)</f>
        <v>#N/A</v>
      </c>
      <c r="P784" s="4"/>
      <c r="Q784" s="9" t="str">
        <f t="shared" si="0"/>
        <v>https://hi-ut.github.io/ryukyu/item/30124</v>
      </c>
    </row>
    <row r="785" spans="1:17" ht="13.5" customHeight="1">
      <c r="A785" s="1" t="s">
        <v>2500</v>
      </c>
      <c r="B785" s="1" t="s">
        <v>2501</v>
      </c>
      <c r="C785" s="2" t="s">
        <v>2501</v>
      </c>
      <c r="D785" s="2"/>
      <c r="E785" s="2" t="s">
        <v>2500</v>
      </c>
      <c r="F785" s="2" t="s">
        <v>2502</v>
      </c>
      <c r="G785" s="2" t="s">
        <v>2503</v>
      </c>
      <c r="H785" s="1">
        <v>30125</v>
      </c>
      <c r="I785" s="1" t="s">
        <v>455</v>
      </c>
      <c r="J785" s="8" t="s">
        <v>2504</v>
      </c>
      <c r="K785" s="1"/>
      <c r="L785" s="7">
        <v>2538.0790000000002</v>
      </c>
      <c r="M785" s="1"/>
      <c r="N785" s="1">
        <v>69</v>
      </c>
      <c r="O785" s="2" t="e">
        <f>VLOOKUP(J785, '沖縄 - 日本歴史地名大系'!A:B, 2, FALSE)</f>
        <v>#N/A</v>
      </c>
      <c r="P785" s="4"/>
      <c r="Q785" s="9" t="str">
        <f t="shared" si="0"/>
        <v>https://hi-ut.github.io/ryukyu/item/30125</v>
      </c>
    </row>
    <row r="786" spans="1:17" ht="13.5" customHeight="1">
      <c r="A786" s="1" t="s">
        <v>2505</v>
      </c>
      <c r="B786" s="1" t="s">
        <v>2506</v>
      </c>
      <c r="C786" s="2" t="s">
        <v>2506</v>
      </c>
      <c r="D786" s="2"/>
      <c r="E786" s="2" t="s">
        <v>2505</v>
      </c>
      <c r="F786" s="2" t="s">
        <v>2507</v>
      </c>
      <c r="G786" s="2" t="s">
        <v>2508</v>
      </c>
      <c r="H786" s="1">
        <v>30126</v>
      </c>
      <c r="I786" s="1" t="s">
        <v>463</v>
      </c>
      <c r="J786" s="1" t="s">
        <v>2509</v>
      </c>
      <c r="K786" s="1"/>
      <c r="L786" s="2"/>
      <c r="M786" s="1"/>
      <c r="N786" s="1">
        <v>70</v>
      </c>
      <c r="O786" s="2" t="e">
        <f>VLOOKUP(J786, '沖縄 - 日本歴史地名大系'!A:B, 2, FALSE)</f>
        <v>#N/A</v>
      </c>
      <c r="P786" s="4"/>
      <c r="Q786" s="9" t="str">
        <f t="shared" si="0"/>
        <v>https://hi-ut.github.io/ryukyu/item/30126</v>
      </c>
    </row>
    <row r="787" spans="1:17" ht="13.5" customHeight="1">
      <c r="A787" s="1" t="s">
        <v>2510</v>
      </c>
      <c r="B787" s="1" t="s">
        <v>2511</v>
      </c>
      <c r="C787" s="2" t="s">
        <v>2511</v>
      </c>
      <c r="D787" s="2"/>
      <c r="E787" s="2" t="s">
        <v>2512</v>
      </c>
      <c r="F787" s="2" t="s">
        <v>2513</v>
      </c>
      <c r="G787" s="2" t="s">
        <v>2514</v>
      </c>
      <c r="H787" s="1">
        <v>30127</v>
      </c>
      <c r="I787" s="1" t="s">
        <v>477</v>
      </c>
      <c r="J787" s="1" t="s">
        <v>2515</v>
      </c>
      <c r="K787" s="1" t="s">
        <v>2516</v>
      </c>
      <c r="L787" s="2"/>
      <c r="M787" s="1"/>
      <c r="N787" s="1">
        <v>71</v>
      </c>
      <c r="O787" s="2" t="e">
        <f>VLOOKUP(J787, '沖縄 - 日本歴史地名大系'!A:B, 2, FALSE)</f>
        <v>#N/A</v>
      </c>
      <c r="P787" s="4"/>
      <c r="Q787" s="9" t="str">
        <f t="shared" si="0"/>
        <v>https://hi-ut.github.io/ryukyu/item/30127</v>
      </c>
    </row>
    <row r="788" spans="1:17" ht="13.5" customHeight="1">
      <c r="A788" s="1"/>
      <c r="B788" s="1"/>
      <c r="C788" s="2"/>
      <c r="D788" s="2"/>
      <c r="E788" s="2"/>
      <c r="F788" s="2"/>
      <c r="G788" s="2"/>
      <c r="H788" s="1">
        <v>30128</v>
      </c>
      <c r="I788" s="1" t="s">
        <v>510</v>
      </c>
      <c r="J788" s="1" t="s">
        <v>2517</v>
      </c>
      <c r="K788" s="1"/>
      <c r="L788" s="2"/>
      <c r="M788" s="1"/>
      <c r="N788" s="1">
        <v>72</v>
      </c>
      <c r="O788" s="2" t="e">
        <f>VLOOKUP(J788, '沖縄 - 日本歴史地名大系'!A:B, 2, FALSE)</f>
        <v>#N/A</v>
      </c>
      <c r="P788" s="4"/>
      <c r="Q788" s="9" t="str">
        <f t="shared" si="0"/>
        <v>https://hi-ut.github.io/ryukyu/item/30128</v>
      </c>
    </row>
    <row r="789" spans="1:17" ht="13.5" customHeight="1">
      <c r="A789" s="1" t="s">
        <v>2518</v>
      </c>
      <c r="B789" s="1" t="s">
        <v>2519</v>
      </c>
      <c r="C789" s="2" t="s">
        <v>2519</v>
      </c>
      <c r="D789" s="2"/>
      <c r="E789" s="2" t="s">
        <v>2520</v>
      </c>
      <c r="F789" s="2" t="s">
        <v>2521</v>
      </c>
      <c r="G789" s="2" t="s">
        <v>2514</v>
      </c>
      <c r="H789" s="1">
        <v>30129</v>
      </c>
      <c r="I789" s="1" t="s">
        <v>470</v>
      </c>
      <c r="J789" s="1" t="s">
        <v>2522</v>
      </c>
      <c r="K789" s="1"/>
      <c r="L789" s="2"/>
      <c r="M789" s="1"/>
      <c r="N789" s="1">
        <v>73</v>
      </c>
      <c r="O789" s="2" t="e">
        <f>VLOOKUP(J789, '沖縄 - 日本歴史地名大系'!A:B, 2, FALSE)</f>
        <v>#N/A</v>
      </c>
      <c r="P789" s="4"/>
      <c r="Q789" s="9" t="str">
        <f t="shared" si="0"/>
        <v>https://hi-ut.github.io/ryukyu/item/30129</v>
      </c>
    </row>
    <row r="790" spans="1:17" ht="13.5" customHeight="1">
      <c r="A790" s="1" t="s">
        <v>2523</v>
      </c>
      <c r="B790" s="1" t="s">
        <v>2524</v>
      </c>
      <c r="C790" s="2" t="s">
        <v>2524</v>
      </c>
      <c r="D790" s="2"/>
      <c r="E790" s="2" t="s">
        <v>2525</v>
      </c>
      <c r="F790" s="2" t="s">
        <v>2526</v>
      </c>
      <c r="G790" s="2" t="s">
        <v>2527</v>
      </c>
      <c r="H790" s="1">
        <v>30130</v>
      </c>
      <c r="I790" s="1" t="s">
        <v>470</v>
      </c>
      <c r="J790" s="1" t="s">
        <v>2080</v>
      </c>
      <c r="K790" s="1"/>
      <c r="L790" s="2"/>
      <c r="M790" s="1"/>
      <c r="N790" s="1">
        <v>74</v>
      </c>
      <c r="O790" s="2" t="e">
        <f>VLOOKUP(J790, '沖縄 - 日本歴史地名大系'!A:B, 2, FALSE)</f>
        <v>#N/A</v>
      </c>
      <c r="P790" s="4"/>
      <c r="Q790" s="9" t="str">
        <f t="shared" si="0"/>
        <v>https://hi-ut.github.io/ryukyu/item/30130</v>
      </c>
    </row>
    <row r="791" spans="1:17" ht="13.5" customHeight="1">
      <c r="A791" s="1" t="s">
        <v>2528</v>
      </c>
      <c r="B791" s="1" t="s">
        <v>2529</v>
      </c>
      <c r="C791" s="2" t="s">
        <v>2529</v>
      </c>
      <c r="D791" s="2"/>
      <c r="E791" s="2"/>
      <c r="F791" s="2" t="s">
        <v>2530</v>
      </c>
      <c r="G791" s="2" t="s">
        <v>2527</v>
      </c>
      <c r="H791" s="1">
        <v>30131</v>
      </c>
      <c r="I791" s="1" t="s">
        <v>470</v>
      </c>
      <c r="J791" s="1" t="s">
        <v>916</v>
      </c>
      <c r="K791" s="1"/>
      <c r="L791" s="2"/>
      <c r="M791" s="1"/>
      <c r="N791" s="1">
        <v>75</v>
      </c>
      <c r="O791" s="2" t="e">
        <f>VLOOKUP(J791, '沖縄 - 日本歴史地名大系'!A:B, 2, FALSE)</f>
        <v>#N/A</v>
      </c>
      <c r="P791" s="4"/>
      <c r="Q791" s="9" t="str">
        <f t="shared" si="0"/>
        <v>https://hi-ut.github.io/ryukyu/item/30131</v>
      </c>
    </row>
    <row r="792" spans="1:17" ht="13.5" customHeight="1">
      <c r="A792" s="1" t="s">
        <v>2531</v>
      </c>
      <c r="B792" s="1" t="s">
        <v>2532</v>
      </c>
      <c r="C792" s="2" t="s">
        <v>2532</v>
      </c>
      <c r="D792" s="2"/>
      <c r="E792" s="2"/>
      <c r="F792" s="2" t="s">
        <v>2533</v>
      </c>
      <c r="G792" s="2" t="s">
        <v>2527</v>
      </c>
      <c r="H792" s="1">
        <v>30132</v>
      </c>
      <c r="I792" s="1" t="s">
        <v>470</v>
      </c>
      <c r="J792" s="1" t="s">
        <v>696</v>
      </c>
      <c r="K792" s="1"/>
      <c r="L792" s="2"/>
      <c r="M792" s="1"/>
      <c r="N792" s="1">
        <v>76</v>
      </c>
      <c r="O792" s="2" t="e">
        <f>VLOOKUP(J792, '沖縄 - 日本歴史地名大系'!A:B, 2, FALSE)</f>
        <v>#N/A</v>
      </c>
      <c r="P792" s="4"/>
      <c r="Q792" s="9" t="str">
        <f t="shared" si="0"/>
        <v>https://hi-ut.github.io/ryukyu/item/30132</v>
      </c>
    </row>
    <row r="793" spans="1:17" ht="13.5" customHeight="1">
      <c r="A793" s="1" t="s">
        <v>2534</v>
      </c>
      <c r="B793" s="1" t="s">
        <v>2535</v>
      </c>
      <c r="C793" s="2" t="s">
        <v>2535</v>
      </c>
      <c r="D793" s="2"/>
      <c r="E793" s="2" t="s">
        <v>2536</v>
      </c>
      <c r="F793" s="2" t="s">
        <v>2537</v>
      </c>
      <c r="G793" s="2" t="s">
        <v>2538</v>
      </c>
      <c r="H793" s="1">
        <v>30133</v>
      </c>
      <c r="I793" s="1" t="s">
        <v>470</v>
      </c>
      <c r="J793" s="1" t="s">
        <v>2539</v>
      </c>
      <c r="K793" s="1"/>
      <c r="L793" s="2"/>
      <c r="M793" s="1"/>
      <c r="N793" s="1">
        <v>77</v>
      </c>
      <c r="O793" s="2" t="e">
        <f>VLOOKUP(J793, '沖縄 - 日本歴史地名大系'!A:B, 2, FALSE)</f>
        <v>#N/A</v>
      </c>
      <c r="P793" s="4"/>
      <c r="Q793" s="9" t="str">
        <f t="shared" si="0"/>
        <v>https://hi-ut.github.io/ryukyu/item/30133</v>
      </c>
    </row>
    <row r="794" spans="1:17" ht="13.5" customHeight="1">
      <c r="A794" s="1" t="s">
        <v>2540</v>
      </c>
      <c r="B794" s="1" t="s">
        <v>2541</v>
      </c>
      <c r="C794" s="2" t="s">
        <v>2541</v>
      </c>
      <c r="D794" s="2"/>
      <c r="E794" s="2" t="s">
        <v>2542</v>
      </c>
      <c r="F794" s="2" t="s">
        <v>2543</v>
      </c>
      <c r="G794" s="2" t="s">
        <v>2544</v>
      </c>
      <c r="H794" s="1">
        <v>30134</v>
      </c>
      <c r="I794" s="1" t="s">
        <v>461</v>
      </c>
      <c r="J794" s="1" t="s">
        <v>2375</v>
      </c>
      <c r="K794" s="1"/>
      <c r="L794" s="2"/>
      <c r="M794" s="1"/>
      <c r="N794" s="1">
        <v>78</v>
      </c>
      <c r="O794" s="2" t="e">
        <f>VLOOKUP(J794, '沖縄 - 日本歴史地名大系'!A:B, 2, FALSE)</f>
        <v>#N/A</v>
      </c>
      <c r="P794" s="4"/>
      <c r="Q794" s="9" t="str">
        <f t="shared" si="0"/>
        <v>https://hi-ut.github.io/ryukyu/item/30134</v>
      </c>
    </row>
    <row r="795" spans="1:17" ht="13.5" customHeight="1">
      <c r="A795" s="1" t="s">
        <v>2545</v>
      </c>
      <c r="B795" s="1" t="s">
        <v>2546</v>
      </c>
      <c r="C795" s="2" t="s">
        <v>2546</v>
      </c>
      <c r="D795" s="2" t="s">
        <v>444</v>
      </c>
      <c r="E795" s="2"/>
      <c r="F795" s="2" t="s">
        <v>2547</v>
      </c>
      <c r="G795" s="2" t="s">
        <v>2548</v>
      </c>
      <c r="H795" s="1">
        <v>30135</v>
      </c>
      <c r="I795" s="1" t="s">
        <v>507</v>
      </c>
      <c r="J795" s="1" t="s">
        <v>2549</v>
      </c>
      <c r="K795" s="1"/>
      <c r="L795" s="2"/>
      <c r="M795" s="1"/>
      <c r="N795" s="1">
        <v>79</v>
      </c>
      <c r="O795" s="2" t="e">
        <f>VLOOKUP(J795, '沖縄 - 日本歴史地名大系'!A:B, 2, FALSE)</f>
        <v>#N/A</v>
      </c>
      <c r="P795" s="4"/>
      <c r="Q795" s="9" t="str">
        <f t="shared" si="0"/>
        <v>https://hi-ut.github.io/ryukyu/item/30135</v>
      </c>
    </row>
    <row r="796" spans="1:17" ht="13.5" customHeight="1">
      <c r="A796" s="1" t="s">
        <v>2550</v>
      </c>
      <c r="B796" s="1" t="s">
        <v>2551</v>
      </c>
      <c r="C796" s="2" t="s">
        <v>2551</v>
      </c>
      <c r="D796" s="2"/>
      <c r="E796" s="2" t="s">
        <v>2550</v>
      </c>
      <c r="F796" s="2" t="s">
        <v>2552</v>
      </c>
      <c r="G796" s="2" t="s">
        <v>2548</v>
      </c>
      <c r="H796" s="1">
        <v>30136</v>
      </c>
      <c r="I796" s="1" t="s">
        <v>477</v>
      </c>
      <c r="J796" s="1" t="s">
        <v>2553</v>
      </c>
      <c r="K796" s="1"/>
      <c r="L796" s="2"/>
      <c r="M796" s="1"/>
      <c r="N796" s="1" t="s">
        <v>2554</v>
      </c>
      <c r="O796" s="2" t="e">
        <f>VLOOKUP(J796, '沖縄 - 日本歴史地名大系'!A:B, 2, FALSE)</f>
        <v>#N/A</v>
      </c>
      <c r="P796" s="4"/>
      <c r="Q796" s="9" t="str">
        <f t="shared" si="0"/>
        <v>https://hi-ut.github.io/ryukyu/item/30136</v>
      </c>
    </row>
    <row r="797" spans="1:17" ht="13.5" customHeight="1">
      <c r="A797" s="1" t="s">
        <v>2555</v>
      </c>
      <c r="B797" s="1" t="s">
        <v>2556</v>
      </c>
      <c r="C797" s="2" t="s">
        <v>2556</v>
      </c>
      <c r="D797" s="2" t="s">
        <v>444</v>
      </c>
      <c r="E797" s="2" t="s">
        <v>2557</v>
      </c>
      <c r="F797" s="2" t="s">
        <v>2558</v>
      </c>
      <c r="G797" s="2" t="s">
        <v>2559</v>
      </c>
      <c r="H797" s="1">
        <v>30137</v>
      </c>
      <c r="I797" s="1" t="s">
        <v>470</v>
      </c>
      <c r="J797" s="1" t="s">
        <v>2560</v>
      </c>
      <c r="K797" s="1"/>
      <c r="L797" s="2"/>
      <c r="M797" s="1"/>
      <c r="N797" s="1">
        <v>82</v>
      </c>
      <c r="O797" s="2" t="e">
        <f>VLOOKUP(J797, '沖縄 - 日本歴史地名大系'!A:B, 2, FALSE)</f>
        <v>#N/A</v>
      </c>
      <c r="P797" s="4"/>
      <c r="Q797" s="9" t="str">
        <f t="shared" si="0"/>
        <v>https://hi-ut.github.io/ryukyu/item/30137</v>
      </c>
    </row>
    <row r="798" spans="1:17" ht="13.5" customHeight="1">
      <c r="A798" s="1" t="s">
        <v>2561</v>
      </c>
      <c r="B798" s="1" t="s">
        <v>2562</v>
      </c>
      <c r="C798" s="2" t="s">
        <v>2562</v>
      </c>
      <c r="D798" s="2"/>
      <c r="E798" s="2"/>
      <c r="F798" s="2" t="s">
        <v>2563</v>
      </c>
      <c r="G798" s="2" t="s">
        <v>2564</v>
      </c>
      <c r="H798" s="1">
        <v>30138</v>
      </c>
      <c r="I798" s="1" t="s">
        <v>1233</v>
      </c>
      <c r="J798" s="1" t="s">
        <v>1234</v>
      </c>
      <c r="K798" s="1"/>
      <c r="L798" s="2"/>
      <c r="M798" s="1"/>
      <c r="N798" s="1">
        <v>83</v>
      </c>
      <c r="O798" s="2" t="e">
        <f>VLOOKUP(J798, '沖縄 - 日本歴史地名大系'!A:B, 2, FALSE)</f>
        <v>#N/A</v>
      </c>
      <c r="P798" s="4"/>
      <c r="Q798" s="9" t="str">
        <f t="shared" si="0"/>
        <v>https://hi-ut.github.io/ryukyu/item/30138</v>
      </c>
    </row>
    <row r="799" spans="1:17" ht="13.5" customHeight="1">
      <c r="A799" s="1"/>
      <c r="B799" s="1"/>
      <c r="C799" s="2"/>
      <c r="D799" s="2"/>
      <c r="E799" s="2"/>
      <c r="F799" s="2"/>
      <c r="G799" s="2"/>
      <c r="H799" s="1">
        <v>30139</v>
      </c>
      <c r="I799" s="1" t="s">
        <v>470</v>
      </c>
      <c r="J799" s="8" t="s">
        <v>2565</v>
      </c>
      <c r="K799" s="1"/>
      <c r="L799" s="2"/>
      <c r="M799" s="1"/>
      <c r="N799" s="1">
        <v>84</v>
      </c>
      <c r="O799" s="2" t="e">
        <f>VLOOKUP(J799, '沖縄 - 日本歴史地名大系'!A:B, 2, FALSE)</f>
        <v>#N/A</v>
      </c>
      <c r="P799" s="4"/>
      <c r="Q799" s="9" t="str">
        <f t="shared" si="0"/>
        <v>https://hi-ut.github.io/ryukyu/item/30139</v>
      </c>
    </row>
    <row r="800" spans="1:17" ht="13.5" customHeight="1">
      <c r="A800" s="1"/>
      <c r="B800" s="1"/>
      <c r="C800" s="2"/>
      <c r="D800" s="2"/>
      <c r="E800" s="2"/>
      <c r="F800" s="2"/>
      <c r="G800" s="2"/>
      <c r="H800" s="1">
        <v>30140</v>
      </c>
      <c r="I800" s="1" t="s">
        <v>470</v>
      </c>
      <c r="J800" s="1" t="s">
        <v>2566</v>
      </c>
      <c r="K800" s="1"/>
      <c r="L800" s="2"/>
      <c r="M800" s="1"/>
      <c r="N800" s="1">
        <v>85</v>
      </c>
      <c r="O800" s="2" t="e">
        <f>VLOOKUP(J800, '沖縄 - 日本歴史地名大系'!A:B, 2, FALSE)</f>
        <v>#N/A</v>
      </c>
      <c r="P800" s="4"/>
      <c r="Q800" s="9" t="str">
        <f t="shared" si="0"/>
        <v>https://hi-ut.github.io/ryukyu/item/30140</v>
      </c>
    </row>
    <row r="801" spans="1:17" ht="13.5" customHeight="1">
      <c r="A801" s="1"/>
      <c r="B801" s="1"/>
      <c r="C801" s="2"/>
      <c r="D801" s="2"/>
      <c r="E801" s="2"/>
      <c r="F801" s="2"/>
      <c r="G801" s="2"/>
      <c r="H801" s="1">
        <v>30141</v>
      </c>
      <c r="I801" s="1" t="s">
        <v>510</v>
      </c>
      <c r="J801" s="1" t="s">
        <v>2567</v>
      </c>
      <c r="K801" s="1"/>
      <c r="L801" s="2"/>
      <c r="M801" s="1"/>
      <c r="N801" s="1">
        <v>86</v>
      </c>
      <c r="O801" s="2" t="e">
        <f>VLOOKUP(J801, '沖縄 - 日本歴史地名大系'!A:B, 2, FALSE)</f>
        <v>#N/A</v>
      </c>
      <c r="P801" s="4"/>
      <c r="Q801" s="9" t="str">
        <f t="shared" si="0"/>
        <v>https://hi-ut.github.io/ryukyu/item/30141</v>
      </c>
    </row>
    <row r="802" spans="1:17" ht="13.5" customHeight="1">
      <c r="A802" s="1" t="s">
        <v>2241</v>
      </c>
      <c r="B802" s="1" t="s">
        <v>2242</v>
      </c>
      <c r="C802" s="2" t="s">
        <v>2242</v>
      </c>
      <c r="D802" s="2"/>
      <c r="E802" s="2"/>
      <c r="F802" s="2" t="s">
        <v>2243</v>
      </c>
      <c r="G802" s="2" t="s">
        <v>2244</v>
      </c>
      <c r="H802" s="1">
        <v>30142</v>
      </c>
      <c r="I802" s="1" t="s">
        <v>455</v>
      </c>
      <c r="J802" s="1" t="s">
        <v>2245</v>
      </c>
      <c r="K802" s="1" t="s">
        <v>2568</v>
      </c>
      <c r="L802" s="2"/>
      <c r="M802" s="1"/>
      <c r="N802" s="1">
        <v>87</v>
      </c>
      <c r="O802" s="2" t="e">
        <f>VLOOKUP(J802, '沖縄 - 日本歴史地名大系'!A:B, 2, FALSE)</f>
        <v>#N/A</v>
      </c>
      <c r="P802" s="4"/>
      <c r="Q802" s="9" t="str">
        <f t="shared" si="0"/>
        <v>https://hi-ut.github.io/ryukyu/item/30142</v>
      </c>
    </row>
    <row r="803" spans="1:17" ht="13.5" customHeight="1">
      <c r="A803" s="1"/>
      <c r="B803" s="1"/>
      <c r="C803" s="2"/>
      <c r="D803" s="2"/>
      <c r="E803" s="2"/>
      <c r="F803" s="2"/>
      <c r="G803" s="2"/>
      <c r="H803" s="1">
        <v>30143</v>
      </c>
      <c r="I803" s="1" t="s">
        <v>477</v>
      </c>
      <c r="J803" s="1" t="s">
        <v>1658</v>
      </c>
      <c r="K803" s="1"/>
      <c r="L803" s="2"/>
      <c r="M803" s="1"/>
      <c r="N803" s="1">
        <v>88</v>
      </c>
      <c r="O803" s="2" t="e">
        <f>VLOOKUP(J803, '沖縄 - 日本歴史地名大系'!A:B, 2, FALSE)</f>
        <v>#N/A</v>
      </c>
      <c r="P803" s="4"/>
      <c r="Q803" s="9" t="str">
        <f t="shared" si="0"/>
        <v>https://hi-ut.github.io/ryukyu/item/30143</v>
      </c>
    </row>
    <row r="804" spans="1:17" ht="13.5" customHeight="1">
      <c r="A804" s="1" t="s">
        <v>2569</v>
      </c>
      <c r="B804" s="1" t="s">
        <v>2570</v>
      </c>
      <c r="C804" s="2" t="s">
        <v>2570</v>
      </c>
      <c r="D804" s="2" t="s">
        <v>444</v>
      </c>
      <c r="E804" s="2" t="s">
        <v>2571</v>
      </c>
      <c r="F804" s="2" t="s">
        <v>2572</v>
      </c>
      <c r="G804" s="2" t="s">
        <v>2244</v>
      </c>
      <c r="H804" s="1">
        <v>30144</v>
      </c>
      <c r="I804" s="1" t="s">
        <v>470</v>
      </c>
      <c r="J804" s="1" t="s">
        <v>2573</v>
      </c>
      <c r="K804" s="1"/>
      <c r="L804" s="2"/>
      <c r="M804" s="1"/>
      <c r="N804" s="1">
        <v>89</v>
      </c>
      <c r="O804" s="2" t="e">
        <f>VLOOKUP(J804, '沖縄 - 日本歴史地名大系'!A:B, 2, FALSE)</f>
        <v>#N/A</v>
      </c>
      <c r="P804" s="4"/>
      <c r="Q804" s="9" t="str">
        <f t="shared" si="0"/>
        <v>https://hi-ut.github.io/ryukyu/item/30144</v>
      </c>
    </row>
    <row r="805" spans="1:17" ht="13.5" customHeight="1">
      <c r="A805" s="1" t="s">
        <v>2241</v>
      </c>
      <c r="B805" s="1" t="s">
        <v>2574</v>
      </c>
      <c r="C805" s="2" t="s">
        <v>2574</v>
      </c>
      <c r="D805" s="2"/>
      <c r="E805" s="2"/>
      <c r="F805" s="2" t="s">
        <v>2575</v>
      </c>
      <c r="G805" s="2" t="s">
        <v>2244</v>
      </c>
      <c r="H805" s="1">
        <v>30145</v>
      </c>
      <c r="I805" s="1" t="s">
        <v>470</v>
      </c>
      <c r="J805" s="1" t="s">
        <v>2576</v>
      </c>
      <c r="K805" s="1"/>
      <c r="L805" s="2"/>
      <c r="M805" s="1"/>
      <c r="N805" s="1">
        <v>90</v>
      </c>
      <c r="O805" s="2" t="e">
        <f>VLOOKUP(J805, '沖縄 - 日本歴史地名大系'!A:B, 2, FALSE)</f>
        <v>#N/A</v>
      </c>
      <c r="P805" s="4"/>
      <c r="Q805" s="9" t="str">
        <f t="shared" si="0"/>
        <v>https://hi-ut.github.io/ryukyu/item/30145</v>
      </c>
    </row>
    <row r="806" spans="1:17" ht="13.5" customHeight="1">
      <c r="A806" s="1" t="s">
        <v>2577</v>
      </c>
      <c r="B806" s="1" t="s">
        <v>2578</v>
      </c>
      <c r="C806" s="2" t="s">
        <v>2578</v>
      </c>
      <c r="D806" s="2" t="s">
        <v>444</v>
      </c>
      <c r="E806" s="2"/>
      <c r="F806" s="2" t="s">
        <v>2579</v>
      </c>
      <c r="G806" s="2" t="s">
        <v>2244</v>
      </c>
      <c r="H806" s="1">
        <v>30146</v>
      </c>
      <c r="I806" s="1" t="s">
        <v>470</v>
      </c>
      <c r="J806" s="1" t="s">
        <v>2580</v>
      </c>
      <c r="K806" s="1"/>
      <c r="L806" s="2"/>
      <c r="M806" s="1"/>
      <c r="N806" s="1">
        <v>91</v>
      </c>
      <c r="O806" s="2" t="e">
        <f>VLOOKUP(J806, '沖縄 - 日本歴史地名大系'!A:B, 2, FALSE)</f>
        <v>#N/A</v>
      </c>
      <c r="P806" s="4"/>
      <c r="Q806" s="9" t="str">
        <f t="shared" si="0"/>
        <v>https://hi-ut.github.io/ryukyu/item/30146</v>
      </c>
    </row>
    <row r="807" spans="1:17" ht="13.5" customHeight="1">
      <c r="A807" s="1"/>
      <c r="B807" s="1"/>
      <c r="C807" s="2"/>
      <c r="D807" s="2"/>
      <c r="E807" s="2"/>
      <c r="F807" s="2"/>
      <c r="G807" s="2"/>
      <c r="H807" s="1">
        <v>30147</v>
      </c>
      <c r="I807" s="1" t="s">
        <v>2581</v>
      </c>
      <c r="J807" s="8" t="s">
        <v>2582</v>
      </c>
      <c r="K807" s="1"/>
      <c r="L807" s="2"/>
      <c r="M807" s="1"/>
      <c r="N807" s="1">
        <v>92</v>
      </c>
      <c r="O807" s="2" t="e">
        <f>VLOOKUP(J807, '沖縄 - 日本歴史地名大系'!A:B, 2, FALSE)</f>
        <v>#N/A</v>
      </c>
      <c r="P807" s="4"/>
      <c r="Q807" s="9" t="str">
        <f t="shared" si="0"/>
        <v>https://hi-ut.github.io/ryukyu/item/30147</v>
      </c>
    </row>
    <row r="808" spans="1:17" ht="13.5" customHeight="1">
      <c r="A808" s="1"/>
      <c r="B808" s="1"/>
      <c r="C808" s="2"/>
      <c r="D808" s="2"/>
      <c r="E808" s="2"/>
      <c r="F808" s="2"/>
      <c r="G808" s="2"/>
      <c r="H808" s="1">
        <v>30148</v>
      </c>
      <c r="I808" s="1" t="s">
        <v>510</v>
      </c>
      <c r="J808" s="1" t="s">
        <v>2583</v>
      </c>
      <c r="K808" s="1"/>
      <c r="L808" s="2"/>
      <c r="M808" s="1"/>
      <c r="N808" s="1">
        <v>93</v>
      </c>
      <c r="O808" s="2" t="e">
        <f>VLOOKUP(J808, '沖縄 - 日本歴史地名大系'!A:B, 2, FALSE)</f>
        <v>#N/A</v>
      </c>
      <c r="P808" s="4"/>
      <c r="Q808" s="9" t="str">
        <f t="shared" si="0"/>
        <v>https://hi-ut.github.io/ryukyu/item/30148</v>
      </c>
    </row>
    <row r="809" spans="1:17" ht="13.5" customHeight="1">
      <c r="A809" s="1"/>
      <c r="B809" s="1"/>
      <c r="C809" s="2"/>
      <c r="D809" s="2"/>
      <c r="E809" s="2"/>
      <c r="F809" s="2"/>
      <c r="G809" s="2"/>
      <c r="H809" s="1">
        <v>30149</v>
      </c>
      <c r="I809" s="1" t="s">
        <v>510</v>
      </c>
      <c r="J809" s="1" t="s">
        <v>2584</v>
      </c>
      <c r="K809" s="1"/>
      <c r="L809" s="2"/>
      <c r="M809" s="1"/>
      <c r="N809" s="1">
        <v>94</v>
      </c>
      <c r="O809" s="2" t="e">
        <f>VLOOKUP(J809, '沖縄 - 日本歴史地名大系'!A:B, 2, FALSE)</f>
        <v>#N/A</v>
      </c>
      <c r="P809" s="4"/>
      <c r="Q809" s="9" t="str">
        <f t="shared" si="0"/>
        <v>https://hi-ut.github.io/ryukyu/item/30149</v>
      </c>
    </row>
    <row r="810" spans="1:17" ht="13.5" customHeight="1">
      <c r="A810" s="1"/>
      <c r="B810" s="1"/>
      <c r="C810" s="2"/>
      <c r="D810" s="2"/>
      <c r="E810" s="2"/>
      <c r="F810" s="2"/>
      <c r="G810" s="2"/>
      <c r="H810" s="1">
        <v>30150</v>
      </c>
      <c r="I810" s="1" t="s">
        <v>510</v>
      </c>
      <c r="J810" s="1" t="s">
        <v>2585</v>
      </c>
      <c r="K810" s="1"/>
      <c r="L810" s="2"/>
      <c r="M810" s="1"/>
      <c r="N810" s="1">
        <v>95</v>
      </c>
      <c r="O810" s="2" t="e">
        <f>VLOOKUP(J810, '沖縄 - 日本歴史地名大系'!A:B, 2, FALSE)</f>
        <v>#N/A</v>
      </c>
      <c r="P810" s="4"/>
      <c r="Q810" s="9" t="str">
        <f t="shared" si="0"/>
        <v>https://hi-ut.github.io/ryukyu/item/30150</v>
      </c>
    </row>
    <row r="811" spans="1:17" ht="13.5" customHeight="1">
      <c r="A811" s="1" t="s">
        <v>2586</v>
      </c>
      <c r="B811" s="1" t="s">
        <v>2587</v>
      </c>
      <c r="C811" s="2" t="s">
        <v>2587</v>
      </c>
      <c r="D811" s="2" t="s">
        <v>444</v>
      </c>
      <c r="E811" s="2" t="s">
        <v>2588</v>
      </c>
      <c r="F811" s="2" t="s">
        <v>2589</v>
      </c>
      <c r="G811" s="2" t="s">
        <v>2260</v>
      </c>
      <c r="H811" s="1">
        <v>30151</v>
      </c>
      <c r="I811" s="1" t="s">
        <v>455</v>
      </c>
      <c r="J811" s="1" t="s">
        <v>2590</v>
      </c>
      <c r="K811" s="1" t="s">
        <v>2591</v>
      </c>
      <c r="L811" s="2"/>
      <c r="M811" s="1"/>
      <c r="N811" s="1">
        <v>96</v>
      </c>
      <c r="O811" s="2" t="e">
        <f>VLOOKUP(J811, '沖縄 - 日本歴史地名大系'!A:B, 2, FALSE)</f>
        <v>#N/A</v>
      </c>
      <c r="P811" s="4"/>
      <c r="Q811" s="9" t="str">
        <f t="shared" si="0"/>
        <v>https://hi-ut.github.io/ryukyu/item/30151</v>
      </c>
    </row>
    <row r="812" spans="1:17" ht="13.5" customHeight="1">
      <c r="A812" s="1" t="s">
        <v>2257</v>
      </c>
      <c r="B812" s="1" t="s">
        <v>2258</v>
      </c>
      <c r="C812" s="2" t="s">
        <v>2258</v>
      </c>
      <c r="D812" s="2"/>
      <c r="E812" s="2" t="s">
        <v>2257</v>
      </c>
      <c r="F812" s="2" t="s">
        <v>2259</v>
      </c>
      <c r="G812" s="2" t="s">
        <v>2260</v>
      </c>
      <c r="H812" s="1">
        <v>30152</v>
      </c>
      <c r="I812" s="1" t="s">
        <v>455</v>
      </c>
      <c r="J812" s="1" t="s">
        <v>2261</v>
      </c>
      <c r="K812" s="1" t="s">
        <v>2592</v>
      </c>
      <c r="L812" s="2"/>
      <c r="M812" s="1"/>
      <c r="N812" s="1">
        <v>97</v>
      </c>
      <c r="O812" s="2" t="e">
        <f>VLOOKUP(J812, '沖縄 - 日本歴史地名大系'!A:B, 2, FALSE)</f>
        <v>#N/A</v>
      </c>
      <c r="P812" s="4"/>
      <c r="Q812" s="9" t="str">
        <f t="shared" si="0"/>
        <v>https://hi-ut.github.io/ryukyu/item/30152</v>
      </c>
    </row>
    <row r="813" spans="1:17" ht="13.5" customHeight="1">
      <c r="A813" s="1" t="s">
        <v>2593</v>
      </c>
      <c r="B813" s="1" t="s">
        <v>2594</v>
      </c>
      <c r="C813" s="2" t="s">
        <v>2594</v>
      </c>
      <c r="D813" s="2"/>
      <c r="E813" s="2"/>
      <c r="F813" s="2" t="s">
        <v>2595</v>
      </c>
      <c r="G813" s="2" t="s">
        <v>2260</v>
      </c>
      <c r="H813" s="1">
        <v>30153</v>
      </c>
      <c r="I813" s="1" t="s">
        <v>470</v>
      </c>
      <c r="J813" s="1" t="s">
        <v>2596</v>
      </c>
      <c r="K813" s="1"/>
      <c r="L813" s="2"/>
      <c r="M813" s="1"/>
      <c r="N813" s="1">
        <v>98</v>
      </c>
      <c r="O813" s="2" t="e">
        <f>VLOOKUP(J813, '沖縄 - 日本歴史地名大系'!A:B, 2, FALSE)</f>
        <v>#N/A</v>
      </c>
      <c r="P813" s="4"/>
      <c r="Q813" s="9" t="str">
        <f t="shared" si="0"/>
        <v>https://hi-ut.github.io/ryukyu/item/30153</v>
      </c>
    </row>
    <row r="814" spans="1:17" ht="13.5" customHeight="1">
      <c r="A814" s="1" t="s">
        <v>2597</v>
      </c>
      <c r="B814" s="1" t="s">
        <v>2598</v>
      </c>
      <c r="C814" s="2" t="s">
        <v>2598</v>
      </c>
      <c r="D814" s="2"/>
      <c r="E814" s="2"/>
      <c r="F814" s="2" t="s">
        <v>2599</v>
      </c>
      <c r="G814" s="2" t="s">
        <v>2260</v>
      </c>
      <c r="H814" s="1">
        <v>30154</v>
      </c>
      <c r="I814" s="1" t="s">
        <v>470</v>
      </c>
      <c r="J814" s="1" t="s">
        <v>2600</v>
      </c>
      <c r="K814" s="1"/>
      <c r="L814" s="2"/>
      <c r="M814" s="1"/>
      <c r="N814" s="1">
        <v>99</v>
      </c>
      <c r="O814" s="2" t="e">
        <f>VLOOKUP(J814, '沖縄 - 日本歴史地名大系'!A:B, 2, FALSE)</f>
        <v>#N/A</v>
      </c>
      <c r="P814" s="4"/>
      <c r="Q814" s="9" t="str">
        <f t="shared" si="0"/>
        <v>https://hi-ut.github.io/ryukyu/item/30154</v>
      </c>
    </row>
    <row r="815" spans="1:17" ht="13.5" customHeight="1">
      <c r="A815" s="1" t="s">
        <v>2601</v>
      </c>
      <c r="B815" s="1" t="s">
        <v>2602</v>
      </c>
      <c r="C815" s="2" t="s">
        <v>2602</v>
      </c>
      <c r="D815" s="2"/>
      <c r="E815" s="2" t="s">
        <v>2603</v>
      </c>
      <c r="F815" s="2" t="s">
        <v>2604</v>
      </c>
      <c r="G815" s="2" t="s">
        <v>2260</v>
      </c>
      <c r="H815" s="1">
        <v>30155</v>
      </c>
      <c r="I815" s="1" t="s">
        <v>470</v>
      </c>
      <c r="J815" s="1" t="s">
        <v>2605</v>
      </c>
      <c r="K815" s="1"/>
      <c r="L815" s="2"/>
      <c r="M815" s="1"/>
      <c r="N815" s="1">
        <v>100</v>
      </c>
      <c r="O815" s="2" t="e">
        <f>VLOOKUP(J815, '沖縄 - 日本歴史地名大系'!A:B, 2, FALSE)</f>
        <v>#N/A</v>
      </c>
      <c r="P815" s="4"/>
      <c r="Q815" s="9" t="str">
        <f t="shared" si="0"/>
        <v>https://hi-ut.github.io/ryukyu/item/30155</v>
      </c>
    </row>
    <row r="816" spans="1:17" ht="13.5" customHeight="1">
      <c r="A816" s="1" t="s">
        <v>2606</v>
      </c>
      <c r="B816" s="1" t="s">
        <v>2607</v>
      </c>
      <c r="C816" s="2" t="s">
        <v>2607</v>
      </c>
      <c r="D816" s="2"/>
      <c r="E816" s="2"/>
      <c r="F816" s="2" t="s">
        <v>2608</v>
      </c>
      <c r="G816" s="2" t="s">
        <v>2260</v>
      </c>
      <c r="H816" s="1">
        <v>30156</v>
      </c>
      <c r="I816" s="1" t="s">
        <v>470</v>
      </c>
      <c r="J816" s="1" t="s">
        <v>2609</v>
      </c>
      <c r="K816" s="1"/>
      <c r="L816" s="2"/>
      <c r="M816" s="1"/>
      <c r="N816" s="1">
        <v>101</v>
      </c>
      <c r="O816" s="2" t="e">
        <f>VLOOKUP(J816, '沖縄 - 日本歴史地名大系'!A:B, 2, FALSE)</f>
        <v>#N/A</v>
      </c>
      <c r="P816" s="4"/>
      <c r="Q816" s="9" t="str">
        <f t="shared" si="0"/>
        <v>https://hi-ut.github.io/ryukyu/item/30156</v>
      </c>
    </row>
    <row r="817" spans="1:17" ht="13.5" customHeight="1">
      <c r="A817" s="1" t="s">
        <v>2610</v>
      </c>
      <c r="B817" s="1" t="s">
        <v>2611</v>
      </c>
      <c r="C817" s="2" t="s">
        <v>2611</v>
      </c>
      <c r="D817" s="2"/>
      <c r="E817" s="2"/>
      <c r="F817" s="2" t="s">
        <v>2612</v>
      </c>
      <c r="G817" s="2" t="s">
        <v>2260</v>
      </c>
      <c r="H817" s="1">
        <v>30157</v>
      </c>
      <c r="I817" s="1" t="s">
        <v>470</v>
      </c>
      <c r="J817" s="1" t="s">
        <v>2613</v>
      </c>
      <c r="K817" s="1"/>
      <c r="L817" s="2"/>
      <c r="M817" s="1"/>
      <c r="N817" s="1">
        <v>102</v>
      </c>
      <c r="O817" s="2" t="e">
        <f>VLOOKUP(J817, '沖縄 - 日本歴史地名大系'!A:B, 2, FALSE)</f>
        <v>#N/A</v>
      </c>
      <c r="P817" s="4"/>
      <c r="Q817" s="9" t="str">
        <f t="shared" si="0"/>
        <v>https://hi-ut.github.io/ryukyu/item/30157</v>
      </c>
    </row>
    <row r="818" spans="1:17" ht="13.5" customHeight="1">
      <c r="A818" s="1"/>
      <c r="B818" s="1"/>
      <c r="C818" s="2"/>
      <c r="D818" s="2"/>
      <c r="E818" s="2"/>
      <c r="F818" s="2"/>
      <c r="G818" s="2"/>
      <c r="H818" s="1">
        <v>30158</v>
      </c>
      <c r="I818" s="1" t="s">
        <v>477</v>
      </c>
      <c r="J818" s="1" t="s">
        <v>1658</v>
      </c>
      <c r="K818" s="1"/>
      <c r="L818" s="2"/>
      <c r="M818" s="1"/>
      <c r="N818" s="1">
        <v>103</v>
      </c>
      <c r="O818" s="2" t="e">
        <f>VLOOKUP(J818, '沖縄 - 日本歴史地名大系'!A:B, 2, FALSE)</f>
        <v>#N/A</v>
      </c>
      <c r="P818" s="4"/>
      <c r="Q818" s="9" t="str">
        <f t="shared" si="0"/>
        <v>https://hi-ut.github.io/ryukyu/item/30158</v>
      </c>
    </row>
    <row r="819" spans="1:17" ht="13.5" customHeight="1">
      <c r="A819" s="1" t="s">
        <v>2614</v>
      </c>
      <c r="B819" s="1"/>
      <c r="C819" s="2"/>
      <c r="D819" s="2"/>
      <c r="E819" s="2"/>
      <c r="F819" s="2"/>
      <c r="G819" s="2"/>
      <c r="H819" s="1">
        <v>30159</v>
      </c>
      <c r="I819" s="1" t="s">
        <v>510</v>
      </c>
      <c r="J819" s="1" t="s">
        <v>2615</v>
      </c>
      <c r="K819" s="1"/>
      <c r="L819" s="2"/>
      <c r="M819" s="1"/>
      <c r="N819" s="1">
        <v>104</v>
      </c>
      <c r="O819" s="2" t="e">
        <f>VLOOKUP(J819, '沖縄 - 日本歴史地名大系'!A:B, 2, FALSE)</f>
        <v>#N/A</v>
      </c>
      <c r="P819" s="4"/>
      <c r="Q819" s="9" t="str">
        <f t="shared" si="0"/>
        <v>https://hi-ut.github.io/ryukyu/item/30159</v>
      </c>
    </row>
    <row r="820" spans="1:17" ht="13.5" customHeight="1">
      <c r="A820" s="1"/>
      <c r="B820" s="1"/>
      <c r="C820" s="2"/>
      <c r="D820" s="2"/>
      <c r="E820" s="2"/>
      <c r="F820" s="2"/>
      <c r="G820" s="2"/>
      <c r="H820" s="1">
        <v>30160</v>
      </c>
      <c r="I820" s="1" t="s">
        <v>510</v>
      </c>
      <c r="J820" s="1" t="s">
        <v>2616</v>
      </c>
      <c r="K820" s="1"/>
      <c r="L820" s="2"/>
      <c r="M820" s="1"/>
      <c r="N820" s="1">
        <v>105</v>
      </c>
      <c r="O820" s="2" t="e">
        <f>VLOOKUP(J820, '沖縄 - 日本歴史地名大系'!A:B, 2, FALSE)</f>
        <v>#N/A</v>
      </c>
      <c r="P820" s="4"/>
      <c r="Q820" s="9" t="str">
        <f t="shared" si="0"/>
        <v>https://hi-ut.github.io/ryukyu/item/30160</v>
      </c>
    </row>
    <row r="821" spans="1:17" ht="13.5" customHeight="1">
      <c r="A821" s="1" t="s">
        <v>2024</v>
      </c>
      <c r="B821" s="1" t="s">
        <v>2247</v>
      </c>
      <c r="C821" s="2" t="s">
        <v>2247</v>
      </c>
      <c r="D821" s="2"/>
      <c r="E821" s="2" t="s">
        <v>2024</v>
      </c>
      <c r="F821" s="2" t="s">
        <v>2248</v>
      </c>
      <c r="G821" s="2" t="s">
        <v>2249</v>
      </c>
      <c r="H821" s="1">
        <v>30161</v>
      </c>
      <c r="I821" s="1" t="s">
        <v>455</v>
      </c>
      <c r="J821" s="1" t="s">
        <v>2026</v>
      </c>
      <c r="K821" s="1" t="s">
        <v>2617</v>
      </c>
      <c r="L821" s="2"/>
      <c r="M821" s="1"/>
      <c r="N821" s="1">
        <v>106</v>
      </c>
      <c r="O821" s="2" t="e">
        <f>VLOOKUP(J821, '沖縄 - 日本歴史地名大系'!A:B, 2, FALSE)</f>
        <v>#N/A</v>
      </c>
      <c r="P821" s="4"/>
      <c r="Q821" s="9" t="str">
        <f t="shared" si="0"/>
        <v>https://hi-ut.github.io/ryukyu/item/30161</v>
      </c>
    </row>
    <row r="822" spans="1:17" ht="13.5" customHeight="1">
      <c r="A822" s="1"/>
      <c r="B822" s="1"/>
      <c r="C822" s="2"/>
      <c r="D822" s="2"/>
      <c r="E822" s="2"/>
      <c r="F822" s="2"/>
      <c r="G822" s="2"/>
      <c r="H822" s="1">
        <v>30162</v>
      </c>
      <c r="I822" s="1" t="s">
        <v>470</v>
      </c>
      <c r="J822" s="1" t="s">
        <v>2618</v>
      </c>
      <c r="K822" s="1"/>
      <c r="L822" s="2"/>
      <c r="M822" s="1"/>
      <c r="N822" s="1">
        <v>107</v>
      </c>
      <c r="O822" s="2" t="e">
        <f>VLOOKUP(J822, '沖縄 - 日本歴史地名大系'!A:B, 2, FALSE)</f>
        <v>#N/A</v>
      </c>
      <c r="P822" s="4"/>
      <c r="Q822" s="9" t="str">
        <f t="shared" si="0"/>
        <v>https://hi-ut.github.io/ryukyu/item/30162</v>
      </c>
    </row>
    <row r="823" spans="1:17" ht="13.5" customHeight="1">
      <c r="A823" s="1"/>
      <c r="B823" s="11" t="s">
        <v>2619</v>
      </c>
      <c r="C823" s="2"/>
      <c r="D823" s="2"/>
      <c r="E823" s="2"/>
      <c r="F823" s="7" t="s">
        <v>2620</v>
      </c>
      <c r="G823" s="7" t="s">
        <v>2249</v>
      </c>
      <c r="H823" s="1">
        <v>30163</v>
      </c>
      <c r="I823" s="1" t="s">
        <v>470</v>
      </c>
      <c r="J823" s="1" t="s">
        <v>2621</v>
      </c>
      <c r="K823" s="1"/>
      <c r="L823" s="2"/>
      <c r="M823" s="1"/>
      <c r="N823" s="1">
        <v>108</v>
      </c>
      <c r="O823" s="2" t="e">
        <f>VLOOKUP(J823, '沖縄 - 日本歴史地名大系'!A:B, 2, FALSE)</f>
        <v>#N/A</v>
      </c>
      <c r="P823" s="4"/>
      <c r="Q823" s="9" t="str">
        <f t="shared" si="0"/>
        <v>https://hi-ut.github.io/ryukyu/item/30163</v>
      </c>
    </row>
    <row r="824" spans="1:17" ht="13.5" customHeight="1">
      <c r="A824" s="1"/>
      <c r="B824" s="1"/>
      <c r="C824" s="2"/>
      <c r="D824" s="2"/>
      <c r="E824" s="2"/>
      <c r="F824" s="2"/>
      <c r="G824" s="2"/>
      <c r="H824" s="1">
        <v>30164</v>
      </c>
      <c r="I824" s="1" t="s">
        <v>470</v>
      </c>
      <c r="J824" s="1" t="s">
        <v>2622</v>
      </c>
      <c r="K824" s="1"/>
      <c r="L824" s="2"/>
      <c r="M824" s="1"/>
      <c r="N824" s="1">
        <v>109</v>
      </c>
      <c r="O824" s="2" t="e">
        <f>VLOOKUP(J824, '沖縄 - 日本歴史地名大系'!A:B, 2, FALSE)</f>
        <v>#N/A</v>
      </c>
      <c r="P824" s="4"/>
      <c r="Q824" s="9" t="str">
        <f t="shared" si="0"/>
        <v>https://hi-ut.github.io/ryukyu/item/30164</v>
      </c>
    </row>
    <row r="825" spans="1:17" ht="13.5" customHeight="1">
      <c r="A825" s="1"/>
      <c r="B825" s="1"/>
      <c r="C825" s="2"/>
      <c r="D825" s="2"/>
      <c r="E825" s="2"/>
      <c r="F825" s="2"/>
      <c r="G825" s="2"/>
      <c r="H825" s="1">
        <v>30165</v>
      </c>
      <c r="I825" s="1" t="s">
        <v>470</v>
      </c>
      <c r="J825" s="1" t="s">
        <v>2623</v>
      </c>
      <c r="K825" s="1"/>
      <c r="L825" s="2"/>
      <c r="M825" s="1"/>
      <c r="N825" s="1">
        <v>110</v>
      </c>
      <c r="O825" s="2" t="e">
        <f>VLOOKUP(J825, '沖縄 - 日本歴史地名大系'!A:B, 2, FALSE)</f>
        <v>#N/A</v>
      </c>
      <c r="P825" s="4"/>
      <c r="Q825" s="9" t="str">
        <f t="shared" si="0"/>
        <v>https://hi-ut.github.io/ryukyu/item/30165</v>
      </c>
    </row>
    <row r="826" spans="1:17" ht="13.5" customHeight="1">
      <c r="A826" s="1" t="s">
        <v>2624</v>
      </c>
      <c r="B826" s="1" t="s">
        <v>2625</v>
      </c>
      <c r="C826" s="2" t="s">
        <v>2625</v>
      </c>
      <c r="D826" s="2"/>
      <c r="E826" s="2" t="s">
        <v>2626</v>
      </c>
      <c r="F826" s="2" t="s">
        <v>2627</v>
      </c>
      <c r="G826" s="2" t="s">
        <v>2249</v>
      </c>
      <c r="H826" s="1">
        <v>30166</v>
      </c>
      <c r="I826" s="1" t="s">
        <v>470</v>
      </c>
      <c r="J826" s="8" t="s">
        <v>2628</v>
      </c>
      <c r="K826" s="1"/>
      <c r="L826" s="2"/>
      <c r="M826" s="1"/>
      <c r="N826" s="1">
        <v>111</v>
      </c>
      <c r="O826" s="2" t="e">
        <f>VLOOKUP(J826, '沖縄 - 日本歴史地名大系'!A:B, 2, FALSE)</f>
        <v>#N/A</v>
      </c>
      <c r="P826" s="4"/>
      <c r="Q826" s="9" t="str">
        <f t="shared" si="0"/>
        <v>https://hi-ut.github.io/ryukyu/item/30166</v>
      </c>
    </row>
    <row r="827" spans="1:17" ht="13.5" customHeight="1">
      <c r="A827" s="1"/>
      <c r="B827" s="1"/>
      <c r="C827" s="2"/>
      <c r="D827" s="2"/>
      <c r="E827" s="2"/>
      <c r="F827" s="2"/>
      <c r="G827" s="2"/>
      <c r="H827" s="1">
        <v>30167</v>
      </c>
      <c r="I827" s="1" t="s">
        <v>477</v>
      </c>
      <c r="J827" s="1" t="s">
        <v>1658</v>
      </c>
      <c r="K827" s="1"/>
      <c r="L827" s="2"/>
      <c r="M827" s="1"/>
      <c r="N827" s="1">
        <v>112</v>
      </c>
      <c r="O827" s="2" t="e">
        <f>VLOOKUP(J827, '沖縄 - 日本歴史地名大系'!A:B, 2, FALSE)</f>
        <v>#N/A</v>
      </c>
      <c r="P827" s="4"/>
      <c r="Q827" s="9" t="str">
        <f t="shared" si="0"/>
        <v>https://hi-ut.github.io/ryukyu/item/30167</v>
      </c>
    </row>
    <row r="828" spans="1:17" ht="13.5" customHeight="1">
      <c r="A828" s="1"/>
      <c r="B828" s="1"/>
      <c r="C828" s="2"/>
      <c r="D828" s="2"/>
      <c r="E828" s="2"/>
      <c r="F828" s="2"/>
      <c r="G828" s="2"/>
      <c r="H828" s="1">
        <v>30168</v>
      </c>
      <c r="I828" s="1" t="s">
        <v>510</v>
      </c>
      <c r="J828" s="1" t="s">
        <v>2629</v>
      </c>
      <c r="K828" s="1"/>
      <c r="L828" s="2"/>
      <c r="M828" s="1"/>
      <c r="N828" s="1">
        <v>113</v>
      </c>
      <c r="O828" s="2" t="e">
        <f>VLOOKUP(J828, '沖縄 - 日本歴史地名大系'!A:B, 2, FALSE)</f>
        <v>#N/A</v>
      </c>
      <c r="P828" s="4"/>
      <c r="Q828" s="9" t="str">
        <f t="shared" si="0"/>
        <v>https://hi-ut.github.io/ryukyu/item/30168</v>
      </c>
    </row>
    <row r="829" spans="1:17" ht="13.5" customHeight="1">
      <c r="A829" s="1"/>
      <c r="B829" s="1"/>
      <c r="C829" s="2"/>
      <c r="D829" s="2"/>
      <c r="E829" s="2"/>
      <c r="F829" s="2"/>
      <c r="G829" s="2"/>
      <c r="H829" s="1">
        <v>30169</v>
      </c>
      <c r="I829" s="1" t="s">
        <v>510</v>
      </c>
      <c r="J829" s="1" t="s">
        <v>2630</v>
      </c>
      <c r="K829" s="1"/>
      <c r="L829" s="2"/>
      <c r="M829" s="1"/>
      <c r="N829" s="1">
        <v>114</v>
      </c>
      <c r="O829" s="2" t="e">
        <f>VLOOKUP(J829, '沖縄 - 日本歴史地名大系'!A:B, 2, FALSE)</f>
        <v>#N/A</v>
      </c>
      <c r="P829" s="4"/>
      <c r="Q829" s="9" t="str">
        <f t="shared" si="0"/>
        <v>https://hi-ut.github.io/ryukyu/item/30169</v>
      </c>
    </row>
    <row r="830" spans="1:17" ht="13.5" customHeight="1">
      <c r="A830" s="1" t="s">
        <v>2631</v>
      </c>
      <c r="B830" s="1" t="s">
        <v>2632</v>
      </c>
      <c r="C830" s="2" t="s">
        <v>2632</v>
      </c>
      <c r="D830" s="2"/>
      <c r="E830" s="2"/>
      <c r="F830" s="2" t="s">
        <v>2633</v>
      </c>
      <c r="G830" s="2" t="s">
        <v>2634</v>
      </c>
      <c r="H830" s="1">
        <v>30170</v>
      </c>
      <c r="I830" s="1" t="s">
        <v>455</v>
      </c>
      <c r="J830" s="1" t="s">
        <v>2635</v>
      </c>
      <c r="K830" s="1" t="s">
        <v>2636</v>
      </c>
      <c r="L830" s="2"/>
      <c r="M830" s="1"/>
      <c r="N830" s="1">
        <v>115</v>
      </c>
      <c r="O830" s="2" t="e">
        <f>VLOOKUP(J830, '沖縄 - 日本歴史地名大系'!A:B, 2, FALSE)</f>
        <v>#N/A</v>
      </c>
      <c r="P830" s="4"/>
      <c r="Q830" s="9" t="str">
        <f t="shared" si="0"/>
        <v>https://hi-ut.github.io/ryukyu/item/30170</v>
      </c>
    </row>
    <row r="831" spans="1:17" ht="13.5" customHeight="1">
      <c r="A831" s="1"/>
      <c r="B831" s="1"/>
      <c r="C831" s="2"/>
      <c r="D831" s="2"/>
      <c r="E831" s="2"/>
      <c r="F831" s="2"/>
      <c r="G831" s="2"/>
      <c r="H831" s="1">
        <v>30171</v>
      </c>
      <c r="I831" s="1" t="s">
        <v>470</v>
      </c>
      <c r="J831" s="1" t="s">
        <v>2637</v>
      </c>
      <c r="K831" s="1"/>
      <c r="L831" s="2"/>
      <c r="M831" s="1"/>
      <c r="N831" s="1">
        <v>116</v>
      </c>
      <c r="O831" s="2" t="e">
        <f>VLOOKUP(J831, '沖縄 - 日本歴史地名大系'!A:B, 2, FALSE)</f>
        <v>#N/A</v>
      </c>
      <c r="P831" s="4"/>
      <c r="Q831" s="9" t="str">
        <f t="shared" si="0"/>
        <v>https://hi-ut.github.io/ryukyu/item/30171</v>
      </c>
    </row>
    <row r="832" spans="1:17" ht="13.5" customHeight="1">
      <c r="A832" s="1"/>
      <c r="B832" s="1"/>
      <c r="C832" s="2"/>
      <c r="D832" s="2"/>
      <c r="E832" s="2"/>
      <c r="F832" s="2"/>
      <c r="G832" s="2"/>
      <c r="H832" s="1">
        <v>30172</v>
      </c>
      <c r="I832" s="1" t="s">
        <v>470</v>
      </c>
      <c r="J832" s="1" t="s">
        <v>2638</v>
      </c>
      <c r="K832" s="1"/>
      <c r="L832" s="2"/>
      <c r="M832" s="1"/>
      <c r="N832" s="1">
        <v>117</v>
      </c>
      <c r="O832" s="2" t="e">
        <f>VLOOKUP(J832, '沖縄 - 日本歴史地名大系'!A:B, 2, FALSE)</f>
        <v>#N/A</v>
      </c>
      <c r="P832" s="4"/>
      <c r="Q832" s="9" t="str">
        <f t="shared" si="0"/>
        <v>https://hi-ut.github.io/ryukyu/item/30172</v>
      </c>
    </row>
    <row r="833" spans="1:17" ht="13.5" customHeight="1">
      <c r="A833" s="1"/>
      <c r="B833" s="1"/>
      <c r="C833" s="2"/>
      <c r="D833" s="2"/>
      <c r="E833" s="2"/>
      <c r="F833" s="2"/>
      <c r="G833" s="2"/>
      <c r="H833" s="1">
        <v>30173</v>
      </c>
      <c r="I833" s="1" t="s">
        <v>477</v>
      </c>
      <c r="J833" s="1" t="s">
        <v>1658</v>
      </c>
      <c r="K833" s="1"/>
      <c r="L833" s="2"/>
      <c r="M833" s="1"/>
      <c r="N833" s="1">
        <v>118</v>
      </c>
      <c r="O833" s="2" t="e">
        <f>VLOOKUP(J833, '沖縄 - 日本歴史地名大系'!A:B, 2, FALSE)</f>
        <v>#N/A</v>
      </c>
      <c r="P833" s="4"/>
      <c r="Q833" s="9" t="str">
        <f t="shared" si="0"/>
        <v>https://hi-ut.github.io/ryukyu/item/30173</v>
      </c>
    </row>
    <row r="834" spans="1:17" ht="13.5" customHeight="1">
      <c r="A834" s="1"/>
      <c r="B834" s="1"/>
      <c r="C834" s="2"/>
      <c r="D834" s="2"/>
      <c r="E834" s="2"/>
      <c r="F834" s="2"/>
      <c r="G834" s="2"/>
      <c r="H834" s="1">
        <v>30174</v>
      </c>
      <c r="I834" s="1" t="s">
        <v>507</v>
      </c>
      <c r="J834" s="1" t="s">
        <v>2639</v>
      </c>
      <c r="K834" s="1"/>
      <c r="L834" s="2"/>
      <c r="M834" s="1"/>
      <c r="N834" s="1">
        <v>119</v>
      </c>
      <c r="O834" s="2" t="e">
        <f>VLOOKUP(J834, '沖縄 - 日本歴史地名大系'!A:B, 2, FALSE)</f>
        <v>#N/A</v>
      </c>
      <c r="P834" s="4"/>
      <c r="Q834" s="9" t="str">
        <f t="shared" si="0"/>
        <v>https://hi-ut.github.io/ryukyu/item/30174</v>
      </c>
    </row>
    <row r="835" spans="1:17" ht="13.5" customHeight="1">
      <c r="A835" s="1" t="s">
        <v>2631</v>
      </c>
      <c r="B835" s="1" t="s">
        <v>2640</v>
      </c>
      <c r="C835" s="2" t="s">
        <v>2640</v>
      </c>
      <c r="D835" s="2"/>
      <c r="E835" s="2" t="s">
        <v>2641</v>
      </c>
      <c r="F835" s="2" t="s">
        <v>2642</v>
      </c>
      <c r="G835" s="2" t="s">
        <v>2634</v>
      </c>
      <c r="H835" s="1">
        <v>30175</v>
      </c>
      <c r="I835" s="1" t="s">
        <v>455</v>
      </c>
      <c r="J835" s="1" t="s">
        <v>2643</v>
      </c>
      <c r="K835" s="1" t="s">
        <v>2644</v>
      </c>
      <c r="L835" s="2"/>
      <c r="M835" s="1"/>
      <c r="N835" s="1">
        <v>120</v>
      </c>
      <c r="O835" s="2" t="e">
        <f>VLOOKUP(J835, '沖縄 - 日本歴史地名大系'!A:B, 2, FALSE)</f>
        <v>#N/A</v>
      </c>
      <c r="P835" s="4"/>
      <c r="Q835" s="9" t="str">
        <f t="shared" si="0"/>
        <v>https://hi-ut.github.io/ryukyu/item/30175</v>
      </c>
    </row>
    <row r="836" spans="1:17" ht="13.5" customHeight="1">
      <c r="A836" s="1"/>
      <c r="B836" s="1"/>
      <c r="C836" s="2"/>
      <c r="D836" s="2"/>
      <c r="E836" s="2"/>
      <c r="F836" s="2"/>
      <c r="G836" s="2"/>
      <c r="H836" s="1">
        <v>30176</v>
      </c>
      <c r="I836" s="1" t="s">
        <v>470</v>
      </c>
      <c r="J836" s="1" t="s">
        <v>2645</v>
      </c>
      <c r="K836" s="1"/>
      <c r="L836" s="2"/>
      <c r="M836" s="1"/>
      <c r="N836" s="1">
        <v>121</v>
      </c>
      <c r="O836" s="2" t="e">
        <f>VLOOKUP(J836, '沖縄 - 日本歴史地名大系'!A:B, 2, FALSE)</f>
        <v>#N/A</v>
      </c>
      <c r="P836" s="4"/>
      <c r="Q836" s="9" t="str">
        <f t="shared" si="0"/>
        <v>https://hi-ut.github.io/ryukyu/item/30176</v>
      </c>
    </row>
    <row r="837" spans="1:17" ht="13.5" customHeight="1">
      <c r="A837" s="1"/>
      <c r="B837" s="1"/>
      <c r="C837" s="2"/>
      <c r="D837" s="2"/>
      <c r="E837" s="2"/>
      <c r="F837" s="2"/>
      <c r="G837" s="2"/>
      <c r="H837" s="1">
        <v>30177</v>
      </c>
      <c r="I837" s="1" t="s">
        <v>477</v>
      </c>
      <c r="J837" s="1" t="s">
        <v>1658</v>
      </c>
      <c r="K837" s="1"/>
      <c r="L837" s="2"/>
      <c r="M837" s="1"/>
      <c r="N837" s="1">
        <v>122</v>
      </c>
      <c r="O837" s="2" t="e">
        <f>VLOOKUP(J837, '沖縄 - 日本歴史地名大系'!A:B, 2, FALSE)</f>
        <v>#N/A</v>
      </c>
      <c r="P837" s="4"/>
      <c r="Q837" s="9" t="str">
        <f t="shared" si="0"/>
        <v>https://hi-ut.github.io/ryukyu/item/30177</v>
      </c>
    </row>
    <row r="838" spans="1:17" ht="13.5" customHeight="1">
      <c r="A838" s="1"/>
      <c r="B838" s="1"/>
      <c r="C838" s="2"/>
      <c r="D838" s="2"/>
      <c r="E838" s="2"/>
      <c r="F838" s="2"/>
      <c r="G838" s="2"/>
      <c r="H838" s="1">
        <v>30178</v>
      </c>
      <c r="I838" s="1" t="s">
        <v>510</v>
      </c>
      <c r="J838" s="1" t="s">
        <v>2646</v>
      </c>
      <c r="K838" s="1"/>
      <c r="L838" s="2"/>
      <c r="M838" s="1"/>
      <c r="N838" s="1">
        <v>123</v>
      </c>
      <c r="O838" s="2" t="e">
        <f>VLOOKUP(J838, '沖縄 - 日本歴史地名大系'!A:B, 2, FALSE)</f>
        <v>#N/A</v>
      </c>
      <c r="P838" s="4"/>
      <c r="Q838" s="9" t="str">
        <f t="shared" si="0"/>
        <v>https://hi-ut.github.io/ryukyu/item/30178</v>
      </c>
    </row>
    <row r="839" spans="1:17" ht="13.5" customHeight="1">
      <c r="A839" s="1" t="s">
        <v>2251</v>
      </c>
      <c r="B839" s="1" t="s">
        <v>2252</v>
      </c>
      <c r="C839" s="2" t="s">
        <v>2252</v>
      </c>
      <c r="D839" s="2"/>
      <c r="E839" s="2" t="s">
        <v>2251</v>
      </c>
      <c r="F839" s="2" t="s">
        <v>2253</v>
      </c>
      <c r="G839" s="2" t="s">
        <v>2254</v>
      </c>
      <c r="H839" s="1">
        <v>30179</v>
      </c>
      <c r="I839" s="1" t="s">
        <v>455</v>
      </c>
      <c r="J839" s="1" t="s">
        <v>2255</v>
      </c>
      <c r="K839" s="1" t="s">
        <v>2647</v>
      </c>
      <c r="L839" s="2"/>
      <c r="M839" s="1"/>
      <c r="N839" s="1">
        <v>124</v>
      </c>
      <c r="O839" s="2" t="e">
        <f>VLOOKUP(J839, '沖縄 - 日本歴史地名大系'!A:B, 2, FALSE)</f>
        <v>#N/A</v>
      </c>
      <c r="P839" s="4"/>
      <c r="Q839" s="9" t="str">
        <f t="shared" si="0"/>
        <v>https://hi-ut.github.io/ryukyu/item/30179</v>
      </c>
    </row>
    <row r="840" spans="1:17" ht="13.5" customHeight="1">
      <c r="A840" s="1" t="s">
        <v>833</v>
      </c>
      <c r="B840" s="1" t="s">
        <v>2648</v>
      </c>
      <c r="C840" s="2" t="s">
        <v>2648</v>
      </c>
      <c r="D840" s="2" t="s">
        <v>444</v>
      </c>
      <c r="E840" s="2"/>
      <c r="F840" s="2" t="s">
        <v>2649</v>
      </c>
      <c r="G840" s="2" t="s">
        <v>2254</v>
      </c>
      <c r="H840" s="1">
        <v>30180</v>
      </c>
      <c r="I840" s="1" t="s">
        <v>470</v>
      </c>
      <c r="J840" s="1" t="s">
        <v>2650</v>
      </c>
      <c r="K840" s="1"/>
      <c r="L840" s="2"/>
      <c r="M840" s="1"/>
      <c r="N840" s="1">
        <v>125</v>
      </c>
      <c r="O840" s="2" t="e">
        <f>VLOOKUP(J840, '沖縄 - 日本歴史地名大系'!A:B, 2, FALSE)</f>
        <v>#N/A</v>
      </c>
      <c r="P840" s="4"/>
      <c r="Q840" s="9" t="str">
        <f t="shared" si="0"/>
        <v>https://hi-ut.github.io/ryukyu/item/30180</v>
      </c>
    </row>
    <row r="841" spans="1:17" ht="13.5" customHeight="1">
      <c r="A841" s="1"/>
      <c r="B841" s="1"/>
      <c r="C841" s="2"/>
      <c r="D841" s="2"/>
      <c r="E841" s="2"/>
      <c r="F841" s="2"/>
      <c r="G841" s="2"/>
      <c r="H841" s="1">
        <v>30181</v>
      </c>
      <c r="I841" s="1" t="s">
        <v>477</v>
      </c>
      <c r="J841" s="1" t="s">
        <v>1658</v>
      </c>
      <c r="K841" s="1"/>
      <c r="L841" s="2"/>
      <c r="M841" s="1"/>
      <c r="N841" s="1">
        <v>126</v>
      </c>
      <c r="O841" s="2" t="e">
        <f>VLOOKUP(J841, '沖縄 - 日本歴史地名大系'!A:B, 2, FALSE)</f>
        <v>#N/A</v>
      </c>
      <c r="P841" s="4"/>
      <c r="Q841" s="9" t="str">
        <f t="shared" si="0"/>
        <v>https://hi-ut.github.io/ryukyu/item/30181</v>
      </c>
    </row>
    <row r="842" spans="1:17" ht="13.5" customHeight="1">
      <c r="A842" s="1" t="s">
        <v>2651</v>
      </c>
      <c r="B842" s="1" t="s">
        <v>2652</v>
      </c>
      <c r="C842" s="2" t="s">
        <v>2652</v>
      </c>
      <c r="D842" s="2"/>
      <c r="E842" s="2"/>
      <c r="F842" s="2" t="s">
        <v>2653</v>
      </c>
      <c r="G842" s="2" t="s">
        <v>2254</v>
      </c>
      <c r="H842" s="1">
        <v>30182</v>
      </c>
      <c r="I842" s="1" t="s">
        <v>470</v>
      </c>
      <c r="J842" s="1" t="s">
        <v>2460</v>
      </c>
      <c r="K842" s="1"/>
      <c r="L842" s="2"/>
      <c r="M842" s="1"/>
      <c r="N842" s="1">
        <v>127</v>
      </c>
      <c r="O842" s="2" t="e">
        <f>VLOOKUP(J842, '沖縄 - 日本歴史地名大系'!A:B, 2, FALSE)</f>
        <v>#N/A</v>
      </c>
      <c r="P842" s="4"/>
      <c r="Q842" s="9" t="str">
        <f t="shared" si="0"/>
        <v>https://hi-ut.github.io/ryukyu/item/30182</v>
      </c>
    </row>
    <row r="843" spans="1:17" ht="13.5" customHeight="1">
      <c r="A843" s="1" t="s">
        <v>2654</v>
      </c>
      <c r="B843" s="1" t="s">
        <v>2655</v>
      </c>
      <c r="C843" s="2" t="s">
        <v>2655</v>
      </c>
      <c r="D843" s="2"/>
      <c r="E843" s="2"/>
      <c r="F843" s="2" t="s">
        <v>2656</v>
      </c>
      <c r="G843" s="2" t="s">
        <v>2254</v>
      </c>
      <c r="H843" s="1">
        <v>30183</v>
      </c>
      <c r="I843" s="1" t="s">
        <v>470</v>
      </c>
      <c r="J843" s="1" t="s">
        <v>2657</v>
      </c>
      <c r="K843" s="1"/>
      <c r="L843" s="2"/>
      <c r="M843" s="1"/>
      <c r="N843" s="1">
        <v>128</v>
      </c>
      <c r="O843" s="2" t="e">
        <f>VLOOKUP(J843, '沖縄 - 日本歴史地名大系'!A:B, 2, FALSE)</f>
        <v>#N/A</v>
      </c>
      <c r="P843" s="4"/>
      <c r="Q843" s="9" t="str">
        <f t="shared" si="0"/>
        <v>https://hi-ut.github.io/ryukyu/item/30183</v>
      </c>
    </row>
    <row r="844" spans="1:17" ht="13.5" customHeight="1">
      <c r="A844" s="1" t="s">
        <v>2658</v>
      </c>
      <c r="B844" s="1" t="s">
        <v>2659</v>
      </c>
      <c r="C844" s="2" t="s">
        <v>2659</v>
      </c>
      <c r="D844" s="2"/>
      <c r="E844" s="2"/>
      <c r="F844" s="2" t="s">
        <v>2660</v>
      </c>
      <c r="G844" s="2" t="s">
        <v>2254</v>
      </c>
      <c r="H844" s="1">
        <v>30184</v>
      </c>
      <c r="I844" s="1" t="s">
        <v>470</v>
      </c>
      <c r="J844" s="1" t="s">
        <v>2661</v>
      </c>
      <c r="K844" s="1"/>
      <c r="L844" s="2"/>
      <c r="M844" s="1"/>
      <c r="N844" s="1">
        <v>129</v>
      </c>
      <c r="O844" s="2" t="e">
        <f>VLOOKUP(J844, '沖縄 - 日本歴史地名大系'!A:B, 2, FALSE)</f>
        <v>#N/A</v>
      </c>
      <c r="P844" s="4"/>
      <c r="Q844" s="9" t="str">
        <f t="shared" si="0"/>
        <v>https://hi-ut.github.io/ryukyu/item/30184</v>
      </c>
    </row>
    <row r="845" spans="1:17" ht="13.5" customHeight="1">
      <c r="A845" s="1" t="s">
        <v>2662</v>
      </c>
      <c r="B845" s="1" t="s">
        <v>2663</v>
      </c>
      <c r="C845" s="2" t="s">
        <v>2663</v>
      </c>
      <c r="D845" s="2"/>
      <c r="E845" s="2" t="s">
        <v>2662</v>
      </c>
      <c r="F845" s="2" t="s">
        <v>2664</v>
      </c>
      <c r="G845" s="2" t="s">
        <v>2665</v>
      </c>
      <c r="H845" s="1">
        <v>30185</v>
      </c>
      <c r="I845" s="1" t="s">
        <v>455</v>
      </c>
      <c r="J845" s="1" t="s">
        <v>2666</v>
      </c>
      <c r="K845" s="1" t="s">
        <v>2667</v>
      </c>
      <c r="L845" s="7">
        <v>3332.7950000000001</v>
      </c>
      <c r="M845" s="1"/>
      <c r="N845" s="1">
        <v>130</v>
      </c>
      <c r="O845" s="2" t="e">
        <f>VLOOKUP(J845, '沖縄 - 日本歴史地名大系'!A:B, 2, FALSE)</f>
        <v>#N/A</v>
      </c>
      <c r="P845" s="4"/>
      <c r="Q845" s="9" t="str">
        <f t="shared" si="0"/>
        <v>https://hi-ut.github.io/ryukyu/item/30185</v>
      </c>
    </row>
    <row r="846" spans="1:17" ht="13.5" customHeight="1">
      <c r="A846" s="1" t="s">
        <v>2668</v>
      </c>
      <c r="B846" s="1" t="s">
        <v>2669</v>
      </c>
      <c r="C846" s="2" t="s">
        <v>2669</v>
      </c>
      <c r="D846" s="2"/>
      <c r="E846" s="2" t="s">
        <v>2668</v>
      </c>
      <c r="F846" s="2" t="s">
        <v>2670</v>
      </c>
      <c r="G846" s="2" t="s">
        <v>2671</v>
      </c>
      <c r="H846" s="1">
        <v>30186</v>
      </c>
      <c r="I846" s="1" t="s">
        <v>455</v>
      </c>
      <c r="J846" s="1" t="s">
        <v>2672</v>
      </c>
      <c r="K846" s="1" t="s">
        <v>2673</v>
      </c>
      <c r="L846" s="2"/>
      <c r="M846" s="1"/>
      <c r="N846" s="1">
        <v>131</v>
      </c>
      <c r="O846" s="2" t="e">
        <f>VLOOKUP(J846, '沖縄 - 日本歴史地名大系'!A:B, 2, FALSE)</f>
        <v>#N/A</v>
      </c>
      <c r="P846" s="4"/>
      <c r="Q846" s="9" t="str">
        <f t="shared" si="0"/>
        <v>https://hi-ut.github.io/ryukyu/item/30186</v>
      </c>
    </row>
    <row r="847" spans="1:17" ht="13.5" customHeight="1">
      <c r="A847" s="1"/>
      <c r="B847" s="1"/>
      <c r="C847" s="2"/>
      <c r="D847" s="2"/>
      <c r="E847" s="2"/>
      <c r="F847" s="2"/>
      <c r="G847" s="2"/>
      <c r="H847" s="1">
        <v>30187</v>
      </c>
      <c r="I847" s="1" t="s">
        <v>477</v>
      </c>
      <c r="J847" s="1" t="s">
        <v>1658</v>
      </c>
      <c r="K847" s="1"/>
      <c r="L847" s="2"/>
      <c r="M847" s="1"/>
      <c r="N847" s="1">
        <v>132</v>
      </c>
      <c r="O847" s="2" t="e">
        <f>VLOOKUP(J847, '沖縄 - 日本歴史地名大系'!A:B, 2, FALSE)</f>
        <v>#N/A</v>
      </c>
      <c r="P847" s="4"/>
      <c r="Q847" s="9" t="str">
        <f t="shared" si="0"/>
        <v>https://hi-ut.github.io/ryukyu/item/30187</v>
      </c>
    </row>
    <row r="848" spans="1:17" ht="13.5" customHeight="1">
      <c r="A848" s="1"/>
      <c r="B848" s="1"/>
      <c r="C848" s="2"/>
      <c r="D848" s="2"/>
      <c r="E848" s="2"/>
      <c r="F848" s="2"/>
      <c r="G848" s="2"/>
      <c r="H848" s="1">
        <v>30188</v>
      </c>
      <c r="I848" s="1" t="s">
        <v>510</v>
      </c>
      <c r="J848" s="1" t="s">
        <v>2674</v>
      </c>
      <c r="K848" s="1"/>
      <c r="L848" s="2"/>
      <c r="M848" s="1"/>
      <c r="N848" s="1">
        <v>133</v>
      </c>
      <c r="O848" s="2" t="e">
        <f>VLOOKUP(J848, '沖縄 - 日本歴史地名大系'!A:B, 2, FALSE)</f>
        <v>#N/A</v>
      </c>
      <c r="P848" s="4"/>
      <c r="Q848" s="9" t="str">
        <f t="shared" si="0"/>
        <v>https://hi-ut.github.io/ryukyu/item/30188</v>
      </c>
    </row>
    <row r="849" spans="1:17" ht="13.5" customHeight="1">
      <c r="A849" s="1"/>
      <c r="B849" s="1"/>
      <c r="C849" s="2"/>
      <c r="D849" s="2"/>
      <c r="E849" s="2"/>
      <c r="F849" s="2"/>
      <c r="G849" s="2"/>
      <c r="H849" s="1">
        <v>30189</v>
      </c>
      <c r="I849" s="1" t="s">
        <v>1233</v>
      </c>
      <c r="J849" s="1" t="s">
        <v>1234</v>
      </c>
      <c r="K849" s="1"/>
      <c r="L849" s="2"/>
      <c r="M849" s="1"/>
      <c r="N849" s="1">
        <v>134</v>
      </c>
      <c r="O849" s="2" t="e">
        <f>VLOOKUP(J849, '沖縄 - 日本歴史地名大系'!A:B, 2, FALSE)</f>
        <v>#N/A</v>
      </c>
      <c r="P849" s="4"/>
      <c r="Q849" s="9" t="str">
        <f t="shared" si="0"/>
        <v>https://hi-ut.github.io/ryukyu/item/30189</v>
      </c>
    </row>
    <row r="850" spans="1:17" ht="13.5" customHeight="1">
      <c r="A850" s="1"/>
      <c r="B850" s="1"/>
      <c r="C850" s="2"/>
      <c r="D850" s="2"/>
      <c r="E850" s="2"/>
      <c r="F850" s="2"/>
      <c r="G850" s="2"/>
      <c r="H850" s="1">
        <v>30190</v>
      </c>
      <c r="I850" s="1" t="s">
        <v>470</v>
      </c>
      <c r="J850" s="1" t="s">
        <v>916</v>
      </c>
      <c r="K850" s="1"/>
      <c r="L850" s="2"/>
      <c r="M850" s="1"/>
      <c r="N850" s="1">
        <v>135</v>
      </c>
      <c r="O850" s="2" t="e">
        <f>VLOOKUP(J850, '沖縄 - 日本歴史地名大系'!A:B, 2, FALSE)</f>
        <v>#N/A</v>
      </c>
      <c r="P850" s="4"/>
      <c r="Q850" s="9" t="str">
        <f t="shared" si="0"/>
        <v>https://hi-ut.github.io/ryukyu/item/30190</v>
      </c>
    </row>
    <row r="851" spans="1:17" ht="13.5" customHeight="1">
      <c r="A851" s="1"/>
      <c r="B851" s="1"/>
      <c r="C851" s="2"/>
      <c r="D851" s="2"/>
      <c r="E851" s="2"/>
      <c r="F851" s="2"/>
      <c r="G851" s="2"/>
      <c r="H851" s="1">
        <v>30191</v>
      </c>
      <c r="I851" s="1" t="s">
        <v>1233</v>
      </c>
      <c r="J851" s="1" t="s">
        <v>1234</v>
      </c>
      <c r="K851" s="1"/>
      <c r="L851" s="2"/>
      <c r="M851" s="1"/>
      <c r="N851" s="1">
        <v>136</v>
      </c>
      <c r="O851" s="2" t="e">
        <f>VLOOKUP(J851, '沖縄 - 日本歴史地名大系'!A:B, 2, FALSE)</f>
        <v>#N/A</v>
      </c>
      <c r="P851" s="4"/>
      <c r="Q851" s="9" t="str">
        <f t="shared" si="0"/>
        <v>https://hi-ut.github.io/ryukyu/item/30191</v>
      </c>
    </row>
    <row r="852" spans="1:17" ht="13.5" customHeight="1">
      <c r="A852" s="1"/>
      <c r="B852" s="11" t="s">
        <v>2675</v>
      </c>
      <c r="C852" s="2"/>
      <c r="D852" s="2"/>
      <c r="E852" s="2"/>
      <c r="F852" s="7" t="s">
        <v>2676</v>
      </c>
      <c r="G852" s="7" t="s">
        <v>2270</v>
      </c>
      <c r="H852" s="1">
        <v>30192</v>
      </c>
      <c r="I852" s="1" t="s">
        <v>470</v>
      </c>
      <c r="J852" s="1" t="s">
        <v>2677</v>
      </c>
      <c r="K852" s="1"/>
      <c r="L852" s="2"/>
      <c r="M852" s="1"/>
      <c r="N852" s="1">
        <v>137</v>
      </c>
      <c r="O852" s="2" t="e">
        <f>VLOOKUP(J852, '沖縄 - 日本歴史地名大系'!A:B, 2, FALSE)</f>
        <v>#N/A</v>
      </c>
      <c r="P852" s="4"/>
      <c r="Q852" s="9" t="str">
        <f t="shared" si="0"/>
        <v>https://hi-ut.github.io/ryukyu/item/30192</v>
      </c>
    </row>
    <row r="853" spans="1:17" ht="13.5" customHeight="1">
      <c r="A853" s="1"/>
      <c r="B853" s="11" t="s">
        <v>2678</v>
      </c>
      <c r="C853" s="2"/>
      <c r="D853" s="2"/>
      <c r="E853" s="2"/>
      <c r="F853" s="7" t="s">
        <v>2679</v>
      </c>
      <c r="G853" s="7" t="s">
        <v>2680</v>
      </c>
      <c r="H853" s="1">
        <v>30193</v>
      </c>
      <c r="I853" s="1" t="s">
        <v>470</v>
      </c>
      <c r="J853" s="1" t="s">
        <v>2681</v>
      </c>
      <c r="K853" s="1"/>
      <c r="L853" s="2"/>
      <c r="M853" s="1"/>
      <c r="N853" s="1">
        <v>138</v>
      </c>
      <c r="O853" s="2" t="e">
        <f>VLOOKUP(J853, '沖縄 - 日本歴史地名大系'!A:B, 2, FALSE)</f>
        <v>#N/A</v>
      </c>
      <c r="P853" s="4"/>
      <c r="Q853" s="9" t="str">
        <f t="shared" si="0"/>
        <v>https://hi-ut.github.io/ryukyu/item/30193</v>
      </c>
    </row>
    <row r="854" spans="1:17" ht="13.5" customHeight="1">
      <c r="A854" s="1"/>
      <c r="B854" s="1"/>
      <c r="C854" s="2"/>
      <c r="D854" s="2"/>
      <c r="E854" s="2"/>
      <c r="F854" s="2"/>
      <c r="G854" s="2"/>
      <c r="H854" s="1">
        <v>30194</v>
      </c>
      <c r="I854" s="1" t="s">
        <v>477</v>
      </c>
      <c r="J854" s="1" t="s">
        <v>2682</v>
      </c>
      <c r="K854" s="1"/>
      <c r="L854" s="2"/>
      <c r="M854" s="1"/>
      <c r="N854" s="1">
        <v>139</v>
      </c>
      <c r="O854" s="2" t="e">
        <f>VLOOKUP(J854, '沖縄 - 日本歴史地名大系'!A:B, 2, FALSE)</f>
        <v>#N/A</v>
      </c>
      <c r="P854" s="4"/>
      <c r="Q854" s="9" t="str">
        <f t="shared" si="0"/>
        <v>https://hi-ut.github.io/ryukyu/item/30194</v>
      </c>
    </row>
    <row r="855" spans="1:17" ht="13.5" customHeight="1">
      <c r="A855" s="1" t="s">
        <v>2683</v>
      </c>
      <c r="B855" s="1" t="s">
        <v>2684</v>
      </c>
      <c r="C855" s="2" t="s">
        <v>2684</v>
      </c>
      <c r="D855" s="2"/>
      <c r="E855" s="2" t="s">
        <v>2685</v>
      </c>
      <c r="F855" s="2" t="s">
        <v>2686</v>
      </c>
      <c r="G855" s="2" t="s">
        <v>2680</v>
      </c>
      <c r="H855" s="1">
        <v>30195</v>
      </c>
      <c r="I855" s="1" t="s">
        <v>1233</v>
      </c>
      <c r="J855" s="1" t="s">
        <v>1234</v>
      </c>
      <c r="K855" s="1"/>
      <c r="L855" s="2"/>
      <c r="M855" s="1"/>
      <c r="N855" s="1">
        <v>140</v>
      </c>
      <c r="O855" s="2" t="e">
        <f>VLOOKUP(J855, '沖縄 - 日本歴史地名大系'!A:B, 2, FALSE)</f>
        <v>#N/A</v>
      </c>
      <c r="P855" s="4"/>
      <c r="Q855" s="9" t="str">
        <f t="shared" si="0"/>
        <v>https://hi-ut.github.io/ryukyu/item/30195</v>
      </c>
    </row>
    <row r="856" spans="1:17" ht="13.5" customHeight="1">
      <c r="A856" s="1" t="s">
        <v>2687</v>
      </c>
      <c r="B856" s="1" t="s">
        <v>2688</v>
      </c>
      <c r="C856" s="2" t="s">
        <v>2688</v>
      </c>
      <c r="D856" s="2"/>
      <c r="E856" s="2" t="s">
        <v>2689</v>
      </c>
      <c r="F856" s="2" t="s">
        <v>2690</v>
      </c>
      <c r="G856" s="2" t="s">
        <v>2680</v>
      </c>
      <c r="H856" s="1">
        <v>30196</v>
      </c>
      <c r="I856" s="1" t="s">
        <v>1233</v>
      </c>
      <c r="J856" s="1" t="s">
        <v>1234</v>
      </c>
      <c r="K856" s="1"/>
      <c r="L856" s="2"/>
      <c r="M856" s="1"/>
      <c r="N856" s="1">
        <v>141</v>
      </c>
      <c r="O856" s="2" t="e">
        <f>VLOOKUP(J856, '沖縄 - 日本歴史地名大系'!A:B, 2, FALSE)</f>
        <v>#N/A</v>
      </c>
      <c r="P856" s="4"/>
      <c r="Q856" s="9" t="str">
        <f t="shared" si="0"/>
        <v>https://hi-ut.github.io/ryukyu/item/30196</v>
      </c>
    </row>
    <row r="857" spans="1:17" ht="13.5" customHeight="1">
      <c r="A857" s="1"/>
      <c r="B857" s="1"/>
      <c r="C857" s="2"/>
      <c r="D857" s="2"/>
      <c r="E857" s="2"/>
      <c r="F857" s="2"/>
      <c r="G857" s="2"/>
      <c r="H857" s="1">
        <v>30197</v>
      </c>
      <c r="I857" s="1" t="s">
        <v>2581</v>
      </c>
      <c r="J857" s="1" t="s">
        <v>2691</v>
      </c>
      <c r="K857" s="8" t="s">
        <v>2692</v>
      </c>
      <c r="L857" s="2"/>
      <c r="M857" s="1"/>
      <c r="N857" s="1">
        <v>142</v>
      </c>
      <c r="O857" s="2" t="e">
        <f>VLOOKUP(J857, '沖縄 - 日本歴史地名大系'!A:B, 2, FALSE)</f>
        <v>#N/A</v>
      </c>
      <c r="P857" s="4"/>
      <c r="Q857" s="9" t="str">
        <f t="shared" si="0"/>
        <v>https://hi-ut.github.io/ryukyu/item/30197</v>
      </c>
    </row>
    <row r="858" spans="1:17" ht="13.5" customHeight="1">
      <c r="A858" s="1"/>
      <c r="B858" s="11" t="s">
        <v>2693</v>
      </c>
      <c r="C858" s="2"/>
      <c r="D858" s="2"/>
      <c r="E858" s="2"/>
      <c r="F858" s="7" t="s">
        <v>2694</v>
      </c>
      <c r="G858" s="7" t="s">
        <v>2695</v>
      </c>
      <c r="H858" s="1">
        <v>30198</v>
      </c>
      <c r="I858" s="1" t="s">
        <v>470</v>
      </c>
      <c r="J858" s="1" t="s">
        <v>2696</v>
      </c>
      <c r="K858" s="1"/>
      <c r="L858" s="2"/>
      <c r="M858" s="1"/>
      <c r="N858" s="1">
        <v>143</v>
      </c>
      <c r="O858" s="2" t="e">
        <f>VLOOKUP(J858, '沖縄 - 日本歴史地名大系'!A:B, 2, FALSE)</f>
        <v>#N/A</v>
      </c>
      <c r="P858" s="4"/>
      <c r="Q858" s="9" t="str">
        <f t="shared" si="0"/>
        <v>https://hi-ut.github.io/ryukyu/item/30198</v>
      </c>
    </row>
    <row r="859" spans="1:17" ht="13.5" customHeight="1">
      <c r="A859" s="1"/>
      <c r="B859" s="1"/>
      <c r="C859" s="2"/>
      <c r="D859" s="2"/>
      <c r="E859" s="2"/>
      <c r="F859" s="2"/>
      <c r="G859" s="2"/>
      <c r="H859" s="1">
        <v>30199</v>
      </c>
      <c r="I859" s="1" t="s">
        <v>507</v>
      </c>
      <c r="J859" s="1" t="s">
        <v>2697</v>
      </c>
      <c r="K859" s="1"/>
      <c r="L859" s="2"/>
      <c r="M859" s="1"/>
      <c r="N859" s="1">
        <v>144</v>
      </c>
      <c r="O859" s="2" t="e">
        <f>VLOOKUP(J859, '沖縄 - 日本歴史地名大系'!A:B, 2, FALSE)</f>
        <v>#N/A</v>
      </c>
      <c r="P859" s="4"/>
      <c r="Q859" s="9" t="str">
        <f t="shared" si="0"/>
        <v>https://hi-ut.github.io/ryukyu/item/30199</v>
      </c>
    </row>
    <row r="860" spans="1:17" ht="13.5" customHeight="1">
      <c r="A860" s="1" t="s">
        <v>2698</v>
      </c>
      <c r="B860" s="1" t="s">
        <v>2699</v>
      </c>
      <c r="C860" s="2" t="s">
        <v>2699</v>
      </c>
      <c r="D860" s="2"/>
      <c r="E860" s="2"/>
      <c r="F860" s="2" t="s">
        <v>2700</v>
      </c>
      <c r="G860" s="2" t="s">
        <v>2665</v>
      </c>
      <c r="H860" s="1">
        <v>30200</v>
      </c>
      <c r="I860" s="1" t="s">
        <v>470</v>
      </c>
      <c r="J860" s="1" t="s">
        <v>2701</v>
      </c>
      <c r="K860" s="1"/>
      <c r="L860" s="2"/>
      <c r="M860" s="1"/>
      <c r="N860" s="1">
        <v>145</v>
      </c>
      <c r="O860" s="2" t="e">
        <f>VLOOKUP(J860, '沖縄 - 日本歴史地名大系'!A:B, 2, FALSE)</f>
        <v>#N/A</v>
      </c>
      <c r="P860" s="4"/>
      <c r="Q860" s="9" t="str">
        <f t="shared" si="0"/>
        <v>https://hi-ut.github.io/ryukyu/item/30200</v>
      </c>
    </row>
    <row r="861" spans="1:17" ht="13.5" customHeight="1">
      <c r="A861" s="1" t="s">
        <v>2702</v>
      </c>
      <c r="B861" s="1" t="s">
        <v>2703</v>
      </c>
      <c r="C861" s="2" t="s">
        <v>2703</v>
      </c>
      <c r="D861" s="2" t="s">
        <v>444</v>
      </c>
      <c r="E861" s="2" t="s">
        <v>2704</v>
      </c>
      <c r="F861" s="2" t="s">
        <v>2705</v>
      </c>
      <c r="G861" s="2" t="s">
        <v>2665</v>
      </c>
      <c r="H861" s="1">
        <v>30201</v>
      </c>
      <c r="I861" s="1" t="s">
        <v>470</v>
      </c>
      <c r="J861" s="1" t="s">
        <v>2706</v>
      </c>
      <c r="K861" s="1"/>
      <c r="L861" s="2"/>
      <c r="M861" s="1"/>
      <c r="N861" s="1">
        <v>146</v>
      </c>
      <c r="O861" s="2" t="e">
        <f>VLOOKUP(J861, '沖縄 - 日本歴史地名大系'!A:B, 2, FALSE)</f>
        <v>#N/A</v>
      </c>
      <c r="P861" s="4"/>
      <c r="Q861" s="9" t="str">
        <f t="shared" si="0"/>
        <v>https://hi-ut.github.io/ryukyu/item/30201</v>
      </c>
    </row>
    <row r="862" spans="1:17" ht="13.5" customHeight="1">
      <c r="A862" s="1"/>
      <c r="B862" s="1"/>
      <c r="C862" s="2"/>
      <c r="D862" s="2"/>
      <c r="E862" s="2"/>
      <c r="F862" s="2"/>
      <c r="G862" s="2"/>
      <c r="H862" s="1">
        <v>30202</v>
      </c>
      <c r="I862" s="1" t="s">
        <v>470</v>
      </c>
      <c r="J862" s="1" t="s">
        <v>2499</v>
      </c>
      <c r="K862" s="1"/>
      <c r="L862" s="2"/>
      <c r="M862" s="1"/>
      <c r="N862" s="1">
        <v>147</v>
      </c>
      <c r="O862" s="2" t="e">
        <f>VLOOKUP(J862, '沖縄 - 日本歴史地名大系'!A:B, 2, FALSE)</f>
        <v>#N/A</v>
      </c>
      <c r="P862" s="4"/>
      <c r="Q862" s="9" t="str">
        <f t="shared" si="0"/>
        <v>https://hi-ut.github.io/ryukyu/item/30202</v>
      </c>
    </row>
    <row r="863" spans="1:17" ht="13.5" customHeight="1">
      <c r="A863" s="1"/>
      <c r="B863" s="1"/>
      <c r="C863" s="2"/>
      <c r="D863" s="2"/>
      <c r="E863" s="2"/>
      <c r="F863" s="2"/>
      <c r="G863" s="2"/>
      <c r="H863" s="1">
        <v>30203</v>
      </c>
      <c r="I863" s="1" t="s">
        <v>542</v>
      </c>
      <c r="J863" s="8" t="s">
        <v>2707</v>
      </c>
      <c r="K863" s="1"/>
      <c r="L863" s="7"/>
      <c r="M863" s="1"/>
      <c r="N863" s="1">
        <v>148</v>
      </c>
      <c r="O863" s="2" t="e">
        <f>VLOOKUP(J863, '沖縄 - 日本歴史地名大系'!A:B, 2, FALSE)</f>
        <v>#N/A</v>
      </c>
      <c r="P863" s="4"/>
      <c r="Q863" s="9" t="str">
        <f t="shared" si="0"/>
        <v>https://hi-ut.github.io/ryukyu/item/30203</v>
      </c>
    </row>
    <row r="864" spans="1:17" ht="13.5" customHeight="1">
      <c r="A864" s="1"/>
      <c r="B864" s="1"/>
      <c r="C864" s="2"/>
      <c r="D864" s="2"/>
      <c r="E864" s="2"/>
      <c r="F864" s="2"/>
      <c r="G864" s="2"/>
      <c r="H864" s="1">
        <v>30204</v>
      </c>
      <c r="I864" s="1" t="s">
        <v>1233</v>
      </c>
      <c r="J864" s="1" t="s">
        <v>1234</v>
      </c>
      <c r="K864" s="1"/>
      <c r="L864" s="2"/>
      <c r="M864" s="1"/>
      <c r="N864" s="1">
        <v>149</v>
      </c>
      <c r="O864" s="2" t="e">
        <f>VLOOKUP(J864, '沖縄 - 日本歴史地名大系'!A:B, 2, FALSE)</f>
        <v>#N/A</v>
      </c>
      <c r="P864" s="4"/>
      <c r="Q864" s="9" t="str">
        <f t="shared" si="0"/>
        <v>https://hi-ut.github.io/ryukyu/item/30204</v>
      </c>
    </row>
    <row r="865" spans="1:17" ht="13.5" customHeight="1">
      <c r="A865" s="1"/>
      <c r="B865" s="1"/>
      <c r="C865" s="2"/>
      <c r="D865" s="2"/>
      <c r="E865" s="2"/>
      <c r="F865" s="2"/>
      <c r="G865" s="2"/>
      <c r="H865" s="1">
        <v>30205</v>
      </c>
      <c r="I865" s="1" t="s">
        <v>1233</v>
      </c>
      <c r="J865" s="1" t="s">
        <v>1234</v>
      </c>
      <c r="K865" s="1"/>
      <c r="L865" s="2"/>
      <c r="M865" s="1"/>
      <c r="N865" s="1">
        <v>150</v>
      </c>
      <c r="O865" s="2" t="e">
        <f>VLOOKUP(J865, '沖縄 - 日本歴史地名大系'!A:B, 2, FALSE)</f>
        <v>#N/A</v>
      </c>
      <c r="P865" s="4"/>
      <c r="Q865" s="9" t="str">
        <f t="shared" si="0"/>
        <v>https://hi-ut.github.io/ryukyu/item/30205</v>
      </c>
    </row>
    <row r="866" spans="1:17" ht="13.5" customHeight="1">
      <c r="A866" s="1"/>
      <c r="B866" s="1"/>
      <c r="C866" s="2"/>
      <c r="D866" s="2"/>
      <c r="E866" s="2"/>
      <c r="F866" s="2"/>
      <c r="G866" s="2"/>
      <c r="H866" s="1">
        <v>30206</v>
      </c>
      <c r="I866" s="1" t="s">
        <v>1233</v>
      </c>
      <c r="J866" s="1" t="s">
        <v>1234</v>
      </c>
      <c r="K866" s="1"/>
      <c r="L866" s="2"/>
      <c r="M866" s="1"/>
      <c r="N866" s="1">
        <v>151</v>
      </c>
      <c r="O866" s="2" t="e">
        <f>VLOOKUP(J866, '沖縄 - 日本歴史地名大系'!A:B, 2, FALSE)</f>
        <v>#N/A</v>
      </c>
      <c r="P866" s="4"/>
      <c r="Q866" s="9" t="str">
        <f t="shared" si="0"/>
        <v>https://hi-ut.github.io/ryukyu/item/30206</v>
      </c>
    </row>
    <row r="867" spans="1:17" ht="13.5" customHeight="1">
      <c r="A867" s="1" t="s">
        <v>2284</v>
      </c>
      <c r="B867" s="1" t="s">
        <v>2708</v>
      </c>
      <c r="C867" s="2" t="s">
        <v>2708</v>
      </c>
      <c r="D867" s="2"/>
      <c r="E867" s="2" t="s">
        <v>2709</v>
      </c>
      <c r="F867" s="2" t="s">
        <v>2710</v>
      </c>
      <c r="G867" s="2" t="s">
        <v>2280</v>
      </c>
      <c r="H867" s="1">
        <v>30207</v>
      </c>
      <c r="I867" s="1" t="s">
        <v>507</v>
      </c>
      <c r="J867" s="1" t="s">
        <v>2711</v>
      </c>
      <c r="K867" s="1"/>
      <c r="L867" s="2"/>
      <c r="M867" s="1"/>
      <c r="N867" s="1">
        <v>152</v>
      </c>
      <c r="O867" s="2" t="e">
        <f>VLOOKUP(J867, '沖縄 - 日本歴史地名大系'!A:B, 2, FALSE)</f>
        <v>#N/A</v>
      </c>
      <c r="P867" s="4"/>
      <c r="Q867" s="9" t="str">
        <f t="shared" si="0"/>
        <v>https://hi-ut.github.io/ryukyu/item/30207</v>
      </c>
    </row>
    <row r="868" spans="1:17" ht="13.5" customHeight="1">
      <c r="A868" s="1"/>
      <c r="B868" s="1"/>
      <c r="C868" s="2"/>
      <c r="D868" s="2"/>
      <c r="E868" s="2"/>
      <c r="F868" s="2"/>
      <c r="G868" s="2"/>
      <c r="H868" s="1">
        <v>30208</v>
      </c>
      <c r="I868" s="1" t="s">
        <v>477</v>
      </c>
      <c r="J868" s="1" t="s">
        <v>945</v>
      </c>
      <c r="K868" s="1"/>
      <c r="L868" s="2"/>
      <c r="M868" s="1"/>
      <c r="N868" s="1">
        <v>153</v>
      </c>
      <c r="O868" s="2" t="e">
        <f>VLOOKUP(J868, '沖縄 - 日本歴史地名大系'!A:B, 2, FALSE)</f>
        <v>#N/A</v>
      </c>
      <c r="P868" s="4"/>
      <c r="Q868" s="9" t="str">
        <f t="shared" si="0"/>
        <v>https://hi-ut.github.io/ryukyu/item/30208</v>
      </c>
    </row>
    <row r="869" spans="1:17" ht="13.5" customHeight="1">
      <c r="A869" s="1"/>
      <c r="B869" s="1"/>
      <c r="C869" s="2"/>
      <c r="D869" s="2"/>
      <c r="E869" s="2"/>
      <c r="F869" s="2"/>
      <c r="G869" s="2"/>
      <c r="H869" s="1">
        <v>30209</v>
      </c>
      <c r="I869" s="1" t="s">
        <v>470</v>
      </c>
      <c r="J869" s="1" t="s">
        <v>2712</v>
      </c>
      <c r="K869" s="1"/>
      <c r="L869" s="2"/>
      <c r="M869" s="1"/>
      <c r="N869" s="1">
        <v>154</v>
      </c>
      <c r="O869" s="2" t="e">
        <f>VLOOKUP(J869, '沖縄 - 日本歴史地名大系'!A:B, 2, FALSE)</f>
        <v>#N/A</v>
      </c>
      <c r="P869" s="4"/>
      <c r="Q869" s="9" t="str">
        <f t="shared" si="0"/>
        <v>https://hi-ut.github.io/ryukyu/item/30209</v>
      </c>
    </row>
    <row r="870" spans="1:17" ht="13.5" customHeight="1">
      <c r="A870" s="1" t="s">
        <v>2713</v>
      </c>
      <c r="B870" s="1" t="s">
        <v>2714</v>
      </c>
      <c r="C870" s="2" t="s">
        <v>2714</v>
      </c>
      <c r="D870" s="2"/>
      <c r="E870" s="2"/>
      <c r="F870" s="2" t="s">
        <v>2715</v>
      </c>
      <c r="G870" s="2" t="s">
        <v>2716</v>
      </c>
      <c r="H870" s="1">
        <v>30210</v>
      </c>
      <c r="I870" s="1" t="s">
        <v>470</v>
      </c>
      <c r="J870" s="1" t="s">
        <v>2080</v>
      </c>
      <c r="K870" s="1"/>
      <c r="L870" s="2"/>
      <c r="M870" s="1"/>
      <c r="N870" s="1">
        <v>155</v>
      </c>
      <c r="O870" s="2" t="e">
        <f>VLOOKUP(J870, '沖縄 - 日本歴史地名大系'!A:B, 2, FALSE)</f>
        <v>#N/A</v>
      </c>
      <c r="P870" s="4"/>
      <c r="Q870" s="9" t="str">
        <f t="shared" si="0"/>
        <v>https://hi-ut.github.io/ryukyu/item/30210</v>
      </c>
    </row>
    <row r="871" spans="1:17" ht="13.5" customHeight="1">
      <c r="A871" s="1"/>
      <c r="C871" s="2"/>
      <c r="D871" s="2"/>
      <c r="E871" s="2"/>
      <c r="F871" s="7"/>
      <c r="G871" s="7"/>
      <c r="H871" s="1">
        <v>30211</v>
      </c>
      <c r="I871" s="1" t="s">
        <v>470</v>
      </c>
      <c r="J871" s="1" t="s">
        <v>2717</v>
      </c>
      <c r="K871" s="1"/>
      <c r="L871" s="2"/>
      <c r="M871" s="1"/>
      <c r="N871" s="1">
        <v>156</v>
      </c>
      <c r="O871" s="2" t="e">
        <f>VLOOKUP(J871, '沖縄 - 日本歴史地名大系'!A:B, 2, FALSE)</f>
        <v>#N/A</v>
      </c>
      <c r="P871" s="4"/>
      <c r="Q871" s="9" t="str">
        <f t="shared" si="0"/>
        <v>https://hi-ut.github.io/ryukyu/item/30211</v>
      </c>
    </row>
    <row r="872" spans="1:17" ht="13.5" customHeight="1">
      <c r="A872" s="1"/>
      <c r="B872" s="11" t="s">
        <v>2718</v>
      </c>
      <c r="C872" s="2"/>
      <c r="D872" s="2"/>
      <c r="E872" s="2"/>
      <c r="F872" s="18" t="s">
        <v>2719</v>
      </c>
      <c r="G872" s="7" t="s">
        <v>2716</v>
      </c>
      <c r="H872" s="1">
        <v>30212</v>
      </c>
      <c r="I872" s="1" t="s">
        <v>470</v>
      </c>
      <c r="J872" s="1" t="s">
        <v>2080</v>
      </c>
      <c r="K872" s="1"/>
      <c r="L872" s="2"/>
      <c r="M872" s="1"/>
      <c r="N872" s="1">
        <v>157</v>
      </c>
      <c r="O872" s="2" t="e">
        <f>VLOOKUP(J872, '沖縄 - 日本歴史地名大系'!A:B, 2, FALSE)</f>
        <v>#N/A</v>
      </c>
      <c r="P872" s="4"/>
      <c r="Q872" s="9" t="str">
        <f t="shared" si="0"/>
        <v>https://hi-ut.github.io/ryukyu/item/30212</v>
      </c>
    </row>
    <row r="873" spans="1:17" ht="13.5" customHeight="1">
      <c r="A873" s="1"/>
      <c r="B873" s="1"/>
      <c r="C873" s="2"/>
      <c r="D873" s="2"/>
      <c r="E873" s="2"/>
      <c r="F873" s="2"/>
      <c r="G873" s="2"/>
      <c r="H873" s="1">
        <v>30213</v>
      </c>
      <c r="I873" s="1" t="s">
        <v>477</v>
      </c>
      <c r="J873" s="1" t="s">
        <v>945</v>
      </c>
      <c r="K873" s="1"/>
      <c r="L873" s="2"/>
      <c r="M873" s="1"/>
      <c r="N873" s="1">
        <v>158</v>
      </c>
      <c r="O873" s="2" t="e">
        <f>VLOOKUP(J873, '沖縄 - 日本歴史地名大系'!A:B, 2, FALSE)</f>
        <v>#N/A</v>
      </c>
      <c r="P873" s="4"/>
      <c r="Q873" s="9" t="str">
        <f t="shared" si="0"/>
        <v>https://hi-ut.github.io/ryukyu/item/30213</v>
      </c>
    </row>
    <row r="874" spans="1:17" ht="13.5" customHeight="1">
      <c r="A874" s="1" t="s">
        <v>2284</v>
      </c>
      <c r="B874" s="1" t="s">
        <v>2720</v>
      </c>
      <c r="C874" s="2" t="s">
        <v>2720</v>
      </c>
      <c r="D874" s="2"/>
      <c r="E874" s="2" t="s">
        <v>2721</v>
      </c>
      <c r="F874" s="2" t="s">
        <v>2722</v>
      </c>
      <c r="G874" s="2" t="s">
        <v>2280</v>
      </c>
      <c r="H874" s="1">
        <v>30214</v>
      </c>
      <c r="I874" s="1" t="s">
        <v>470</v>
      </c>
      <c r="J874" s="1" t="s">
        <v>2723</v>
      </c>
      <c r="K874" s="1"/>
      <c r="L874" s="2"/>
      <c r="M874" s="1"/>
      <c r="N874" s="1">
        <v>159</v>
      </c>
      <c r="O874" s="2" t="e">
        <f>VLOOKUP(J874, '沖縄 - 日本歴史地名大系'!A:B, 2, FALSE)</f>
        <v>#N/A</v>
      </c>
      <c r="P874" s="4"/>
      <c r="Q874" s="9" t="str">
        <f t="shared" si="0"/>
        <v>https://hi-ut.github.io/ryukyu/item/30214</v>
      </c>
    </row>
    <row r="875" spans="1:17" ht="13.5" customHeight="1">
      <c r="A875" s="1"/>
      <c r="B875" s="1"/>
      <c r="C875" s="2"/>
      <c r="D875" s="2"/>
      <c r="E875" s="2"/>
      <c r="F875" s="2"/>
      <c r="G875" s="2"/>
      <c r="H875" s="1">
        <v>30215</v>
      </c>
      <c r="I875" s="1" t="s">
        <v>477</v>
      </c>
      <c r="J875" s="1" t="s">
        <v>1830</v>
      </c>
      <c r="K875" s="1"/>
      <c r="L875" s="2"/>
      <c r="M875" s="1"/>
      <c r="N875" s="1">
        <v>160</v>
      </c>
      <c r="O875" s="2" t="e">
        <f>VLOOKUP(J875, '沖縄 - 日本歴史地名大系'!A:B, 2, FALSE)</f>
        <v>#N/A</v>
      </c>
      <c r="P875" s="4"/>
      <c r="Q875" s="9" t="str">
        <f t="shared" si="0"/>
        <v>https://hi-ut.github.io/ryukyu/item/30215</v>
      </c>
    </row>
    <row r="876" spans="1:17" ht="13.5" customHeight="1">
      <c r="A876" s="1"/>
      <c r="B876" s="1"/>
      <c r="C876" s="2"/>
      <c r="D876" s="2"/>
      <c r="E876" s="2"/>
      <c r="F876" s="2"/>
      <c r="G876" s="2"/>
      <c r="H876" s="1">
        <v>30216</v>
      </c>
      <c r="I876" s="1" t="s">
        <v>470</v>
      </c>
      <c r="J876" s="1" t="s">
        <v>2724</v>
      </c>
      <c r="K876" s="1"/>
      <c r="L876" s="2"/>
      <c r="M876" s="1"/>
      <c r="N876" s="1">
        <v>161</v>
      </c>
      <c r="O876" s="2" t="e">
        <f>VLOOKUP(J876, '沖縄 - 日本歴史地名大系'!A:B, 2, FALSE)</f>
        <v>#N/A</v>
      </c>
      <c r="P876" s="4"/>
      <c r="Q876" s="9" t="str">
        <f t="shared" si="0"/>
        <v>https://hi-ut.github.io/ryukyu/item/30216</v>
      </c>
    </row>
    <row r="877" spans="1:17" ht="13.5" customHeight="1">
      <c r="A877" s="1"/>
      <c r="B877" s="1"/>
      <c r="C877" s="2"/>
      <c r="D877" s="2"/>
      <c r="E877" s="2"/>
      <c r="F877" s="2"/>
      <c r="G877" s="2"/>
      <c r="H877" s="1">
        <v>30217</v>
      </c>
      <c r="I877" s="1" t="s">
        <v>477</v>
      </c>
      <c r="J877" s="1" t="s">
        <v>2725</v>
      </c>
      <c r="K877" s="1" t="s">
        <v>2726</v>
      </c>
      <c r="L877" s="2"/>
      <c r="M877" s="1"/>
      <c r="N877" s="1">
        <v>162</v>
      </c>
      <c r="O877" s="2" t="e">
        <f>VLOOKUP(J877, '沖縄 - 日本歴史地名大系'!A:B, 2, FALSE)</f>
        <v>#N/A</v>
      </c>
      <c r="P877" s="4"/>
      <c r="Q877" s="9" t="str">
        <f t="shared" si="0"/>
        <v>https://hi-ut.github.io/ryukyu/item/30217</v>
      </c>
    </row>
    <row r="878" spans="1:17" ht="13.5" customHeight="1">
      <c r="A878" s="1" t="s">
        <v>2727</v>
      </c>
      <c r="B878" s="1" t="s">
        <v>2728</v>
      </c>
      <c r="C878" s="2" t="s">
        <v>2728</v>
      </c>
      <c r="D878" s="2"/>
      <c r="E878" s="2" t="s">
        <v>2727</v>
      </c>
      <c r="F878" s="2" t="s">
        <v>2729</v>
      </c>
      <c r="G878" s="2" t="s">
        <v>2280</v>
      </c>
      <c r="H878" s="1">
        <v>30218</v>
      </c>
      <c r="I878" s="1" t="s">
        <v>455</v>
      </c>
      <c r="J878" s="1" t="s">
        <v>2730</v>
      </c>
      <c r="K878" s="1" t="s">
        <v>728</v>
      </c>
      <c r="L878" s="2"/>
      <c r="M878" s="1"/>
      <c r="N878" s="1">
        <v>163</v>
      </c>
      <c r="O878" s="2" t="e">
        <f>VLOOKUP(J878, '沖縄 - 日本歴史地名大系'!A:B, 2, FALSE)</f>
        <v>#N/A</v>
      </c>
      <c r="P878" s="4"/>
      <c r="Q878" s="9" t="str">
        <f t="shared" si="0"/>
        <v>https://hi-ut.github.io/ryukyu/item/30218</v>
      </c>
    </row>
    <row r="879" spans="1:17" ht="13.5" customHeight="1">
      <c r="A879" s="1"/>
      <c r="B879" s="1"/>
      <c r="C879" s="2"/>
      <c r="D879" s="2"/>
      <c r="E879" s="2"/>
      <c r="F879" s="2"/>
      <c r="G879" s="2"/>
      <c r="H879" s="1">
        <v>30219</v>
      </c>
      <c r="I879" s="1" t="s">
        <v>507</v>
      </c>
      <c r="J879" s="1" t="s">
        <v>1793</v>
      </c>
      <c r="K879" s="1"/>
      <c r="L879" s="2"/>
      <c r="M879" s="1"/>
      <c r="N879" s="1">
        <v>164</v>
      </c>
      <c r="O879" s="2" t="e">
        <f>VLOOKUP(J879, '沖縄 - 日本歴史地名大系'!A:B, 2, FALSE)</f>
        <v>#N/A</v>
      </c>
      <c r="P879" s="4"/>
      <c r="Q879" s="9" t="str">
        <f t="shared" si="0"/>
        <v>https://hi-ut.github.io/ryukyu/item/30219</v>
      </c>
    </row>
    <row r="880" spans="1:17" ht="13.5" customHeight="1">
      <c r="A880" s="1" t="s">
        <v>2731</v>
      </c>
      <c r="B880" s="1" t="s">
        <v>2732</v>
      </c>
      <c r="C880" s="2" t="s">
        <v>2732</v>
      </c>
      <c r="D880" s="2"/>
      <c r="E880" s="2"/>
      <c r="F880" s="2" t="s">
        <v>2733</v>
      </c>
      <c r="G880" s="2" t="s">
        <v>2280</v>
      </c>
      <c r="H880" s="1">
        <v>30220</v>
      </c>
      <c r="I880" s="1" t="s">
        <v>470</v>
      </c>
      <c r="J880" s="1" t="s">
        <v>2487</v>
      </c>
      <c r="K880" s="1"/>
      <c r="L880" s="2"/>
      <c r="M880" s="1"/>
      <c r="N880" s="1">
        <v>165</v>
      </c>
      <c r="O880" s="2" t="e">
        <f>VLOOKUP(J880, '沖縄 - 日本歴史地名大系'!A:B, 2, FALSE)</f>
        <v>#N/A</v>
      </c>
      <c r="P880" s="4"/>
      <c r="Q880" s="9" t="str">
        <f t="shared" si="0"/>
        <v>https://hi-ut.github.io/ryukyu/item/30220</v>
      </c>
    </row>
    <row r="881" spans="1:17" ht="13.5" customHeight="1">
      <c r="A881" s="1" t="s">
        <v>2727</v>
      </c>
      <c r="B881" s="1" t="s">
        <v>2734</v>
      </c>
      <c r="C881" s="2" t="s">
        <v>2734</v>
      </c>
      <c r="D881" s="2"/>
      <c r="E881" s="2"/>
      <c r="F881" s="2" t="s">
        <v>2735</v>
      </c>
      <c r="G881" s="2" t="s">
        <v>2280</v>
      </c>
      <c r="H881" s="1">
        <v>30221</v>
      </c>
      <c r="I881" s="1" t="s">
        <v>477</v>
      </c>
      <c r="J881" s="1" t="s">
        <v>2736</v>
      </c>
      <c r="K881" s="1"/>
      <c r="L881" s="2"/>
      <c r="M881" s="1"/>
      <c r="N881" s="1">
        <v>166</v>
      </c>
      <c r="O881" s="2" t="e">
        <f>VLOOKUP(J881, '沖縄 - 日本歴史地名大系'!A:B, 2, FALSE)</f>
        <v>#N/A</v>
      </c>
      <c r="P881" s="4"/>
      <c r="Q881" s="9" t="str">
        <f t="shared" si="0"/>
        <v>https://hi-ut.github.io/ryukyu/item/30221</v>
      </c>
    </row>
    <row r="882" spans="1:17" ht="13.5" customHeight="1">
      <c r="A882" s="1" t="s">
        <v>2737</v>
      </c>
      <c r="B882" s="1" t="s">
        <v>2738</v>
      </c>
      <c r="C882" s="2" t="s">
        <v>2738</v>
      </c>
      <c r="D882" s="2"/>
      <c r="E882" s="2" t="s">
        <v>2737</v>
      </c>
      <c r="F882" s="2" t="s">
        <v>2739</v>
      </c>
      <c r="G882" s="2" t="s">
        <v>2280</v>
      </c>
      <c r="H882" s="1">
        <v>30222</v>
      </c>
      <c r="I882" s="1" t="s">
        <v>455</v>
      </c>
      <c r="J882" s="1" t="s">
        <v>2740</v>
      </c>
      <c r="K882" s="1" t="s">
        <v>2741</v>
      </c>
      <c r="L882" s="2"/>
      <c r="M882" s="1"/>
      <c r="N882" s="1">
        <v>167</v>
      </c>
      <c r="O882" s="2" t="e">
        <f>VLOOKUP(J882, '沖縄 - 日本歴史地名大系'!A:B, 2, FALSE)</f>
        <v>#N/A</v>
      </c>
      <c r="P882" s="4"/>
      <c r="Q882" s="9" t="str">
        <f t="shared" si="0"/>
        <v>https://hi-ut.github.io/ryukyu/item/30222</v>
      </c>
    </row>
    <row r="883" spans="1:17" ht="13.5" customHeight="1">
      <c r="A883" s="1"/>
      <c r="B883" s="1"/>
      <c r="C883" s="2"/>
      <c r="D883" s="2"/>
      <c r="E883" s="2"/>
      <c r="F883" s="2"/>
      <c r="G883" s="2"/>
      <c r="H883" s="1">
        <v>30223</v>
      </c>
      <c r="I883" s="1" t="s">
        <v>477</v>
      </c>
      <c r="J883" s="1" t="s">
        <v>945</v>
      </c>
      <c r="K883" s="1"/>
      <c r="L883" s="2"/>
      <c r="M883" s="1"/>
      <c r="N883" s="1">
        <v>168</v>
      </c>
      <c r="O883" s="2" t="e">
        <f>VLOOKUP(J883, '沖縄 - 日本歴史地名大系'!A:B, 2, FALSE)</f>
        <v>#N/A</v>
      </c>
      <c r="P883" s="4"/>
      <c r="Q883" s="9" t="str">
        <f t="shared" si="0"/>
        <v>https://hi-ut.github.io/ryukyu/item/30223</v>
      </c>
    </row>
    <row r="884" spans="1:17" ht="13.5" customHeight="1">
      <c r="A884" s="1"/>
      <c r="B884" s="11" t="s">
        <v>2742</v>
      </c>
      <c r="C884" s="2"/>
      <c r="D884" s="2"/>
      <c r="E884" s="2"/>
      <c r="F884" s="7" t="s">
        <v>2743</v>
      </c>
      <c r="G884" s="7" t="s">
        <v>2280</v>
      </c>
      <c r="H884" s="1">
        <v>30224</v>
      </c>
      <c r="I884" s="1" t="s">
        <v>470</v>
      </c>
      <c r="J884" s="1" t="s">
        <v>2744</v>
      </c>
      <c r="K884" s="1"/>
      <c r="L884" s="2"/>
      <c r="M884" s="1"/>
      <c r="N884" s="1">
        <v>169</v>
      </c>
      <c r="O884" s="2" t="e">
        <f>VLOOKUP(J884, '沖縄 - 日本歴史地名大系'!A:B, 2, FALSE)</f>
        <v>#N/A</v>
      </c>
      <c r="P884" s="4"/>
      <c r="Q884" s="9" t="str">
        <f t="shared" si="0"/>
        <v>https://hi-ut.github.io/ryukyu/item/30224</v>
      </c>
    </row>
    <row r="885" spans="1:17" ht="13.5" customHeight="1">
      <c r="A885" s="1" t="s">
        <v>2745</v>
      </c>
      <c r="B885" s="1" t="s">
        <v>2746</v>
      </c>
      <c r="C885" s="2" t="s">
        <v>2746</v>
      </c>
      <c r="D885" s="2"/>
      <c r="E885" s="2" t="s">
        <v>2747</v>
      </c>
      <c r="F885" s="2" t="s">
        <v>2748</v>
      </c>
      <c r="G885" s="2"/>
      <c r="H885" s="1">
        <v>30225</v>
      </c>
      <c r="I885" s="1" t="s">
        <v>477</v>
      </c>
      <c r="J885" s="1" t="s">
        <v>945</v>
      </c>
      <c r="K885" s="1"/>
      <c r="L885" s="2"/>
      <c r="M885" s="1"/>
      <c r="N885" s="1">
        <v>170</v>
      </c>
      <c r="O885" s="2" t="e">
        <f>VLOOKUP(J885, '沖縄 - 日本歴史地名大系'!A:B, 2, FALSE)</f>
        <v>#N/A</v>
      </c>
      <c r="P885" s="4"/>
      <c r="Q885" s="9" t="str">
        <f t="shared" si="0"/>
        <v>https://hi-ut.github.io/ryukyu/item/30225</v>
      </c>
    </row>
    <row r="886" spans="1:17" ht="13.5" customHeight="1">
      <c r="A886" s="1"/>
      <c r="B886" s="1"/>
      <c r="C886" s="2"/>
      <c r="D886" s="2"/>
      <c r="E886" s="2"/>
      <c r="F886" s="2"/>
      <c r="G886" s="2"/>
      <c r="H886" s="1">
        <v>30226</v>
      </c>
      <c r="I886" s="1" t="s">
        <v>470</v>
      </c>
      <c r="J886" s="1" t="s">
        <v>621</v>
      </c>
      <c r="K886" s="1"/>
      <c r="L886" s="2"/>
      <c r="M886" s="1"/>
      <c r="N886" s="1">
        <v>171</v>
      </c>
      <c r="O886" s="2" t="e">
        <f>VLOOKUP(J886, '沖縄 - 日本歴史地名大系'!A:B, 2, FALSE)</f>
        <v>#N/A</v>
      </c>
      <c r="P886" s="4"/>
      <c r="Q886" s="9" t="str">
        <f t="shared" si="0"/>
        <v>https://hi-ut.github.io/ryukyu/item/30226</v>
      </c>
    </row>
    <row r="887" spans="1:17" ht="13.5" customHeight="1">
      <c r="A887" s="1"/>
      <c r="B887" s="1"/>
      <c r="C887" s="2"/>
      <c r="D887" s="2"/>
      <c r="E887" s="2"/>
      <c r="F887" s="2"/>
      <c r="G887" s="2"/>
      <c r="H887" s="1">
        <v>30227</v>
      </c>
      <c r="I887" s="1" t="s">
        <v>477</v>
      </c>
      <c r="J887" s="1" t="s">
        <v>945</v>
      </c>
      <c r="K887" s="1"/>
      <c r="L887" s="2"/>
      <c r="M887" s="1"/>
      <c r="N887" s="1">
        <v>172</v>
      </c>
      <c r="O887" s="2" t="e">
        <f>VLOOKUP(J887, '沖縄 - 日本歴史地名大系'!A:B, 2, FALSE)</f>
        <v>#N/A</v>
      </c>
      <c r="P887" s="4"/>
      <c r="Q887" s="9" t="str">
        <f t="shared" si="0"/>
        <v>https://hi-ut.github.io/ryukyu/item/30227</v>
      </c>
    </row>
    <row r="888" spans="1:17" ht="13.5" customHeight="1">
      <c r="A888" s="1"/>
      <c r="B888" s="11" t="s">
        <v>2749</v>
      </c>
      <c r="C888" s="2"/>
      <c r="D888" s="2"/>
      <c r="E888" s="2"/>
      <c r="F888" s="7" t="s">
        <v>2750</v>
      </c>
      <c r="G888" s="7" t="s">
        <v>2751</v>
      </c>
      <c r="H888" s="1">
        <v>30228</v>
      </c>
      <c r="I888" s="1" t="s">
        <v>470</v>
      </c>
      <c r="J888" s="1" t="s">
        <v>2706</v>
      </c>
      <c r="K888" s="1"/>
      <c r="L888" s="2"/>
      <c r="M888" s="1"/>
      <c r="N888" s="1">
        <v>173</v>
      </c>
      <c r="O888" s="2" t="e">
        <f>VLOOKUP(J888, '沖縄 - 日本歴史地名大系'!A:B, 2, FALSE)</f>
        <v>#N/A</v>
      </c>
      <c r="P888" s="4"/>
      <c r="Q888" s="9" t="str">
        <f t="shared" si="0"/>
        <v>https://hi-ut.github.io/ryukyu/item/30228</v>
      </c>
    </row>
    <row r="889" spans="1:17" ht="13.5" customHeight="1">
      <c r="A889" s="1"/>
      <c r="B889" s="11" t="s">
        <v>2752</v>
      </c>
      <c r="C889" s="2"/>
      <c r="D889" s="2"/>
      <c r="E889" s="2"/>
      <c r="F889" s="7" t="s">
        <v>2753</v>
      </c>
      <c r="G889" s="7" t="s">
        <v>2751</v>
      </c>
      <c r="H889" s="1">
        <v>30229</v>
      </c>
      <c r="I889" s="1" t="s">
        <v>470</v>
      </c>
      <c r="J889" s="1" t="s">
        <v>2754</v>
      </c>
      <c r="K889" s="1"/>
      <c r="L889" s="2"/>
      <c r="M889" s="1"/>
      <c r="N889" s="1">
        <v>174</v>
      </c>
      <c r="O889" s="2" t="e">
        <f>VLOOKUP(J889, '沖縄 - 日本歴史地名大系'!A:B, 2, FALSE)</f>
        <v>#N/A</v>
      </c>
      <c r="P889" s="4"/>
      <c r="Q889" s="9" t="str">
        <f t="shared" si="0"/>
        <v>https://hi-ut.github.io/ryukyu/item/30229</v>
      </c>
    </row>
    <row r="890" spans="1:17" ht="13.5" customHeight="1">
      <c r="A890" s="1"/>
      <c r="B890" s="1"/>
      <c r="C890" s="2"/>
      <c r="D890" s="2"/>
      <c r="E890" s="2"/>
      <c r="F890" s="2"/>
      <c r="G890" s="2"/>
      <c r="H890" s="1">
        <v>30230</v>
      </c>
      <c r="I890" s="1" t="s">
        <v>510</v>
      </c>
      <c r="J890" s="1" t="s">
        <v>2755</v>
      </c>
      <c r="K890" s="1"/>
      <c r="L890" s="2"/>
      <c r="M890" s="1"/>
      <c r="N890" s="1">
        <v>175</v>
      </c>
      <c r="O890" s="2" t="e">
        <f>VLOOKUP(J890, '沖縄 - 日本歴史地名大系'!A:B, 2, FALSE)</f>
        <v>#N/A</v>
      </c>
      <c r="P890" s="4"/>
      <c r="Q890" s="9" t="str">
        <f t="shared" si="0"/>
        <v>https://hi-ut.github.io/ryukyu/item/30230</v>
      </c>
    </row>
    <row r="891" spans="1:17" ht="13.5" customHeight="1">
      <c r="A891" s="1" t="s">
        <v>2298</v>
      </c>
      <c r="B891" s="1" t="s">
        <v>2299</v>
      </c>
      <c r="C891" s="2" t="s">
        <v>2299</v>
      </c>
      <c r="D891" s="2"/>
      <c r="E891" s="2" t="s">
        <v>2298</v>
      </c>
      <c r="F891" s="2" t="s">
        <v>2300</v>
      </c>
      <c r="G891" s="2" t="s">
        <v>2301</v>
      </c>
      <c r="H891" s="1">
        <v>30231</v>
      </c>
      <c r="I891" s="1" t="s">
        <v>455</v>
      </c>
      <c r="J891" s="1" t="s">
        <v>2302</v>
      </c>
      <c r="K891" s="1" t="s">
        <v>2756</v>
      </c>
      <c r="L891" s="2"/>
      <c r="M891" s="1"/>
      <c r="N891" s="1">
        <v>176</v>
      </c>
      <c r="O891" s="2" t="e">
        <f>VLOOKUP(J891, '沖縄 - 日本歴史地名大系'!A:B, 2, FALSE)</f>
        <v>#N/A</v>
      </c>
      <c r="P891" s="4"/>
      <c r="Q891" s="9" t="str">
        <f t="shared" si="0"/>
        <v>https://hi-ut.github.io/ryukyu/item/30231</v>
      </c>
    </row>
    <row r="892" spans="1:17" ht="13.5" customHeight="1">
      <c r="A892" s="1"/>
      <c r="B892" s="1"/>
      <c r="C892" s="2"/>
      <c r="D892" s="2"/>
      <c r="E892" s="2"/>
      <c r="F892" s="2"/>
      <c r="G892" s="2"/>
      <c r="H892" s="1">
        <v>30232</v>
      </c>
      <c r="I892" s="1" t="s">
        <v>1233</v>
      </c>
      <c r="J892" s="1" t="s">
        <v>1234</v>
      </c>
      <c r="K892" s="1"/>
      <c r="L892" s="2"/>
      <c r="M892" s="1"/>
      <c r="N892" s="1">
        <v>177</v>
      </c>
      <c r="O892" s="2" t="e">
        <f>VLOOKUP(J892, '沖縄 - 日本歴史地名大系'!A:B, 2, FALSE)</f>
        <v>#N/A</v>
      </c>
      <c r="P892" s="4"/>
      <c r="Q892" s="9" t="str">
        <f t="shared" si="0"/>
        <v>https://hi-ut.github.io/ryukyu/item/30232</v>
      </c>
    </row>
    <row r="893" spans="1:17" ht="13.5" customHeight="1">
      <c r="A893" s="1" t="s">
        <v>2757</v>
      </c>
      <c r="B893" s="1" t="s">
        <v>2758</v>
      </c>
      <c r="C893" s="2" t="s">
        <v>2758</v>
      </c>
      <c r="D893" s="2" t="s">
        <v>444</v>
      </c>
      <c r="E893" s="2" t="s">
        <v>2759</v>
      </c>
      <c r="F893" s="2" t="s">
        <v>2760</v>
      </c>
      <c r="G893" s="2" t="s">
        <v>2301</v>
      </c>
      <c r="H893" s="1">
        <v>30233</v>
      </c>
      <c r="I893" s="1" t="s">
        <v>470</v>
      </c>
      <c r="J893" s="1" t="s">
        <v>2761</v>
      </c>
      <c r="K893" s="1"/>
      <c r="L893" s="2"/>
      <c r="M893" s="1"/>
      <c r="N893" s="1">
        <v>178</v>
      </c>
      <c r="O893" s="2" t="e">
        <f>VLOOKUP(J893, '沖縄 - 日本歴史地名大系'!A:B, 2, FALSE)</f>
        <v>#N/A</v>
      </c>
      <c r="P893" s="4"/>
      <c r="Q893" s="9" t="str">
        <f t="shared" si="0"/>
        <v>https://hi-ut.github.io/ryukyu/item/30233</v>
      </c>
    </row>
    <row r="894" spans="1:17" ht="13.5" customHeight="1">
      <c r="A894" s="1" t="s">
        <v>2762</v>
      </c>
      <c r="B894" s="1" t="s">
        <v>2763</v>
      </c>
      <c r="C894" s="2" t="s">
        <v>2763</v>
      </c>
      <c r="D894" s="2"/>
      <c r="E894" s="2" t="s">
        <v>2764</v>
      </c>
      <c r="F894" s="2" t="s">
        <v>2765</v>
      </c>
      <c r="G894" s="2" t="s">
        <v>2301</v>
      </c>
      <c r="H894" s="1">
        <v>30234</v>
      </c>
      <c r="I894" s="1" t="s">
        <v>470</v>
      </c>
      <c r="J894" s="1" t="s">
        <v>2766</v>
      </c>
      <c r="K894" s="1"/>
      <c r="L894" s="2"/>
      <c r="M894" s="1"/>
      <c r="N894" s="1">
        <v>179</v>
      </c>
      <c r="O894" s="2" t="e">
        <f>VLOOKUP(J894, '沖縄 - 日本歴史地名大系'!A:B, 2, FALSE)</f>
        <v>#N/A</v>
      </c>
      <c r="P894" s="4"/>
      <c r="Q894" s="9" t="str">
        <f t="shared" si="0"/>
        <v>https://hi-ut.github.io/ryukyu/item/30234</v>
      </c>
    </row>
    <row r="895" spans="1:17" ht="13.5" customHeight="1">
      <c r="A895" s="1"/>
      <c r="B895" s="1"/>
      <c r="C895" s="2"/>
      <c r="D895" s="2"/>
      <c r="E895" s="2"/>
      <c r="F895" s="2"/>
      <c r="G895" s="2"/>
      <c r="H895" s="1">
        <v>30235</v>
      </c>
      <c r="I895" s="1" t="s">
        <v>470</v>
      </c>
      <c r="J895" s="1" t="s">
        <v>2767</v>
      </c>
      <c r="K895" s="1"/>
      <c r="L895" s="2"/>
      <c r="M895" s="1"/>
      <c r="N895" s="1">
        <v>180</v>
      </c>
      <c r="O895" s="2" t="e">
        <f>VLOOKUP(J895, '沖縄 - 日本歴史地名大系'!A:B, 2, FALSE)</f>
        <v>#N/A</v>
      </c>
      <c r="P895" s="4"/>
      <c r="Q895" s="9" t="str">
        <f t="shared" si="0"/>
        <v>https://hi-ut.github.io/ryukyu/item/30235</v>
      </c>
    </row>
    <row r="896" spans="1:17" ht="13.5" customHeight="1">
      <c r="A896" s="1" t="s">
        <v>833</v>
      </c>
      <c r="B896" s="1" t="s">
        <v>2768</v>
      </c>
      <c r="C896" s="2" t="s">
        <v>2768</v>
      </c>
      <c r="D896" s="2" t="s">
        <v>444</v>
      </c>
      <c r="E896" s="2"/>
      <c r="F896" s="2" t="s">
        <v>2769</v>
      </c>
      <c r="G896" s="2" t="s">
        <v>2301</v>
      </c>
      <c r="H896" s="1">
        <v>30236</v>
      </c>
      <c r="I896" s="1" t="s">
        <v>470</v>
      </c>
      <c r="J896" s="1" t="s">
        <v>2770</v>
      </c>
      <c r="K896" s="1"/>
      <c r="L896" s="2"/>
      <c r="M896" s="1"/>
      <c r="N896" s="1">
        <v>181</v>
      </c>
      <c r="O896" s="2" t="e">
        <f>VLOOKUP(J896, '沖縄 - 日本歴史地名大系'!A:B, 2, FALSE)</f>
        <v>#N/A</v>
      </c>
      <c r="P896" s="4"/>
      <c r="Q896" s="9" t="str">
        <f t="shared" si="0"/>
        <v>https://hi-ut.github.io/ryukyu/item/30236</v>
      </c>
    </row>
    <row r="897" spans="1:17" ht="13.5" customHeight="1">
      <c r="A897" s="1" t="s">
        <v>2771</v>
      </c>
      <c r="B897" s="1" t="s">
        <v>2772</v>
      </c>
      <c r="C897" s="2" t="s">
        <v>2772</v>
      </c>
      <c r="D897" s="2"/>
      <c r="E897" s="2" t="s">
        <v>2773</v>
      </c>
      <c r="F897" s="2" t="s">
        <v>2774</v>
      </c>
      <c r="G897" s="2" t="s">
        <v>2301</v>
      </c>
      <c r="H897" s="1">
        <v>30237</v>
      </c>
      <c r="I897" s="1" t="s">
        <v>470</v>
      </c>
      <c r="J897" s="1" t="s">
        <v>2775</v>
      </c>
      <c r="K897" s="1"/>
      <c r="L897" s="2"/>
      <c r="M897" s="1"/>
      <c r="N897" s="1">
        <v>182</v>
      </c>
      <c r="O897" s="2" t="e">
        <f>VLOOKUP(J897, '沖縄 - 日本歴史地名大系'!A:B, 2, FALSE)</f>
        <v>#N/A</v>
      </c>
      <c r="P897" s="4"/>
      <c r="Q897" s="9" t="str">
        <f t="shared" si="0"/>
        <v>https://hi-ut.github.io/ryukyu/item/30237</v>
      </c>
    </row>
    <row r="898" spans="1:17" ht="13.5" customHeight="1">
      <c r="A898" s="1" t="s">
        <v>833</v>
      </c>
      <c r="B898" s="1" t="s">
        <v>2776</v>
      </c>
      <c r="C898" s="2" t="s">
        <v>2776</v>
      </c>
      <c r="D898" s="2" t="s">
        <v>444</v>
      </c>
      <c r="E898" s="2" t="s">
        <v>2777</v>
      </c>
      <c r="F898" s="2" t="s">
        <v>2778</v>
      </c>
      <c r="G898" s="2" t="s">
        <v>2301</v>
      </c>
      <c r="H898" s="1">
        <v>30238</v>
      </c>
      <c r="I898" s="1" t="s">
        <v>470</v>
      </c>
      <c r="J898" s="1" t="s">
        <v>2779</v>
      </c>
      <c r="K898" s="1"/>
      <c r="L898" s="2"/>
      <c r="M898" s="1"/>
      <c r="N898" s="1">
        <v>183</v>
      </c>
      <c r="O898" s="2" t="e">
        <f>VLOOKUP(J898, '沖縄 - 日本歴史地名大系'!A:B, 2, FALSE)</f>
        <v>#N/A</v>
      </c>
      <c r="P898" s="4"/>
      <c r="Q898" s="9" t="str">
        <f t="shared" si="0"/>
        <v>https://hi-ut.github.io/ryukyu/item/30238</v>
      </c>
    </row>
    <row r="899" spans="1:17" ht="13.5" customHeight="1">
      <c r="A899" s="1" t="s">
        <v>2780</v>
      </c>
      <c r="B899" s="1" t="s">
        <v>2781</v>
      </c>
      <c r="C899" s="2" t="s">
        <v>2781</v>
      </c>
      <c r="D899" s="2" t="s">
        <v>444</v>
      </c>
      <c r="E899" s="2" t="s">
        <v>2782</v>
      </c>
      <c r="F899" s="2" t="s">
        <v>2783</v>
      </c>
      <c r="G899" s="2" t="s">
        <v>2301</v>
      </c>
      <c r="H899" s="1">
        <v>30239</v>
      </c>
      <c r="I899" s="1" t="s">
        <v>470</v>
      </c>
      <c r="J899" s="1" t="s">
        <v>2784</v>
      </c>
      <c r="K899" s="1"/>
      <c r="L899" s="2"/>
      <c r="M899" s="1"/>
      <c r="N899" s="1">
        <v>184</v>
      </c>
      <c r="O899" s="2" t="e">
        <f>VLOOKUP(J899, '沖縄 - 日本歴史地名大系'!A:B, 2, FALSE)</f>
        <v>#N/A</v>
      </c>
      <c r="P899" s="4"/>
      <c r="Q899" s="9" t="str">
        <f t="shared" si="0"/>
        <v>https://hi-ut.github.io/ryukyu/item/30239</v>
      </c>
    </row>
    <row r="900" spans="1:17" ht="13.5" customHeight="1">
      <c r="A900" s="1" t="s">
        <v>833</v>
      </c>
      <c r="B900" s="1" t="s">
        <v>2785</v>
      </c>
      <c r="C900" s="2" t="s">
        <v>2785</v>
      </c>
      <c r="D900" s="2" t="s">
        <v>444</v>
      </c>
      <c r="E900" s="2"/>
      <c r="F900" s="2" t="s">
        <v>2786</v>
      </c>
      <c r="G900" s="2" t="s">
        <v>2301</v>
      </c>
      <c r="H900" s="1">
        <v>30240</v>
      </c>
      <c r="I900" s="1" t="s">
        <v>470</v>
      </c>
      <c r="J900" s="1" t="s">
        <v>2787</v>
      </c>
      <c r="K900" s="1"/>
      <c r="L900" s="2"/>
      <c r="M900" s="1"/>
      <c r="N900" s="1">
        <v>185</v>
      </c>
      <c r="O900" s="2" t="e">
        <f>VLOOKUP(J900, '沖縄 - 日本歴史地名大系'!A:B, 2, FALSE)</f>
        <v>#N/A</v>
      </c>
      <c r="P900" s="4"/>
      <c r="Q900" s="9" t="str">
        <f t="shared" si="0"/>
        <v>https://hi-ut.github.io/ryukyu/item/30240</v>
      </c>
    </row>
    <row r="901" spans="1:17" ht="13.5" customHeight="1">
      <c r="A901" s="1" t="s">
        <v>833</v>
      </c>
      <c r="B901" s="1" t="s">
        <v>2788</v>
      </c>
      <c r="C901" s="2" t="s">
        <v>2788</v>
      </c>
      <c r="D901" s="2" t="s">
        <v>444</v>
      </c>
      <c r="E901" s="2"/>
      <c r="F901" s="2" t="s">
        <v>2789</v>
      </c>
      <c r="G901" s="2" t="s">
        <v>2301</v>
      </c>
      <c r="H901" s="1">
        <v>30241</v>
      </c>
      <c r="I901" s="1" t="s">
        <v>470</v>
      </c>
      <c r="J901" s="1" t="s">
        <v>2790</v>
      </c>
      <c r="K901" s="1"/>
      <c r="L901" s="2"/>
      <c r="M901" s="1"/>
      <c r="N901" s="1">
        <v>186</v>
      </c>
      <c r="O901" s="2" t="e">
        <f>VLOOKUP(J901, '沖縄 - 日本歴史地名大系'!A:B, 2, FALSE)</f>
        <v>#N/A</v>
      </c>
      <c r="P901" s="4"/>
      <c r="Q901" s="9" t="str">
        <f t="shared" si="0"/>
        <v>https://hi-ut.github.io/ryukyu/item/30241</v>
      </c>
    </row>
    <row r="902" spans="1:17" ht="13.5" customHeight="1">
      <c r="A902" s="1"/>
      <c r="B902" s="1"/>
      <c r="C902" s="2"/>
      <c r="D902" s="2"/>
      <c r="E902" s="2"/>
      <c r="F902" s="2"/>
      <c r="G902" s="2"/>
      <c r="H902" s="1">
        <v>30242</v>
      </c>
      <c r="I902" s="1" t="s">
        <v>477</v>
      </c>
      <c r="J902" s="1" t="s">
        <v>2682</v>
      </c>
      <c r="K902" s="1"/>
      <c r="L902" s="2"/>
      <c r="M902" s="1"/>
      <c r="N902" s="1">
        <v>187</v>
      </c>
      <c r="O902" s="2" t="e">
        <f>VLOOKUP(J902, '沖縄 - 日本歴史地名大系'!A:B, 2, FALSE)</f>
        <v>#N/A</v>
      </c>
      <c r="P902" s="4"/>
      <c r="Q902" s="9" t="str">
        <f t="shared" si="0"/>
        <v>https://hi-ut.github.io/ryukyu/item/30242</v>
      </c>
    </row>
    <row r="903" spans="1:17" ht="13.5" customHeight="1">
      <c r="A903" s="1" t="s">
        <v>833</v>
      </c>
      <c r="B903" s="1" t="s">
        <v>2791</v>
      </c>
      <c r="C903" s="2" t="s">
        <v>2791</v>
      </c>
      <c r="D903" s="2" t="s">
        <v>444</v>
      </c>
      <c r="E903" s="2"/>
      <c r="F903" s="2" t="s">
        <v>2792</v>
      </c>
      <c r="G903" s="2" t="s">
        <v>2301</v>
      </c>
      <c r="H903" s="1">
        <v>30243</v>
      </c>
      <c r="I903" s="1" t="s">
        <v>470</v>
      </c>
      <c r="J903" s="1" t="s">
        <v>2793</v>
      </c>
      <c r="K903" s="1"/>
      <c r="L903" s="2"/>
      <c r="M903" s="1"/>
      <c r="N903" s="1">
        <v>188</v>
      </c>
      <c r="O903" s="2" t="e">
        <f>VLOOKUP(J903, '沖縄 - 日本歴史地名大系'!A:B, 2, FALSE)</f>
        <v>#N/A</v>
      </c>
      <c r="P903" s="4"/>
      <c r="Q903" s="9" t="str">
        <f t="shared" si="0"/>
        <v>https://hi-ut.github.io/ryukyu/item/30243</v>
      </c>
    </row>
    <row r="904" spans="1:17" ht="13.5" customHeight="1">
      <c r="C904" s="20"/>
      <c r="D904" s="20"/>
      <c r="E904" s="20"/>
      <c r="F904" s="20"/>
      <c r="G904" s="20"/>
      <c r="L904" s="20"/>
      <c r="O904" s="20"/>
      <c r="P904" s="21"/>
      <c r="Q904" s="21"/>
    </row>
    <row r="905" spans="1:17" ht="13.5" customHeight="1">
      <c r="C905" s="20"/>
      <c r="D905" s="20"/>
      <c r="E905" s="20"/>
      <c r="F905" s="20"/>
      <c r="G905" s="20"/>
      <c r="L905" s="20"/>
      <c r="O905" s="20"/>
      <c r="P905" s="21"/>
      <c r="Q905" s="21"/>
    </row>
    <row r="906" spans="1:17" ht="13.5" customHeight="1">
      <c r="C906" s="20"/>
      <c r="D906" s="20"/>
      <c r="E906" s="20"/>
      <c r="F906" s="20"/>
      <c r="G906" s="20"/>
      <c r="L906" s="20"/>
      <c r="O906" s="20"/>
      <c r="P906" s="21"/>
      <c r="Q906" s="21"/>
    </row>
    <row r="907" spans="1:17" ht="13.5" customHeight="1">
      <c r="C907" s="20"/>
      <c r="D907" s="20"/>
      <c r="E907" s="20"/>
      <c r="F907" s="20"/>
      <c r="G907" s="20"/>
      <c r="L907" s="20"/>
      <c r="O907" s="20"/>
      <c r="P907" s="21"/>
      <c r="Q907" s="21"/>
    </row>
    <row r="908" spans="1:17" ht="13.5" customHeight="1">
      <c r="C908" s="20"/>
      <c r="D908" s="20"/>
      <c r="E908" s="20"/>
      <c r="F908" s="20"/>
      <c r="G908" s="20"/>
      <c r="L908" s="20"/>
      <c r="O908" s="20"/>
      <c r="P908" s="21"/>
      <c r="Q908" s="21"/>
    </row>
    <row r="909" spans="1:17" ht="13.5" customHeight="1">
      <c r="C909" s="20"/>
      <c r="D909" s="20"/>
      <c r="E909" s="20"/>
      <c r="F909" s="20"/>
      <c r="G909" s="20"/>
      <c r="L909" s="20"/>
      <c r="O909" s="20"/>
      <c r="P909" s="21"/>
      <c r="Q909" s="21"/>
    </row>
    <row r="910" spans="1:17" ht="13.5" customHeight="1">
      <c r="C910" s="20"/>
      <c r="D910" s="20"/>
      <c r="E910" s="20"/>
      <c r="F910" s="20"/>
      <c r="G910" s="20"/>
      <c r="L910" s="20"/>
      <c r="O910" s="20"/>
      <c r="P910" s="21"/>
      <c r="Q910" s="21"/>
    </row>
    <row r="911" spans="1:17" ht="13.5" customHeight="1">
      <c r="C911" s="20"/>
      <c r="D911" s="20"/>
      <c r="E911" s="20"/>
      <c r="F911" s="20"/>
      <c r="G911" s="20"/>
      <c r="L911" s="20"/>
      <c r="O911" s="20"/>
      <c r="P911" s="21"/>
      <c r="Q911" s="21"/>
    </row>
    <row r="912" spans="1:17" ht="13.5" customHeight="1">
      <c r="C912" s="20"/>
      <c r="D912" s="20"/>
      <c r="E912" s="20"/>
      <c r="F912" s="20"/>
      <c r="G912" s="20"/>
      <c r="L912" s="20"/>
      <c r="O912" s="20"/>
      <c r="P912" s="21"/>
      <c r="Q912" s="21"/>
    </row>
    <row r="913" spans="3:17" ht="13.5" customHeight="1">
      <c r="C913" s="20"/>
      <c r="D913" s="20"/>
      <c r="E913" s="20"/>
      <c r="F913" s="20"/>
      <c r="G913" s="20"/>
      <c r="L913" s="20"/>
      <c r="O913" s="20"/>
      <c r="P913" s="21"/>
      <c r="Q913" s="21"/>
    </row>
    <row r="914" spans="3:17" ht="13.5" customHeight="1">
      <c r="C914" s="20"/>
      <c r="D914" s="20"/>
      <c r="E914" s="20"/>
      <c r="F914" s="20"/>
      <c r="G914" s="20"/>
      <c r="L914" s="20"/>
      <c r="O914" s="20"/>
      <c r="P914" s="21"/>
      <c r="Q914" s="21"/>
    </row>
    <row r="915" spans="3:17" ht="13.5" customHeight="1">
      <c r="C915" s="20"/>
      <c r="D915" s="20"/>
      <c r="E915" s="20"/>
      <c r="F915" s="20"/>
      <c r="G915" s="20"/>
      <c r="L915" s="20"/>
      <c r="O915" s="20"/>
      <c r="P915" s="21"/>
      <c r="Q915" s="21"/>
    </row>
    <row r="916" spans="3:17" ht="13.5" customHeight="1">
      <c r="C916" s="20"/>
      <c r="D916" s="20"/>
      <c r="E916" s="20"/>
      <c r="F916" s="20"/>
      <c r="G916" s="20"/>
      <c r="L916" s="20"/>
      <c r="O916" s="20"/>
      <c r="P916" s="21"/>
      <c r="Q916" s="21"/>
    </row>
    <row r="917" spans="3:17" ht="13.5" customHeight="1">
      <c r="C917" s="20"/>
      <c r="D917" s="20"/>
      <c r="E917" s="20"/>
      <c r="F917" s="20"/>
      <c r="G917" s="20"/>
      <c r="L917" s="20"/>
      <c r="O917" s="20"/>
      <c r="P917" s="21"/>
      <c r="Q917" s="21"/>
    </row>
    <row r="918" spans="3:17" ht="13.5" customHeight="1">
      <c r="C918" s="20"/>
      <c r="D918" s="20"/>
      <c r="E918" s="20"/>
      <c r="F918" s="20"/>
      <c r="G918" s="20"/>
      <c r="L918" s="20"/>
      <c r="O918" s="20"/>
      <c r="P918" s="21"/>
      <c r="Q918" s="21"/>
    </row>
    <row r="919" spans="3:17" ht="13.5" customHeight="1">
      <c r="C919" s="20"/>
      <c r="D919" s="20"/>
      <c r="E919" s="20"/>
      <c r="F919" s="20"/>
      <c r="G919" s="20"/>
      <c r="L919" s="20"/>
      <c r="O919" s="20"/>
      <c r="P919" s="21"/>
      <c r="Q919" s="21"/>
    </row>
    <row r="920" spans="3:17" ht="13.5" customHeight="1">
      <c r="C920" s="20"/>
      <c r="D920" s="20"/>
      <c r="E920" s="20"/>
      <c r="F920" s="20"/>
      <c r="G920" s="20"/>
      <c r="L920" s="20"/>
      <c r="O920" s="20"/>
      <c r="P920" s="21"/>
      <c r="Q920" s="21"/>
    </row>
    <row r="921" spans="3:17" ht="13.5" customHeight="1">
      <c r="C921" s="20"/>
      <c r="D921" s="20"/>
      <c r="E921" s="20"/>
      <c r="F921" s="20"/>
      <c r="G921" s="20"/>
      <c r="L921" s="20"/>
      <c r="O921" s="20"/>
      <c r="P921" s="21"/>
      <c r="Q921" s="21"/>
    </row>
    <row r="922" spans="3:17" ht="13.5" customHeight="1">
      <c r="C922" s="20"/>
      <c r="D922" s="20"/>
      <c r="E922" s="20"/>
      <c r="F922" s="20"/>
      <c r="G922" s="20"/>
      <c r="L922" s="20"/>
      <c r="O922" s="20"/>
      <c r="P922" s="21"/>
      <c r="Q922" s="21"/>
    </row>
    <row r="923" spans="3:17" ht="13.5" customHeight="1">
      <c r="C923" s="20"/>
      <c r="D923" s="20"/>
      <c r="E923" s="20"/>
      <c r="F923" s="20"/>
      <c r="G923" s="20"/>
      <c r="L923" s="20"/>
      <c r="O923" s="20"/>
      <c r="P923" s="21"/>
      <c r="Q923" s="21"/>
    </row>
    <row r="924" spans="3:17" ht="13.5" customHeight="1">
      <c r="C924" s="20"/>
      <c r="D924" s="20"/>
      <c r="E924" s="20"/>
      <c r="F924" s="20"/>
      <c r="G924" s="20"/>
      <c r="L924" s="20"/>
      <c r="O924" s="20"/>
      <c r="P924" s="21"/>
      <c r="Q924" s="21"/>
    </row>
    <row r="925" spans="3:17" ht="13.5" customHeight="1">
      <c r="C925" s="20"/>
      <c r="D925" s="20"/>
      <c r="E925" s="20"/>
      <c r="F925" s="20"/>
      <c r="G925" s="20"/>
      <c r="L925" s="20"/>
      <c r="O925" s="20"/>
      <c r="P925" s="21"/>
      <c r="Q925" s="21"/>
    </row>
    <row r="926" spans="3:17" ht="13.5" customHeight="1">
      <c r="C926" s="20"/>
      <c r="D926" s="20"/>
      <c r="E926" s="20"/>
      <c r="F926" s="20"/>
      <c r="G926" s="20"/>
      <c r="L926" s="20"/>
      <c r="O926" s="20"/>
      <c r="P926" s="21"/>
      <c r="Q926" s="21"/>
    </row>
    <row r="927" spans="3:17" ht="13.5" customHeight="1">
      <c r="C927" s="20"/>
      <c r="D927" s="20"/>
      <c r="E927" s="20"/>
      <c r="F927" s="20"/>
      <c r="G927" s="20"/>
      <c r="L927" s="20"/>
      <c r="O927" s="20"/>
      <c r="P927" s="21"/>
      <c r="Q927" s="21"/>
    </row>
    <row r="928" spans="3:17" ht="13.5" customHeight="1">
      <c r="C928" s="20"/>
      <c r="D928" s="20"/>
      <c r="E928" s="20"/>
      <c r="F928" s="20"/>
      <c r="G928" s="20"/>
      <c r="L928" s="20"/>
      <c r="O928" s="20"/>
      <c r="P928" s="21"/>
      <c r="Q928" s="21"/>
    </row>
    <row r="929" spans="3:17" ht="13.5" customHeight="1">
      <c r="C929" s="20"/>
      <c r="D929" s="20"/>
      <c r="E929" s="20"/>
      <c r="F929" s="20"/>
      <c r="G929" s="20"/>
      <c r="L929" s="20"/>
      <c r="O929" s="20"/>
      <c r="P929" s="21"/>
      <c r="Q929" s="21"/>
    </row>
    <row r="930" spans="3:17" ht="13.5" customHeight="1">
      <c r="C930" s="20"/>
      <c r="D930" s="20"/>
      <c r="E930" s="20"/>
      <c r="F930" s="20"/>
      <c r="G930" s="20"/>
      <c r="L930" s="20"/>
      <c r="O930" s="20"/>
      <c r="P930" s="21"/>
      <c r="Q930" s="21"/>
    </row>
    <row r="931" spans="3:17" ht="13.5" customHeight="1">
      <c r="C931" s="20"/>
      <c r="D931" s="20"/>
      <c r="E931" s="20"/>
      <c r="F931" s="20"/>
      <c r="G931" s="20"/>
      <c r="L931" s="20"/>
      <c r="O931" s="20"/>
      <c r="P931" s="21"/>
      <c r="Q931" s="21"/>
    </row>
    <row r="932" spans="3:17" ht="13.5" customHeight="1">
      <c r="C932" s="20"/>
      <c r="D932" s="20"/>
      <c r="E932" s="20"/>
      <c r="F932" s="20"/>
      <c r="G932" s="20"/>
      <c r="L932" s="20"/>
      <c r="O932" s="20"/>
      <c r="P932" s="21"/>
      <c r="Q932" s="21"/>
    </row>
    <row r="933" spans="3:17" ht="13.5" customHeight="1">
      <c r="C933" s="20"/>
      <c r="D933" s="20"/>
      <c r="E933" s="20"/>
      <c r="F933" s="20"/>
      <c r="G933" s="20"/>
      <c r="L933" s="20"/>
      <c r="O933" s="20"/>
      <c r="P933" s="21"/>
      <c r="Q933" s="21"/>
    </row>
    <row r="934" spans="3:17" ht="13.5" customHeight="1">
      <c r="C934" s="20"/>
      <c r="D934" s="20"/>
      <c r="E934" s="20"/>
      <c r="F934" s="20"/>
      <c r="G934" s="20"/>
      <c r="L934" s="20"/>
      <c r="O934" s="20"/>
      <c r="P934" s="21"/>
      <c r="Q934" s="21"/>
    </row>
    <row r="935" spans="3:17" ht="13.5" customHeight="1">
      <c r="C935" s="20"/>
      <c r="D935" s="20"/>
      <c r="E935" s="20"/>
      <c r="F935" s="20"/>
      <c r="G935" s="20"/>
      <c r="L935" s="20"/>
      <c r="O935" s="20"/>
      <c r="P935" s="21"/>
      <c r="Q935" s="21"/>
    </row>
    <row r="936" spans="3:17" ht="13.5" customHeight="1">
      <c r="C936" s="20"/>
      <c r="D936" s="20"/>
      <c r="E936" s="20"/>
      <c r="F936" s="20"/>
      <c r="G936" s="20"/>
      <c r="L936" s="20"/>
      <c r="O936" s="20"/>
      <c r="P936" s="21"/>
      <c r="Q936" s="21"/>
    </row>
    <row r="937" spans="3:17" ht="13.5" customHeight="1">
      <c r="C937" s="20"/>
      <c r="D937" s="20"/>
      <c r="E937" s="20"/>
      <c r="F937" s="20"/>
      <c r="G937" s="20"/>
      <c r="L937" s="20"/>
      <c r="O937" s="20"/>
      <c r="P937" s="21"/>
      <c r="Q937" s="21"/>
    </row>
    <row r="938" spans="3:17" ht="13.5" customHeight="1">
      <c r="C938" s="20"/>
      <c r="D938" s="20"/>
      <c r="E938" s="20"/>
      <c r="F938" s="20"/>
      <c r="G938" s="20"/>
      <c r="L938" s="20"/>
      <c r="O938" s="20"/>
      <c r="P938" s="21"/>
      <c r="Q938" s="21"/>
    </row>
    <row r="939" spans="3:17" ht="13.5" customHeight="1">
      <c r="C939" s="20"/>
      <c r="D939" s="20"/>
      <c r="E939" s="20"/>
      <c r="F939" s="20"/>
      <c r="G939" s="20"/>
      <c r="L939" s="20"/>
      <c r="O939" s="20"/>
      <c r="P939" s="21"/>
      <c r="Q939" s="21"/>
    </row>
    <row r="940" spans="3:17" ht="13.5" customHeight="1">
      <c r="C940" s="20"/>
      <c r="D940" s="20"/>
      <c r="E940" s="20"/>
      <c r="F940" s="20"/>
      <c r="G940" s="20"/>
      <c r="L940" s="20"/>
      <c r="O940" s="20"/>
      <c r="P940" s="21"/>
      <c r="Q940" s="21"/>
    </row>
    <row r="941" spans="3:17" ht="13.5" customHeight="1">
      <c r="C941" s="20"/>
      <c r="D941" s="20"/>
      <c r="E941" s="20"/>
      <c r="F941" s="20"/>
      <c r="G941" s="20"/>
      <c r="L941" s="20"/>
      <c r="O941" s="20"/>
      <c r="P941" s="21"/>
      <c r="Q941" s="21"/>
    </row>
    <row r="942" spans="3:17" ht="13.5" customHeight="1">
      <c r="C942" s="20"/>
      <c r="D942" s="20"/>
      <c r="E942" s="20"/>
      <c r="F942" s="20"/>
      <c r="G942" s="20"/>
      <c r="L942" s="20"/>
      <c r="O942" s="20"/>
      <c r="P942" s="21"/>
      <c r="Q942" s="21"/>
    </row>
    <row r="943" spans="3:17" ht="13.5" customHeight="1">
      <c r="C943" s="20"/>
      <c r="D943" s="20"/>
      <c r="E943" s="20"/>
      <c r="F943" s="20"/>
      <c r="G943" s="20"/>
      <c r="L943" s="20"/>
      <c r="O943" s="20"/>
      <c r="P943" s="21"/>
      <c r="Q943" s="21"/>
    </row>
    <row r="944" spans="3:17" ht="13.5" customHeight="1">
      <c r="C944" s="20"/>
      <c r="D944" s="20"/>
      <c r="E944" s="20"/>
      <c r="F944" s="20"/>
      <c r="G944" s="20"/>
      <c r="L944" s="20"/>
      <c r="O944" s="20"/>
      <c r="P944" s="21"/>
      <c r="Q944" s="21"/>
    </row>
    <row r="945" spans="3:17" ht="13.5" customHeight="1">
      <c r="C945" s="20"/>
      <c r="D945" s="20"/>
      <c r="E945" s="20"/>
      <c r="F945" s="20"/>
      <c r="G945" s="20"/>
      <c r="L945" s="20"/>
      <c r="O945" s="20"/>
      <c r="P945" s="21"/>
      <c r="Q945" s="21"/>
    </row>
    <row r="946" spans="3:17" ht="13.5" customHeight="1">
      <c r="C946" s="20"/>
      <c r="D946" s="20"/>
      <c r="E946" s="20"/>
      <c r="F946" s="20"/>
      <c r="G946" s="20"/>
      <c r="L946" s="20"/>
      <c r="O946" s="20"/>
      <c r="P946" s="21"/>
      <c r="Q946" s="21"/>
    </row>
    <row r="947" spans="3:17" ht="13.5" customHeight="1">
      <c r="C947" s="20"/>
      <c r="D947" s="20"/>
      <c r="E947" s="20"/>
      <c r="F947" s="20"/>
      <c r="G947" s="20"/>
      <c r="L947" s="20"/>
      <c r="O947" s="20"/>
      <c r="P947" s="21"/>
      <c r="Q947" s="21"/>
    </row>
    <row r="948" spans="3:17" ht="13.5" customHeight="1">
      <c r="C948" s="20"/>
      <c r="D948" s="20"/>
      <c r="E948" s="20"/>
      <c r="F948" s="20"/>
      <c r="G948" s="20"/>
      <c r="L948" s="20"/>
      <c r="O948" s="20"/>
      <c r="P948" s="21"/>
      <c r="Q948" s="21"/>
    </row>
    <row r="949" spans="3:17" ht="13.5" customHeight="1">
      <c r="C949" s="20"/>
      <c r="D949" s="20"/>
      <c r="E949" s="20"/>
      <c r="F949" s="20"/>
      <c r="G949" s="20"/>
      <c r="L949" s="20"/>
      <c r="O949" s="20"/>
      <c r="P949" s="21"/>
      <c r="Q949" s="21"/>
    </row>
    <row r="950" spans="3:17" ht="13.5" customHeight="1">
      <c r="C950" s="20"/>
      <c r="D950" s="20"/>
      <c r="E950" s="20"/>
      <c r="F950" s="20"/>
      <c r="G950" s="20"/>
      <c r="L950" s="20"/>
      <c r="O950" s="20"/>
      <c r="P950" s="21"/>
      <c r="Q950" s="21"/>
    </row>
    <row r="951" spans="3:17" ht="13.5" customHeight="1">
      <c r="C951" s="20"/>
      <c r="D951" s="20"/>
      <c r="E951" s="20"/>
      <c r="F951" s="20"/>
      <c r="G951" s="20"/>
      <c r="L951" s="20"/>
      <c r="O951" s="20"/>
      <c r="P951" s="21"/>
      <c r="Q951" s="21"/>
    </row>
    <row r="952" spans="3:17" ht="13.5" customHeight="1">
      <c r="C952" s="20"/>
      <c r="D952" s="20"/>
      <c r="E952" s="20"/>
      <c r="F952" s="20"/>
      <c r="G952" s="20"/>
      <c r="L952" s="20"/>
      <c r="O952" s="20"/>
      <c r="P952" s="21"/>
      <c r="Q952" s="21"/>
    </row>
    <row r="953" spans="3:17" ht="13.5" customHeight="1">
      <c r="C953" s="20"/>
      <c r="D953" s="20"/>
      <c r="E953" s="20"/>
      <c r="F953" s="20"/>
      <c r="G953" s="20"/>
      <c r="L953" s="20"/>
      <c r="O953" s="20"/>
      <c r="P953" s="21"/>
      <c r="Q953" s="21"/>
    </row>
    <row r="954" spans="3:17" ht="13.5" customHeight="1">
      <c r="C954" s="20"/>
      <c r="D954" s="20"/>
      <c r="E954" s="20"/>
      <c r="F954" s="20"/>
      <c r="G954" s="20"/>
      <c r="L954" s="20"/>
      <c r="O954" s="20"/>
      <c r="P954" s="21"/>
      <c r="Q954" s="21"/>
    </row>
    <row r="955" spans="3:17" ht="13.5" customHeight="1">
      <c r="C955" s="20"/>
      <c r="D955" s="20"/>
      <c r="E955" s="20"/>
      <c r="F955" s="20"/>
      <c r="G955" s="20"/>
      <c r="L955" s="20"/>
      <c r="O955" s="20"/>
      <c r="P955" s="21"/>
      <c r="Q955" s="21"/>
    </row>
    <row r="956" spans="3:17" ht="13.5" customHeight="1">
      <c r="C956" s="20"/>
      <c r="D956" s="20"/>
      <c r="E956" s="20"/>
      <c r="F956" s="20"/>
      <c r="G956" s="20"/>
      <c r="L956" s="20"/>
      <c r="O956" s="20"/>
      <c r="P956" s="21"/>
      <c r="Q956" s="21"/>
    </row>
    <row r="957" spans="3:17" ht="13.5" customHeight="1">
      <c r="C957" s="20"/>
      <c r="D957" s="20"/>
      <c r="E957" s="20"/>
      <c r="F957" s="20"/>
      <c r="G957" s="20"/>
      <c r="L957" s="20"/>
      <c r="O957" s="20"/>
      <c r="P957" s="21"/>
      <c r="Q957" s="21"/>
    </row>
    <row r="958" spans="3:17" ht="13.5" customHeight="1">
      <c r="C958" s="20"/>
      <c r="D958" s="20"/>
      <c r="E958" s="20"/>
      <c r="F958" s="20"/>
      <c r="G958" s="20"/>
      <c r="L958" s="20"/>
      <c r="O958" s="20"/>
      <c r="P958" s="21"/>
      <c r="Q958" s="21"/>
    </row>
    <row r="959" spans="3:17" ht="13.5" customHeight="1">
      <c r="C959" s="20"/>
      <c r="D959" s="20"/>
      <c r="E959" s="20"/>
      <c r="F959" s="20"/>
      <c r="G959" s="20"/>
      <c r="L959" s="20"/>
      <c r="O959" s="20"/>
      <c r="P959" s="21"/>
      <c r="Q959" s="21"/>
    </row>
    <row r="960" spans="3:17" ht="13.5" customHeight="1">
      <c r="C960" s="20"/>
      <c r="D960" s="20"/>
      <c r="E960" s="20"/>
      <c r="F960" s="20"/>
      <c r="G960" s="20"/>
      <c r="L960" s="20"/>
      <c r="O960" s="20"/>
      <c r="P960" s="21"/>
      <c r="Q960" s="21"/>
    </row>
    <row r="961" spans="3:17" ht="13.5" customHeight="1">
      <c r="C961" s="20"/>
      <c r="D961" s="20"/>
      <c r="E961" s="20"/>
      <c r="F961" s="20"/>
      <c r="G961" s="20"/>
      <c r="L961" s="20"/>
      <c r="O961" s="20"/>
      <c r="P961" s="21"/>
      <c r="Q961" s="21"/>
    </row>
    <row r="962" spans="3:17" ht="13.5" customHeight="1">
      <c r="C962" s="20"/>
      <c r="D962" s="20"/>
      <c r="E962" s="20"/>
      <c r="F962" s="20"/>
      <c r="G962" s="20"/>
      <c r="L962" s="20"/>
      <c r="O962" s="20"/>
      <c r="P962" s="21"/>
      <c r="Q962" s="21"/>
    </row>
    <row r="963" spans="3:17" ht="13.5" customHeight="1">
      <c r="C963" s="20"/>
      <c r="D963" s="20"/>
      <c r="E963" s="20"/>
      <c r="F963" s="20"/>
      <c r="G963" s="20"/>
      <c r="L963" s="20"/>
      <c r="O963" s="20"/>
      <c r="P963" s="21"/>
      <c r="Q963" s="21"/>
    </row>
    <row r="964" spans="3:17" ht="13.5" customHeight="1">
      <c r="C964" s="20"/>
      <c r="D964" s="20"/>
      <c r="E964" s="20"/>
      <c r="F964" s="20"/>
      <c r="G964" s="20"/>
      <c r="L964" s="20"/>
      <c r="O964" s="20"/>
      <c r="P964" s="21"/>
      <c r="Q964" s="21"/>
    </row>
    <row r="965" spans="3:17" ht="13.5" customHeight="1">
      <c r="C965" s="20"/>
      <c r="D965" s="20"/>
      <c r="E965" s="20"/>
      <c r="F965" s="20"/>
      <c r="G965" s="20"/>
      <c r="L965" s="20"/>
      <c r="O965" s="20"/>
      <c r="P965" s="21"/>
      <c r="Q965" s="21"/>
    </row>
    <row r="966" spans="3:17" ht="13.5" customHeight="1">
      <c r="C966" s="20"/>
      <c r="D966" s="20"/>
      <c r="E966" s="20"/>
      <c r="F966" s="20"/>
      <c r="G966" s="20"/>
      <c r="L966" s="20"/>
      <c r="O966" s="20"/>
      <c r="P966" s="21"/>
      <c r="Q966" s="21"/>
    </row>
    <row r="967" spans="3:17" ht="13.5" customHeight="1">
      <c r="C967" s="20"/>
      <c r="D967" s="20"/>
      <c r="E967" s="20"/>
      <c r="F967" s="20"/>
      <c r="G967" s="20"/>
      <c r="L967" s="20"/>
      <c r="O967" s="20"/>
      <c r="P967" s="21"/>
      <c r="Q967" s="21"/>
    </row>
    <row r="968" spans="3:17" ht="13.5" customHeight="1">
      <c r="C968" s="20"/>
      <c r="D968" s="20"/>
      <c r="E968" s="20"/>
      <c r="F968" s="20"/>
      <c r="G968" s="20"/>
      <c r="L968" s="20"/>
      <c r="O968" s="20"/>
      <c r="P968" s="21"/>
      <c r="Q968" s="21"/>
    </row>
    <row r="969" spans="3:17" ht="13.5" customHeight="1">
      <c r="C969" s="20"/>
      <c r="D969" s="20"/>
      <c r="E969" s="20"/>
      <c r="F969" s="20"/>
      <c r="G969" s="20"/>
      <c r="L969" s="20"/>
      <c r="O969" s="20"/>
      <c r="P969" s="21"/>
      <c r="Q969" s="21"/>
    </row>
    <row r="970" spans="3:17" ht="13.5" customHeight="1">
      <c r="C970" s="20"/>
      <c r="D970" s="20"/>
      <c r="E970" s="20"/>
      <c r="F970" s="20"/>
      <c r="G970" s="20"/>
      <c r="L970" s="20"/>
      <c r="O970" s="20"/>
      <c r="P970" s="21"/>
      <c r="Q970" s="21"/>
    </row>
    <row r="971" spans="3:17" ht="13.5" customHeight="1">
      <c r="C971" s="20"/>
      <c r="D971" s="20"/>
      <c r="E971" s="20"/>
      <c r="F971" s="20"/>
      <c r="G971" s="20"/>
      <c r="L971" s="20"/>
      <c r="O971" s="20"/>
      <c r="P971" s="21"/>
      <c r="Q971" s="21"/>
    </row>
    <row r="972" spans="3:17" ht="13.5" customHeight="1">
      <c r="C972" s="20"/>
      <c r="D972" s="20"/>
      <c r="E972" s="20"/>
      <c r="F972" s="20"/>
      <c r="G972" s="20"/>
      <c r="L972" s="20"/>
      <c r="O972" s="20"/>
      <c r="P972" s="21"/>
      <c r="Q972" s="21"/>
    </row>
    <row r="973" spans="3:17" ht="13.5" customHeight="1">
      <c r="C973" s="20"/>
      <c r="D973" s="20"/>
      <c r="E973" s="20"/>
      <c r="F973" s="20"/>
      <c r="G973" s="20"/>
      <c r="L973" s="20"/>
      <c r="O973" s="20"/>
      <c r="P973" s="21"/>
      <c r="Q973" s="21"/>
    </row>
    <row r="974" spans="3:17" ht="13.5" customHeight="1">
      <c r="C974" s="20"/>
      <c r="D974" s="20"/>
      <c r="E974" s="20"/>
      <c r="F974" s="20"/>
      <c r="G974" s="20"/>
      <c r="L974" s="20"/>
      <c r="O974" s="20"/>
      <c r="P974" s="21"/>
      <c r="Q974" s="21"/>
    </row>
    <row r="975" spans="3:17" ht="13.5" customHeight="1">
      <c r="C975" s="20"/>
      <c r="D975" s="20"/>
      <c r="E975" s="20"/>
      <c r="F975" s="20"/>
      <c r="G975" s="20"/>
      <c r="L975" s="20"/>
      <c r="O975" s="20"/>
      <c r="P975" s="21"/>
      <c r="Q975" s="21"/>
    </row>
    <row r="976" spans="3:17" ht="13.5" customHeight="1">
      <c r="C976" s="20"/>
      <c r="D976" s="20"/>
      <c r="E976" s="20"/>
      <c r="F976" s="20"/>
      <c r="G976" s="20"/>
      <c r="L976" s="20"/>
      <c r="O976" s="20"/>
      <c r="P976" s="21"/>
      <c r="Q976" s="21"/>
    </row>
    <row r="977" spans="3:17" ht="13.5" customHeight="1">
      <c r="C977" s="20"/>
      <c r="D977" s="20"/>
      <c r="E977" s="20"/>
      <c r="F977" s="20"/>
      <c r="G977" s="20"/>
      <c r="L977" s="20"/>
      <c r="O977" s="20"/>
      <c r="P977" s="21"/>
      <c r="Q977" s="21"/>
    </row>
    <row r="978" spans="3:17" ht="13.5" customHeight="1">
      <c r="C978" s="20"/>
      <c r="D978" s="20"/>
      <c r="E978" s="20"/>
      <c r="F978" s="20"/>
      <c r="G978" s="20"/>
      <c r="L978" s="20"/>
      <c r="O978" s="20"/>
      <c r="P978" s="21"/>
      <c r="Q978" s="21"/>
    </row>
    <row r="979" spans="3:17" ht="13.5" customHeight="1">
      <c r="C979" s="20"/>
      <c r="D979" s="20"/>
      <c r="E979" s="20"/>
      <c r="F979" s="20"/>
      <c r="G979" s="20"/>
      <c r="L979" s="20"/>
      <c r="O979" s="20"/>
      <c r="P979" s="21"/>
      <c r="Q979" s="21"/>
    </row>
    <row r="980" spans="3:17" ht="13.5" customHeight="1">
      <c r="C980" s="20"/>
      <c r="D980" s="20"/>
      <c r="E980" s="20"/>
      <c r="F980" s="20"/>
      <c r="G980" s="20"/>
      <c r="L980" s="20"/>
      <c r="O980" s="20"/>
      <c r="P980" s="21"/>
      <c r="Q980" s="21"/>
    </row>
    <row r="981" spans="3:17" ht="13.5" customHeight="1">
      <c r="C981" s="20"/>
      <c r="D981" s="20"/>
      <c r="E981" s="20"/>
      <c r="F981" s="20"/>
      <c r="G981" s="20"/>
      <c r="L981" s="20"/>
      <c r="O981" s="20"/>
      <c r="P981" s="21"/>
      <c r="Q981" s="21"/>
    </row>
    <row r="982" spans="3:17" ht="13.5" customHeight="1">
      <c r="C982" s="20"/>
      <c r="D982" s="20"/>
      <c r="E982" s="20"/>
      <c r="F982" s="20"/>
      <c r="G982" s="20"/>
      <c r="L982" s="20"/>
      <c r="O982" s="20"/>
      <c r="P982" s="21"/>
      <c r="Q982" s="21"/>
    </row>
    <row r="983" spans="3:17" ht="13.5" customHeight="1">
      <c r="C983" s="20"/>
      <c r="D983" s="20"/>
      <c r="E983" s="20"/>
      <c r="F983" s="20"/>
      <c r="G983" s="20"/>
      <c r="L983" s="20"/>
      <c r="O983" s="20"/>
      <c r="P983" s="21"/>
      <c r="Q983" s="21"/>
    </row>
    <row r="984" spans="3:17" ht="13.5" customHeight="1">
      <c r="C984" s="20"/>
      <c r="D984" s="20"/>
      <c r="E984" s="20"/>
      <c r="F984" s="20"/>
      <c r="G984" s="20"/>
      <c r="L984" s="20"/>
      <c r="O984" s="20"/>
      <c r="P984" s="21"/>
      <c r="Q984" s="21"/>
    </row>
    <row r="985" spans="3:17" ht="13.5" customHeight="1">
      <c r="C985" s="20"/>
      <c r="D985" s="20"/>
      <c r="E985" s="20"/>
      <c r="F985" s="20"/>
      <c r="G985" s="20"/>
      <c r="L985" s="20"/>
      <c r="O985" s="20"/>
      <c r="P985" s="21"/>
      <c r="Q985" s="21"/>
    </row>
    <row r="986" spans="3:17" ht="13.5" customHeight="1">
      <c r="C986" s="20"/>
      <c r="D986" s="20"/>
      <c r="E986" s="20"/>
      <c r="F986" s="20"/>
      <c r="G986" s="20"/>
      <c r="L986" s="20"/>
      <c r="O986" s="20"/>
      <c r="P986" s="21"/>
      <c r="Q986" s="21"/>
    </row>
    <row r="987" spans="3:17" ht="13.5" customHeight="1">
      <c r="C987" s="20"/>
      <c r="D987" s="20"/>
      <c r="E987" s="20"/>
      <c r="F987" s="20"/>
      <c r="G987" s="20"/>
      <c r="L987" s="20"/>
      <c r="O987" s="20"/>
      <c r="P987" s="21"/>
      <c r="Q987" s="21"/>
    </row>
    <row r="988" spans="3:17" ht="13.5" customHeight="1">
      <c r="C988" s="20"/>
      <c r="D988" s="20"/>
      <c r="E988" s="20"/>
      <c r="F988" s="20"/>
      <c r="G988" s="20"/>
      <c r="L988" s="20"/>
      <c r="O988" s="20"/>
      <c r="P988" s="21"/>
      <c r="Q988" s="21"/>
    </row>
    <row r="989" spans="3:17" ht="13.5" customHeight="1">
      <c r="C989" s="20"/>
      <c r="D989" s="20"/>
      <c r="E989" s="20"/>
      <c r="F989" s="20"/>
      <c r="G989" s="20"/>
      <c r="L989" s="20"/>
      <c r="O989" s="20"/>
      <c r="P989" s="21"/>
      <c r="Q989" s="21"/>
    </row>
    <row r="990" spans="3:17" ht="13.5" customHeight="1">
      <c r="C990" s="20"/>
      <c r="D990" s="20"/>
      <c r="E990" s="20"/>
      <c r="F990" s="20"/>
      <c r="G990" s="20"/>
      <c r="L990" s="20"/>
      <c r="O990" s="20"/>
      <c r="P990" s="21"/>
      <c r="Q990" s="21"/>
    </row>
    <row r="991" spans="3:17" ht="13.5" customHeight="1">
      <c r="C991" s="20"/>
      <c r="D991" s="20"/>
      <c r="E991" s="20"/>
      <c r="F991" s="20"/>
      <c r="G991" s="20"/>
      <c r="L991" s="20"/>
      <c r="O991" s="20"/>
      <c r="P991" s="21"/>
      <c r="Q991" s="21"/>
    </row>
    <row r="992" spans="3:17" ht="13.5" customHeight="1">
      <c r="C992" s="20"/>
      <c r="D992" s="20"/>
      <c r="E992" s="20"/>
      <c r="F992" s="20"/>
      <c r="G992" s="20"/>
      <c r="L992" s="20"/>
      <c r="O992" s="20"/>
      <c r="P992" s="21"/>
      <c r="Q992" s="21"/>
    </row>
    <row r="993" spans="3:17" ht="13.5" customHeight="1">
      <c r="C993" s="20"/>
      <c r="D993" s="20"/>
      <c r="E993" s="20"/>
      <c r="F993" s="20"/>
      <c r="G993" s="20"/>
      <c r="L993" s="20"/>
      <c r="O993" s="20"/>
      <c r="P993" s="21"/>
      <c r="Q993" s="21"/>
    </row>
    <row r="994" spans="3:17" ht="13.5" customHeight="1">
      <c r="C994" s="20"/>
      <c r="D994" s="20"/>
      <c r="E994" s="20"/>
      <c r="F994" s="20"/>
      <c r="G994" s="20"/>
      <c r="L994" s="20"/>
      <c r="O994" s="20"/>
      <c r="P994" s="21"/>
      <c r="Q994" s="21"/>
    </row>
    <row r="995" spans="3:17" ht="13.5" customHeight="1">
      <c r="C995" s="20"/>
      <c r="D995" s="20"/>
      <c r="E995" s="20"/>
      <c r="F995" s="20"/>
      <c r="G995" s="20"/>
      <c r="L995" s="20"/>
      <c r="O995" s="20"/>
      <c r="P995" s="21"/>
      <c r="Q995" s="21"/>
    </row>
    <row r="996" spans="3:17" ht="13.5" customHeight="1">
      <c r="C996" s="20"/>
      <c r="D996" s="20"/>
      <c r="E996" s="20"/>
      <c r="F996" s="20"/>
      <c r="G996" s="20"/>
      <c r="L996" s="20"/>
      <c r="O996" s="20"/>
      <c r="P996" s="21"/>
      <c r="Q996" s="21"/>
    </row>
    <row r="997" spans="3:17" ht="13.5" customHeight="1">
      <c r="C997" s="20"/>
      <c r="D997" s="20"/>
      <c r="E997" s="20"/>
      <c r="F997" s="20"/>
      <c r="G997" s="20"/>
      <c r="L997" s="20"/>
      <c r="O997" s="20"/>
      <c r="P997" s="21"/>
      <c r="Q997" s="21"/>
    </row>
    <row r="998" spans="3:17" ht="13.5" customHeight="1">
      <c r="C998" s="20"/>
      <c r="D998" s="20"/>
      <c r="E998" s="20"/>
      <c r="F998" s="20"/>
      <c r="G998" s="20"/>
      <c r="L998" s="20"/>
      <c r="O998" s="20"/>
      <c r="P998" s="21"/>
      <c r="Q998" s="21"/>
    </row>
    <row r="999" spans="3:17" ht="13.5" customHeight="1">
      <c r="C999" s="20"/>
      <c r="D999" s="20"/>
      <c r="E999" s="20"/>
      <c r="F999" s="20"/>
      <c r="G999" s="20"/>
      <c r="L999" s="20"/>
      <c r="O999" s="20"/>
      <c r="P999" s="21"/>
      <c r="Q999" s="21"/>
    </row>
    <row r="1000" spans="3:17" ht="13.5" customHeight="1">
      <c r="C1000" s="20"/>
      <c r="D1000" s="20"/>
      <c r="E1000" s="20"/>
      <c r="F1000" s="20"/>
      <c r="G1000" s="20"/>
      <c r="L1000" s="20"/>
      <c r="O1000" s="20"/>
      <c r="P1000" s="21"/>
      <c r="Q1000" s="21"/>
    </row>
    <row r="1001" spans="3:17" ht="13.5" customHeight="1">
      <c r="C1001" s="20"/>
      <c r="D1001" s="20"/>
      <c r="E1001" s="20"/>
      <c r="F1001" s="20"/>
      <c r="G1001" s="20"/>
      <c r="L1001" s="20"/>
      <c r="O1001" s="20"/>
      <c r="P1001" s="21"/>
      <c r="Q1001" s="21"/>
    </row>
  </sheetData>
  <autoFilter ref="A1:Z1001" xr:uid="{00000000-0009-0000-0000-000000000000}"/>
  <phoneticPr fontId="11"/>
  <hyperlinks>
    <hyperlink ref="B75" r:id="rId1" xr:uid="{00000000-0004-0000-0000-000000000000}"/>
    <hyperlink ref="C75" r:id="rId2" xr:uid="{00000000-0004-0000-0000-000001000000}"/>
    <hyperlink ref="B79" r:id="rId3" xr:uid="{00000000-0004-0000-0000-000002000000}"/>
    <hyperlink ref="B85" r:id="rId4" xr:uid="{00000000-0004-0000-0000-000003000000}"/>
    <hyperlink ref="B88" r:id="rId5" xr:uid="{00000000-0004-0000-0000-000004000000}"/>
    <hyperlink ref="B100" r:id="rId6" xr:uid="{00000000-0004-0000-0000-000005000000}"/>
    <hyperlink ref="B109" r:id="rId7" xr:uid="{00000000-0004-0000-0000-000006000000}"/>
    <hyperlink ref="B112" r:id="rId8" xr:uid="{00000000-0004-0000-0000-000007000000}"/>
    <hyperlink ref="B119" r:id="rId9" xr:uid="{00000000-0004-0000-0000-000008000000}"/>
    <hyperlink ref="B149" r:id="rId10" xr:uid="{00000000-0004-0000-0000-000009000000}"/>
    <hyperlink ref="B184" r:id="rId11" xr:uid="{00000000-0004-0000-0000-00000A000000}"/>
    <hyperlink ref="B291" r:id="rId12" xr:uid="{00000000-0004-0000-0000-00000B000000}"/>
    <hyperlink ref="B330" r:id="rId13" xr:uid="{00000000-0004-0000-0000-00000C000000}"/>
    <hyperlink ref="B332" r:id="rId14" xr:uid="{00000000-0004-0000-0000-00000D000000}"/>
    <hyperlink ref="B350" r:id="rId15" xr:uid="{00000000-0004-0000-0000-00000E000000}"/>
    <hyperlink ref="B389" r:id="rId16" xr:uid="{00000000-0004-0000-0000-00000F000000}"/>
    <hyperlink ref="B394" r:id="rId17" xr:uid="{00000000-0004-0000-0000-000010000000}"/>
    <hyperlink ref="B466" r:id="rId18" xr:uid="{00000000-0004-0000-0000-000011000000}"/>
    <hyperlink ref="B485" r:id="rId19" xr:uid="{00000000-0004-0000-0000-000012000000}"/>
    <hyperlink ref="B498" r:id="rId20" xr:uid="{00000000-0004-0000-0000-000013000000}"/>
    <hyperlink ref="B517" r:id="rId21" xr:uid="{00000000-0004-0000-0000-000014000000}"/>
    <hyperlink ref="B533" r:id="rId22" xr:uid="{00000000-0004-0000-0000-000015000000}"/>
    <hyperlink ref="B538" r:id="rId23" xr:uid="{00000000-0004-0000-0000-000016000000}"/>
    <hyperlink ref="B539" r:id="rId24" xr:uid="{00000000-0004-0000-0000-000017000000}"/>
    <hyperlink ref="B551" r:id="rId25" xr:uid="{00000000-0004-0000-0000-000018000000}"/>
    <hyperlink ref="B568" r:id="rId26" xr:uid="{00000000-0004-0000-0000-000019000000}"/>
    <hyperlink ref="B570" r:id="rId27" xr:uid="{00000000-0004-0000-0000-00001A000000}"/>
    <hyperlink ref="B578" r:id="rId28" xr:uid="{00000000-0004-0000-0000-00001B000000}"/>
    <hyperlink ref="B582" r:id="rId29" xr:uid="{00000000-0004-0000-0000-00001C000000}"/>
    <hyperlink ref="B585" r:id="rId30" xr:uid="{00000000-0004-0000-0000-00001D000000}"/>
    <hyperlink ref="B587" r:id="rId31" xr:uid="{00000000-0004-0000-0000-00001E000000}"/>
    <hyperlink ref="B646" r:id="rId32" xr:uid="{00000000-0004-0000-0000-00001F000000}"/>
    <hyperlink ref="B653" r:id="rId33" xr:uid="{00000000-0004-0000-0000-000020000000}"/>
    <hyperlink ref="B733" r:id="rId34" xr:uid="{00000000-0004-0000-0000-000021000000}"/>
    <hyperlink ref="B734" r:id="rId35" xr:uid="{00000000-0004-0000-0000-000022000000}"/>
    <hyperlink ref="B735" r:id="rId36" xr:uid="{00000000-0004-0000-0000-000023000000}"/>
    <hyperlink ref="B745" r:id="rId37" xr:uid="{00000000-0004-0000-0000-000024000000}"/>
    <hyperlink ref="B771" r:id="rId38" xr:uid="{00000000-0004-0000-0000-000025000000}"/>
    <hyperlink ref="B823" r:id="rId39" xr:uid="{00000000-0004-0000-0000-000026000000}"/>
    <hyperlink ref="B852" r:id="rId40" xr:uid="{00000000-0004-0000-0000-000027000000}"/>
    <hyperlink ref="B853" r:id="rId41" xr:uid="{00000000-0004-0000-0000-000028000000}"/>
    <hyperlink ref="B858" r:id="rId42" xr:uid="{00000000-0004-0000-0000-000029000000}"/>
    <hyperlink ref="B872" r:id="rId43" xr:uid="{00000000-0004-0000-0000-00002A000000}"/>
    <hyperlink ref="B884" r:id="rId44" xr:uid="{00000000-0004-0000-0000-00002B000000}"/>
    <hyperlink ref="B888" r:id="rId45" xr:uid="{00000000-0004-0000-0000-00002C000000}"/>
    <hyperlink ref="B889" r:id="rId46" xr:uid="{00000000-0004-0000-0000-00002D000000}"/>
  </hyperlinks>
  <pageMargins left="0.75" right="0.75" top="1" bottom="1" header="0" footer="0"/>
  <pageSetup orientation="landscape"/>
  <legacyDrawing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AE85F-60B9-8047-8D23-8DFC858E6349}">
  <dimension ref="A1:B895"/>
  <sheetViews>
    <sheetView workbookViewId="0">
      <selection activeCell="H27" sqref="H27"/>
    </sheetView>
  </sheetViews>
  <sheetFormatPr baseColWidth="10" defaultRowHeight="14"/>
  <sheetData>
    <row r="1" spans="1:2">
      <c r="A1">
        <v>1</v>
      </c>
      <c r="B1" t="s">
        <v>9688</v>
      </c>
    </row>
    <row r="2" spans="1:2">
      <c r="A2">
        <v>2</v>
      </c>
      <c r="B2" t="s">
        <v>9689</v>
      </c>
    </row>
    <row r="3" spans="1:2">
      <c r="A3">
        <v>3</v>
      </c>
      <c r="B3" t="s">
        <v>9690</v>
      </c>
    </row>
    <row r="4" spans="1:2">
      <c r="A4">
        <v>4</v>
      </c>
      <c r="B4" t="s">
        <v>9691</v>
      </c>
    </row>
    <row r="5" spans="1:2">
      <c r="A5">
        <v>5</v>
      </c>
      <c r="B5" t="s">
        <v>9692</v>
      </c>
    </row>
    <row r="6" spans="1:2">
      <c r="A6">
        <v>6</v>
      </c>
      <c r="B6" t="s">
        <v>9693</v>
      </c>
    </row>
    <row r="7" spans="1:2">
      <c r="A7">
        <v>7</v>
      </c>
      <c r="B7" t="s">
        <v>9694</v>
      </c>
    </row>
    <row r="8" spans="1:2">
      <c r="A8">
        <v>8</v>
      </c>
      <c r="B8" t="s">
        <v>9695</v>
      </c>
    </row>
    <row r="9" spans="1:2">
      <c r="A9">
        <v>9</v>
      </c>
      <c r="B9" t="s">
        <v>9696</v>
      </c>
    </row>
    <row r="10" spans="1:2">
      <c r="A10">
        <v>10</v>
      </c>
      <c r="B10" t="s">
        <v>9697</v>
      </c>
    </row>
    <row r="11" spans="1:2">
      <c r="A11">
        <v>11</v>
      </c>
      <c r="B11" t="s">
        <v>9698</v>
      </c>
    </row>
    <row r="12" spans="1:2">
      <c r="A12">
        <v>12</v>
      </c>
      <c r="B12" t="s">
        <v>9699</v>
      </c>
    </row>
    <row r="13" spans="1:2">
      <c r="A13">
        <v>13</v>
      </c>
      <c r="B13" t="s">
        <v>9700</v>
      </c>
    </row>
    <row r="14" spans="1:2">
      <c r="A14">
        <v>14</v>
      </c>
      <c r="B14" t="s">
        <v>9701</v>
      </c>
    </row>
    <row r="15" spans="1:2">
      <c r="A15">
        <v>15</v>
      </c>
      <c r="B15" t="s">
        <v>9702</v>
      </c>
    </row>
    <row r="16" spans="1:2">
      <c r="A16">
        <v>16</v>
      </c>
      <c r="B16" t="s">
        <v>9703</v>
      </c>
    </row>
    <row r="17" spans="1:2">
      <c r="A17">
        <v>17</v>
      </c>
      <c r="B17" t="s">
        <v>9704</v>
      </c>
    </row>
    <row r="18" spans="1:2">
      <c r="A18">
        <v>18</v>
      </c>
      <c r="B18" t="s">
        <v>9705</v>
      </c>
    </row>
    <row r="19" spans="1:2">
      <c r="A19">
        <v>19</v>
      </c>
      <c r="B19" t="s">
        <v>9706</v>
      </c>
    </row>
    <row r="20" spans="1:2">
      <c r="A20">
        <v>20</v>
      </c>
      <c r="B20" t="s">
        <v>9707</v>
      </c>
    </row>
    <row r="21" spans="1:2">
      <c r="A21">
        <v>21</v>
      </c>
      <c r="B21" t="s">
        <v>9708</v>
      </c>
    </row>
    <row r="22" spans="1:2">
      <c r="A22">
        <v>22</v>
      </c>
      <c r="B22" t="s">
        <v>9709</v>
      </c>
    </row>
    <row r="23" spans="1:2">
      <c r="A23">
        <v>23</v>
      </c>
      <c r="B23" t="s">
        <v>9710</v>
      </c>
    </row>
    <row r="24" spans="1:2">
      <c r="A24">
        <v>24</v>
      </c>
      <c r="B24" t="s">
        <v>9711</v>
      </c>
    </row>
    <row r="25" spans="1:2">
      <c r="A25">
        <v>25</v>
      </c>
      <c r="B25" t="s">
        <v>9712</v>
      </c>
    </row>
    <row r="26" spans="1:2">
      <c r="A26">
        <v>26</v>
      </c>
      <c r="B26" t="s">
        <v>9713</v>
      </c>
    </row>
    <row r="27" spans="1:2">
      <c r="A27">
        <v>27</v>
      </c>
      <c r="B27" t="s">
        <v>9714</v>
      </c>
    </row>
    <row r="28" spans="1:2">
      <c r="A28">
        <v>28</v>
      </c>
      <c r="B28" t="s">
        <v>9715</v>
      </c>
    </row>
    <row r="29" spans="1:2">
      <c r="A29">
        <v>29</v>
      </c>
      <c r="B29" t="s">
        <v>9716</v>
      </c>
    </row>
    <row r="30" spans="1:2">
      <c r="A30">
        <v>30</v>
      </c>
      <c r="B30" t="s">
        <v>9717</v>
      </c>
    </row>
    <row r="31" spans="1:2">
      <c r="A31">
        <v>31</v>
      </c>
      <c r="B31" t="s">
        <v>9718</v>
      </c>
    </row>
    <row r="32" spans="1:2">
      <c r="A32">
        <v>32</v>
      </c>
      <c r="B32" t="s">
        <v>9719</v>
      </c>
    </row>
    <row r="33" spans="1:2">
      <c r="A33">
        <v>33</v>
      </c>
      <c r="B33" t="s">
        <v>9720</v>
      </c>
    </row>
    <row r="34" spans="1:2">
      <c r="A34">
        <v>34</v>
      </c>
      <c r="B34" t="s">
        <v>9721</v>
      </c>
    </row>
    <row r="35" spans="1:2">
      <c r="A35">
        <v>35</v>
      </c>
      <c r="B35" t="s">
        <v>9722</v>
      </c>
    </row>
    <row r="36" spans="1:2">
      <c r="A36">
        <v>36</v>
      </c>
      <c r="B36" t="s">
        <v>9723</v>
      </c>
    </row>
    <row r="37" spans="1:2">
      <c r="A37">
        <v>37</v>
      </c>
      <c r="B37" t="s">
        <v>9724</v>
      </c>
    </row>
    <row r="38" spans="1:2">
      <c r="A38">
        <v>38</v>
      </c>
      <c r="B38" t="s">
        <v>9725</v>
      </c>
    </row>
    <row r="39" spans="1:2">
      <c r="A39">
        <v>39</v>
      </c>
      <c r="B39" t="s">
        <v>9726</v>
      </c>
    </row>
    <row r="40" spans="1:2">
      <c r="A40">
        <v>40</v>
      </c>
      <c r="B40" t="s">
        <v>9727</v>
      </c>
    </row>
    <row r="41" spans="1:2">
      <c r="A41">
        <v>41</v>
      </c>
      <c r="B41" t="s">
        <v>9728</v>
      </c>
    </row>
    <row r="42" spans="1:2">
      <c r="A42">
        <v>42</v>
      </c>
      <c r="B42" t="s">
        <v>9729</v>
      </c>
    </row>
    <row r="43" spans="1:2">
      <c r="A43">
        <v>43</v>
      </c>
      <c r="B43" t="s">
        <v>9730</v>
      </c>
    </row>
    <row r="44" spans="1:2">
      <c r="A44">
        <v>44</v>
      </c>
      <c r="B44" t="s">
        <v>9731</v>
      </c>
    </row>
    <row r="45" spans="1:2">
      <c r="A45">
        <v>45</v>
      </c>
      <c r="B45" t="s">
        <v>9732</v>
      </c>
    </row>
    <row r="46" spans="1:2">
      <c r="A46">
        <v>46</v>
      </c>
      <c r="B46" t="s">
        <v>9733</v>
      </c>
    </row>
    <row r="47" spans="1:2">
      <c r="A47">
        <v>47</v>
      </c>
      <c r="B47" t="s">
        <v>9734</v>
      </c>
    </row>
    <row r="48" spans="1:2">
      <c r="A48">
        <v>48</v>
      </c>
      <c r="B48" t="s">
        <v>9735</v>
      </c>
    </row>
    <row r="49" spans="1:2">
      <c r="A49">
        <v>49</v>
      </c>
      <c r="B49" t="s">
        <v>9736</v>
      </c>
    </row>
    <row r="50" spans="1:2">
      <c r="A50">
        <v>50</v>
      </c>
      <c r="B50" t="s">
        <v>9737</v>
      </c>
    </row>
    <row r="51" spans="1:2">
      <c r="A51">
        <v>51</v>
      </c>
      <c r="B51" t="s">
        <v>9738</v>
      </c>
    </row>
    <row r="52" spans="1:2">
      <c r="A52">
        <v>52</v>
      </c>
      <c r="B52" t="s">
        <v>9739</v>
      </c>
    </row>
    <row r="53" spans="1:2">
      <c r="A53">
        <v>53</v>
      </c>
      <c r="B53" t="s">
        <v>9740</v>
      </c>
    </row>
    <row r="54" spans="1:2">
      <c r="A54">
        <v>54</v>
      </c>
      <c r="B54" t="s">
        <v>9741</v>
      </c>
    </row>
    <row r="55" spans="1:2">
      <c r="A55">
        <v>55</v>
      </c>
      <c r="B55" t="s">
        <v>9742</v>
      </c>
    </row>
    <row r="56" spans="1:2">
      <c r="A56">
        <v>56</v>
      </c>
      <c r="B56" t="s">
        <v>9743</v>
      </c>
    </row>
    <row r="57" spans="1:2">
      <c r="A57">
        <v>57</v>
      </c>
      <c r="B57" t="s">
        <v>9744</v>
      </c>
    </row>
    <row r="58" spans="1:2">
      <c r="A58">
        <v>58</v>
      </c>
      <c r="B58" t="s">
        <v>9745</v>
      </c>
    </row>
    <row r="59" spans="1:2">
      <c r="A59">
        <v>59</v>
      </c>
      <c r="B59" t="s">
        <v>9746</v>
      </c>
    </row>
    <row r="60" spans="1:2">
      <c r="A60">
        <v>60</v>
      </c>
      <c r="B60" t="s">
        <v>9747</v>
      </c>
    </row>
    <row r="61" spans="1:2">
      <c r="A61">
        <v>61</v>
      </c>
      <c r="B61" t="s">
        <v>9748</v>
      </c>
    </row>
    <row r="62" spans="1:2">
      <c r="A62">
        <v>62</v>
      </c>
      <c r="B62" t="s">
        <v>9749</v>
      </c>
    </row>
    <row r="63" spans="1:2">
      <c r="A63">
        <v>63</v>
      </c>
      <c r="B63" t="s">
        <v>9750</v>
      </c>
    </row>
    <row r="64" spans="1:2">
      <c r="A64">
        <v>64</v>
      </c>
      <c r="B64" t="s">
        <v>9751</v>
      </c>
    </row>
    <row r="65" spans="1:2">
      <c r="A65">
        <v>65</v>
      </c>
      <c r="B65" t="s">
        <v>9752</v>
      </c>
    </row>
    <row r="66" spans="1:2">
      <c r="A66">
        <v>66</v>
      </c>
      <c r="B66" t="s">
        <v>9753</v>
      </c>
    </row>
    <row r="67" spans="1:2">
      <c r="A67">
        <v>67</v>
      </c>
      <c r="B67" t="s">
        <v>9754</v>
      </c>
    </row>
    <row r="68" spans="1:2">
      <c r="A68">
        <v>68</v>
      </c>
      <c r="B68" t="s">
        <v>9755</v>
      </c>
    </row>
    <row r="69" spans="1:2">
      <c r="A69">
        <v>69</v>
      </c>
      <c r="B69" t="s">
        <v>9756</v>
      </c>
    </row>
    <row r="70" spans="1:2">
      <c r="A70">
        <v>70</v>
      </c>
      <c r="B70" t="s">
        <v>9757</v>
      </c>
    </row>
    <row r="71" spans="1:2">
      <c r="A71">
        <v>71</v>
      </c>
      <c r="B71" t="s">
        <v>9758</v>
      </c>
    </row>
    <row r="72" spans="1:2">
      <c r="A72">
        <v>72</v>
      </c>
      <c r="B72" t="s">
        <v>9759</v>
      </c>
    </row>
    <row r="73" spans="1:2">
      <c r="A73">
        <v>73</v>
      </c>
      <c r="B73" t="s">
        <v>9760</v>
      </c>
    </row>
    <row r="74" spans="1:2">
      <c r="A74">
        <v>74</v>
      </c>
      <c r="B74" t="s">
        <v>9761</v>
      </c>
    </row>
    <row r="75" spans="1:2">
      <c r="A75">
        <v>75</v>
      </c>
      <c r="B75" t="s">
        <v>9762</v>
      </c>
    </row>
    <row r="76" spans="1:2">
      <c r="A76">
        <v>76</v>
      </c>
      <c r="B76" t="s">
        <v>9763</v>
      </c>
    </row>
    <row r="77" spans="1:2">
      <c r="A77">
        <v>77</v>
      </c>
      <c r="B77" t="s">
        <v>9764</v>
      </c>
    </row>
    <row r="78" spans="1:2">
      <c r="A78">
        <v>78</v>
      </c>
      <c r="B78" t="s">
        <v>9765</v>
      </c>
    </row>
    <row r="79" spans="1:2">
      <c r="A79">
        <v>79</v>
      </c>
      <c r="B79" t="s">
        <v>9766</v>
      </c>
    </row>
    <row r="80" spans="1:2">
      <c r="A80">
        <v>80</v>
      </c>
      <c r="B80" t="s">
        <v>9767</v>
      </c>
    </row>
    <row r="81" spans="1:2">
      <c r="A81">
        <v>81</v>
      </c>
      <c r="B81" t="s">
        <v>9768</v>
      </c>
    </row>
    <row r="82" spans="1:2">
      <c r="A82">
        <v>82</v>
      </c>
      <c r="B82" t="s">
        <v>9769</v>
      </c>
    </row>
    <row r="83" spans="1:2">
      <c r="A83">
        <v>83</v>
      </c>
      <c r="B83" t="s">
        <v>9770</v>
      </c>
    </row>
    <row r="84" spans="1:2">
      <c r="A84">
        <v>84</v>
      </c>
      <c r="B84" t="s">
        <v>9771</v>
      </c>
    </row>
    <row r="85" spans="1:2">
      <c r="A85">
        <v>85</v>
      </c>
      <c r="B85" t="s">
        <v>9772</v>
      </c>
    </row>
    <row r="86" spans="1:2">
      <c r="A86">
        <v>86</v>
      </c>
      <c r="B86" t="s">
        <v>9773</v>
      </c>
    </row>
    <row r="87" spans="1:2">
      <c r="A87">
        <v>87</v>
      </c>
      <c r="B87" t="s">
        <v>9774</v>
      </c>
    </row>
    <row r="88" spans="1:2">
      <c r="A88">
        <v>88</v>
      </c>
      <c r="B88" t="s">
        <v>9775</v>
      </c>
    </row>
    <row r="89" spans="1:2">
      <c r="A89">
        <v>89</v>
      </c>
      <c r="B89" t="s">
        <v>9776</v>
      </c>
    </row>
    <row r="90" spans="1:2">
      <c r="A90">
        <v>90</v>
      </c>
      <c r="B90" t="s">
        <v>9777</v>
      </c>
    </row>
    <row r="91" spans="1:2">
      <c r="A91">
        <v>91</v>
      </c>
      <c r="B91" t="s">
        <v>9778</v>
      </c>
    </row>
    <row r="92" spans="1:2">
      <c r="A92">
        <v>92</v>
      </c>
      <c r="B92" t="s">
        <v>9779</v>
      </c>
    </row>
    <row r="93" spans="1:2">
      <c r="A93">
        <v>93</v>
      </c>
      <c r="B93" t="s">
        <v>9780</v>
      </c>
    </row>
    <row r="94" spans="1:2">
      <c r="A94">
        <v>94</v>
      </c>
      <c r="B94" t="s">
        <v>9781</v>
      </c>
    </row>
    <row r="95" spans="1:2">
      <c r="A95">
        <v>95</v>
      </c>
      <c r="B95" t="s">
        <v>9782</v>
      </c>
    </row>
    <row r="96" spans="1:2">
      <c r="A96">
        <v>96</v>
      </c>
      <c r="B96" t="s">
        <v>9783</v>
      </c>
    </row>
    <row r="97" spans="1:2">
      <c r="A97">
        <v>97</v>
      </c>
      <c r="B97" t="s">
        <v>9784</v>
      </c>
    </row>
    <row r="98" spans="1:2">
      <c r="A98">
        <v>98</v>
      </c>
      <c r="B98" t="s">
        <v>9785</v>
      </c>
    </row>
    <row r="99" spans="1:2">
      <c r="A99">
        <v>99</v>
      </c>
      <c r="B99" t="s">
        <v>9786</v>
      </c>
    </row>
    <row r="100" spans="1:2">
      <c r="A100">
        <v>100</v>
      </c>
      <c r="B100" t="s">
        <v>9787</v>
      </c>
    </row>
    <row r="101" spans="1:2">
      <c r="A101">
        <v>101</v>
      </c>
      <c r="B101" t="s">
        <v>9788</v>
      </c>
    </row>
    <row r="102" spans="1:2">
      <c r="A102">
        <v>102</v>
      </c>
      <c r="B102" t="s">
        <v>9789</v>
      </c>
    </row>
    <row r="103" spans="1:2">
      <c r="A103">
        <v>103</v>
      </c>
      <c r="B103" t="s">
        <v>9790</v>
      </c>
    </row>
    <row r="104" spans="1:2">
      <c r="A104">
        <v>104</v>
      </c>
      <c r="B104" t="s">
        <v>9791</v>
      </c>
    </row>
    <row r="105" spans="1:2">
      <c r="A105">
        <v>105</v>
      </c>
      <c r="B105" t="s">
        <v>9792</v>
      </c>
    </row>
    <row r="106" spans="1:2">
      <c r="A106">
        <v>106</v>
      </c>
      <c r="B106" t="s">
        <v>9793</v>
      </c>
    </row>
    <row r="107" spans="1:2">
      <c r="A107">
        <v>107</v>
      </c>
      <c r="B107" t="s">
        <v>9794</v>
      </c>
    </row>
    <row r="108" spans="1:2">
      <c r="A108">
        <v>108</v>
      </c>
      <c r="B108" t="s">
        <v>9795</v>
      </c>
    </row>
    <row r="109" spans="1:2">
      <c r="A109">
        <v>109</v>
      </c>
      <c r="B109" t="s">
        <v>9796</v>
      </c>
    </row>
    <row r="110" spans="1:2">
      <c r="A110">
        <v>110</v>
      </c>
      <c r="B110" t="s">
        <v>9797</v>
      </c>
    </row>
    <row r="111" spans="1:2">
      <c r="A111">
        <v>111</v>
      </c>
      <c r="B111" t="s">
        <v>9798</v>
      </c>
    </row>
    <row r="112" spans="1:2">
      <c r="A112">
        <v>112</v>
      </c>
      <c r="B112" t="s">
        <v>9799</v>
      </c>
    </row>
    <row r="113" spans="1:2">
      <c r="A113">
        <v>113</v>
      </c>
      <c r="B113" t="s">
        <v>9800</v>
      </c>
    </row>
    <row r="114" spans="1:2">
      <c r="A114">
        <v>114</v>
      </c>
      <c r="B114" t="s">
        <v>9801</v>
      </c>
    </row>
    <row r="115" spans="1:2">
      <c r="A115">
        <v>115</v>
      </c>
      <c r="B115" t="s">
        <v>9802</v>
      </c>
    </row>
    <row r="116" spans="1:2">
      <c r="A116">
        <v>116</v>
      </c>
      <c r="B116" t="s">
        <v>9803</v>
      </c>
    </row>
    <row r="117" spans="1:2">
      <c r="A117">
        <v>117</v>
      </c>
      <c r="B117" t="s">
        <v>9804</v>
      </c>
    </row>
    <row r="118" spans="1:2">
      <c r="A118">
        <v>118</v>
      </c>
      <c r="B118" t="s">
        <v>9805</v>
      </c>
    </row>
    <row r="119" spans="1:2">
      <c r="A119">
        <v>119</v>
      </c>
      <c r="B119" t="s">
        <v>9806</v>
      </c>
    </row>
    <row r="120" spans="1:2">
      <c r="A120">
        <v>120</v>
      </c>
      <c r="B120" t="s">
        <v>9807</v>
      </c>
    </row>
    <row r="121" spans="1:2">
      <c r="A121">
        <v>121</v>
      </c>
      <c r="B121" t="s">
        <v>9808</v>
      </c>
    </row>
    <row r="122" spans="1:2">
      <c r="A122">
        <v>122</v>
      </c>
      <c r="B122" t="s">
        <v>9809</v>
      </c>
    </row>
    <row r="123" spans="1:2">
      <c r="A123">
        <v>123</v>
      </c>
      <c r="B123" t="s">
        <v>9810</v>
      </c>
    </row>
    <row r="124" spans="1:2">
      <c r="A124">
        <v>124</v>
      </c>
      <c r="B124" t="s">
        <v>9811</v>
      </c>
    </row>
    <row r="125" spans="1:2">
      <c r="A125">
        <v>125</v>
      </c>
      <c r="B125" t="s">
        <v>9812</v>
      </c>
    </row>
    <row r="126" spans="1:2">
      <c r="A126">
        <v>126</v>
      </c>
      <c r="B126" t="s">
        <v>9813</v>
      </c>
    </row>
    <row r="127" spans="1:2">
      <c r="A127">
        <v>127</v>
      </c>
      <c r="B127" t="s">
        <v>9814</v>
      </c>
    </row>
    <row r="128" spans="1:2">
      <c r="A128">
        <v>128</v>
      </c>
      <c r="B128" t="s">
        <v>9815</v>
      </c>
    </row>
    <row r="129" spans="1:2">
      <c r="A129">
        <v>129</v>
      </c>
      <c r="B129" t="s">
        <v>9816</v>
      </c>
    </row>
    <row r="130" spans="1:2">
      <c r="A130">
        <v>130</v>
      </c>
      <c r="B130" t="s">
        <v>9817</v>
      </c>
    </row>
    <row r="131" spans="1:2">
      <c r="A131">
        <v>131</v>
      </c>
      <c r="B131" t="s">
        <v>9818</v>
      </c>
    </row>
    <row r="132" spans="1:2">
      <c r="A132">
        <v>132</v>
      </c>
      <c r="B132" t="s">
        <v>9819</v>
      </c>
    </row>
    <row r="133" spans="1:2">
      <c r="A133">
        <v>133</v>
      </c>
      <c r="B133" t="s">
        <v>9820</v>
      </c>
    </row>
    <row r="134" spans="1:2">
      <c r="A134">
        <v>134</v>
      </c>
      <c r="B134" t="s">
        <v>9821</v>
      </c>
    </row>
    <row r="135" spans="1:2">
      <c r="A135">
        <v>135</v>
      </c>
      <c r="B135" t="s">
        <v>9822</v>
      </c>
    </row>
    <row r="136" spans="1:2">
      <c r="A136">
        <v>136</v>
      </c>
      <c r="B136" t="s">
        <v>9823</v>
      </c>
    </row>
    <row r="137" spans="1:2">
      <c r="A137">
        <v>137</v>
      </c>
      <c r="B137" t="s">
        <v>9824</v>
      </c>
    </row>
    <row r="138" spans="1:2">
      <c r="A138">
        <v>138</v>
      </c>
      <c r="B138" t="s">
        <v>9825</v>
      </c>
    </row>
    <row r="139" spans="1:2">
      <c r="A139">
        <v>139</v>
      </c>
      <c r="B139" t="s">
        <v>9826</v>
      </c>
    </row>
    <row r="140" spans="1:2">
      <c r="A140">
        <v>140</v>
      </c>
      <c r="B140" t="s">
        <v>9827</v>
      </c>
    </row>
    <row r="141" spans="1:2">
      <c r="A141">
        <v>141</v>
      </c>
      <c r="B141" t="s">
        <v>9828</v>
      </c>
    </row>
    <row r="142" spans="1:2">
      <c r="A142">
        <v>142</v>
      </c>
      <c r="B142" t="s">
        <v>9829</v>
      </c>
    </row>
    <row r="143" spans="1:2">
      <c r="A143">
        <v>143</v>
      </c>
      <c r="B143" t="s">
        <v>9830</v>
      </c>
    </row>
    <row r="144" spans="1:2">
      <c r="A144">
        <v>144</v>
      </c>
      <c r="B144" t="s">
        <v>9831</v>
      </c>
    </row>
    <row r="145" spans="1:2">
      <c r="A145">
        <v>145</v>
      </c>
      <c r="B145" t="s">
        <v>9832</v>
      </c>
    </row>
    <row r="146" spans="1:2">
      <c r="A146">
        <v>146</v>
      </c>
      <c r="B146" t="s">
        <v>9833</v>
      </c>
    </row>
    <row r="147" spans="1:2">
      <c r="A147">
        <v>147</v>
      </c>
      <c r="B147" t="s">
        <v>9834</v>
      </c>
    </row>
    <row r="148" spans="1:2">
      <c r="A148">
        <v>148</v>
      </c>
      <c r="B148" t="s">
        <v>9835</v>
      </c>
    </row>
    <row r="149" spans="1:2">
      <c r="A149">
        <v>149</v>
      </c>
      <c r="B149" t="s">
        <v>9836</v>
      </c>
    </row>
    <row r="150" spans="1:2">
      <c r="A150">
        <v>150</v>
      </c>
      <c r="B150" t="s">
        <v>9837</v>
      </c>
    </row>
    <row r="151" spans="1:2">
      <c r="A151">
        <v>151</v>
      </c>
      <c r="B151" t="s">
        <v>9838</v>
      </c>
    </row>
    <row r="152" spans="1:2">
      <c r="A152">
        <v>152</v>
      </c>
      <c r="B152" t="s">
        <v>9839</v>
      </c>
    </row>
    <row r="153" spans="1:2">
      <c r="A153">
        <v>153</v>
      </c>
      <c r="B153" t="s">
        <v>9840</v>
      </c>
    </row>
    <row r="154" spans="1:2">
      <c r="A154">
        <v>154</v>
      </c>
      <c r="B154" t="s">
        <v>9841</v>
      </c>
    </row>
    <row r="155" spans="1:2">
      <c r="A155">
        <v>155</v>
      </c>
      <c r="B155" t="s">
        <v>9842</v>
      </c>
    </row>
    <row r="156" spans="1:2">
      <c r="A156">
        <v>156</v>
      </c>
      <c r="B156" t="s">
        <v>9843</v>
      </c>
    </row>
    <row r="157" spans="1:2">
      <c r="A157">
        <v>157</v>
      </c>
      <c r="B157" t="s">
        <v>9844</v>
      </c>
    </row>
    <row r="158" spans="1:2">
      <c r="A158">
        <v>158</v>
      </c>
      <c r="B158" t="s">
        <v>9845</v>
      </c>
    </row>
    <row r="159" spans="1:2">
      <c r="A159">
        <v>159</v>
      </c>
      <c r="B159" t="s">
        <v>9846</v>
      </c>
    </row>
    <row r="160" spans="1:2">
      <c r="A160">
        <v>160</v>
      </c>
      <c r="B160" t="s">
        <v>9847</v>
      </c>
    </row>
    <row r="161" spans="1:2">
      <c r="A161">
        <v>161</v>
      </c>
      <c r="B161" t="s">
        <v>9848</v>
      </c>
    </row>
    <row r="162" spans="1:2">
      <c r="A162">
        <v>162</v>
      </c>
      <c r="B162" t="s">
        <v>9849</v>
      </c>
    </row>
    <row r="163" spans="1:2">
      <c r="A163">
        <v>163</v>
      </c>
      <c r="B163" t="s">
        <v>9850</v>
      </c>
    </row>
    <row r="164" spans="1:2">
      <c r="A164">
        <v>164</v>
      </c>
      <c r="B164" t="s">
        <v>9851</v>
      </c>
    </row>
    <row r="165" spans="1:2">
      <c r="A165">
        <v>165</v>
      </c>
      <c r="B165" t="s">
        <v>9852</v>
      </c>
    </row>
    <row r="166" spans="1:2">
      <c r="A166">
        <v>166</v>
      </c>
      <c r="B166" t="s">
        <v>9853</v>
      </c>
    </row>
    <row r="167" spans="1:2">
      <c r="A167">
        <v>167</v>
      </c>
      <c r="B167" t="s">
        <v>9854</v>
      </c>
    </row>
    <row r="168" spans="1:2">
      <c r="A168">
        <v>168</v>
      </c>
      <c r="B168" t="s">
        <v>9855</v>
      </c>
    </row>
    <row r="169" spans="1:2">
      <c r="A169">
        <v>169</v>
      </c>
      <c r="B169" t="s">
        <v>9856</v>
      </c>
    </row>
    <row r="170" spans="1:2">
      <c r="A170">
        <v>170</v>
      </c>
      <c r="B170" t="s">
        <v>9857</v>
      </c>
    </row>
    <row r="171" spans="1:2">
      <c r="A171">
        <v>171</v>
      </c>
      <c r="B171" t="s">
        <v>9858</v>
      </c>
    </row>
    <row r="172" spans="1:2">
      <c r="A172">
        <v>172</v>
      </c>
      <c r="B172" t="s">
        <v>9859</v>
      </c>
    </row>
    <row r="173" spans="1:2">
      <c r="A173">
        <v>173</v>
      </c>
      <c r="B173" t="s">
        <v>9860</v>
      </c>
    </row>
    <row r="174" spans="1:2">
      <c r="A174">
        <v>174</v>
      </c>
      <c r="B174" t="s">
        <v>9861</v>
      </c>
    </row>
    <row r="175" spans="1:2">
      <c r="A175">
        <v>175</v>
      </c>
      <c r="B175" t="s">
        <v>9862</v>
      </c>
    </row>
    <row r="176" spans="1:2">
      <c r="A176">
        <v>176</v>
      </c>
      <c r="B176" t="s">
        <v>9863</v>
      </c>
    </row>
    <row r="177" spans="1:2">
      <c r="A177">
        <v>177</v>
      </c>
      <c r="B177" t="s">
        <v>9864</v>
      </c>
    </row>
    <row r="178" spans="1:2">
      <c r="A178">
        <v>178</v>
      </c>
      <c r="B178" t="s">
        <v>9865</v>
      </c>
    </row>
    <row r="179" spans="1:2">
      <c r="A179">
        <v>179</v>
      </c>
      <c r="B179" t="s">
        <v>9866</v>
      </c>
    </row>
    <row r="180" spans="1:2">
      <c r="A180">
        <v>180</v>
      </c>
      <c r="B180" t="s">
        <v>9867</v>
      </c>
    </row>
    <row r="181" spans="1:2">
      <c r="A181">
        <v>181</v>
      </c>
      <c r="B181" t="s">
        <v>9868</v>
      </c>
    </row>
    <row r="182" spans="1:2">
      <c r="A182">
        <v>182</v>
      </c>
      <c r="B182" t="s">
        <v>9869</v>
      </c>
    </row>
    <row r="183" spans="1:2">
      <c r="A183">
        <v>183</v>
      </c>
      <c r="B183" t="s">
        <v>9870</v>
      </c>
    </row>
    <row r="184" spans="1:2">
      <c r="A184">
        <v>184</v>
      </c>
      <c r="B184" t="s">
        <v>9871</v>
      </c>
    </row>
    <row r="185" spans="1:2">
      <c r="A185">
        <v>185</v>
      </c>
      <c r="B185" t="s">
        <v>9872</v>
      </c>
    </row>
    <row r="186" spans="1:2">
      <c r="A186">
        <v>186</v>
      </c>
      <c r="B186" t="s">
        <v>9873</v>
      </c>
    </row>
    <row r="187" spans="1:2">
      <c r="A187">
        <v>187</v>
      </c>
      <c r="B187" t="s">
        <v>9874</v>
      </c>
    </row>
    <row r="188" spans="1:2">
      <c r="A188">
        <v>188</v>
      </c>
      <c r="B188" t="s">
        <v>9875</v>
      </c>
    </row>
    <row r="189" spans="1:2">
      <c r="A189">
        <v>189</v>
      </c>
      <c r="B189" t="s">
        <v>9876</v>
      </c>
    </row>
    <row r="190" spans="1:2">
      <c r="A190">
        <v>190</v>
      </c>
      <c r="B190" t="s">
        <v>9877</v>
      </c>
    </row>
    <row r="191" spans="1:2">
      <c r="A191">
        <v>191</v>
      </c>
      <c r="B191" t="s">
        <v>9878</v>
      </c>
    </row>
    <row r="192" spans="1:2">
      <c r="A192">
        <v>192</v>
      </c>
      <c r="B192" t="s">
        <v>9879</v>
      </c>
    </row>
    <row r="193" spans="1:2">
      <c r="A193">
        <v>193</v>
      </c>
      <c r="B193" t="s">
        <v>9880</v>
      </c>
    </row>
    <row r="194" spans="1:2">
      <c r="A194">
        <v>194</v>
      </c>
      <c r="B194" t="s">
        <v>9881</v>
      </c>
    </row>
    <row r="195" spans="1:2">
      <c r="A195">
        <v>195</v>
      </c>
      <c r="B195" t="s">
        <v>9882</v>
      </c>
    </row>
    <row r="196" spans="1:2">
      <c r="A196">
        <v>196</v>
      </c>
      <c r="B196" t="s">
        <v>9883</v>
      </c>
    </row>
    <row r="197" spans="1:2">
      <c r="A197">
        <v>197</v>
      </c>
      <c r="B197" t="s">
        <v>9884</v>
      </c>
    </row>
    <row r="198" spans="1:2">
      <c r="A198">
        <v>198</v>
      </c>
      <c r="B198" t="s">
        <v>9885</v>
      </c>
    </row>
    <row r="199" spans="1:2">
      <c r="A199">
        <v>199</v>
      </c>
      <c r="B199" t="s">
        <v>9886</v>
      </c>
    </row>
    <row r="200" spans="1:2">
      <c r="A200">
        <v>200</v>
      </c>
      <c r="B200" t="s">
        <v>9887</v>
      </c>
    </row>
    <row r="201" spans="1:2">
      <c r="A201">
        <v>201</v>
      </c>
      <c r="B201" t="s">
        <v>9888</v>
      </c>
    </row>
    <row r="202" spans="1:2">
      <c r="A202">
        <v>202</v>
      </c>
      <c r="B202" t="s">
        <v>9889</v>
      </c>
    </row>
    <row r="203" spans="1:2">
      <c r="A203">
        <v>203</v>
      </c>
      <c r="B203" t="s">
        <v>9890</v>
      </c>
    </row>
    <row r="204" spans="1:2">
      <c r="A204">
        <v>204</v>
      </c>
      <c r="B204" t="s">
        <v>9891</v>
      </c>
    </row>
    <row r="205" spans="1:2">
      <c r="A205">
        <v>205</v>
      </c>
      <c r="B205" t="s">
        <v>9892</v>
      </c>
    </row>
    <row r="206" spans="1:2">
      <c r="A206">
        <v>206</v>
      </c>
      <c r="B206" t="s">
        <v>9893</v>
      </c>
    </row>
    <row r="207" spans="1:2">
      <c r="A207">
        <v>207</v>
      </c>
      <c r="B207" t="s">
        <v>9894</v>
      </c>
    </row>
    <row r="208" spans="1:2">
      <c r="A208">
        <v>208</v>
      </c>
      <c r="B208" t="s">
        <v>9895</v>
      </c>
    </row>
    <row r="209" spans="1:2">
      <c r="A209">
        <v>209</v>
      </c>
      <c r="B209" t="s">
        <v>9896</v>
      </c>
    </row>
    <row r="210" spans="1:2">
      <c r="A210">
        <v>210</v>
      </c>
      <c r="B210" t="s">
        <v>9897</v>
      </c>
    </row>
    <row r="211" spans="1:2">
      <c r="A211">
        <v>211</v>
      </c>
      <c r="B211" t="s">
        <v>9898</v>
      </c>
    </row>
    <row r="212" spans="1:2">
      <c r="A212">
        <v>212</v>
      </c>
      <c r="B212" t="s">
        <v>9899</v>
      </c>
    </row>
    <row r="213" spans="1:2">
      <c r="A213">
        <v>213</v>
      </c>
      <c r="B213" t="s">
        <v>9900</v>
      </c>
    </row>
    <row r="214" spans="1:2">
      <c r="A214">
        <v>214</v>
      </c>
      <c r="B214" t="s">
        <v>9901</v>
      </c>
    </row>
    <row r="215" spans="1:2">
      <c r="A215">
        <v>215</v>
      </c>
      <c r="B215" t="s">
        <v>9902</v>
      </c>
    </row>
    <row r="216" spans="1:2">
      <c r="A216">
        <v>216</v>
      </c>
      <c r="B216" t="s">
        <v>9903</v>
      </c>
    </row>
    <row r="217" spans="1:2">
      <c r="A217">
        <v>217</v>
      </c>
      <c r="B217" t="s">
        <v>9904</v>
      </c>
    </row>
    <row r="218" spans="1:2">
      <c r="A218">
        <v>218</v>
      </c>
      <c r="B218" t="s">
        <v>9905</v>
      </c>
    </row>
    <row r="219" spans="1:2">
      <c r="A219">
        <v>219</v>
      </c>
      <c r="B219" t="s">
        <v>9906</v>
      </c>
    </row>
    <row r="220" spans="1:2">
      <c r="A220">
        <v>220</v>
      </c>
      <c r="B220" t="s">
        <v>9907</v>
      </c>
    </row>
    <row r="221" spans="1:2">
      <c r="A221">
        <v>221</v>
      </c>
      <c r="B221" t="s">
        <v>9908</v>
      </c>
    </row>
    <row r="222" spans="1:2">
      <c r="A222">
        <v>222</v>
      </c>
      <c r="B222" t="s">
        <v>9909</v>
      </c>
    </row>
    <row r="223" spans="1:2">
      <c r="A223">
        <v>223</v>
      </c>
      <c r="B223" t="s">
        <v>9910</v>
      </c>
    </row>
    <row r="224" spans="1:2">
      <c r="A224">
        <v>224</v>
      </c>
      <c r="B224" t="s">
        <v>9911</v>
      </c>
    </row>
    <row r="225" spans="1:2">
      <c r="A225">
        <v>225</v>
      </c>
      <c r="B225" t="s">
        <v>9912</v>
      </c>
    </row>
    <row r="226" spans="1:2">
      <c r="A226">
        <v>226</v>
      </c>
      <c r="B226" t="s">
        <v>9913</v>
      </c>
    </row>
    <row r="227" spans="1:2">
      <c r="A227">
        <v>227</v>
      </c>
      <c r="B227" t="s">
        <v>9914</v>
      </c>
    </row>
    <row r="228" spans="1:2">
      <c r="A228">
        <v>228</v>
      </c>
      <c r="B228" t="s">
        <v>9915</v>
      </c>
    </row>
    <row r="229" spans="1:2">
      <c r="A229">
        <v>229</v>
      </c>
      <c r="B229" t="s">
        <v>9916</v>
      </c>
    </row>
    <row r="230" spans="1:2">
      <c r="A230">
        <v>230</v>
      </c>
      <c r="B230" t="s">
        <v>9917</v>
      </c>
    </row>
    <row r="231" spans="1:2">
      <c r="A231">
        <v>231</v>
      </c>
      <c r="B231" t="s">
        <v>9918</v>
      </c>
    </row>
    <row r="232" spans="1:2">
      <c r="A232">
        <v>232</v>
      </c>
      <c r="B232" t="s">
        <v>9919</v>
      </c>
    </row>
    <row r="233" spans="1:2">
      <c r="A233">
        <v>233</v>
      </c>
      <c r="B233" t="s">
        <v>9920</v>
      </c>
    </row>
    <row r="234" spans="1:2">
      <c r="A234">
        <v>234</v>
      </c>
      <c r="B234" t="s">
        <v>9921</v>
      </c>
    </row>
    <row r="235" spans="1:2">
      <c r="A235">
        <v>235</v>
      </c>
      <c r="B235" t="s">
        <v>9922</v>
      </c>
    </row>
    <row r="236" spans="1:2">
      <c r="A236">
        <v>236</v>
      </c>
      <c r="B236" t="s">
        <v>9923</v>
      </c>
    </row>
    <row r="237" spans="1:2">
      <c r="A237">
        <v>237</v>
      </c>
      <c r="B237" t="s">
        <v>9924</v>
      </c>
    </row>
    <row r="238" spans="1:2">
      <c r="A238">
        <v>238</v>
      </c>
      <c r="B238" t="s">
        <v>9925</v>
      </c>
    </row>
    <row r="239" spans="1:2">
      <c r="A239">
        <v>239</v>
      </c>
      <c r="B239" t="s">
        <v>9926</v>
      </c>
    </row>
    <row r="240" spans="1:2">
      <c r="A240">
        <v>240</v>
      </c>
      <c r="B240" t="s">
        <v>9927</v>
      </c>
    </row>
    <row r="241" spans="1:2">
      <c r="A241">
        <v>241</v>
      </c>
      <c r="B241" t="s">
        <v>9928</v>
      </c>
    </row>
    <row r="242" spans="1:2">
      <c r="A242">
        <v>242</v>
      </c>
      <c r="B242" t="s">
        <v>9929</v>
      </c>
    </row>
    <row r="243" spans="1:2">
      <c r="A243">
        <v>243</v>
      </c>
      <c r="B243" t="s">
        <v>9930</v>
      </c>
    </row>
    <row r="244" spans="1:2">
      <c r="A244">
        <v>244</v>
      </c>
      <c r="B244" t="s">
        <v>9931</v>
      </c>
    </row>
    <row r="245" spans="1:2">
      <c r="A245">
        <v>245</v>
      </c>
      <c r="B245" t="s">
        <v>9932</v>
      </c>
    </row>
    <row r="246" spans="1:2">
      <c r="A246">
        <v>246</v>
      </c>
      <c r="B246" t="s">
        <v>9933</v>
      </c>
    </row>
    <row r="247" spans="1:2">
      <c r="A247">
        <v>247</v>
      </c>
      <c r="B247" t="s">
        <v>9934</v>
      </c>
    </row>
    <row r="248" spans="1:2">
      <c r="A248">
        <v>248</v>
      </c>
      <c r="B248" t="s">
        <v>9935</v>
      </c>
    </row>
    <row r="249" spans="1:2">
      <c r="A249">
        <v>249</v>
      </c>
      <c r="B249" t="s">
        <v>9936</v>
      </c>
    </row>
    <row r="250" spans="1:2">
      <c r="A250">
        <v>250</v>
      </c>
      <c r="B250" t="s">
        <v>9937</v>
      </c>
    </row>
    <row r="251" spans="1:2">
      <c r="A251">
        <v>251</v>
      </c>
      <c r="B251" t="s">
        <v>9938</v>
      </c>
    </row>
    <row r="252" spans="1:2">
      <c r="A252">
        <v>252</v>
      </c>
      <c r="B252" t="s">
        <v>9939</v>
      </c>
    </row>
    <row r="253" spans="1:2">
      <c r="A253">
        <v>253</v>
      </c>
      <c r="B253" t="s">
        <v>9940</v>
      </c>
    </row>
    <row r="254" spans="1:2">
      <c r="A254">
        <v>254</v>
      </c>
      <c r="B254" t="s">
        <v>9941</v>
      </c>
    </row>
    <row r="255" spans="1:2">
      <c r="A255">
        <v>255</v>
      </c>
      <c r="B255" t="s">
        <v>9942</v>
      </c>
    </row>
    <row r="256" spans="1:2">
      <c r="A256">
        <v>256</v>
      </c>
      <c r="B256" t="s">
        <v>9943</v>
      </c>
    </row>
    <row r="257" spans="1:2">
      <c r="A257">
        <v>257</v>
      </c>
      <c r="B257" t="s">
        <v>9944</v>
      </c>
    </row>
    <row r="258" spans="1:2">
      <c r="A258">
        <v>258</v>
      </c>
      <c r="B258" t="s">
        <v>9945</v>
      </c>
    </row>
    <row r="259" spans="1:2">
      <c r="A259">
        <v>259</v>
      </c>
      <c r="B259" t="s">
        <v>9946</v>
      </c>
    </row>
    <row r="260" spans="1:2">
      <c r="A260">
        <v>260</v>
      </c>
      <c r="B260" t="s">
        <v>9947</v>
      </c>
    </row>
    <row r="261" spans="1:2">
      <c r="A261">
        <v>261</v>
      </c>
      <c r="B261" t="s">
        <v>9948</v>
      </c>
    </row>
    <row r="262" spans="1:2">
      <c r="A262">
        <v>262</v>
      </c>
      <c r="B262" t="s">
        <v>9949</v>
      </c>
    </row>
    <row r="263" spans="1:2">
      <c r="A263">
        <v>263</v>
      </c>
      <c r="B263" t="s">
        <v>9950</v>
      </c>
    </row>
    <row r="264" spans="1:2">
      <c r="A264">
        <v>264</v>
      </c>
      <c r="B264" t="s">
        <v>9951</v>
      </c>
    </row>
    <row r="265" spans="1:2">
      <c r="A265">
        <v>265</v>
      </c>
      <c r="B265" t="s">
        <v>9952</v>
      </c>
    </row>
    <row r="266" spans="1:2">
      <c r="A266">
        <v>266</v>
      </c>
      <c r="B266" t="s">
        <v>9953</v>
      </c>
    </row>
    <row r="267" spans="1:2">
      <c r="A267">
        <v>267</v>
      </c>
      <c r="B267" t="s">
        <v>9954</v>
      </c>
    </row>
    <row r="268" spans="1:2">
      <c r="A268">
        <v>268</v>
      </c>
      <c r="B268" t="s">
        <v>9955</v>
      </c>
    </row>
    <row r="269" spans="1:2">
      <c r="A269">
        <v>269</v>
      </c>
      <c r="B269" t="s">
        <v>9956</v>
      </c>
    </row>
    <row r="270" spans="1:2">
      <c r="A270">
        <v>270</v>
      </c>
      <c r="B270" t="s">
        <v>9957</v>
      </c>
    </row>
    <row r="271" spans="1:2">
      <c r="A271">
        <v>271</v>
      </c>
      <c r="B271" t="s">
        <v>9958</v>
      </c>
    </row>
    <row r="272" spans="1:2">
      <c r="A272">
        <v>272</v>
      </c>
      <c r="B272" t="s">
        <v>9959</v>
      </c>
    </row>
    <row r="273" spans="1:2">
      <c r="A273">
        <v>273</v>
      </c>
      <c r="B273" t="s">
        <v>9960</v>
      </c>
    </row>
    <row r="274" spans="1:2">
      <c r="A274">
        <v>274</v>
      </c>
      <c r="B274" t="s">
        <v>9961</v>
      </c>
    </row>
    <row r="275" spans="1:2">
      <c r="A275">
        <v>275</v>
      </c>
      <c r="B275" t="s">
        <v>9962</v>
      </c>
    </row>
    <row r="276" spans="1:2">
      <c r="A276">
        <v>276</v>
      </c>
      <c r="B276" t="s">
        <v>9963</v>
      </c>
    </row>
    <row r="277" spans="1:2">
      <c r="A277">
        <v>277</v>
      </c>
      <c r="B277" t="s">
        <v>9964</v>
      </c>
    </row>
    <row r="278" spans="1:2">
      <c r="A278">
        <v>278</v>
      </c>
      <c r="B278" t="s">
        <v>9965</v>
      </c>
    </row>
    <row r="279" spans="1:2">
      <c r="A279">
        <v>279</v>
      </c>
      <c r="B279" t="s">
        <v>9966</v>
      </c>
    </row>
    <row r="280" spans="1:2">
      <c r="A280">
        <v>280</v>
      </c>
      <c r="B280" t="s">
        <v>9967</v>
      </c>
    </row>
    <row r="281" spans="1:2">
      <c r="A281">
        <v>281</v>
      </c>
      <c r="B281" t="s">
        <v>9968</v>
      </c>
    </row>
    <row r="282" spans="1:2">
      <c r="A282">
        <v>282</v>
      </c>
      <c r="B282" t="s">
        <v>9969</v>
      </c>
    </row>
    <row r="283" spans="1:2">
      <c r="A283">
        <v>283</v>
      </c>
      <c r="B283" t="s">
        <v>9970</v>
      </c>
    </row>
    <row r="284" spans="1:2">
      <c r="A284">
        <v>284</v>
      </c>
      <c r="B284" t="s">
        <v>9971</v>
      </c>
    </row>
    <row r="285" spans="1:2">
      <c r="A285">
        <v>285</v>
      </c>
      <c r="B285" t="s">
        <v>9972</v>
      </c>
    </row>
    <row r="286" spans="1:2">
      <c r="A286">
        <v>286</v>
      </c>
      <c r="B286" t="s">
        <v>9973</v>
      </c>
    </row>
    <row r="287" spans="1:2">
      <c r="A287">
        <v>287</v>
      </c>
      <c r="B287" t="s">
        <v>9974</v>
      </c>
    </row>
    <row r="288" spans="1:2">
      <c r="A288">
        <v>288</v>
      </c>
      <c r="B288" t="s">
        <v>9975</v>
      </c>
    </row>
    <row r="289" spans="1:2">
      <c r="A289">
        <v>289</v>
      </c>
      <c r="B289" t="s">
        <v>9976</v>
      </c>
    </row>
    <row r="290" spans="1:2">
      <c r="A290">
        <v>290</v>
      </c>
      <c r="B290" t="s">
        <v>9977</v>
      </c>
    </row>
    <row r="291" spans="1:2">
      <c r="A291">
        <v>291</v>
      </c>
      <c r="B291" t="s">
        <v>9978</v>
      </c>
    </row>
    <row r="292" spans="1:2">
      <c r="A292">
        <v>292</v>
      </c>
      <c r="B292" t="s">
        <v>9979</v>
      </c>
    </row>
    <row r="293" spans="1:2">
      <c r="A293">
        <v>293</v>
      </c>
      <c r="B293" t="s">
        <v>9980</v>
      </c>
    </row>
    <row r="294" spans="1:2">
      <c r="A294">
        <v>294</v>
      </c>
      <c r="B294" t="s">
        <v>9981</v>
      </c>
    </row>
    <row r="295" spans="1:2">
      <c r="A295">
        <v>295</v>
      </c>
      <c r="B295" t="s">
        <v>9982</v>
      </c>
    </row>
    <row r="296" spans="1:2">
      <c r="A296">
        <v>296</v>
      </c>
      <c r="B296" t="s">
        <v>9983</v>
      </c>
    </row>
    <row r="297" spans="1:2">
      <c r="A297">
        <v>297</v>
      </c>
      <c r="B297" t="s">
        <v>9984</v>
      </c>
    </row>
    <row r="298" spans="1:2">
      <c r="A298">
        <v>298</v>
      </c>
      <c r="B298" t="s">
        <v>9985</v>
      </c>
    </row>
    <row r="299" spans="1:2">
      <c r="A299">
        <v>299</v>
      </c>
      <c r="B299" t="s">
        <v>9986</v>
      </c>
    </row>
    <row r="300" spans="1:2">
      <c r="A300">
        <v>300</v>
      </c>
      <c r="B300" t="s">
        <v>9987</v>
      </c>
    </row>
    <row r="301" spans="1:2">
      <c r="A301">
        <v>301</v>
      </c>
      <c r="B301" t="s">
        <v>9988</v>
      </c>
    </row>
    <row r="302" spans="1:2">
      <c r="A302">
        <v>302</v>
      </c>
      <c r="B302" t="s">
        <v>9989</v>
      </c>
    </row>
    <row r="303" spans="1:2">
      <c r="A303">
        <v>303</v>
      </c>
      <c r="B303" t="s">
        <v>9990</v>
      </c>
    </row>
    <row r="304" spans="1:2">
      <c r="A304">
        <v>304</v>
      </c>
      <c r="B304" t="s">
        <v>9991</v>
      </c>
    </row>
    <row r="305" spans="1:2">
      <c r="A305">
        <v>305</v>
      </c>
      <c r="B305" t="s">
        <v>9992</v>
      </c>
    </row>
    <row r="306" spans="1:2">
      <c r="A306">
        <v>306</v>
      </c>
      <c r="B306" t="s">
        <v>9993</v>
      </c>
    </row>
    <row r="307" spans="1:2">
      <c r="A307">
        <v>307</v>
      </c>
      <c r="B307" t="s">
        <v>9994</v>
      </c>
    </row>
    <row r="308" spans="1:2">
      <c r="A308">
        <v>308</v>
      </c>
      <c r="B308" t="s">
        <v>9995</v>
      </c>
    </row>
    <row r="309" spans="1:2">
      <c r="A309">
        <v>309</v>
      </c>
      <c r="B309" t="s">
        <v>9996</v>
      </c>
    </row>
    <row r="310" spans="1:2">
      <c r="A310">
        <v>310</v>
      </c>
      <c r="B310" t="s">
        <v>9997</v>
      </c>
    </row>
    <row r="311" spans="1:2">
      <c r="A311">
        <v>311</v>
      </c>
      <c r="B311" t="s">
        <v>9998</v>
      </c>
    </row>
    <row r="312" spans="1:2">
      <c r="A312">
        <v>312</v>
      </c>
      <c r="B312" t="s">
        <v>9999</v>
      </c>
    </row>
    <row r="313" spans="1:2">
      <c r="A313">
        <v>313</v>
      </c>
      <c r="B313" t="s">
        <v>10000</v>
      </c>
    </row>
    <row r="314" spans="1:2">
      <c r="A314">
        <v>314</v>
      </c>
      <c r="B314" t="s">
        <v>10001</v>
      </c>
    </row>
    <row r="315" spans="1:2">
      <c r="A315">
        <v>315</v>
      </c>
      <c r="B315" t="s">
        <v>10002</v>
      </c>
    </row>
    <row r="316" spans="1:2">
      <c r="A316">
        <v>316</v>
      </c>
      <c r="B316" t="s">
        <v>10003</v>
      </c>
    </row>
    <row r="317" spans="1:2">
      <c r="A317">
        <v>317</v>
      </c>
      <c r="B317" t="s">
        <v>10004</v>
      </c>
    </row>
    <row r="318" spans="1:2">
      <c r="A318">
        <v>318</v>
      </c>
      <c r="B318" t="s">
        <v>10005</v>
      </c>
    </row>
    <row r="319" spans="1:2">
      <c r="A319">
        <v>319</v>
      </c>
      <c r="B319" t="s">
        <v>10006</v>
      </c>
    </row>
    <row r="320" spans="1:2">
      <c r="A320">
        <v>320</v>
      </c>
      <c r="B320" t="s">
        <v>10007</v>
      </c>
    </row>
    <row r="321" spans="1:2">
      <c r="A321">
        <v>321</v>
      </c>
      <c r="B321" t="s">
        <v>10008</v>
      </c>
    </row>
    <row r="322" spans="1:2">
      <c r="A322">
        <v>322</v>
      </c>
      <c r="B322" t="s">
        <v>10009</v>
      </c>
    </row>
    <row r="323" spans="1:2">
      <c r="A323">
        <v>323</v>
      </c>
      <c r="B323" t="s">
        <v>10010</v>
      </c>
    </row>
    <row r="324" spans="1:2">
      <c r="A324">
        <v>324</v>
      </c>
      <c r="B324" t="s">
        <v>10011</v>
      </c>
    </row>
    <row r="325" spans="1:2">
      <c r="A325">
        <v>325</v>
      </c>
      <c r="B325" t="s">
        <v>10012</v>
      </c>
    </row>
    <row r="326" spans="1:2">
      <c r="A326">
        <v>326</v>
      </c>
      <c r="B326" t="s">
        <v>10013</v>
      </c>
    </row>
    <row r="327" spans="1:2">
      <c r="A327">
        <v>327</v>
      </c>
      <c r="B327" t="s">
        <v>10014</v>
      </c>
    </row>
    <row r="328" spans="1:2">
      <c r="A328">
        <v>328</v>
      </c>
      <c r="B328" t="s">
        <v>10015</v>
      </c>
    </row>
    <row r="329" spans="1:2">
      <c r="A329">
        <v>329</v>
      </c>
      <c r="B329" t="s">
        <v>10016</v>
      </c>
    </row>
    <row r="330" spans="1:2">
      <c r="A330">
        <v>330</v>
      </c>
      <c r="B330" t="s">
        <v>10017</v>
      </c>
    </row>
    <row r="331" spans="1:2">
      <c r="A331">
        <v>331</v>
      </c>
      <c r="B331" t="s">
        <v>10018</v>
      </c>
    </row>
    <row r="332" spans="1:2">
      <c r="A332">
        <v>332</v>
      </c>
      <c r="B332" t="s">
        <v>10019</v>
      </c>
    </row>
    <row r="333" spans="1:2">
      <c r="A333">
        <v>333</v>
      </c>
      <c r="B333" t="s">
        <v>10020</v>
      </c>
    </row>
    <row r="334" spans="1:2">
      <c r="A334">
        <v>334</v>
      </c>
      <c r="B334" t="s">
        <v>10021</v>
      </c>
    </row>
    <row r="335" spans="1:2">
      <c r="A335">
        <v>335</v>
      </c>
      <c r="B335" t="s">
        <v>10022</v>
      </c>
    </row>
    <row r="336" spans="1:2">
      <c r="A336">
        <v>336</v>
      </c>
      <c r="B336" t="s">
        <v>10023</v>
      </c>
    </row>
    <row r="337" spans="1:2">
      <c r="A337">
        <v>337</v>
      </c>
      <c r="B337" t="s">
        <v>10024</v>
      </c>
    </row>
    <row r="338" spans="1:2">
      <c r="A338">
        <v>338</v>
      </c>
      <c r="B338" t="s">
        <v>10025</v>
      </c>
    </row>
    <row r="339" spans="1:2">
      <c r="A339">
        <v>339</v>
      </c>
      <c r="B339" t="s">
        <v>10026</v>
      </c>
    </row>
    <row r="340" spans="1:2">
      <c r="A340">
        <v>340</v>
      </c>
      <c r="B340" t="s">
        <v>10027</v>
      </c>
    </row>
    <row r="341" spans="1:2">
      <c r="A341">
        <v>341</v>
      </c>
      <c r="B341" t="s">
        <v>10028</v>
      </c>
    </row>
    <row r="342" spans="1:2">
      <c r="A342">
        <v>342</v>
      </c>
      <c r="B342" t="s">
        <v>10029</v>
      </c>
    </row>
    <row r="343" spans="1:2">
      <c r="A343">
        <v>343</v>
      </c>
      <c r="B343" t="s">
        <v>10030</v>
      </c>
    </row>
    <row r="344" spans="1:2">
      <c r="A344">
        <v>344</v>
      </c>
      <c r="B344" t="s">
        <v>10031</v>
      </c>
    </row>
    <row r="345" spans="1:2">
      <c r="A345">
        <v>345</v>
      </c>
      <c r="B345" t="s">
        <v>10032</v>
      </c>
    </row>
    <row r="346" spans="1:2">
      <c r="A346">
        <v>346</v>
      </c>
      <c r="B346" t="s">
        <v>10033</v>
      </c>
    </row>
    <row r="347" spans="1:2">
      <c r="A347">
        <v>347</v>
      </c>
      <c r="B347" t="s">
        <v>10034</v>
      </c>
    </row>
    <row r="348" spans="1:2">
      <c r="A348">
        <v>348</v>
      </c>
      <c r="B348" t="s">
        <v>10035</v>
      </c>
    </row>
    <row r="349" spans="1:2">
      <c r="A349">
        <v>349</v>
      </c>
      <c r="B349" t="s">
        <v>10036</v>
      </c>
    </row>
    <row r="350" spans="1:2">
      <c r="A350">
        <v>350</v>
      </c>
      <c r="B350" t="s">
        <v>10037</v>
      </c>
    </row>
    <row r="351" spans="1:2">
      <c r="A351">
        <v>351</v>
      </c>
      <c r="B351" t="s">
        <v>10038</v>
      </c>
    </row>
    <row r="352" spans="1:2">
      <c r="A352">
        <v>352</v>
      </c>
      <c r="B352" t="s">
        <v>10039</v>
      </c>
    </row>
    <row r="353" spans="1:2">
      <c r="A353">
        <v>353</v>
      </c>
      <c r="B353" t="s">
        <v>10040</v>
      </c>
    </row>
    <row r="354" spans="1:2">
      <c r="A354">
        <v>354</v>
      </c>
      <c r="B354" t="s">
        <v>10041</v>
      </c>
    </row>
    <row r="355" spans="1:2">
      <c r="A355">
        <v>355</v>
      </c>
      <c r="B355" t="s">
        <v>10042</v>
      </c>
    </row>
    <row r="356" spans="1:2">
      <c r="A356">
        <v>356</v>
      </c>
      <c r="B356" t="s">
        <v>10043</v>
      </c>
    </row>
    <row r="357" spans="1:2">
      <c r="A357">
        <v>357</v>
      </c>
      <c r="B357" t="s">
        <v>10044</v>
      </c>
    </row>
    <row r="358" spans="1:2">
      <c r="A358">
        <v>358</v>
      </c>
      <c r="B358" t="s">
        <v>10045</v>
      </c>
    </row>
    <row r="359" spans="1:2">
      <c r="A359">
        <v>359</v>
      </c>
      <c r="B359" t="s">
        <v>10046</v>
      </c>
    </row>
    <row r="360" spans="1:2">
      <c r="A360">
        <v>360</v>
      </c>
      <c r="B360" t="s">
        <v>10047</v>
      </c>
    </row>
    <row r="361" spans="1:2">
      <c r="A361">
        <v>361</v>
      </c>
      <c r="B361" t="s">
        <v>10048</v>
      </c>
    </row>
    <row r="362" spans="1:2">
      <c r="A362">
        <v>362</v>
      </c>
      <c r="B362" t="s">
        <v>10049</v>
      </c>
    </row>
    <row r="363" spans="1:2">
      <c r="A363">
        <v>363</v>
      </c>
      <c r="B363" t="s">
        <v>10050</v>
      </c>
    </row>
    <row r="364" spans="1:2">
      <c r="A364">
        <v>364</v>
      </c>
      <c r="B364" t="s">
        <v>10051</v>
      </c>
    </row>
    <row r="365" spans="1:2">
      <c r="A365">
        <v>365</v>
      </c>
      <c r="B365" t="s">
        <v>10052</v>
      </c>
    </row>
    <row r="366" spans="1:2">
      <c r="A366">
        <v>366</v>
      </c>
      <c r="B366" t="s">
        <v>10053</v>
      </c>
    </row>
    <row r="367" spans="1:2">
      <c r="A367">
        <v>367</v>
      </c>
      <c r="B367" t="s">
        <v>10054</v>
      </c>
    </row>
    <row r="368" spans="1:2">
      <c r="A368">
        <v>368</v>
      </c>
      <c r="B368" t="s">
        <v>10055</v>
      </c>
    </row>
    <row r="369" spans="1:2">
      <c r="A369">
        <v>369</v>
      </c>
      <c r="B369" t="s">
        <v>10056</v>
      </c>
    </row>
    <row r="370" spans="1:2">
      <c r="A370">
        <v>370</v>
      </c>
      <c r="B370" t="s">
        <v>10057</v>
      </c>
    </row>
    <row r="371" spans="1:2">
      <c r="A371">
        <v>371</v>
      </c>
      <c r="B371" t="s">
        <v>10058</v>
      </c>
    </row>
    <row r="372" spans="1:2">
      <c r="A372">
        <v>372</v>
      </c>
      <c r="B372" t="s">
        <v>10059</v>
      </c>
    </row>
    <row r="373" spans="1:2">
      <c r="A373">
        <v>373</v>
      </c>
      <c r="B373" t="s">
        <v>10060</v>
      </c>
    </row>
    <row r="374" spans="1:2">
      <c r="A374">
        <v>374</v>
      </c>
      <c r="B374" t="s">
        <v>10061</v>
      </c>
    </row>
    <row r="375" spans="1:2">
      <c r="A375">
        <v>375</v>
      </c>
      <c r="B375" t="s">
        <v>10062</v>
      </c>
    </row>
    <row r="376" spans="1:2">
      <c r="A376">
        <v>376</v>
      </c>
      <c r="B376" t="s">
        <v>10063</v>
      </c>
    </row>
    <row r="377" spans="1:2">
      <c r="A377">
        <v>377</v>
      </c>
      <c r="B377" t="s">
        <v>10064</v>
      </c>
    </row>
    <row r="378" spans="1:2">
      <c r="A378">
        <v>378</v>
      </c>
      <c r="B378" t="s">
        <v>10065</v>
      </c>
    </row>
    <row r="379" spans="1:2">
      <c r="A379">
        <v>379</v>
      </c>
      <c r="B379" t="s">
        <v>10066</v>
      </c>
    </row>
    <row r="380" spans="1:2">
      <c r="A380">
        <v>380</v>
      </c>
      <c r="B380" t="s">
        <v>10067</v>
      </c>
    </row>
    <row r="381" spans="1:2">
      <c r="A381">
        <v>381</v>
      </c>
      <c r="B381" t="s">
        <v>10068</v>
      </c>
    </row>
    <row r="382" spans="1:2">
      <c r="A382">
        <v>382</v>
      </c>
      <c r="B382" t="s">
        <v>10069</v>
      </c>
    </row>
    <row r="383" spans="1:2">
      <c r="A383">
        <v>383</v>
      </c>
      <c r="B383" t="s">
        <v>10070</v>
      </c>
    </row>
    <row r="384" spans="1:2">
      <c r="A384">
        <v>384</v>
      </c>
      <c r="B384" t="s">
        <v>10071</v>
      </c>
    </row>
    <row r="385" spans="1:2">
      <c r="A385">
        <v>385</v>
      </c>
      <c r="B385" t="s">
        <v>10072</v>
      </c>
    </row>
    <row r="386" spans="1:2">
      <c r="A386">
        <v>386</v>
      </c>
      <c r="B386" t="s">
        <v>10073</v>
      </c>
    </row>
    <row r="387" spans="1:2">
      <c r="A387">
        <v>387</v>
      </c>
      <c r="B387" t="s">
        <v>10074</v>
      </c>
    </row>
    <row r="388" spans="1:2">
      <c r="A388">
        <v>388</v>
      </c>
      <c r="B388" t="s">
        <v>10075</v>
      </c>
    </row>
    <row r="389" spans="1:2">
      <c r="A389">
        <v>389</v>
      </c>
      <c r="B389" t="s">
        <v>10076</v>
      </c>
    </row>
    <row r="390" spans="1:2">
      <c r="A390">
        <v>390</v>
      </c>
      <c r="B390" t="s">
        <v>10077</v>
      </c>
    </row>
    <row r="391" spans="1:2">
      <c r="A391">
        <v>391</v>
      </c>
      <c r="B391" t="s">
        <v>10078</v>
      </c>
    </row>
    <row r="392" spans="1:2">
      <c r="A392">
        <v>392</v>
      </c>
      <c r="B392" t="s">
        <v>10079</v>
      </c>
    </row>
    <row r="393" spans="1:2">
      <c r="A393">
        <v>393</v>
      </c>
      <c r="B393" t="s">
        <v>10080</v>
      </c>
    </row>
    <row r="394" spans="1:2">
      <c r="A394">
        <v>394</v>
      </c>
      <c r="B394" t="s">
        <v>10081</v>
      </c>
    </row>
    <row r="395" spans="1:2">
      <c r="A395">
        <v>395</v>
      </c>
      <c r="B395" t="s">
        <v>10082</v>
      </c>
    </row>
    <row r="396" spans="1:2">
      <c r="A396">
        <v>396</v>
      </c>
      <c r="B396" t="s">
        <v>10083</v>
      </c>
    </row>
    <row r="397" spans="1:2">
      <c r="A397">
        <v>397</v>
      </c>
      <c r="B397" t="s">
        <v>10084</v>
      </c>
    </row>
    <row r="398" spans="1:2">
      <c r="A398">
        <v>398</v>
      </c>
      <c r="B398" t="s">
        <v>10085</v>
      </c>
    </row>
    <row r="399" spans="1:2">
      <c r="A399">
        <v>399</v>
      </c>
      <c r="B399" t="s">
        <v>10086</v>
      </c>
    </row>
    <row r="400" spans="1:2">
      <c r="A400">
        <v>400</v>
      </c>
      <c r="B400" t="s">
        <v>10087</v>
      </c>
    </row>
    <row r="401" spans="1:2">
      <c r="A401">
        <v>401</v>
      </c>
      <c r="B401" t="s">
        <v>10088</v>
      </c>
    </row>
    <row r="402" spans="1:2">
      <c r="A402">
        <v>402</v>
      </c>
      <c r="B402" t="s">
        <v>10089</v>
      </c>
    </row>
    <row r="403" spans="1:2">
      <c r="A403">
        <v>403</v>
      </c>
      <c r="B403" t="s">
        <v>10090</v>
      </c>
    </row>
    <row r="404" spans="1:2">
      <c r="A404">
        <v>404</v>
      </c>
      <c r="B404" t="s">
        <v>10091</v>
      </c>
    </row>
    <row r="405" spans="1:2">
      <c r="A405">
        <v>405</v>
      </c>
      <c r="B405" t="s">
        <v>10092</v>
      </c>
    </row>
    <row r="406" spans="1:2">
      <c r="A406">
        <v>406</v>
      </c>
      <c r="B406" t="s">
        <v>10093</v>
      </c>
    </row>
    <row r="407" spans="1:2">
      <c r="A407">
        <v>407</v>
      </c>
      <c r="B407" t="s">
        <v>10094</v>
      </c>
    </row>
    <row r="408" spans="1:2">
      <c r="A408">
        <v>408</v>
      </c>
      <c r="B408" t="s">
        <v>10095</v>
      </c>
    </row>
    <row r="409" spans="1:2">
      <c r="A409">
        <v>409</v>
      </c>
      <c r="B409" t="s">
        <v>10096</v>
      </c>
    </row>
    <row r="410" spans="1:2">
      <c r="A410">
        <v>410</v>
      </c>
      <c r="B410" t="s">
        <v>10097</v>
      </c>
    </row>
    <row r="411" spans="1:2">
      <c r="A411">
        <v>411</v>
      </c>
      <c r="B411" t="s">
        <v>10098</v>
      </c>
    </row>
    <row r="412" spans="1:2">
      <c r="A412">
        <v>412</v>
      </c>
      <c r="B412" t="s">
        <v>10099</v>
      </c>
    </row>
    <row r="413" spans="1:2">
      <c r="A413">
        <v>413</v>
      </c>
      <c r="B413" t="s">
        <v>10100</v>
      </c>
    </row>
    <row r="414" spans="1:2">
      <c r="A414">
        <v>414</v>
      </c>
      <c r="B414" t="s">
        <v>10101</v>
      </c>
    </row>
    <row r="415" spans="1:2">
      <c r="A415">
        <v>415</v>
      </c>
      <c r="B415" t="s">
        <v>10102</v>
      </c>
    </row>
    <row r="416" spans="1:2">
      <c r="A416">
        <v>416</v>
      </c>
      <c r="B416" t="s">
        <v>10103</v>
      </c>
    </row>
    <row r="417" spans="1:2">
      <c r="A417">
        <v>417</v>
      </c>
      <c r="B417" t="s">
        <v>10104</v>
      </c>
    </row>
    <row r="418" spans="1:2">
      <c r="A418">
        <v>418</v>
      </c>
      <c r="B418" t="s">
        <v>10105</v>
      </c>
    </row>
    <row r="419" spans="1:2">
      <c r="A419">
        <v>419</v>
      </c>
      <c r="B419" t="s">
        <v>10106</v>
      </c>
    </row>
    <row r="420" spans="1:2">
      <c r="A420">
        <v>420</v>
      </c>
      <c r="B420" t="s">
        <v>10107</v>
      </c>
    </row>
    <row r="421" spans="1:2">
      <c r="A421">
        <v>421</v>
      </c>
      <c r="B421" t="s">
        <v>10108</v>
      </c>
    </row>
    <row r="422" spans="1:2">
      <c r="A422">
        <v>422</v>
      </c>
      <c r="B422" t="s">
        <v>10109</v>
      </c>
    </row>
    <row r="423" spans="1:2">
      <c r="A423">
        <v>423</v>
      </c>
      <c r="B423" t="s">
        <v>10110</v>
      </c>
    </row>
    <row r="424" spans="1:2">
      <c r="A424">
        <v>424</v>
      </c>
      <c r="B424" t="s">
        <v>10111</v>
      </c>
    </row>
    <row r="425" spans="1:2">
      <c r="A425">
        <v>425</v>
      </c>
      <c r="B425" t="s">
        <v>10112</v>
      </c>
    </row>
    <row r="426" spans="1:2">
      <c r="A426">
        <v>426</v>
      </c>
      <c r="B426" t="s">
        <v>10113</v>
      </c>
    </row>
    <row r="427" spans="1:2">
      <c r="A427">
        <v>427</v>
      </c>
      <c r="B427" t="s">
        <v>10114</v>
      </c>
    </row>
    <row r="428" spans="1:2">
      <c r="A428">
        <v>428</v>
      </c>
      <c r="B428" t="s">
        <v>10115</v>
      </c>
    </row>
    <row r="429" spans="1:2">
      <c r="A429">
        <v>429</v>
      </c>
      <c r="B429" t="s">
        <v>10116</v>
      </c>
    </row>
    <row r="430" spans="1:2">
      <c r="A430">
        <v>430</v>
      </c>
      <c r="B430" t="s">
        <v>10117</v>
      </c>
    </row>
    <row r="431" spans="1:2">
      <c r="A431">
        <v>431</v>
      </c>
      <c r="B431" t="s">
        <v>10118</v>
      </c>
    </row>
    <row r="432" spans="1:2">
      <c r="A432">
        <v>432</v>
      </c>
      <c r="B432" t="s">
        <v>10119</v>
      </c>
    </row>
    <row r="433" spans="1:2">
      <c r="A433">
        <v>433</v>
      </c>
      <c r="B433" t="s">
        <v>10120</v>
      </c>
    </row>
    <row r="434" spans="1:2">
      <c r="A434">
        <v>434</v>
      </c>
      <c r="B434" t="s">
        <v>10121</v>
      </c>
    </row>
    <row r="435" spans="1:2">
      <c r="A435">
        <v>435</v>
      </c>
      <c r="B435" t="s">
        <v>10122</v>
      </c>
    </row>
    <row r="436" spans="1:2">
      <c r="A436">
        <v>436</v>
      </c>
      <c r="B436" t="s">
        <v>10123</v>
      </c>
    </row>
    <row r="437" spans="1:2">
      <c r="A437">
        <v>437</v>
      </c>
      <c r="B437" t="s">
        <v>10124</v>
      </c>
    </row>
    <row r="438" spans="1:2">
      <c r="A438">
        <v>438</v>
      </c>
      <c r="B438" t="s">
        <v>10125</v>
      </c>
    </row>
    <row r="439" spans="1:2">
      <c r="A439">
        <v>439</v>
      </c>
      <c r="B439" t="s">
        <v>10126</v>
      </c>
    </row>
    <row r="440" spans="1:2">
      <c r="A440">
        <v>440</v>
      </c>
      <c r="B440" t="s">
        <v>10127</v>
      </c>
    </row>
    <row r="441" spans="1:2">
      <c r="A441">
        <v>441</v>
      </c>
      <c r="B441" t="s">
        <v>10128</v>
      </c>
    </row>
    <row r="442" spans="1:2">
      <c r="A442">
        <v>442</v>
      </c>
      <c r="B442" t="s">
        <v>10129</v>
      </c>
    </row>
    <row r="443" spans="1:2">
      <c r="A443">
        <v>443</v>
      </c>
      <c r="B443" t="s">
        <v>10130</v>
      </c>
    </row>
    <row r="444" spans="1:2">
      <c r="A444">
        <v>444</v>
      </c>
      <c r="B444" t="s">
        <v>10131</v>
      </c>
    </row>
    <row r="445" spans="1:2">
      <c r="A445">
        <v>445</v>
      </c>
      <c r="B445" t="s">
        <v>10132</v>
      </c>
    </row>
    <row r="446" spans="1:2">
      <c r="A446">
        <v>446</v>
      </c>
      <c r="B446" t="s">
        <v>10133</v>
      </c>
    </row>
    <row r="447" spans="1:2">
      <c r="A447">
        <v>447</v>
      </c>
      <c r="B447" t="s">
        <v>10134</v>
      </c>
    </row>
    <row r="448" spans="1:2">
      <c r="A448">
        <v>448</v>
      </c>
      <c r="B448" t="s">
        <v>10135</v>
      </c>
    </row>
    <row r="449" spans="1:2">
      <c r="A449">
        <v>449</v>
      </c>
      <c r="B449" t="s">
        <v>10136</v>
      </c>
    </row>
    <row r="450" spans="1:2">
      <c r="A450">
        <v>450</v>
      </c>
      <c r="B450" t="s">
        <v>10137</v>
      </c>
    </row>
    <row r="451" spans="1:2">
      <c r="A451">
        <v>451</v>
      </c>
      <c r="B451" t="s">
        <v>10138</v>
      </c>
    </row>
    <row r="452" spans="1:2">
      <c r="A452">
        <v>452</v>
      </c>
      <c r="B452" t="s">
        <v>10139</v>
      </c>
    </row>
    <row r="453" spans="1:2">
      <c r="A453">
        <v>453</v>
      </c>
      <c r="B453" t="s">
        <v>10140</v>
      </c>
    </row>
    <row r="454" spans="1:2">
      <c r="A454">
        <v>454</v>
      </c>
      <c r="B454" t="s">
        <v>10141</v>
      </c>
    </row>
    <row r="455" spans="1:2">
      <c r="A455">
        <v>455</v>
      </c>
      <c r="B455" t="s">
        <v>10142</v>
      </c>
    </row>
    <row r="456" spans="1:2">
      <c r="A456">
        <v>456</v>
      </c>
      <c r="B456" t="s">
        <v>10143</v>
      </c>
    </row>
    <row r="457" spans="1:2">
      <c r="A457">
        <v>457</v>
      </c>
      <c r="B457" t="s">
        <v>10144</v>
      </c>
    </row>
    <row r="458" spans="1:2">
      <c r="A458">
        <v>458</v>
      </c>
      <c r="B458" t="s">
        <v>10145</v>
      </c>
    </row>
    <row r="459" spans="1:2">
      <c r="A459">
        <v>459</v>
      </c>
      <c r="B459" t="s">
        <v>10146</v>
      </c>
    </row>
    <row r="460" spans="1:2">
      <c r="A460">
        <v>460</v>
      </c>
      <c r="B460" t="s">
        <v>10147</v>
      </c>
    </row>
    <row r="461" spans="1:2">
      <c r="A461">
        <v>461</v>
      </c>
      <c r="B461" t="s">
        <v>10148</v>
      </c>
    </row>
    <row r="462" spans="1:2">
      <c r="A462">
        <v>462</v>
      </c>
      <c r="B462" t="s">
        <v>10149</v>
      </c>
    </row>
    <row r="463" spans="1:2">
      <c r="A463">
        <v>463</v>
      </c>
      <c r="B463" t="s">
        <v>10150</v>
      </c>
    </row>
    <row r="464" spans="1:2">
      <c r="A464">
        <v>464</v>
      </c>
      <c r="B464" t="s">
        <v>10151</v>
      </c>
    </row>
    <row r="465" spans="1:2">
      <c r="A465">
        <v>465</v>
      </c>
      <c r="B465" t="s">
        <v>10152</v>
      </c>
    </row>
    <row r="466" spans="1:2">
      <c r="A466">
        <v>466</v>
      </c>
      <c r="B466" t="s">
        <v>10153</v>
      </c>
    </row>
    <row r="467" spans="1:2">
      <c r="A467">
        <v>467</v>
      </c>
      <c r="B467" t="s">
        <v>10154</v>
      </c>
    </row>
    <row r="468" spans="1:2">
      <c r="A468">
        <v>468</v>
      </c>
      <c r="B468" t="s">
        <v>10155</v>
      </c>
    </row>
    <row r="469" spans="1:2">
      <c r="A469">
        <v>469</v>
      </c>
      <c r="B469" t="s">
        <v>10156</v>
      </c>
    </row>
    <row r="470" spans="1:2">
      <c r="A470">
        <v>470</v>
      </c>
      <c r="B470" t="s">
        <v>10157</v>
      </c>
    </row>
    <row r="471" spans="1:2">
      <c r="A471">
        <v>471</v>
      </c>
      <c r="B471" t="s">
        <v>10158</v>
      </c>
    </row>
    <row r="472" spans="1:2">
      <c r="A472">
        <v>472</v>
      </c>
      <c r="B472" t="s">
        <v>10159</v>
      </c>
    </row>
    <row r="473" spans="1:2">
      <c r="A473">
        <v>473</v>
      </c>
      <c r="B473" t="s">
        <v>10160</v>
      </c>
    </row>
    <row r="474" spans="1:2">
      <c r="A474">
        <v>474</v>
      </c>
      <c r="B474" t="s">
        <v>10161</v>
      </c>
    </row>
    <row r="475" spans="1:2">
      <c r="A475">
        <v>475</v>
      </c>
      <c r="B475" t="s">
        <v>10162</v>
      </c>
    </row>
    <row r="476" spans="1:2">
      <c r="A476">
        <v>476</v>
      </c>
      <c r="B476" t="s">
        <v>10163</v>
      </c>
    </row>
    <row r="477" spans="1:2">
      <c r="A477">
        <v>477</v>
      </c>
      <c r="B477" t="s">
        <v>10164</v>
      </c>
    </row>
    <row r="478" spans="1:2">
      <c r="A478">
        <v>478</v>
      </c>
      <c r="B478" t="s">
        <v>10165</v>
      </c>
    </row>
    <row r="479" spans="1:2">
      <c r="A479">
        <v>479</v>
      </c>
      <c r="B479" t="s">
        <v>10166</v>
      </c>
    </row>
    <row r="480" spans="1:2">
      <c r="A480">
        <v>480</v>
      </c>
      <c r="B480" t="s">
        <v>10167</v>
      </c>
    </row>
    <row r="481" spans="1:2">
      <c r="A481">
        <v>481</v>
      </c>
      <c r="B481" t="s">
        <v>10168</v>
      </c>
    </row>
    <row r="482" spans="1:2">
      <c r="A482">
        <v>482</v>
      </c>
      <c r="B482" t="s">
        <v>10169</v>
      </c>
    </row>
    <row r="483" spans="1:2">
      <c r="A483">
        <v>483</v>
      </c>
      <c r="B483" t="s">
        <v>10170</v>
      </c>
    </row>
    <row r="484" spans="1:2">
      <c r="A484">
        <v>484</v>
      </c>
      <c r="B484" t="s">
        <v>10171</v>
      </c>
    </row>
    <row r="485" spans="1:2">
      <c r="A485">
        <v>485</v>
      </c>
      <c r="B485" t="s">
        <v>10172</v>
      </c>
    </row>
    <row r="486" spans="1:2">
      <c r="A486">
        <v>486</v>
      </c>
      <c r="B486" t="s">
        <v>10173</v>
      </c>
    </row>
    <row r="487" spans="1:2">
      <c r="A487">
        <v>487</v>
      </c>
      <c r="B487" t="s">
        <v>10174</v>
      </c>
    </row>
    <row r="488" spans="1:2">
      <c r="A488">
        <v>488</v>
      </c>
      <c r="B488" t="s">
        <v>10175</v>
      </c>
    </row>
    <row r="489" spans="1:2">
      <c r="A489">
        <v>489</v>
      </c>
      <c r="B489" t="s">
        <v>10176</v>
      </c>
    </row>
    <row r="490" spans="1:2">
      <c r="A490">
        <v>490</v>
      </c>
      <c r="B490" t="s">
        <v>10177</v>
      </c>
    </row>
    <row r="491" spans="1:2">
      <c r="A491">
        <v>491</v>
      </c>
      <c r="B491" t="s">
        <v>10178</v>
      </c>
    </row>
    <row r="492" spans="1:2">
      <c r="A492">
        <v>492</v>
      </c>
      <c r="B492" t="s">
        <v>10179</v>
      </c>
    </row>
    <row r="493" spans="1:2">
      <c r="A493">
        <v>493</v>
      </c>
      <c r="B493" t="s">
        <v>10180</v>
      </c>
    </row>
    <row r="494" spans="1:2">
      <c r="A494">
        <v>494</v>
      </c>
      <c r="B494" t="s">
        <v>10181</v>
      </c>
    </row>
    <row r="495" spans="1:2">
      <c r="A495">
        <v>495</v>
      </c>
      <c r="B495" t="s">
        <v>10182</v>
      </c>
    </row>
    <row r="496" spans="1:2">
      <c r="A496">
        <v>496</v>
      </c>
      <c r="B496" t="s">
        <v>10183</v>
      </c>
    </row>
    <row r="497" spans="1:2">
      <c r="A497">
        <v>497</v>
      </c>
      <c r="B497" t="s">
        <v>10184</v>
      </c>
    </row>
    <row r="498" spans="1:2">
      <c r="A498">
        <v>498</v>
      </c>
      <c r="B498" t="s">
        <v>10185</v>
      </c>
    </row>
    <row r="499" spans="1:2">
      <c r="A499">
        <v>499</v>
      </c>
      <c r="B499" t="s">
        <v>10186</v>
      </c>
    </row>
    <row r="500" spans="1:2">
      <c r="A500">
        <v>500</v>
      </c>
      <c r="B500" t="s">
        <v>10187</v>
      </c>
    </row>
    <row r="501" spans="1:2">
      <c r="A501">
        <v>501</v>
      </c>
      <c r="B501" t="s">
        <v>10188</v>
      </c>
    </row>
    <row r="502" spans="1:2">
      <c r="A502">
        <v>502</v>
      </c>
      <c r="B502" t="s">
        <v>10189</v>
      </c>
    </row>
    <row r="503" spans="1:2">
      <c r="A503">
        <v>503</v>
      </c>
      <c r="B503" t="s">
        <v>10190</v>
      </c>
    </row>
    <row r="504" spans="1:2">
      <c r="A504">
        <v>504</v>
      </c>
      <c r="B504" t="s">
        <v>10191</v>
      </c>
    </row>
    <row r="505" spans="1:2">
      <c r="A505">
        <v>505</v>
      </c>
      <c r="B505" t="s">
        <v>10192</v>
      </c>
    </row>
    <row r="506" spans="1:2">
      <c r="A506">
        <v>506</v>
      </c>
      <c r="B506" t="s">
        <v>10193</v>
      </c>
    </row>
    <row r="507" spans="1:2">
      <c r="A507">
        <v>507</v>
      </c>
      <c r="B507" t="s">
        <v>10194</v>
      </c>
    </row>
    <row r="508" spans="1:2">
      <c r="A508">
        <v>508</v>
      </c>
      <c r="B508" t="s">
        <v>10195</v>
      </c>
    </row>
    <row r="509" spans="1:2">
      <c r="A509">
        <v>509</v>
      </c>
      <c r="B509" t="s">
        <v>10196</v>
      </c>
    </row>
    <row r="510" spans="1:2">
      <c r="A510">
        <v>510</v>
      </c>
      <c r="B510" t="s">
        <v>10197</v>
      </c>
    </row>
    <row r="511" spans="1:2">
      <c r="A511">
        <v>511</v>
      </c>
      <c r="B511" t="s">
        <v>10198</v>
      </c>
    </row>
    <row r="512" spans="1:2">
      <c r="A512">
        <v>512</v>
      </c>
      <c r="B512" t="s">
        <v>10199</v>
      </c>
    </row>
    <row r="513" spans="1:2">
      <c r="A513">
        <v>513</v>
      </c>
      <c r="B513" t="s">
        <v>10200</v>
      </c>
    </row>
    <row r="514" spans="1:2">
      <c r="A514">
        <v>514</v>
      </c>
      <c r="B514" t="s">
        <v>10201</v>
      </c>
    </row>
    <row r="515" spans="1:2">
      <c r="A515">
        <v>515</v>
      </c>
      <c r="B515" t="s">
        <v>10202</v>
      </c>
    </row>
    <row r="516" spans="1:2">
      <c r="A516">
        <v>516</v>
      </c>
      <c r="B516" t="s">
        <v>10203</v>
      </c>
    </row>
    <row r="517" spans="1:2">
      <c r="A517">
        <v>517</v>
      </c>
      <c r="B517" t="s">
        <v>10204</v>
      </c>
    </row>
    <row r="518" spans="1:2">
      <c r="A518">
        <v>518</v>
      </c>
      <c r="B518" t="s">
        <v>10205</v>
      </c>
    </row>
    <row r="519" spans="1:2">
      <c r="A519">
        <v>519</v>
      </c>
      <c r="B519" t="s">
        <v>10206</v>
      </c>
    </row>
    <row r="520" spans="1:2">
      <c r="A520">
        <v>520</v>
      </c>
      <c r="B520" t="s">
        <v>10207</v>
      </c>
    </row>
    <row r="521" spans="1:2">
      <c r="A521">
        <v>521</v>
      </c>
      <c r="B521" t="s">
        <v>10208</v>
      </c>
    </row>
    <row r="522" spans="1:2">
      <c r="A522">
        <v>522</v>
      </c>
      <c r="B522" t="s">
        <v>10209</v>
      </c>
    </row>
    <row r="523" spans="1:2">
      <c r="A523">
        <v>523</v>
      </c>
      <c r="B523" t="s">
        <v>10210</v>
      </c>
    </row>
    <row r="524" spans="1:2">
      <c r="A524">
        <v>524</v>
      </c>
      <c r="B524" t="s">
        <v>10211</v>
      </c>
    </row>
    <row r="525" spans="1:2">
      <c r="A525">
        <v>525</v>
      </c>
      <c r="B525" t="s">
        <v>10212</v>
      </c>
    </row>
    <row r="526" spans="1:2">
      <c r="A526">
        <v>526</v>
      </c>
      <c r="B526" t="s">
        <v>10213</v>
      </c>
    </row>
    <row r="527" spans="1:2">
      <c r="A527">
        <v>527</v>
      </c>
      <c r="B527" t="s">
        <v>10214</v>
      </c>
    </row>
    <row r="528" spans="1:2">
      <c r="A528">
        <v>528</v>
      </c>
      <c r="B528" t="s">
        <v>10215</v>
      </c>
    </row>
    <row r="529" spans="1:2">
      <c r="A529">
        <v>529</v>
      </c>
      <c r="B529" t="s">
        <v>10216</v>
      </c>
    </row>
    <row r="530" spans="1:2">
      <c r="A530">
        <v>530</v>
      </c>
      <c r="B530" t="s">
        <v>10217</v>
      </c>
    </row>
    <row r="531" spans="1:2">
      <c r="A531">
        <v>531</v>
      </c>
      <c r="B531" t="s">
        <v>10218</v>
      </c>
    </row>
    <row r="532" spans="1:2">
      <c r="A532">
        <v>532</v>
      </c>
      <c r="B532" t="s">
        <v>10219</v>
      </c>
    </row>
    <row r="533" spans="1:2">
      <c r="A533">
        <v>533</v>
      </c>
      <c r="B533" t="s">
        <v>10220</v>
      </c>
    </row>
    <row r="534" spans="1:2">
      <c r="A534">
        <v>534</v>
      </c>
      <c r="B534" t="s">
        <v>10221</v>
      </c>
    </row>
    <row r="535" spans="1:2">
      <c r="A535">
        <v>535</v>
      </c>
      <c r="B535" t="s">
        <v>10222</v>
      </c>
    </row>
    <row r="536" spans="1:2">
      <c r="A536">
        <v>536</v>
      </c>
      <c r="B536" t="s">
        <v>10223</v>
      </c>
    </row>
    <row r="537" spans="1:2">
      <c r="A537">
        <v>537</v>
      </c>
      <c r="B537" t="s">
        <v>10224</v>
      </c>
    </row>
    <row r="538" spans="1:2">
      <c r="A538">
        <v>538</v>
      </c>
      <c r="B538" t="s">
        <v>10225</v>
      </c>
    </row>
    <row r="539" spans="1:2">
      <c r="A539">
        <v>539</v>
      </c>
      <c r="B539" t="s">
        <v>10226</v>
      </c>
    </row>
    <row r="540" spans="1:2">
      <c r="A540">
        <v>540</v>
      </c>
      <c r="B540" t="s">
        <v>10227</v>
      </c>
    </row>
    <row r="541" spans="1:2">
      <c r="A541">
        <v>541</v>
      </c>
      <c r="B541" t="s">
        <v>10228</v>
      </c>
    </row>
    <row r="542" spans="1:2">
      <c r="A542">
        <v>542</v>
      </c>
      <c r="B542" t="s">
        <v>10229</v>
      </c>
    </row>
    <row r="543" spans="1:2">
      <c r="A543">
        <v>543</v>
      </c>
      <c r="B543" t="s">
        <v>10230</v>
      </c>
    </row>
    <row r="544" spans="1:2">
      <c r="A544">
        <v>544</v>
      </c>
      <c r="B544" t="s">
        <v>10231</v>
      </c>
    </row>
    <row r="545" spans="1:2">
      <c r="A545">
        <v>545</v>
      </c>
      <c r="B545" t="s">
        <v>10232</v>
      </c>
    </row>
    <row r="546" spans="1:2">
      <c r="A546">
        <v>546</v>
      </c>
      <c r="B546" t="s">
        <v>10233</v>
      </c>
    </row>
    <row r="547" spans="1:2">
      <c r="A547">
        <v>547</v>
      </c>
      <c r="B547" t="s">
        <v>10234</v>
      </c>
    </row>
    <row r="548" spans="1:2">
      <c r="A548">
        <v>548</v>
      </c>
      <c r="B548" t="s">
        <v>10235</v>
      </c>
    </row>
    <row r="549" spans="1:2">
      <c r="A549">
        <v>549</v>
      </c>
      <c r="B549" t="s">
        <v>10236</v>
      </c>
    </row>
    <row r="550" spans="1:2">
      <c r="A550">
        <v>550</v>
      </c>
      <c r="B550" t="s">
        <v>10237</v>
      </c>
    </row>
    <row r="551" spans="1:2">
      <c r="A551">
        <v>551</v>
      </c>
      <c r="B551" t="s">
        <v>10238</v>
      </c>
    </row>
    <row r="552" spans="1:2">
      <c r="A552">
        <v>552</v>
      </c>
      <c r="B552" t="s">
        <v>10239</v>
      </c>
    </row>
    <row r="553" spans="1:2">
      <c r="A553">
        <v>553</v>
      </c>
      <c r="B553" t="s">
        <v>10240</v>
      </c>
    </row>
    <row r="554" spans="1:2">
      <c r="A554">
        <v>554</v>
      </c>
      <c r="B554" t="s">
        <v>10241</v>
      </c>
    </row>
    <row r="555" spans="1:2">
      <c r="A555">
        <v>555</v>
      </c>
      <c r="B555" t="s">
        <v>10242</v>
      </c>
    </row>
    <row r="556" spans="1:2">
      <c r="A556">
        <v>556</v>
      </c>
      <c r="B556" t="s">
        <v>10243</v>
      </c>
    </row>
    <row r="557" spans="1:2">
      <c r="A557">
        <v>557</v>
      </c>
      <c r="B557" t="s">
        <v>10244</v>
      </c>
    </row>
    <row r="558" spans="1:2">
      <c r="A558">
        <v>558</v>
      </c>
      <c r="B558" t="s">
        <v>10245</v>
      </c>
    </row>
    <row r="559" spans="1:2">
      <c r="A559">
        <v>559</v>
      </c>
      <c r="B559" t="s">
        <v>10246</v>
      </c>
    </row>
    <row r="560" spans="1:2">
      <c r="A560">
        <v>560</v>
      </c>
      <c r="B560" t="s">
        <v>10247</v>
      </c>
    </row>
    <row r="561" spans="1:2">
      <c r="A561">
        <v>561</v>
      </c>
      <c r="B561" t="s">
        <v>10248</v>
      </c>
    </row>
    <row r="562" spans="1:2">
      <c r="A562">
        <v>562</v>
      </c>
      <c r="B562" t="s">
        <v>10249</v>
      </c>
    </row>
    <row r="563" spans="1:2">
      <c r="A563">
        <v>563</v>
      </c>
      <c r="B563" t="s">
        <v>10250</v>
      </c>
    </row>
    <row r="564" spans="1:2">
      <c r="A564">
        <v>564</v>
      </c>
      <c r="B564" t="s">
        <v>10251</v>
      </c>
    </row>
    <row r="565" spans="1:2">
      <c r="A565">
        <v>565</v>
      </c>
      <c r="B565" t="s">
        <v>10252</v>
      </c>
    </row>
    <row r="566" spans="1:2">
      <c r="A566">
        <v>566</v>
      </c>
      <c r="B566" t="s">
        <v>10253</v>
      </c>
    </row>
    <row r="567" spans="1:2">
      <c r="A567">
        <v>567</v>
      </c>
      <c r="B567" t="s">
        <v>10254</v>
      </c>
    </row>
    <row r="568" spans="1:2">
      <c r="A568">
        <v>568</v>
      </c>
      <c r="B568" t="s">
        <v>10255</v>
      </c>
    </row>
    <row r="569" spans="1:2">
      <c r="A569">
        <v>569</v>
      </c>
      <c r="B569" t="s">
        <v>10256</v>
      </c>
    </row>
    <row r="570" spans="1:2">
      <c r="A570">
        <v>570</v>
      </c>
      <c r="B570" t="s">
        <v>10257</v>
      </c>
    </row>
    <row r="571" spans="1:2">
      <c r="A571">
        <v>571</v>
      </c>
      <c r="B571" t="s">
        <v>10258</v>
      </c>
    </row>
    <row r="572" spans="1:2">
      <c r="A572">
        <v>572</v>
      </c>
      <c r="B572" t="s">
        <v>10259</v>
      </c>
    </row>
    <row r="573" spans="1:2">
      <c r="A573">
        <v>573</v>
      </c>
      <c r="B573" t="s">
        <v>10260</v>
      </c>
    </row>
    <row r="574" spans="1:2">
      <c r="A574">
        <v>574</v>
      </c>
      <c r="B574" t="s">
        <v>10261</v>
      </c>
    </row>
    <row r="575" spans="1:2">
      <c r="A575">
        <v>575</v>
      </c>
      <c r="B575" t="s">
        <v>10262</v>
      </c>
    </row>
    <row r="576" spans="1:2">
      <c r="A576">
        <v>576</v>
      </c>
      <c r="B576" t="s">
        <v>10263</v>
      </c>
    </row>
    <row r="577" spans="1:2">
      <c r="A577">
        <v>577</v>
      </c>
      <c r="B577" t="s">
        <v>10264</v>
      </c>
    </row>
    <row r="578" spans="1:2">
      <c r="A578">
        <v>578</v>
      </c>
      <c r="B578" t="s">
        <v>10265</v>
      </c>
    </row>
    <row r="579" spans="1:2">
      <c r="A579">
        <v>579</v>
      </c>
      <c r="B579" t="s">
        <v>10266</v>
      </c>
    </row>
    <row r="580" spans="1:2">
      <c r="A580">
        <v>580</v>
      </c>
      <c r="B580" t="s">
        <v>10267</v>
      </c>
    </row>
    <row r="581" spans="1:2">
      <c r="A581">
        <v>581</v>
      </c>
      <c r="B581" t="s">
        <v>10268</v>
      </c>
    </row>
    <row r="582" spans="1:2">
      <c r="A582">
        <v>582</v>
      </c>
      <c r="B582" t="s">
        <v>10269</v>
      </c>
    </row>
    <row r="583" spans="1:2">
      <c r="A583">
        <v>583</v>
      </c>
      <c r="B583" t="s">
        <v>10270</v>
      </c>
    </row>
    <row r="584" spans="1:2">
      <c r="A584">
        <v>584</v>
      </c>
      <c r="B584" t="s">
        <v>10271</v>
      </c>
    </row>
    <row r="585" spans="1:2">
      <c r="A585">
        <v>585</v>
      </c>
      <c r="B585" t="s">
        <v>10272</v>
      </c>
    </row>
    <row r="586" spans="1:2">
      <c r="A586">
        <v>586</v>
      </c>
      <c r="B586" t="s">
        <v>10273</v>
      </c>
    </row>
    <row r="587" spans="1:2">
      <c r="A587">
        <v>587</v>
      </c>
      <c r="B587" t="s">
        <v>10274</v>
      </c>
    </row>
    <row r="588" spans="1:2">
      <c r="A588">
        <v>588</v>
      </c>
      <c r="B588" t="s">
        <v>10275</v>
      </c>
    </row>
    <row r="589" spans="1:2">
      <c r="A589">
        <v>589</v>
      </c>
      <c r="B589" t="s">
        <v>10276</v>
      </c>
    </row>
    <row r="590" spans="1:2">
      <c r="A590">
        <v>590</v>
      </c>
      <c r="B590" t="s">
        <v>10277</v>
      </c>
    </row>
    <row r="591" spans="1:2">
      <c r="A591">
        <v>591</v>
      </c>
      <c r="B591" t="s">
        <v>10278</v>
      </c>
    </row>
    <row r="592" spans="1:2">
      <c r="A592">
        <v>592</v>
      </c>
      <c r="B592" t="s">
        <v>10279</v>
      </c>
    </row>
    <row r="593" spans="1:2">
      <c r="A593">
        <v>593</v>
      </c>
      <c r="B593" t="s">
        <v>10280</v>
      </c>
    </row>
    <row r="594" spans="1:2">
      <c r="A594">
        <v>594</v>
      </c>
      <c r="B594" t="s">
        <v>10281</v>
      </c>
    </row>
    <row r="595" spans="1:2">
      <c r="A595">
        <v>595</v>
      </c>
      <c r="B595" t="s">
        <v>10282</v>
      </c>
    </row>
    <row r="596" spans="1:2">
      <c r="A596">
        <v>596</v>
      </c>
      <c r="B596" t="s">
        <v>10283</v>
      </c>
    </row>
    <row r="597" spans="1:2">
      <c r="A597">
        <v>597</v>
      </c>
      <c r="B597" t="s">
        <v>10284</v>
      </c>
    </row>
    <row r="598" spans="1:2">
      <c r="A598">
        <v>598</v>
      </c>
      <c r="B598" t="s">
        <v>10285</v>
      </c>
    </row>
    <row r="599" spans="1:2">
      <c r="A599">
        <v>599</v>
      </c>
      <c r="B599" t="s">
        <v>10286</v>
      </c>
    </row>
    <row r="600" spans="1:2">
      <c r="A600">
        <v>600</v>
      </c>
      <c r="B600" t="s">
        <v>10287</v>
      </c>
    </row>
    <row r="601" spans="1:2">
      <c r="A601">
        <v>601</v>
      </c>
      <c r="B601" t="s">
        <v>10288</v>
      </c>
    </row>
    <row r="602" spans="1:2">
      <c r="A602">
        <v>602</v>
      </c>
      <c r="B602" t="s">
        <v>10289</v>
      </c>
    </row>
    <row r="603" spans="1:2">
      <c r="A603">
        <v>603</v>
      </c>
      <c r="B603" t="s">
        <v>10290</v>
      </c>
    </row>
    <row r="604" spans="1:2">
      <c r="A604">
        <v>604</v>
      </c>
      <c r="B604" t="s">
        <v>10291</v>
      </c>
    </row>
    <row r="605" spans="1:2">
      <c r="A605">
        <v>605</v>
      </c>
      <c r="B605" t="s">
        <v>10292</v>
      </c>
    </row>
    <row r="606" spans="1:2">
      <c r="A606">
        <v>606</v>
      </c>
      <c r="B606" t="s">
        <v>10293</v>
      </c>
    </row>
    <row r="607" spans="1:2">
      <c r="A607">
        <v>607</v>
      </c>
      <c r="B607" t="s">
        <v>10294</v>
      </c>
    </row>
    <row r="608" spans="1:2">
      <c r="A608">
        <v>608</v>
      </c>
      <c r="B608" t="s">
        <v>10295</v>
      </c>
    </row>
    <row r="609" spans="1:2">
      <c r="A609">
        <v>609</v>
      </c>
      <c r="B609" t="s">
        <v>10296</v>
      </c>
    </row>
    <row r="610" spans="1:2">
      <c r="A610">
        <v>610</v>
      </c>
      <c r="B610" t="s">
        <v>10297</v>
      </c>
    </row>
    <row r="611" spans="1:2">
      <c r="A611">
        <v>611</v>
      </c>
      <c r="B611" t="s">
        <v>10298</v>
      </c>
    </row>
    <row r="612" spans="1:2">
      <c r="A612">
        <v>612</v>
      </c>
      <c r="B612" t="s">
        <v>10299</v>
      </c>
    </row>
    <row r="613" spans="1:2">
      <c r="A613">
        <v>613</v>
      </c>
      <c r="B613" t="s">
        <v>10300</v>
      </c>
    </row>
    <row r="614" spans="1:2">
      <c r="A614">
        <v>614</v>
      </c>
      <c r="B614" t="s">
        <v>10301</v>
      </c>
    </row>
    <row r="615" spans="1:2">
      <c r="A615">
        <v>615</v>
      </c>
      <c r="B615" t="s">
        <v>10302</v>
      </c>
    </row>
    <row r="616" spans="1:2">
      <c r="A616">
        <v>616</v>
      </c>
      <c r="B616" t="s">
        <v>10303</v>
      </c>
    </row>
    <row r="617" spans="1:2">
      <c r="A617">
        <v>617</v>
      </c>
      <c r="B617" t="s">
        <v>10304</v>
      </c>
    </row>
    <row r="618" spans="1:2">
      <c r="A618">
        <v>618</v>
      </c>
      <c r="B618" t="s">
        <v>10305</v>
      </c>
    </row>
    <row r="619" spans="1:2">
      <c r="A619">
        <v>619</v>
      </c>
      <c r="B619" t="s">
        <v>10306</v>
      </c>
    </row>
    <row r="620" spans="1:2">
      <c r="A620">
        <v>620</v>
      </c>
      <c r="B620" t="s">
        <v>10307</v>
      </c>
    </row>
    <row r="621" spans="1:2">
      <c r="A621">
        <v>621</v>
      </c>
      <c r="B621" t="s">
        <v>10308</v>
      </c>
    </row>
    <row r="622" spans="1:2">
      <c r="A622">
        <v>622</v>
      </c>
      <c r="B622" t="s">
        <v>10309</v>
      </c>
    </row>
    <row r="623" spans="1:2">
      <c r="A623">
        <v>623</v>
      </c>
      <c r="B623" t="s">
        <v>10310</v>
      </c>
    </row>
    <row r="624" spans="1:2">
      <c r="A624">
        <v>624</v>
      </c>
      <c r="B624" t="s">
        <v>10311</v>
      </c>
    </row>
    <row r="625" spans="1:2">
      <c r="A625">
        <v>625</v>
      </c>
      <c r="B625" t="s">
        <v>10312</v>
      </c>
    </row>
    <row r="626" spans="1:2">
      <c r="A626">
        <v>626</v>
      </c>
      <c r="B626" t="s">
        <v>10313</v>
      </c>
    </row>
    <row r="627" spans="1:2">
      <c r="A627">
        <v>627</v>
      </c>
      <c r="B627" t="s">
        <v>10314</v>
      </c>
    </row>
    <row r="628" spans="1:2">
      <c r="A628">
        <v>628</v>
      </c>
      <c r="B628" t="s">
        <v>10315</v>
      </c>
    </row>
    <row r="629" spans="1:2">
      <c r="A629">
        <v>629</v>
      </c>
      <c r="B629" t="s">
        <v>10316</v>
      </c>
    </row>
    <row r="630" spans="1:2">
      <c r="A630">
        <v>630</v>
      </c>
      <c r="B630" t="s">
        <v>10317</v>
      </c>
    </row>
    <row r="631" spans="1:2">
      <c r="A631">
        <v>631</v>
      </c>
      <c r="B631" t="s">
        <v>10318</v>
      </c>
    </row>
    <row r="632" spans="1:2">
      <c r="A632">
        <v>632</v>
      </c>
      <c r="B632" t="s">
        <v>10319</v>
      </c>
    </row>
    <row r="633" spans="1:2">
      <c r="A633">
        <v>633</v>
      </c>
      <c r="B633" t="s">
        <v>10320</v>
      </c>
    </row>
    <row r="634" spans="1:2">
      <c r="A634">
        <v>634</v>
      </c>
      <c r="B634" t="s">
        <v>10321</v>
      </c>
    </row>
    <row r="635" spans="1:2">
      <c r="A635">
        <v>635</v>
      </c>
      <c r="B635" t="s">
        <v>10322</v>
      </c>
    </row>
    <row r="636" spans="1:2">
      <c r="A636">
        <v>636</v>
      </c>
      <c r="B636" t="s">
        <v>10323</v>
      </c>
    </row>
    <row r="637" spans="1:2">
      <c r="A637">
        <v>637</v>
      </c>
      <c r="B637" t="s">
        <v>10324</v>
      </c>
    </row>
    <row r="638" spans="1:2">
      <c r="A638">
        <v>638</v>
      </c>
      <c r="B638" t="s">
        <v>10325</v>
      </c>
    </row>
    <row r="639" spans="1:2">
      <c r="A639">
        <v>639</v>
      </c>
      <c r="B639" t="s">
        <v>10326</v>
      </c>
    </row>
    <row r="640" spans="1:2">
      <c r="A640">
        <v>640</v>
      </c>
      <c r="B640" t="s">
        <v>10327</v>
      </c>
    </row>
    <row r="641" spans="1:2">
      <c r="A641">
        <v>641</v>
      </c>
      <c r="B641" t="s">
        <v>10328</v>
      </c>
    </row>
    <row r="642" spans="1:2">
      <c r="A642">
        <v>642</v>
      </c>
      <c r="B642" t="s">
        <v>10329</v>
      </c>
    </row>
    <row r="643" spans="1:2">
      <c r="A643">
        <v>643</v>
      </c>
      <c r="B643" t="s">
        <v>10330</v>
      </c>
    </row>
    <row r="644" spans="1:2">
      <c r="A644">
        <v>644</v>
      </c>
      <c r="B644" t="s">
        <v>10331</v>
      </c>
    </row>
    <row r="645" spans="1:2">
      <c r="A645">
        <v>645</v>
      </c>
      <c r="B645" t="s">
        <v>10332</v>
      </c>
    </row>
    <row r="646" spans="1:2">
      <c r="A646">
        <v>646</v>
      </c>
      <c r="B646" t="s">
        <v>10333</v>
      </c>
    </row>
    <row r="647" spans="1:2">
      <c r="A647">
        <v>647</v>
      </c>
      <c r="B647" t="s">
        <v>10334</v>
      </c>
    </row>
    <row r="648" spans="1:2">
      <c r="A648">
        <v>648</v>
      </c>
      <c r="B648" t="s">
        <v>10335</v>
      </c>
    </row>
    <row r="649" spans="1:2">
      <c r="A649">
        <v>649</v>
      </c>
      <c r="B649" t="s">
        <v>10336</v>
      </c>
    </row>
    <row r="650" spans="1:2">
      <c r="A650">
        <v>650</v>
      </c>
      <c r="B650" t="s">
        <v>10337</v>
      </c>
    </row>
    <row r="651" spans="1:2">
      <c r="A651">
        <v>651</v>
      </c>
      <c r="B651" t="s">
        <v>10338</v>
      </c>
    </row>
    <row r="652" spans="1:2">
      <c r="A652">
        <v>652</v>
      </c>
      <c r="B652" t="s">
        <v>10339</v>
      </c>
    </row>
    <row r="653" spans="1:2">
      <c r="A653">
        <v>653</v>
      </c>
      <c r="B653" t="s">
        <v>10340</v>
      </c>
    </row>
    <row r="654" spans="1:2">
      <c r="A654">
        <v>654</v>
      </c>
      <c r="B654" t="s">
        <v>10341</v>
      </c>
    </row>
    <row r="655" spans="1:2">
      <c r="A655">
        <v>655</v>
      </c>
      <c r="B655" t="s">
        <v>10342</v>
      </c>
    </row>
    <row r="656" spans="1:2">
      <c r="A656">
        <v>656</v>
      </c>
      <c r="B656" t="s">
        <v>10343</v>
      </c>
    </row>
    <row r="657" spans="1:2">
      <c r="A657">
        <v>657</v>
      </c>
      <c r="B657" t="s">
        <v>10344</v>
      </c>
    </row>
    <row r="658" spans="1:2">
      <c r="A658">
        <v>658</v>
      </c>
      <c r="B658" t="s">
        <v>10345</v>
      </c>
    </row>
    <row r="659" spans="1:2">
      <c r="A659">
        <v>659</v>
      </c>
      <c r="B659" t="s">
        <v>10346</v>
      </c>
    </row>
    <row r="660" spans="1:2">
      <c r="A660">
        <v>660</v>
      </c>
      <c r="B660" t="s">
        <v>10347</v>
      </c>
    </row>
    <row r="661" spans="1:2">
      <c r="A661">
        <v>661</v>
      </c>
      <c r="B661" t="s">
        <v>10348</v>
      </c>
    </row>
    <row r="662" spans="1:2">
      <c r="A662">
        <v>662</v>
      </c>
      <c r="B662" t="s">
        <v>10349</v>
      </c>
    </row>
    <row r="663" spans="1:2">
      <c r="A663">
        <v>663</v>
      </c>
      <c r="B663" t="s">
        <v>10350</v>
      </c>
    </row>
    <row r="664" spans="1:2">
      <c r="A664">
        <v>664</v>
      </c>
      <c r="B664" t="s">
        <v>10351</v>
      </c>
    </row>
    <row r="665" spans="1:2">
      <c r="A665">
        <v>665</v>
      </c>
      <c r="B665" t="s">
        <v>10352</v>
      </c>
    </row>
    <row r="666" spans="1:2">
      <c r="A666">
        <v>666</v>
      </c>
      <c r="B666" t="s">
        <v>10353</v>
      </c>
    </row>
    <row r="667" spans="1:2">
      <c r="A667">
        <v>667</v>
      </c>
      <c r="B667" t="s">
        <v>10354</v>
      </c>
    </row>
    <row r="668" spans="1:2">
      <c r="A668">
        <v>668</v>
      </c>
      <c r="B668" t="s">
        <v>10355</v>
      </c>
    </row>
    <row r="669" spans="1:2">
      <c r="A669">
        <v>669</v>
      </c>
      <c r="B669" t="s">
        <v>10356</v>
      </c>
    </row>
    <row r="670" spans="1:2">
      <c r="A670">
        <v>670</v>
      </c>
      <c r="B670" t="s">
        <v>10357</v>
      </c>
    </row>
    <row r="671" spans="1:2">
      <c r="A671">
        <v>671</v>
      </c>
      <c r="B671" t="s">
        <v>10358</v>
      </c>
    </row>
    <row r="672" spans="1:2">
      <c r="A672">
        <v>672</v>
      </c>
      <c r="B672" t="s">
        <v>10359</v>
      </c>
    </row>
    <row r="673" spans="1:2">
      <c r="A673">
        <v>673</v>
      </c>
      <c r="B673" t="s">
        <v>10360</v>
      </c>
    </row>
    <row r="674" spans="1:2">
      <c r="A674">
        <v>674</v>
      </c>
      <c r="B674" t="s">
        <v>10361</v>
      </c>
    </row>
    <row r="675" spans="1:2">
      <c r="A675">
        <v>675</v>
      </c>
      <c r="B675" t="s">
        <v>10362</v>
      </c>
    </row>
    <row r="676" spans="1:2">
      <c r="A676">
        <v>676</v>
      </c>
      <c r="B676" t="s">
        <v>10363</v>
      </c>
    </row>
    <row r="677" spans="1:2">
      <c r="A677">
        <v>677</v>
      </c>
      <c r="B677" t="s">
        <v>10364</v>
      </c>
    </row>
    <row r="678" spans="1:2">
      <c r="A678">
        <v>678</v>
      </c>
      <c r="B678" t="s">
        <v>10365</v>
      </c>
    </row>
    <row r="679" spans="1:2">
      <c r="A679">
        <v>679</v>
      </c>
      <c r="B679" t="s">
        <v>10366</v>
      </c>
    </row>
    <row r="680" spans="1:2">
      <c r="A680">
        <v>680</v>
      </c>
      <c r="B680" t="s">
        <v>10367</v>
      </c>
    </row>
    <row r="681" spans="1:2">
      <c r="A681">
        <v>681</v>
      </c>
      <c r="B681" t="s">
        <v>10368</v>
      </c>
    </row>
    <row r="682" spans="1:2">
      <c r="A682">
        <v>682</v>
      </c>
      <c r="B682" t="s">
        <v>10369</v>
      </c>
    </row>
    <row r="683" spans="1:2">
      <c r="A683">
        <v>683</v>
      </c>
      <c r="B683" t="s">
        <v>10370</v>
      </c>
    </row>
    <row r="684" spans="1:2">
      <c r="A684">
        <v>684</v>
      </c>
      <c r="B684" t="s">
        <v>10371</v>
      </c>
    </row>
    <row r="685" spans="1:2">
      <c r="A685">
        <v>685</v>
      </c>
      <c r="B685" t="s">
        <v>10372</v>
      </c>
    </row>
    <row r="686" spans="1:2">
      <c r="A686">
        <v>686</v>
      </c>
      <c r="B686" t="s">
        <v>10373</v>
      </c>
    </row>
    <row r="687" spans="1:2">
      <c r="A687">
        <v>687</v>
      </c>
      <c r="B687" t="s">
        <v>10374</v>
      </c>
    </row>
    <row r="688" spans="1:2">
      <c r="A688">
        <v>688</v>
      </c>
      <c r="B688" t="s">
        <v>10375</v>
      </c>
    </row>
    <row r="689" spans="1:2">
      <c r="A689">
        <v>689</v>
      </c>
      <c r="B689" t="s">
        <v>10376</v>
      </c>
    </row>
    <row r="690" spans="1:2">
      <c r="A690">
        <v>690</v>
      </c>
      <c r="B690" t="s">
        <v>10377</v>
      </c>
    </row>
    <row r="691" spans="1:2">
      <c r="A691">
        <v>691</v>
      </c>
      <c r="B691" t="s">
        <v>10378</v>
      </c>
    </row>
    <row r="692" spans="1:2">
      <c r="A692">
        <v>692</v>
      </c>
      <c r="B692" t="s">
        <v>10379</v>
      </c>
    </row>
    <row r="693" spans="1:2">
      <c r="A693">
        <v>693</v>
      </c>
      <c r="B693" t="s">
        <v>10380</v>
      </c>
    </row>
    <row r="694" spans="1:2">
      <c r="A694">
        <v>694</v>
      </c>
      <c r="B694" t="s">
        <v>10381</v>
      </c>
    </row>
    <row r="695" spans="1:2">
      <c r="A695">
        <v>695</v>
      </c>
      <c r="B695" t="s">
        <v>10382</v>
      </c>
    </row>
    <row r="696" spans="1:2">
      <c r="A696">
        <v>696</v>
      </c>
      <c r="B696" t="s">
        <v>10383</v>
      </c>
    </row>
    <row r="697" spans="1:2">
      <c r="A697">
        <v>697</v>
      </c>
      <c r="B697" t="s">
        <v>10384</v>
      </c>
    </row>
    <row r="698" spans="1:2">
      <c r="A698">
        <v>698</v>
      </c>
      <c r="B698" t="s">
        <v>10385</v>
      </c>
    </row>
    <row r="699" spans="1:2">
      <c r="A699">
        <v>699</v>
      </c>
      <c r="B699" t="s">
        <v>10386</v>
      </c>
    </row>
    <row r="700" spans="1:2">
      <c r="A700">
        <v>700</v>
      </c>
      <c r="B700" t="s">
        <v>10387</v>
      </c>
    </row>
    <row r="701" spans="1:2">
      <c r="A701">
        <v>701</v>
      </c>
      <c r="B701" t="s">
        <v>10388</v>
      </c>
    </row>
    <row r="702" spans="1:2">
      <c r="A702">
        <v>702</v>
      </c>
      <c r="B702" t="s">
        <v>10389</v>
      </c>
    </row>
    <row r="703" spans="1:2">
      <c r="A703">
        <v>703</v>
      </c>
      <c r="B703" t="s">
        <v>10390</v>
      </c>
    </row>
    <row r="704" spans="1:2">
      <c r="A704">
        <v>704</v>
      </c>
      <c r="B704" t="s">
        <v>10391</v>
      </c>
    </row>
    <row r="705" spans="1:2">
      <c r="A705">
        <v>705</v>
      </c>
      <c r="B705" t="s">
        <v>10392</v>
      </c>
    </row>
    <row r="706" spans="1:2">
      <c r="A706">
        <v>706</v>
      </c>
      <c r="B706" t="s">
        <v>10393</v>
      </c>
    </row>
    <row r="707" spans="1:2">
      <c r="A707">
        <v>707</v>
      </c>
      <c r="B707" t="s">
        <v>10394</v>
      </c>
    </row>
    <row r="708" spans="1:2">
      <c r="A708">
        <v>708</v>
      </c>
      <c r="B708" t="s">
        <v>10395</v>
      </c>
    </row>
    <row r="709" spans="1:2">
      <c r="A709">
        <v>709</v>
      </c>
      <c r="B709" t="s">
        <v>10396</v>
      </c>
    </row>
    <row r="710" spans="1:2">
      <c r="A710">
        <v>710</v>
      </c>
      <c r="B710" t="s">
        <v>10397</v>
      </c>
    </row>
    <row r="711" spans="1:2">
      <c r="A711">
        <v>711</v>
      </c>
      <c r="B711" t="s">
        <v>10398</v>
      </c>
    </row>
    <row r="712" spans="1:2">
      <c r="A712">
        <v>712</v>
      </c>
      <c r="B712" t="s">
        <v>10399</v>
      </c>
    </row>
    <row r="713" spans="1:2">
      <c r="A713">
        <v>713</v>
      </c>
      <c r="B713" t="s">
        <v>10400</v>
      </c>
    </row>
    <row r="714" spans="1:2">
      <c r="A714">
        <v>714</v>
      </c>
      <c r="B714" t="s">
        <v>10401</v>
      </c>
    </row>
    <row r="715" spans="1:2">
      <c r="A715">
        <v>715</v>
      </c>
      <c r="B715" t="s">
        <v>10402</v>
      </c>
    </row>
    <row r="716" spans="1:2">
      <c r="A716">
        <v>716</v>
      </c>
      <c r="B716" t="s">
        <v>10403</v>
      </c>
    </row>
    <row r="717" spans="1:2">
      <c r="A717">
        <v>717</v>
      </c>
      <c r="B717" t="s">
        <v>10404</v>
      </c>
    </row>
    <row r="718" spans="1:2">
      <c r="A718">
        <v>718</v>
      </c>
      <c r="B718" t="s">
        <v>10405</v>
      </c>
    </row>
    <row r="719" spans="1:2">
      <c r="A719">
        <v>719</v>
      </c>
      <c r="B719" t="s">
        <v>10406</v>
      </c>
    </row>
    <row r="720" spans="1:2">
      <c r="A720">
        <v>720</v>
      </c>
      <c r="B720" t="s">
        <v>10407</v>
      </c>
    </row>
    <row r="721" spans="1:2">
      <c r="A721">
        <v>721</v>
      </c>
      <c r="B721" t="s">
        <v>10408</v>
      </c>
    </row>
    <row r="722" spans="1:2">
      <c r="A722">
        <v>722</v>
      </c>
      <c r="B722" t="s">
        <v>10409</v>
      </c>
    </row>
    <row r="723" spans="1:2">
      <c r="A723">
        <v>723</v>
      </c>
      <c r="B723" t="s">
        <v>10410</v>
      </c>
    </row>
    <row r="724" spans="1:2">
      <c r="A724">
        <v>724</v>
      </c>
      <c r="B724" t="s">
        <v>10411</v>
      </c>
    </row>
    <row r="725" spans="1:2">
      <c r="A725">
        <v>725</v>
      </c>
      <c r="B725" t="s">
        <v>10412</v>
      </c>
    </row>
    <row r="726" spans="1:2">
      <c r="A726">
        <v>726</v>
      </c>
      <c r="B726" t="s">
        <v>10413</v>
      </c>
    </row>
    <row r="727" spans="1:2">
      <c r="A727">
        <v>727</v>
      </c>
      <c r="B727" t="s">
        <v>10414</v>
      </c>
    </row>
    <row r="728" spans="1:2">
      <c r="A728">
        <v>728</v>
      </c>
      <c r="B728" t="s">
        <v>10415</v>
      </c>
    </row>
    <row r="729" spans="1:2">
      <c r="A729">
        <v>729</v>
      </c>
      <c r="B729" t="s">
        <v>10416</v>
      </c>
    </row>
    <row r="730" spans="1:2">
      <c r="A730">
        <v>730</v>
      </c>
      <c r="B730" t="s">
        <v>10417</v>
      </c>
    </row>
    <row r="731" spans="1:2">
      <c r="A731">
        <v>731</v>
      </c>
      <c r="B731" t="s">
        <v>10418</v>
      </c>
    </row>
    <row r="732" spans="1:2">
      <c r="A732">
        <v>732</v>
      </c>
      <c r="B732" t="s">
        <v>10419</v>
      </c>
    </row>
    <row r="733" spans="1:2">
      <c r="A733">
        <v>733</v>
      </c>
      <c r="B733" t="s">
        <v>10420</v>
      </c>
    </row>
    <row r="734" spans="1:2">
      <c r="A734">
        <v>734</v>
      </c>
      <c r="B734" t="s">
        <v>10421</v>
      </c>
    </row>
    <row r="735" spans="1:2">
      <c r="A735">
        <v>735</v>
      </c>
      <c r="B735" t="s">
        <v>10422</v>
      </c>
    </row>
    <row r="736" spans="1:2">
      <c r="A736">
        <v>736</v>
      </c>
      <c r="B736" t="s">
        <v>10423</v>
      </c>
    </row>
    <row r="737" spans="1:2">
      <c r="A737">
        <v>737</v>
      </c>
      <c r="B737" t="s">
        <v>10424</v>
      </c>
    </row>
    <row r="738" spans="1:2">
      <c r="A738">
        <v>738</v>
      </c>
      <c r="B738" t="s">
        <v>10425</v>
      </c>
    </row>
    <row r="739" spans="1:2">
      <c r="A739">
        <v>739</v>
      </c>
      <c r="B739" t="s">
        <v>10426</v>
      </c>
    </row>
    <row r="740" spans="1:2">
      <c r="A740">
        <v>740</v>
      </c>
      <c r="B740" t="s">
        <v>10427</v>
      </c>
    </row>
    <row r="741" spans="1:2">
      <c r="A741">
        <v>741</v>
      </c>
      <c r="B741" t="s">
        <v>10428</v>
      </c>
    </row>
    <row r="742" spans="1:2">
      <c r="A742">
        <v>742</v>
      </c>
      <c r="B742" t="s">
        <v>10429</v>
      </c>
    </row>
    <row r="743" spans="1:2">
      <c r="A743">
        <v>743</v>
      </c>
      <c r="B743" t="s">
        <v>10430</v>
      </c>
    </row>
    <row r="744" spans="1:2">
      <c r="A744">
        <v>744</v>
      </c>
      <c r="B744" t="s">
        <v>10431</v>
      </c>
    </row>
    <row r="745" spans="1:2">
      <c r="A745">
        <v>745</v>
      </c>
      <c r="B745" t="s">
        <v>10432</v>
      </c>
    </row>
    <row r="746" spans="1:2">
      <c r="A746">
        <v>746</v>
      </c>
      <c r="B746" t="s">
        <v>10433</v>
      </c>
    </row>
    <row r="747" spans="1:2">
      <c r="A747">
        <v>747</v>
      </c>
      <c r="B747" t="s">
        <v>10434</v>
      </c>
    </row>
    <row r="748" spans="1:2">
      <c r="A748">
        <v>748</v>
      </c>
      <c r="B748" t="s">
        <v>10435</v>
      </c>
    </row>
    <row r="749" spans="1:2">
      <c r="A749">
        <v>749</v>
      </c>
      <c r="B749" t="s">
        <v>10436</v>
      </c>
    </row>
    <row r="750" spans="1:2">
      <c r="A750">
        <v>750</v>
      </c>
      <c r="B750" t="s">
        <v>10437</v>
      </c>
    </row>
    <row r="751" spans="1:2">
      <c r="A751">
        <v>751</v>
      </c>
      <c r="B751" t="s">
        <v>10438</v>
      </c>
    </row>
    <row r="752" spans="1:2">
      <c r="A752">
        <v>752</v>
      </c>
      <c r="B752" t="s">
        <v>10439</v>
      </c>
    </row>
    <row r="753" spans="1:2">
      <c r="A753">
        <v>753</v>
      </c>
      <c r="B753" t="s">
        <v>10440</v>
      </c>
    </row>
    <row r="754" spans="1:2">
      <c r="A754">
        <v>754</v>
      </c>
      <c r="B754" t="s">
        <v>10441</v>
      </c>
    </row>
    <row r="755" spans="1:2">
      <c r="A755">
        <v>755</v>
      </c>
      <c r="B755" t="s">
        <v>10442</v>
      </c>
    </row>
    <row r="756" spans="1:2">
      <c r="A756">
        <v>756</v>
      </c>
      <c r="B756" t="s">
        <v>10443</v>
      </c>
    </row>
    <row r="757" spans="1:2">
      <c r="A757">
        <v>757</v>
      </c>
      <c r="B757" t="s">
        <v>10444</v>
      </c>
    </row>
    <row r="758" spans="1:2">
      <c r="A758">
        <v>758</v>
      </c>
      <c r="B758" t="s">
        <v>10445</v>
      </c>
    </row>
    <row r="759" spans="1:2">
      <c r="A759">
        <v>759</v>
      </c>
      <c r="B759" t="s">
        <v>10446</v>
      </c>
    </row>
    <row r="760" spans="1:2">
      <c r="A760">
        <v>760</v>
      </c>
      <c r="B760" t="s">
        <v>10447</v>
      </c>
    </row>
    <row r="761" spans="1:2">
      <c r="A761">
        <v>761</v>
      </c>
      <c r="B761" t="s">
        <v>10448</v>
      </c>
    </row>
    <row r="762" spans="1:2">
      <c r="A762">
        <v>762</v>
      </c>
      <c r="B762" t="s">
        <v>10449</v>
      </c>
    </row>
    <row r="763" spans="1:2">
      <c r="A763">
        <v>763</v>
      </c>
      <c r="B763" t="s">
        <v>10450</v>
      </c>
    </row>
    <row r="764" spans="1:2">
      <c r="A764">
        <v>764</v>
      </c>
      <c r="B764" t="s">
        <v>10451</v>
      </c>
    </row>
    <row r="765" spans="1:2">
      <c r="A765">
        <v>765</v>
      </c>
      <c r="B765" t="s">
        <v>10452</v>
      </c>
    </row>
    <row r="766" spans="1:2">
      <c r="A766">
        <v>766</v>
      </c>
      <c r="B766" t="s">
        <v>10453</v>
      </c>
    </row>
    <row r="767" spans="1:2">
      <c r="A767">
        <v>767</v>
      </c>
      <c r="B767" t="s">
        <v>10454</v>
      </c>
    </row>
    <row r="768" spans="1:2">
      <c r="A768">
        <v>768</v>
      </c>
      <c r="B768" t="s">
        <v>10455</v>
      </c>
    </row>
    <row r="769" spans="1:2">
      <c r="A769">
        <v>769</v>
      </c>
      <c r="B769" t="s">
        <v>10456</v>
      </c>
    </row>
    <row r="770" spans="1:2">
      <c r="A770">
        <v>770</v>
      </c>
      <c r="B770" t="s">
        <v>10457</v>
      </c>
    </row>
    <row r="771" spans="1:2">
      <c r="A771">
        <v>771</v>
      </c>
      <c r="B771" t="s">
        <v>10458</v>
      </c>
    </row>
    <row r="772" spans="1:2">
      <c r="A772">
        <v>772</v>
      </c>
      <c r="B772" t="s">
        <v>10459</v>
      </c>
    </row>
    <row r="773" spans="1:2">
      <c r="A773">
        <v>773</v>
      </c>
      <c r="B773" t="s">
        <v>10460</v>
      </c>
    </row>
    <row r="774" spans="1:2">
      <c r="A774">
        <v>774</v>
      </c>
      <c r="B774" t="s">
        <v>10461</v>
      </c>
    </row>
    <row r="775" spans="1:2">
      <c r="A775">
        <v>775</v>
      </c>
      <c r="B775" t="s">
        <v>10462</v>
      </c>
    </row>
    <row r="776" spans="1:2">
      <c r="A776">
        <v>776</v>
      </c>
      <c r="B776" t="s">
        <v>10463</v>
      </c>
    </row>
    <row r="777" spans="1:2">
      <c r="A777">
        <v>777</v>
      </c>
      <c r="B777" t="s">
        <v>10464</v>
      </c>
    </row>
    <row r="778" spans="1:2">
      <c r="A778">
        <v>778</v>
      </c>
      <c r="B778" t="s">
        <v>10465</v>
      </c>
    </row>
    <row r="779" spans="1:2">
      <c r="A779">
        <v>779</v>
      </c>
      <c r="B779" t="s">
        <v>10466</v>
      </c>
    </row>
    <row r="780" spans="1:2">
      <c r="A780">
        <v>780</v>
      </c>
      <c r="B780" t="s">
        <v>10467</v>
      </c>
    </row>
    <row r="781" spans="1:2">
      <c r="A781">
        <v>781</v>
      </c>
      <c r="B781" t="s">
        <v>10468</v>
      </c>
    </row>
    <row r="782" spans="1:2">
      <c r="A782">
        <v>782</v>
      </c>
      <c r="B782" t="s">
        <v>10469</v>
      </c>
    </row>
    <row r="783" spans="1:2">
      <c r="A783">
        <v>783</v>
      </c>
      <c r="B783" t="s">
        <v>10470</v>
      </c>
    </row>
    <row r="784" spans="1:2">
      <c r="A784">
        <v>784</v>
      </c>
      <c r="B784" t="s">
        <v>10471</v>
      </c>
    </row>
    <row r="785" spans="1:2">
      <c r="A785">
        <v>785</v>
      </c>
      <c r="B785" t="s">
        <v>10472</v>
      </c>
    </row>
    <row r="786" spans="1:2">
      <c r="A786">
        <v>786</v>
      </c>
      <c r="B786" t="s">
        <v>10473</v>
      </c>
    </row>
    <row r="787" spans="1:2">
      <c r="A787">
        <v>787</v>
      </c>
      <c r="B787" t="s">
        <v>10474</v>
      </c>
    </row>
    <row r="788" spans="1:2">
      <c r="A788">
        <v>788</v>
      </c>
      <c r="B788" t="s">
        <v>10475</v>
      </c>
    </row>
    <row r="789" spans="1:2">
      <c r="A789">
        <v>789</v>
      </c>
      <c r="B789" t="s">
        <v>10476</v>
      </c>
    </row>
    <row r="790" spans="1:2">
      <c r="A790">
        <v>790</v>
      </c>
      <c r="B790" t="s">
        <v>10477</v>
      </c>
    </row>
    <row r="791" spans="1:2">
      <c r="A791">
        <v>791</v>
      </c>
      <c r="B791" t="s">
        <v>10478</v>
      </c>
    </row>
    <row r="792" spans="1:2">
      <c r="A792">
        <v>792</v>
      </c>
      <c r="B792" t="s">
        <v>10479</v>
      </c>
    </row>
    <row r="793" spans="1:2">
      <c r="A793">
        <v>793</v>
      </c>
      <c r="B793" t="s">
        <v>10480</v>
      </c>
    </row>
    <row r="794" spans="1:2">
      <c r="A794">
        <v>794</v>
      </c>
      <c r="B794" t="s">
        <v>10481</v>
      </c>
    </row>
    <row r="795" spans="1:2">
      <c r="A795">
        <v>795</v>
      </c>
      <c r="B795" t="s">
        <v>10482</v>
      </c>
    </row>
    <row r="796" spans="1:2">
      <c r="A796">
        <v>796</v>
      </c>
      <c r="B796" t="s">
        <v>10483</v>
      </c>
    </row>
    <row r="797" spans="1:2">
      <c r="A797">
        <v>797</v>
      </c>
      <c r="B797" t="s">
        <v>10484</v>
      </c>
    </row>
    <row r="798" spans="1:2">
      <c r="A798">
        <v>798</v>
      </c>
      <c r="B798" t="s">
        <v>10485</v>
      </c>
    </row>
    <row r="799" spans="1:2">
      <c r="A799">
        <v>799</v>
      </c>
      <c r="B799" t="s">
        <v>10486</v>
      </c>
    </row>
    <row r="800" spans="1:2">
      <c r="A800">
        <v>800</v>
      </c>
      <c r="B800" t="s">
        <v>10487</v>
      </c>
    </row>
    <row r="801" spans="1:2">
      <c r="A801">
        <v>801</v>
      </c>
      <c r="B801" t="s">
        <v>10488</v>
      </c>
    </row>
    <row r="802" spans="1:2">
      <c r="A802">
        <v>802</v>
      </c>
      <c r="B802" t="s">
        <v>10489</v>
      </c>
    </row>
    <row r="803" spans="1:2">
      <c r="A803">
        <v>803</v>
      </c>
      <c r="B803" t="s">
        <v>10490</v>
      </c>
    </row>
    <row r="804" spans="1:2">
      <c r="A804">
        <v>804</v>
      </c>
      <c r="B804" t="s">
        <v>10491</v>
      </c>
    </row>
    <row r="805" spans="1:2">
      <c r="A805">
        <v>805</v>
      </c>
      <c r="B805" t="s">
        <v>10492</v>
      </c>
    </row>
    <row r="806" spans="1:2">
      <c r="A806">
        <v>806</v>
      </c>
      <c r="B806" t="s">
        <v>10493</v>
      </c>
    </row>
    <row r="807" spans="1:2">
      <c r="A807">
        <v>807</v>
      </c>
      <c r="B807" t="s">
        <v>10494</v>
      </c>
    </row>
    <row r="808" spans="1:2">
      <c r="A808">
        <v>808</v>
      </c>
      <c r="B808" t="s">
        <v>10495</v>
      </c>
    </row>
    <row r="809" spans="1:2">
      <c r="A809">
        <v>809</v>
      </c>
      <c r="B809" t="s">
        <v>10496</v>
      </c>
    </row>
    <row r="810" spans="1:2">
      <c r="A810">
        <v>810</v>
      </c>
      <c r="B810" t="s">
        <v>10497</v>
      </c>
    </row>
    <row r="811" spans="1:2">
      <c r="A811">
        <v>811</v>
      </c>
      <c r="B811" t="s">
        <v>10498</v>
      </c>
    </row>
    <row r="812" spans="1:2">
      <c r="A812">
        <v>812</v>
      </c>
      <c r="B812" t="s">
        <v>10499</v>
      </c>
    </row>
    <row r="813" spans="1:2">
      <c r="A813">
        <v>813</v>
      </c>
      <c r="B813" t="s">
        <v>10500</v>
      </c>
    </row>
    <row r="814" spans="1:2">
      <c r="A814">
        <v>814</v>
      </c>
      <c r="B814" t="s">
        <v>10501</v>
      </c>
    </row>
    <row r="815" spans="1:2">
      <c r="A815">
        <v>815</v>
      </c>
      <c r="B815" t="s">
        <v>10502</v>
      </c>
    </row>
    <row r="816" spans="1:2">
      <c r="A816">
        <v>816</v>
      </c>
      <c r="B816" t="s">
        <v>10503</v>
      </c>
    </row>
    <row r="817" spans="1:2">
      <c r="A817">
        <v>817</v>
      </c>
      <c r="B817" t="s">
        <v>10504</v>
      </c>
    </row>
    <row r="818" spans="1:2">
      <c r="A818">
        <v>818</v>
      </c>
      <c r="B818" t="s">
        <v>10505</v>
      </c>
    </row>
    <row r="819" spans="1:2">
      <c r="A819">
        <v>819</v>
      </c>
      <c r="B819" t="s">
        <v>10506</v>
      </c>
    </row>
    <row r="820" spans="1:2">
      <c r="A820">
        <v>820</v>
      </c>
      <c r="B820" t="s">
        <v>10507</v>
      </c>
    </row>
    <row r="821" spans="1:2">
      <c r="A821">
        <v>821</v>
      </c>
      <c r="B821" t="s">
        <v>10508</v>
      </c>
    </row>
    <row r="822" spans="1:2">
      <c r="A822">
        <v>822</v>
      </c>
      <c r="B822" t="s">
        <v>10509</v>
      </c>
    </row>
    <row r="823" spans="1:2">
      <c r="A823">
        <v>823</v>
      </c>
      <c r="B823" t="s">
        <v>10510</v>
      </c>
    </row>
    <row r="824" spans="1:2">
      <c r="A824">
        <v>824</v>
      </c>
      <c r="B824" t="s">
        <v>10511</v>
      </c>
    </row>
    <row r="825" spans="1:2">
      <c r="A825">
        <v>825</v>
      </c>
      <c r="B825" t="s">
        <v>10512</v>
      </c>
    </row>
    <row r="826" spans="1:2">
      <c r="A826">
        <v>826</v>
      </c>
      <c r="B826" t="s">
        <v>10513</v>
      </c>
    </row>
    <row r="827" spans="1:2">
      <c r="A827">
        <v>827</v>
      </c>
      <c r="B827" t="s">
        <v>10514</v>
      </c>
    </row>
    <row r="828" spans="1:2">
      <c r="A828">
        <v>828</v>
      </c>
      <c r="B828" t="s">
        <v>10515</v>
      </c>
    </row>
    <row r="829" spans="1:2">
      <c r="A829">
        <v>829</v>
      </c>
      <c r="B829" t="s">
        <v>10516</v>
      </c>
    </row>
    <row r="830" spans="1:2">
      <c r="A830">
        <v>830</v>
      </c>
      <c r="B830" t="s">
        <v>10517</v>
      </c>
    </row>
    <row r="831" spans="1:2">
      <c r="A831">
        <v>831</v>
      </c>
      <c r="B831" t="s">
        <v>10518</v>
      </c>
    </row>
    <row r="832" spans="1:2">
      <c r="A832">
        <v>832</v>
      </c>
      <c r="B832" t="s">
        <v>10519</v>
      </c>
    </row>
    <row r="833" spans="1:2">
      <c r="A833">
        <v>833</v>
      </c>
      <c r="B833" t="s">
        <v>10520</v>
      </c>
    </row>
    <row r="834" spans="1:2">
      <c r="A834">
        <v>834</v>
      </c>
      <c r="B834" t="s">
        <v>10521</v>
      </c>
    </row>
    <row r="835" spans="1:2">
      <c r="A835">
        <v>835</v>
      </c>
      <c r="B835" t="s">
        <v>10522</v>
      </c>
    </row>
    <row r="836" spans="1:2">
      <c r="A836">
        <v>836</v>
      </c>
      <c r="B836" t="s">
        <v>10523</v>
      </c>
    </row>
    <row r="837" spans="1:2">
      <c r="A837">
        <v>837</v>
      </c>
      <c r="B837" t="s">
        <v>10524</v>
      </c>
    </row>
    <row r="838" spans="1:2">
      <c r="A838">
        <v>838</v>
      </c>
      <c r="B838" t="s">
        <v>10525</v>
      </c>
    </row>
    <row r="839" spans="1:2">
      <c r="A839">
        <v>839</v>
      </c>
      <c r="B839" t="s">
        <v>10526</v>
      </c>
    </row>
    <row r="840" spans="1:2">
      <c r="A840">
        <v>840</v>
      </c>
      <c r="B840" t="s">
        <v>10527</v>
      </c>
    </row>
    <row r="841" spans="1:2">
      <c r="A841">
        <v>841</v>
      </c>
      <c r="B841" t="s">
        <v>10528</v>
      </c>
    </row>
    <row r="842" spans="1:2">
      <c r="A842">
        <v>842</v>
      </c>
      <c r="B842" t="s">
        <v>10529</v>
      </c>
    </row>
    <row r="843" spans="1:2">
      <c r="A843">
        <v>843</v>
      </c>
      <c r="B843" t="s">
        <v>10530</v>
      </c>
    </row>
    <row r="844" spans="1:2">
      <c r="A844">
        <v>844</v>
      </c>
      <c r="B844" t="s">
        <v>10531</v>
      </c>
    </row>
    <row r="845" spans="1:2">
      <c r="A845">
        <v>845</v>
      </c>
      <c r="B845" t="s">
        <v>10532</v>
      </c>
    </row>
    <row r="846" spans="1:2">
      <c r="A846">
        <v>846</v>
      </c>
      <c r="B846" t="s">
        <v>10533</v>
      </c>
    </row>
    <row r="847" spans="1:2">
      <c r="A847">
        <v>847</v>
      </c>
      <c r="B847" t="s">
        <v>10534</v>
      </c>
    </row>
    <row r="848" spans="1:2">
      <c r="A848">
        <v>848</v>
      </c>
      <c r="B848" t="s">
        <v>10535</v>
      </c>
    </row>
    <row r="849" spans="1:2">
      <c r="A849">
        <v>849</v>
      </c>
      <c r="B849" t="s">
        <v>10536</v>
      </c>
    </row>
    <row r="850" spans="1:2">
      <c r="A850">
        <v>850</v>
      </c>
      <c r="B850" t="s">
        <v>10537</v>
      </c>
    </row>
    <row r="851" spans="1:2">
      <c r="A851">
        <v>851</v>
      </c>
      <c r="B851" t="s">
        <v>10538</v>
      </c>
    </row>
    <row r="852" spans="1:2">
      <c r="A852">
        <v>852</v>
      </c>
      <c r="B852" t="s">
        <v>10539</v>
      </c>
    </row>
    <row r="853" spans="1:2">
      <c r="A853">
        <v>853</v>
      </c>
      <c r="B853" t="s">
        <v>10540</v>
      </c>
    </row>
    <row r="854" spans="1:2">
      <c r="A854">
        <v>854</v>
      </c>
      <c r="B854" t="s">
        <v>10541</v>
      </c>
    </row>
    <row r="855" spans="1:2">
      <c r="A855">
        <v>855</v>
      </c>
      <c r="B855" t="s">
        <v>10542</v>
      </c>
    </row>
    <row r="856" spans="1:2">
      <c r="A856">
        <v>856</v>
      </c>
      <c r="B856" t="s">
        <v>10543</v>
      </c>
    </row>
    <row r="857" spans="1:2">
      <c r="A857">
        <v>857</v>
      </c>
      <c r="B857" t="s">
        <v>10544</v>
      </c>
    </row>
    <row r="858" spans="1:2">
      <c r="A858">
        <v>858</v>
      </c>
      <c r="B858" t="s">
        <v>10545</v>
      </c>
    </row>
    <row r="859" spans="1:2">
      <c r="A859">
        <v>859</v>
      </c>
      <c r="B859" t="s">
        <v>10546</v>
      </c>
    </row>
    <row r="860" spans="1:2">
      <c r="A860">
        <v>860</v>
      </c>
      <c r="B860" t="s">
        <v>10547</v>
      </c>
    </row>
    <row r="861" spans="1:2">
      <c r="A861">
        <v>861</v>
      </c>
      <c r="B861" t="s">
        <v>10548</v>
      </c>
    </row>
    <row r="862" spans="1:2">
      <c r="A862">
        <v>862</v>
      </c>
      <c r="B862" t="s">
        <v>10549</v>
      </c>
    </row>
    <row r="863" spans="1:2">
      <c r="A863">
        <v>863</v>
      </c>
      <c r="B863" t="s">
        <v>10550</v>
      </c>
    </row>
    <row r="864" spans="1:2">
      <c r="A864">
        <v>864</v>
      </c>
      <c r="B864" t="s">
        <v>10551</v>
      </c>
    </row>
    <row r="865" spans="1:2">
      <c r="A865">
        <v>865</v>
      </c>
      <c r="B865" t="s">
        <v>10552</v>
      </c>
    </row>
    <row r="866" spans="1:2">
      <c r="A866">
        <v>866</v>
      </c>
      <c r="B866" t="s">
        <v>10553</v>
      </c>
    </row>
    <row r="867" spans="1:2">
      <c r="A867">
        <v>867</v>
      </c>
      <c r="B867" t="s">
        <v>10554</v>
      </c>
    </row>
    <row r="868" spans="1:2">
      <c r="A868">
        <v>868</v>
      </c>
      <c r="B868" t="s">
        <v>10555</v>
      </c>
    </row>
    <row r="869" spans="1:2">
      <c r="A869">
        <v>869</v>
      </c>
      <c r="B869" t="s">
        <v>10556</v>
      </c>
    </row>
    <row r="870" spans="1:2">
      <c r="A870">
        <v>870</v>
      </c>
      <c r="B870" t="s">
        <v>10557</v>
      </c>
    </row>
    <row r="871" spans="1:2">
      <c r="A871">
        <v>871</v>
      </c>
      <c r="B871" t="s">
        <v>10558</v>
      </c>
    </row>
    <row r="872" spans="1:2">
      <c r="A872">
        <v>872</v>
      </c>
      <c r="B872" t="s">
        <v>10559</v>
      </c>
    </row>
    <row r="873" spans="1:2">
      <c r="A873">
        <v>873</v>
      </c>
      <c r="B873" t="s">
        <v>10560</v>
      </c>
    </row>
    <row r="874" spans="1:2">
      <c r="A874">
        <v>874</v>
      </c>
      <c r="B874" t="s">
        <v>10561</v>
      </c>
    </row>
    <row r="875" spans="1:2">
      <c r="A875">
        <v>875</v>
      </c>
      <c r="B875" t="s">
        <v>10562</v>
      </c>
    </row>
    <row r="876" spans="1:2">
      <c r="A876">
        <v>876</v>
      </c>
      <c r="B876" t="s">
        <v>10563</v>
      </c>
    </row>
    <row r="877" spans="1:2">
      <c r="A877">
        <v>877</v>
      </c>
      <c r="B877" t="s">
        <v>10564</v>
      </c>
    </row>
    <row r="878" spans="1:2">
      <c r="A878">
        <v>878</v>
      </c>
      <c r="B878" t="s">
        <v>10565</v>
      </c>
    </row>
    <row r="879" spans="1:2">
      <c r="A879">
        <v>879</v>
      </c>
      <c r="B879" t="s">
        <v>10566</v>
      </c>
    </row>
    <row r="880" spans="1:2">
      <c r="A880">
        <v>880</v>
      </c>
      <c r="B880" t="s">
        <v>10567</v>
      </c>
    </row>
    <row r="881" spans="1:2">
      <c r="A881">
        <v>881</v>
      </c>
      <c r="B881" t="s">
        <v>10568</v>
      </c>
    </row>
    <row r="882" spans="1:2">
      <c r="A882">
        <v>882</v>
      </c>
      <c r="B882" t="s">
        <v>10569</v>
      </c>
    </row>
    <row r="883" spans="1:2">
      <c r="A883">
        <v>883</v>
      </c>
      <c r="B883" t="s">
        <v>10570</v>
      </c>
    </row>
    <row r="884" spans="1:2">
      <c r="A884">
        <v>884</v>
      </c>
      <c r="B884" t="s">
        <v>10571</v>
      </c>
    </row>
    <row r="885" spans="1:2">
      <c r="A885">
        <v>885</v>
      </c>
      <c r="B885" t="s">
        <v>10572</v>
      </c>
    </row>
    <row r="886" spans="1:2">
      <c r="A886">
        <v>886</v>
      </c>
      <c r="B886" t="s">
        <v>10573</v>
      </c>
    </row>
    <row r="887" spans="1:2">
      <c r="A887">
        <v>887</v>
      </c>
      <c r="B887" t="s">
        <v>10574</v>
      </c>
    </row>
    <row r="888" spans="1:2">
      <c r="A888">
        <v>888</v>
      </c>
      <c r="B888" t="s">
        <v>10575</v>
      </c>
    </row>
    <row r="889" spans="1:2">
      <c r="A889">
        <v>889</v>
      </c>
      <c r="B889" t="s">
        <v>10576</v>
      </c>
    </row>
    <row r="890" spans="1:2">
      <c r="A890">
        <v>890</v>
      </c>
      <c r="B890" t="s">
        <v>10577</v>
      </c>
    </row>
    <row r="891" spans="1:2">
      <c r="A891">
        <v>891</v>
      </c>
      <c r="B891" t="s">
        <v>10578</v>
      </c>
    </row>
    <row r="892" spans="1:2">
      <c r="A892">
        <v>892</v>
      </c>
      <c r="B892" t="s">
        <v>10579</v>
      </c>
    </row>
    <row r="893" spans="1:2">
      <c r="A893">
        <v>893</v>
      </c>
      <c r="B893" t="s">
        <v>10580</v>
      </c>
    </row>
    <row r="894" spans="1:2">
      <c r="A894">
        <v>894</v>
      </c>
      <c r="B894" t="s">
        <v>10581</v>
      </c>
    </row>
    <row r="895" spans="1:2">
      <c r="A895">
        <v>895</v>
      </c>
      <c r="B895" t="s">
        <v>10582</v>
      </c>
    </row>
  </sheetData>
  <phoneticPr fontId="1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88"/>
  <sheetViews>
    <sheetView workbookViewId="0"/>
  </sheetViews>
  <sheetFormatPr baseColWidth="10" defaultColWidth="12.6640625" defaultRowHeight="15" customHeight="1"/>
  <cols>
    <col min="1" max="26" width="9.33203125" customWidth="1"/>
  </cols>
  <sheetData>
    <row r="1" spans="1:2" ht="13.5" customHeight="1">
      <c r="A1" s="22" t="s">
        <v>2794</v>
      </c>
    </row>
    <row r="2" spans="1:2" ht="13.5" customHeight="1">
      <c r="A2" s="22" t="s">
        <v>2795</v>
      </c>
      <c r="B2" s="23" t="s">
        <v>2796</v>
      </c>
    </row>
    <row r="3" spans="1:2" ht="13.5" customHeight="1">
      <c r="A3" s="22" t="s">
        <v>2797</v>
      </c>
      <c r="B3" s="23" t="s">
        <v>2798</v>
      </c>
    </row>
    <row r="4" spans="1:2" ht="13.5" customHeight="1">
      <c r="A4" s="22" t="s">
        <v>2799</v>
      </c>
      <c r="B4" s="23" t="s">
        <v>2800</v>
      </c>
    </row>
    <row r="5" spans="1:2" ht="13.5" customHeight="1">
      <c r="A5" s="22" t="s">
        <v>2801</v>
      </c>
      <c r="B5" s="23" t="s">
        <v>2802</v>
      </c>
    </row>
    <row r="6" spans="1:2" ht="13.5" customHeight="1">
      <c r="A6" s="22" t="s">
        <v>2803</v>
      </c>
      <c r="B6" s="23" t="s">
        <v>2804</v>
      </c>
    </row>
    <row r="7" spans="1:2" ht="13.5" customHeight="1">
      <c r="A7" s="22" t="s">
        <v>2805</v>
      </c>
      <c r="B7" s="23" t="s">
        <v>2806</v>
      </c>
    </row>
    <row r="8" spans="1:2" ht="13.5" customHeight="1">
      <c r="A8" s="22" t="s">
        <v>2807</v>
      </c>
      <c r="B8" s="23" t="s">
        <v>2808</v>
      </c>
    </row>
    <row r="9" spans="1:2" ht="13.5" customHeight="1">
      <c r="A9" s="22" t="s">
        <v>2809</v>
      </c>
      <c r="B9" s="23" t="s">
        <v>2810</v>
      </c>
    </row>
    <row r="10" spans="1:2" ht="13.5" customHeight="1">
      <c r="A10" s="22" t="s">
        <v>2811</v>
      </c>
      <c r="B10" s="23" t="s">
        <v>2812</v>
      </c>
    </row>
    <row r="11" spans="1:2" ht="13.5" customHeight="1">
      <c r="A11" s="22" t="s">
        <v>2813</v>
      </c>
      <c r="B11" s="23" t="s">
        <v>2814</v>
      </c>
    </row>
    <row r="12" spans="1:2" ht="13.5" customHeight="1">
      <c r="A12" s="22" t="s">
        <v>2815</v>
      </c>
      <c r="B12" s="23" t="s">
        <v>2816</v>
      </c>
    </row>
    <row r="13" spans="1:2" ht="13.5" customHeight="1">
      <c r="A13" s="22" t="s">
        <v>2817</v>
      </c>
      <c r="B13" s="23" t="s">
        <v>2818</v>
      </c>
    </row>
    <row r="14" spans="1:2" ht="13.5" customHeight="1">
      <c r="A14" s="22" t="s">
        <v>2819</v>
      </c>
      <c r="B14" s="23" t="s">
        <v>2820</v>
      </c>
    </row>
    <row r="15" spans="1:2" ht="13.5" customHeight="1">
      <c r="A15" s="22" t="s">
        <v>2821</v>
      </c>
      <c r="B15" s="23" t="s">
        <v>2822</v>
      </c>
    </row>
    <row r="16" spans="1:2" ht="13.5" customHeight="1">
      <c r="A16" s="22" t="s">
        <v>2823</v>
      </c>
      <c r="B16" s="23" t="s">
        <v>2824</v>
      </c>
    </row>
    <row r="17" spans="1:2" ht="13.5" customHeight="1">
      <c r="A17" s="22" t="s">
        <v>2825</v>
      </c>
      <c r="B17" s="23" t="s">
        <v>2826</v>
      </c>
    </row>
    <row r="18" spans="1:2" ht="13.5" customHeight="1">
      <c r="A18" s="22" t="s">
        <v>2827</v>
      </c>
      <c r="B18" s="23" t="s">
        <v>2828</v>
      </c>
    </row>
    <row r="19" spans="1:2" ht="13.5" customHeight="1">
      <c r="A19" s="22" t="s">
        <v>2829</v>
      </c>
      <c r="B19" s="23" t="s">
        <v>2830</v>
      </c>
    </row>
    <row r="20" spans="1:2" ht="13.5" customHeight="1">
      <c r="A20" s="22" t="s">
        <v>2831</v>
      </c>
      <c r="B20" s="23" t="s">
        <v>2832</v>
      </c>
    </row>
    <row r="21" spans="1:2" ht="13.5" customHeight="1">
      <c r="A21" s="22" t="s">
        <v>2833</v>
      </c>
      <c r="B21" s="23" t="s">
        <v>2834</v>
      </c>
    </row>
    <row r="22" spans="1:2" ht="13.5" customHeight="1">
      <c r="A22" s="22" t="s">
        <v>2835</v>
      </c>
      <c r="B22" s="23" t="s">
        <v>2836</v>
      </c>
    </row>
    <row r="23" spans="1:2" ht="13.5" customHeight="1">
      <c r="A23" s="22" t="s">
        <v>2837</v>
      </c>
      <c r="B23" s="23" t="s">
        <v>2838</v>
      </c>
    </row>
    <row r="24" spans="1:2" ht="13.5" customHeight="1">
      <c r="A24" s="22" t="s">
        <v>2839</v>
      </c>
      <c r="B24" s="23" t="s">
        <v>2840</v>
      </c>
    </row>
    <row r="25" spans="1:2" ht="13.5" customHeight="1">
      <c r="A25" s="22" t="s">
        <v>2841</v>
      </c>
      <c r="B25" s="23" t="s">
        <v>2842</v>
      </c>
    </row>
    <row r="26" spans="1:2" ht="13.5" customHeight="1">
      <c r="A26" s="22" t="s">
        <v>2843</v>
      </c>
      <c r="B26" s="23" t="s">
        <v>2844</v>
      </c>
    </row>
    <row r="27" spans="1:2" ht="13.5" customHeight="1">
      <c r="A27" s="22" t="s">
        <v>2845</v>
      </c>
      <c r="B27" s="23" t="s">
        <v>2846</v>
      </c>
    </row>
    <row r="28" spans="1:2" ht="13.5" customHeight="1">
      <c r="A28" s="22" t="s">
        <v>2847</v>
      </c>
      <c r="B28" s="23" t="s">
        <v>2848</v>
      </c>
    </row>
    <row r="29" spans="1:2" ht="13.5" customHeight="1">
      <c r="A29" s="22" t="s">
        <v>2849</v>
      </c>
      <c r="B29" s="23" t="s">
        <v>2850</v>
      </c>
    </row>
    <row r="30" spans="1:2" ht="13.5" customHeight="1">
      <c r="A30" s="22" t="s">
        <v>2851</v>
      </c>
      <c r="B30" s="23" t="s">
        <v>2852</v>
      </c>
    </row>
    <row r="31" spans="1:2" ht="13.5" customHeight="1">
      <c r="A31" s="22" t="s">
        <v>2853</v>
      </c>
      <c r="B31" s="23" t="s">
        <v>2854</v>
      </c>
    </row>
    <row r="32" spans="1:2" ht="13.5" customHeight="1">
      <c r="A32" s="22" t="s">
        <v>2855</v>
      </c>
      <c r="B32" s="23" t="s">
        <v>2856</v>
      </c>
    </row>
    <row r="33" spans="1:2" ht="13.5" customHeight="1">
      <c r="A33" s="22" t="s">
        <v>2857</v>
      </c>
      <c r="B33" s="23" t="s">
        <v>2858</v>
      </c>
    </row>
    <row r="34" spans="1:2" ht="13.5" customHeight="1">
      <c r="A34" s="22" t="s">
        <v>2859</v>
      </c>
      <c r="B34" s="23" t="s">
        <v>2860</v>
      </c>
    </row>
    <row r="35" spans="1:2" ht="13.5" customHeight="1">
      <c r="A35" s="22" t="s">
        <v>2861</v>
      </c>
      <c r="B35" s="23" t="s">
        <v>2862</v>
      </c>
    </row>
    <row r="36" spans="1:2" ht="13.5" customHeight="1">
      <c r="A36" s="22" t="s">
        <v>2863</v>
      </c>
      <c r="B36" s="23" t="s">
        <v>2864</v>
      </c>
    </row>
    <row r="37" spans="1:2" ht="13.5" customHeight="1">
      <c r="A37" s="22" t="s">
        <v>2865</v>
      </c>
      <c r="B37" s="23" t="s">
        <v>2866</v>
      </c>
    </row>
    <row r="38" spans="1:2" ht="13.5" customHeight="1">
      <c r="A38" s="22" t="s">
        <v>2867</v>
      </c>
      <c r="B38" s="23" t="s">
        <v>2868</v>
      </c>
    </row>
    <row r="39" spans="1:2" ht="13.5" customHeight="1">
      <c r="A39" s="22" t="s">
        <v>2869</v>
      </c>
      <c r="B39" s="23" t="s">
        <v>2870</v>
      </c>
    </row>
    <row r="40" spans="1:2" ht="13.5" customHeight="1">
      <c r="A40" s="22" t="s">
        <v>2871</v>
      </c>
      <c r="B40" s="23" t="s">
        <v>2872</v>
      </c>
    </row>
    <row r="41" spans="1:2" ht="13.5" customHeight="1">
      <c r="A41" s="22" t="s">
        <v>2873</v>
      </c>
      <c r="B41" s="23" t="s">
        <v>2874</v>
      </c>
    </row>
    <row r="42" spans="1:2" ht="13.5" customHeight="1">
      <c r="A42" s="22" t="s">
        <v>2875</v>
      </c>
      <c r="B42" s="23" t="s">
        <v>2876</v>
      </c>
    </row>
    <row r="43" spans="1:2" ht="13.5" customHeight="1">
      <c r="A43" s="22" t="s">
        <v>2877</v>
      </c>
      <c r="B43" s="23" t="s">
        <v>2878</v>
      </c>
    </row>
    <row r="44" spans="1:2" ht="13.5" customHeight="1">
      <c r="A44" s="22" t="s">
        <v>2879</v>
      </c>
      <c r="B44" s="23" t="s">
        <v>2880</v>
      </c>
    </row>
    <row r="45" spans="1:2" ht="13.5" customHeight="1">
      <c r="A45" s="22" t="s">
        <v>2881</v>
      </c>
      <c r="B45" s="23" t="s">
        <v>2882</v>
      </c>
    </row>
    <row r="46" spans="1:2" ht="13.5" customHeight="1">
      <c r="A46" s="22" t="s">
        <v>2883</v>
      </c>
      <c r="B46" s="23" t="s">
        <v>2884</v>
      </c>
    </row>
    <row r="47" spans="1:2" ht="13.5" customHeight="1">
      <c r="A47" s="22" t="s">
        <v>2885</v>
      </c>
      <c r="B47" s="23" t="s">
        <v>2886</v>
      </c>
    </row>
    <row r="48" spans="1:2" ht="13.5" customHeight="1">
      <c r="A48" s="22" t="s">
        <v>2887</v>
      </c>
      <c r="B48" s="23" t="s">
        <v>2888</v>
      </c>
    </row>
    <row r="49" spans="1:2" ht="13.5" customHeight="1">
      <c r="A49" s="22" t="s">
        <v>2889</v>
      </c>
      <c r="B49" s="23" t="s">
        <v>2890</v>
      </c>
    </row>
    <row r="50" spans="1:2" ht="13.5" customHeight="1">
      <c r="A50" s="22" t="s">
        <v>2891</v>
      </c>
      <c r="B50" s="23" t="s">
        <v>2892</v>
      </c>
    </row>
    <row r="51" spans="1:2" ht="13.5" customHeight="1">
      <c r="A51" s="22" t="s">
        <v>2893</v>
      </c>
      <c r="B51" s="23" t="s">
        <v>2894</v>
      </c>
    </row>
    <row r="52" spans="1:2" ht="13.5" customHeight="1">
      <c r="A52" s="22" t="s">
        <v>2895</v>
      </c>
      <c r="B52" s="23" t="s">
        <v>2896</v>
      </c>
    </row>
    <row r="53" spans="1:2" ht="13.5" customHeight="1">
      <c r="A53" s="22" t="s">
        <v>2897</v>
      </c>
      <c r="B53" s="23" t="s">
        <v>2898</v>
      </c>
    </row>
    <row r="54" spans="1:2" ht="13.5" customHeight="1">
      <c r="A54" s="22" t="s">
        <v>2899</v>
      </c>
      <c r="B54" s="23" t="s">
        <v>2900</v>
      </c>
    </row>
    <row r="55" spans="1:2" ht="13.5" customHeight="1">
      <c r="A55" s="22" t="s">
        <v>2901</v>
      </c>
      <c r="B55" s="23" t="s">
        <v>2902</v>
      </c>
    </row>
    <row r="56" spans="1:2" ht="13.5" customHeight="1">
      <c r="A56" s="22" t="s">
        <v>2903</v>
      </c>
      <c r="B56" s="23" t="s">
        <v>2904</v>
      </c>
    </row>
    <row r="57" spans="1:2" ht="13.5" customHeight="1">
      <c r="A57" s="22" t="s">
        <v>2905</v>
      </c>
      <c r="B57" s="23" t="s">
        <v>2906</v>
      </c>
    </row>
    <row r="58" spans="1:2" ht="13.5" customHeight="1">
      <c r="A58" s="22" t="s">
        <v>2907</v>
      </c>
      <c r="B58" s="23" t="s">
        <v>2908</v>
      </c>
    </row>
    <row r="59" spans="1:2" ht="13.5" customHeight="1">
      <c r="A59" s="22" t="s">
        <v>2909</v>
      </c>
      <c r="B59" s="23" t="s">
        <v>2910</v>
      </c>
    </row>
    <row r="60" spans="1:2" ht="13.5" customHeight="1">
      <c r="A60" s="22" t="s">
        <v>2911</v>
      </c>
      <c r="B60" s="23" t="s">
        <v>2912</v>
      </c>
    </row>
    <row r="61" spans="1:2" ht="13.5" customHeight="1">
      <c r="A61" s="22" t="s">
        <v>2913</v>
      </c>
      <c r="B61" s="23" t="s">
        <v>2914</v>
      </c>
    </row>
    <row r="62" spans="1:2" ht="13.5" customHeight="1">
      <c r="A62" s="22" t="s">
        <v>2915</v>
      </c>
      <c r="B62" s="23" t="s">
        <v>2916</v>
      </c>
    </row>
    <row r="63" spans="1:2" ht="13.5" customHeight="1">
      <c r="A63" s="22" t="s">
        <v>2917</v>
      </c>
      <c r="B63" s="23" t="s">
        <v>2918</v>
      </c>
    </row>
    <row r="64" spans="1:2" ht="13.5" customHeight="1">
      <c r="A64" s="22" t="s">
        <v>2919</v>
      </c>
      <c r="B64" s="23" t="s">
        <v>2920</v>
      </c>
    </row>
    <row r="65" spans="1:2" ht="13.5" customHeight="1">
      <c r="A65" s="22" t="s">
        <v>2921</v>
      </c>
      <c r="B65" s="23" t="s">
        <v>2922</v>
      </c>
    </row>
    <row r="66" spans="1:2" ht="13.5" customHeight="1">
      <c r="A66" s="22" t="s">
        <v>2923</v>
      </c>
      <c r="B66" s="23" t="s">
        <v>2924</v>
      </c>
    </row>
    <row r="67" spans="1:2" ht="13.5" customHeight="1">
      <c r="A67" s="22" t="s">
        <v>2925</v>
      </c>
      <c r="B67" s="23" t="s">
        <v>2926</v>
      </c>
    </row>
    <row r="68" spans="1:2" ht="13.5" customHeight="1">
      <c r="A68" s="22" t="s">
        <v>2927</v>
      </c>
      <c r="B68" s="23" t="s">
        <v>2928</v>
      </c>
    </row>
    <row r="69" spans="1:2" ht="13.5" customHeight="1">
      <c r="A69" s="22" t="s">
        <v>2929</v>
      </c>
      <c r="B69" s="23" t="s">
        <v>2930</v>
      </c>
    </row>
    <row r="70" spans="1:2" ht="13.5" customHeight="1">
      <c r="A70" s="22" t="s">
        <v>2931</v>
      </c>
      <c r="B70" s="23" t="s">
        <v>2932</v>
      </c>
    </row>
    <row r="71" spans="1:2" ht="13.5" customHeight="1">
      <c r="A71" s="22" t="s">
        <v>2933</v>
      </c>
      <c r="B71" s="23" t="s">
        <v>2934</v>
      </c>
    </row>
    <row r="72" spans="1:2" ht="13.5" customHeight="1">
      <c r="A72" s="22" t="s">
        <v>2935</v>
      </c>
      <c r="B72" s="23" t="s">
        <v>2936</v>
      </c>
    </row>
    <row r="73" spans="1:2" ht="13.5" customHeight="1">
      <c r="A73" s="22" t="s">
        <v>2937</v>
      </c>
      <c r="B73" s="23" t="s">
        <v>2938</v>
      </c>
    </row>
    <row r="74" spans="1:2" ht="13.5" customHeight="1">
      <c r="A74" s="22" t="s">
        <v>2939</v>
      </c>
      <c r="B74" s="23" t="s">
        <v>2940</v>
      </c>
    </row>
    <row r="75" spans="1:2" ht="13.5" customHeight="1">
      <c r="A75" s="22" t="s">
        <v>2941</v>
      </c>
      <c r="B75" s="23" t="s">
        <v>2942</v>
      </c>
    </row>
    <row r="76" spans="1:2" ht="13.5" customHeight="1">
      <c r="A76" s="22" t="s">
        <v>2943</v>
      </c>
      <c r="B76" s="23" t="s">
        <v>2944</v>
      </c>
    </row>
    <row r="77" spans="1:2" ht="13.5" customHeight="1">
      <c r="A77" s="22" t="s">
        <v>2945</v>
      </c>
      <c r="B77" s="23" t="s">
        <v>2946</v>
      </c>
    </row>
    <row r="78" spans="1:2" ht="13.5" customHeight="1">
      <c r="A78" s="22" t="s">
        <v>2947</v>
      </c>
      <c r="B78" s="23" t="s">
        <v>2948</v>
      </c>
    </row>
    <row r="79" spans="1:2" ht="13.5" customHeight="1">
      <c r="A79" s="22" t="s">
        <v>2949</v>
      </c>
      <c r="B79" s="23" t="s">
        <v>2950</v>
      </c>
    </row>
    <row r="80" spans="1:2" ht="13.5" customHeight="1">
      <c r="A80" s="22" t="s">
        <v>2951</v>
      </c>
      <c r="B80" s="23" t="s">
        <v>2952</v>
      </c>
    </row>
    <row r="81" spans="1:2" ht="13.5" customHeight="1">
      <c r="A81" s="22" t="s">
        <v>2953</v>
      </c>
      <c r="B81" s="23" t="s">
        <v>2954</v>
      </c>
    </row>
    <row r="82" spans="1:2" ht="13.5" customHeight="1">
      <c r="A82" s="22" t="s">
        <v>2955</v>
      </c>
      <c r="B82" s="23" t="s">
        <v>2956</v>
      </c>
    </row>
    <row r="83" spans="1:2" ht="13.5" customHeight="1">
      <c r="A83" s="22" t="s">
        <v>2957</v>
      </c>
      <c r="B83" s="23" t="s">
        <v>2958</v>
      </c>
    </row>
    <row r="84" spans="1:2" ht="13.5" customHeight="1">
      <c r="A84" s="22" t="s">
        <v>2959</v>
      </c>
      <c r="B84" s="23" t="s">
        <v>2960</v>
      </c>
    </row>
    <row r="85" spans="1:2" ht="13.5" customHeight="1">
      <c r="A85" s="22" t="s">
        <v>2961</v>
      </c>
      <c r="B85" s="23" t="s">
        <v>2962</v>
      </c>
    </row>
    <row r="86" spans="1:2" ht="13.5" customHeight="1">
      <c r="A86" s="22" t="s">
        <v>2963</v>
      </c>
      <c r="B86" s="23" t="s">
        <v>2964</v>
      </c>
    </row>
    <row r="87" spans="1:2" ht="13.5" customHeight="1">
      <c r="A87" s="22" t="s">
        <v>2965</v>
      </c>
      <c r="B87" s="23" t="s">
        <v>2966</v>
      </c>
    </row>
    <row r="88" spans="1:2" ht="13.5" customHeight="1">
      <c r="A88" s="22" t="s">
        <v>2967</v>
      </c>
      <c r="B88" s="23" t="s">
        <v>2968</v>
      </c>
    </row>
    <row r="89" spans="1:2" ht="13.5" customHeight="1">
      <c r="A89" s="22" t="s">
        <v>2969</v>
      </c>
      <c r="B89" s="23" t="s">
        <v>2970</v>
      </c>
    </row>
    <row r="90" spans="1:2" ht="13.5" customHeight="1">
      <c r="A90" s="22" t="s">
        <v>2971</v>
      </c>
      <c r="B90" s="23" t="s">
        <v>2972</v>
      </c>
    </row>
    <row r="91" spans="1:2" ht="13.5" customHeight="1">
      <c r="A91" s="22" t="s">
        <v>2973</v>
      </c>
      <c r="B91" s="23" t="s">
        <v>2974</v>
      </c>
    </row>
    <row r="92" spans="1:2" ht="13.5" customHeight="1">
      <c r="A92" s="22" t="s">
        <v>2975</v>
      </c>
      <c r="B92" s="23" t="s">
        <v>2976</v>
      </c>
    </row>
    <row r="93" spans="1:2" ht="13.5" customHeight="1">
      <c r="A93" s="22" t="s">
        <v>2977</v>
      </c>
      <c r="B93" s="23" t="s">
        <v>2978</v>
      </c>
    </row>
    <row r="94" spans="1:2" ht="13.5" customHeight="1">
      <c r="A94" s="22" t="s">
        <v>2979</v>
      </c>
      <c r="B94" s="23" t="s">
        <v>2980</v>
      </c>
    </row>
    <row r="95" spans="1:2" ht="13.5" customHeight="1">
      <c r="A95" s="22" t="s">
        <v>1945</v>
      </c>
      <c r="B95" s="23" t="s">
        <v>2981</v>
      </c>
    </row>
    <row r="96" spans="1:2" ht="13.5" customHeight="1">
      <c r="A96" s="22" t="s">
        <v>2982</v>
      </c>
      <c r="B96" s="23" t="s">
        <v>2983</v>
      </c>
    </row>
    <row r="97" spans="1:2" ht="13.5" customHeight="1">
      <c r="A97" s="22" t="s">
        <v>2984</v>
      </c>
      <c r="B97" s="23" t="s">
        <v>2985</v>
      </c>
    </row>
    <row r="98" spans="1:2" ht="13.5" customHeight="1">
      <c r="A98" s="22" t="s">
        <v>2986</v>
      </c>
      <c r="B98" s="23" t="s">
        <v>2987</v>
      </c>
    </row>
    <row r="99" spans="1:2" ht="13.5" customHeight="1">
      <c r="A99" s="22" t="s">
        <v>2988</v>
      </c>
      <c r="B99" s="23" t="s">
        <v>2989</v>
      </c>
    </row>
    <row r="100" spans="1:2" ht="13.5" customHeight="1">
      <c r="A100" s="22" t="s">
        <v>2990</v>
      </c>
      <c r="B100" s="23" t="s">
        <v>2991</v>
      </c>
    </row>
    <row r="101" spans="1:2" ht="13.5" customHeight="1">
      <c r="A101" s="22" t="s">
        <v>1966</v>
      </c>
      <c r="B101" s="23" t="s">
        <v>2992</v>
      </c>
    </row>
    <row r="102" spans="1:2" ht="13.5" customHeight="1">
      <c r="A102" s="22" t="s">
        <v>2993</v>
      </c>
      <c r="B102" s="23" t="s">
        <v>2994</v>
      </c>
    </row>
    <row r="103" spans="1:2" ht="13.5" customHeight="1">
      <c r="A103" s="22" t="s">
        <v>2995</v>
      </c>
      <c r="B103" s="23" t="s">
        <v>2996</v>
      </c>
    </row>
    <row r="104" spans="1:2" ht="13.5" customHeight="1">
      <c r="A104" s="22" t="s">
        <v>2997</v>
      </c>
      <c r="B104" s="23" t="s">
        <v>2998</v>
      </c>
    </row>
    <row r="105" spans="1:2" ht="13.5" customHeight="1">
      <c r="A105" s="22" t="s">
        <v>2999</v>
      </c>
      <c r="B105" s="23" t="s">
        <v>3000</v>
      </c>
    </row>
    <row r="106" spans="1:2" ht="13.5" customHeight="1">
      <c r="A106" s="22" t="s">
        <v>3001</v>
      </c>
      <c r="B106" s="23" t="s">
        <v>3002</v>
      </c>
    </row>
    <row r="107" spans="1:2" ht="13.5" customHeight="1">
      <c r="A107" s="22" t="s">
        <v>3003</v>
      </c>
      <c r="B107" s="23" t="s">
        <v>3004</v>
      </c>
    </row>
    <row r="108" spans="1:2" ht="13.5" customHeight="1">
      <c r="A108" s="22" t="s">
        <v>3005</v>
      </c>
      <c r="B108" s="23" t="s">
        <v>3006</v>
      </c>
    </row>
    <row r="109" spans="1:2" ht="13.5" customHeight="1">
      <c r="A109" s="22" t="s">
        <v>3007</v>
      </c>
      <c r="B109" s="23" t="s">
        <v>3008</v>
      </c>
    </row>
    <row r="110" spans="1:2" ht="13.5" customHeight="1">
      <c r="A110" s="22" t="s">
        <v>3009</v>
      </c>
      <c r="B110" s="23" t="s">
        <v>3010</v>
      </c>
    </row>
    <row r="111" spans="1:2" ht="13.5" customHeight="1">
      <c r="A111" s="22" t="s">
        <v>2821</v>
      </c>
      <c r="B111" s="23" t="s">
        <v>3011</v>
      </c>
    </row>
    <row r="112" spans="1:2" ht="13.5" customHeight="1">
      <c r="A112" s="22" t="s">
        <v>3012</v>
      </c>
      <c r="B112" s="23" t="s">
        <v>3013</v>
      </c>
    </row>
    <row r="113" spans="1:2" ht="13.5" customHeight="1">
      <c r="A113" s="22" t="s">
        <v>3014</v>
      </c>
      <c r="B113" s="23" t="s">
        <v>3015</v>
      </c>
    </row>
    <row r="114" spans="1:2" ht="13.5" customHeight="1">
      <c r="A114" s="22" t="s">
        <v>3016</v>
      </c>
      <c r="B114" s="23" t="s">
        <v>3017</v>
      </c>
    </row>
    <row r="115" spans="1:2" ht="13.5" customHeight="1">
      <c r="A115" s="22" t="s">
        <v>3018</v>
      </c>
      <c r="B115" s="23" t="s">
        <v>3019</v>
      </c>
    </row>
    <row r="116" spans="1:2" ht="13.5" customHeight="1">
      <c r="A116" s="22" t="s">
        <v>3020</v>
      </c>
      <c r="B116" s="23" t="s">
        <v>3021</v>
      </c>
    </row>
    <row r="117" spans="1:2" ht="13.5" customHeight="1">
      <c r="A117" s="22" t="s">
        <v>3022</v>
      </c>
      <c r="B117" s="23" t="s">
        <v>3023</v>
      </c>
    </row>
    <row r="118" spans="1:2" ht="13.5" customHeight="1">
      <c r="A118" s="22" t="s">
        <v>3024</v>
      </c>
      <c r="B118" s="23" t="s">
        <v>3025</v>
      </c>
    </row>
    <row r="119" spans="1:2" ht="13.5" customHeight="1">
      <c r="A119" s="22" t="s">
        <v>3026</v>
      </c>
      <c r="B119" s="23" t="s">
        <v>3027</v>
      </c>
    </row>
    <row r="120" spans="1:2" ht="13.5" customHeight="1">
      <c r="A120" s="22" t="s">
        <v>3028</v>
      </c>
      <c r="B120" s="23" t="s">
        <v>3029</v>
      </c>
    </row>
    <row r="121" spans="1:2" ht="13.5" customHeight="1">
      <c r="A121" s="22" t="s">
        <v>3030</v>
      </c>
      <c r="B121" s="23" t="s">
        <v>3031</v>
      </c>
    </row>
    <row r="122" spans="1:2" ht="13.5" customHeight="1">
      <c r="A122" s="22" t="s">
        <v>3032</v>
      </c>
      <c r="B122" s="23" t="s">
        <v>3033</v>
      </c>
    </row>
    <row r="123" spans="1:2" ht="13.5" customHeight="1">
      <c r="A123" s="22" t="s">
        <v>3034</v>
      </c>
      <c r="B123" s="23" t="s">
        <v>3035</v>
      </c>
    </row>
    <row r="124" spans="1:2" ht="13.5" customHeight="1">
      <c r="A124" s="22" t="s">
        <v>3036</v>
      </c>
      <c r="B124" s="23" t="s">
        <v>3037</v>
      </c>
    </row>
    <row r="125" spans="1:2" ht="13.5" customHeight="1">
      <c r="A125" s="22" t="s">
        <v>3038</v>
      </c>
      <c r="B125" s="23" t="s">
        <v>3039</v>
      </c>
    </row>
    <row r="126" spans="1:2" ht="13.5" customHeight="1">
      <c r="A126" s="22" t="s">
        <v>1954</v>
      </c>
      <c r="B126" s="23" t="s">
        <v>3040</v>
      </c>
    </row>
    <row r="127" spans="1:2" ht="13.5" customHeight="1">
      <c r="A127" s="22" t="s">
        <v>3041</v>
      </c>
      <c r="B127" s="23" t="s">
        <v>3042</v>
      </c>
    </row>
    <row r="128" spans="1:2" ht="13.5" customHeight="1">
      <c r="A128" s="22" t="s">
        <v>3043</v>
      </c>
      <c r="B128" s="23" t="s">
        <v>3044</v>
      </c>
    </row>
    <row r="129" spans="1:2" ht="13.5" customHeight="1">
      <c r="A129" s="22" t="s">
        <v>3045</v>
      </c>
      <c r="B129" s="23" t="s">
        <v>3046</v>
      </c>
    </row>
    <row r="130" spans="1:2" ht="13.5" customHeight="1">
      <c r="A130" s="22" t="s">
        <v>3047</v>
      </c>
      <c r="B130" s="23" t="s">
        <v>3048</v>
      </c>
    </row>
    <row r="131" spans="1:2" ht="13.5" customHeight="1">
      <c r="A131" s="22" t="s">
        <v>3049</v>
      </c>
      <c r="B131" s="23" t="s">
        <v>3050</v>
      </c>
    </row>
    <row r="132" spans="1:2" ht="13.5" customHeight="1">
      <c r="A132" s="22" t="s">
        <v>3051</v>
      </c>
      <c r="B132" s="23" t="s">
        <v>3052</v>
      </c>
    </row>
    <row r="133" spans="1:2" ht="13.5" customHeight="1">
      <c r="A133" s="22" t="s">
        <v>3053</v>
      </c>
      <c r="B133" s="23" t="s">
        <v>3054</v>
      </c>
    </row>
    <row r="134" spans="1:2" ht="13.5" customHeight="1">
      <c r="A134" s="22" t="s">
        <v>3055</v>
      </c>
      <c r="B134" s="23" t="s">
        <v>3056</v>
      </c>
    </row>
    <row r="135" spans="1:2" ht="13.5" customHeight="1">
      <c r="A135" s="22" t="s">
        <v>3057</v>
      </c>
      <c r="B135" s="23" t="s">
        <v>3058</v>
      </c>
    </row>
    <row r="136" spans="1:2" ht="13.5" customHeight="1">
      <c r="A136" s="22" t="s">
        <v>3059</v>
      </c>
      <c r="B136" s="23" t="s">
        <v>3060</v>
      </c>
    </row>
    <row r="137" spans="1:2" ht="13.5" customHeight="1">
      <c r="A137" s="22" t="s">
        <v>3061</v>
      </c>
      <c r="B137" s="23" t="s">
        <v>3062</v>
      </c>
    </row>
    <row r="138" spans="1:2" ht="13.5" customHeight="1">
      <c r="A138" s="22" t="s">
        <v>3063</v>
      </c>
      <c r="B138" s="23" t="s">
        <v>3064</v>
      </c>
    </row>
    <row r="139" spans="1:2" ht="13.5" customHeight="1">
      <c r="A139" s="22" t="s">
        <v>3065</v>
      </c>
      <c r="B139" s="23" t="s">
        <v>3066</v>
      </c>
    </row>
    <row r="140" spans="1:2" ht="13.5" customHeight="1">
      <c r="A140" s="22" t="s">
        <v>3067</v>
      </c>
      <c r="B140" s="23" t="s">
        <v>3068</v>
      </c>
    </row>
    <row r="141" spans="1:2" ht="13.5" customHeight="1">
      <c r="A141" s="22" t="s">
        <v>3069</v>
      </c>
      <c r="B141" s="23" t="s">
        <v>3070</v>
      </c>
    </row>
    <row r="142" spans="1:2" ht="13.5" customHeight="1">
      <c r="A142" s="22" t="s">
        <v>3071</v>
      </c>
      <c r="B142" s="23" t="s">
        <v>3072</v>
      </c>
    </row>
    <row r="143" spans="1:2" ht="13.5" customHeight="1">
      <c r="A143" s="22" t="s">
        <v>3073</v>
      </c>
      <c r="B143" s="23" t="s">
        <v>3074</v>
      </c>
    </row>
    <row r="144" spans="1:2" ht="13.5" customHeight="1">
      <c r="A144" s="22" t="s">
        <v>3075</v>
      </c>
      <c r="B144" s="23" t="s">
        <v>3074</v>
      </c>
    </row>
    <row r="145" spans="1:2" ht="13.5" customHeight="1">
      <c r="A145" s="22" t="s">
        <v>3076</v>
      </c>
      <c r="B145" s="23" t="s">
        <v>3077</v>
      </c>
    </row>
    <row r="146" spans="1:2" ht="13.5" customHeight="1">
      <c r="A146" s="22" t="s">
        <v>3078</v>
      </c>
      <c r="B146" s="23" t="s">
        <v>3079</v>
      </c>
    </row>
    <row r="147" spans="1:2" ht="13.5" customHeight="1">
      <c r="A147" s="22" t="s">
        <v>3080</v>
      </c>
      <c r="B147" s="23" t="s">
        <v>3081</v>
      </c>
    </row>
    <row r="148" spans="1:2" ht="13.5" customHeight="1">
      <c r="A148" s="22" t="s">
        <v>3082</v>
      </c>
      <c r="B148" s="23" t="s">
        <v>3083</v>
      </c>
    </row>
    <row r="149" spans="1:2" ht="13.5" customHeight="1">
      <c r="A149" s="22" t="s">
        <v>3084</v>
      </c>
      <c r="B149" s="23" t="s">
        <v>3085</v>
      </c>
    </row>
    <row r="150" spans="1:2" ht="13.5" customHeight="1">
      <c r="A150" s="22" t="s">
        <v>3086</v>
      </c>
      <c r="B150" s="23" t="s">
        <v>3087</v>
      </c>
    </row>
    <row r="151" spans="1:2" ht="13.5" customHeight="1">
      <c r="A151" s="22" t="s">
        <v>3088</v>
      </c>
      <c r="B151" s="23" t="s">
        <v>3089</v>
      </c>
    </row>
    <row r="152" spans="1:2" ht="13.5" customHeight="1">
      <c r="A152" s="22" t="s">
        <v>3090</v>
      </c>
      <c r="B152" s="23" t="s">
        <v>3091</v>
      </c>
    </row>
    <row r="153" spans="1:2" ht="13.5" customHeight="1">
      <c r="A153" s="22" t="s">
        <v>3092</v>
      </c>
      <c r="B153" s="23" t="s">
        <v>3093</v>
      </c>
    </row>
    <row r="154" spans="1:2" ht="13.5" customHeight="1">
      <c r="A154" s="22" t="s">
        <v>3094</v>
      </c>
      <c r="B154" s="23" t="s">
        <v>3095</v>
      </c>
    </row>
    <row r="155" spans="1:2" ht="13.5" customHeight="1">
      <c r="A155" s="22" t="s">
        <v>3096</v>
      </c>
      <c r="B155" s="23" t="s">
        <v>3097</v>
      </c>
    </row>
    <row r="156" spans="1:2" ht="13.5" customHeight="1">
      <c r="A156" s="22" t="s">
        <v>3098</v>
      </c>
      <c r="B156" s="23" t="s">
        <v>3099</v>
      </c>
    </row>
    <row r="157" spans="1:2" ht="13.5" customHeight="1">
      <c r="A157" s="22" t="s">
        <v>3100</v>
      </c>
      <c r="B157" s="23" t="s">
        <v>3101</v>
      </c>
    </row>
    <row r="158" spans="1:2" ht="13.5" customHeight="1">
      <c r="A158" s="22" t="s">
        <v>3102</v>
      </c>
      <c r="B158" s="23" t="s">
        <v>3103</v>
      </c>
    </row>
    <row r="159" spans="1:2" ht="13.5" customHeight="1">
      <c r="A159" s="22" t="s">
        <v>3104</v>
      </c>
      <c r="B159" s="23" t="s">
        <v>3105</v>
      </c>
    </row>
    <row r="160" spans="1:2" ht="13.5" customHeight="1">
      <c r="A160" s="22" t="s">
        <v>3106</v>
      </c>
      <c r="B160" s="23" t="s">
        <v>3107</v>
      </c>
    </row>
    <row r="161" spans="1:2" ht="13.5" customHeight="1">
      <c r="A161" s="22" t="s">
        <v>3108</v>
      </c>
      <c r="B161" s="23" t="s">
        <v>3109</v>
      </c>
    </row>
    <row r="162" spans="1:2" ht="13.5" customHeight="1">
      <c r="A162" s="22" t="s">
        <v>1413</v>
      </c>
      <c r="B162" s="23" t="s">
        <v>3110</v>
      </c>
    </row>
    <row r="163" spans="1:2" ht="13.5" customHeight="1">
      <c r="A163" s="22" t="s">
        <v>3111</v>
      </c>
      <c r="B163" s="23" t="s">
        <v>3112</v>
      </c>
    </row>
    <row r="164" spans="1:2" ht="13.5" customHeight="1">
      <c r="A164" s="22" t="s">
        <v>3113</v>
      </c>
      <c r="B164" s="23" t="s">
        <v>3114</v>
      </c>
    </row>
    <row r="165" spans="1:2" ht="13.5" customHeight="1">
      <c r="A165" s="22" t="s">
        <v>3115</v>
      </c>
      <c r="B165" s="23" t="s">
        <v>3116</v>
      </c>
    </row>
    <row r="166" spans="1:2" ht="13.5" customHeight="1">
      <c r="A166" s="22" t="s">
        <v>1989</v>
      </c>
      <c r="B166" s="23" t="s">
        <v>3117</v>
      </c>
    </row>
    <row r="167" spans="1:2" ht="13.5" customHeight="1">
      <c r="A167" s="22" t="s">
        <v>3118</v>
      </c>
      <c r="B167" s="23" t="s">
        <v>3119</v>
      </c>
    </row>
    <row r="168" spans="1:2" ht="13.5" customHeight="1">
      <c r="A168" s="22" t="s">
        <v>3120</v>
      </c>
      <c r="B168" s="23" t="s">
        <v>3121</v>
      </c>
    </row>
    <row r="169" spans="1:2" ht="13.5" customHeight="1">
      <c r="A169" s="22" t="s">
        <v>3122</v>
      </c>
      <c r="B169" s="23" t="s">
        <v>3123</v>
      </c>
    </row>
    <row r="170" spans="1:2" ht="13.5" customHeight="1">
      <c r="A170" s="22" t="s">
        <v>3124</v>
      </c>
      <c r="B170" s="23" t="s">
        <v>3125</v>
      </c>
    </row>
    <row r="171" spans="1:2" ht="13.5" customHeight="1">
      <c r="A171" s="22" t="s">
        <v>3126</v>
      </c>
      <c r="B171" s="23" t="s">
        <v>3127</v>
      </c>
    </row>
    <row r="172" spans="1:2" ht="13.5" customHeight="1">
      <c r="A172" s="22" t="s">
        <v>3128</v>
      </c>
      <c r="B172" s="23" t="s">
        <v>3129</v>
      </c>
    </row>
    <row r="173" spans="1:2" ht="13.5" customHeight="1">
      <c r="A173" s="22" t="s">
        <v>3130</v>
      </c>
      <c r="B173" s="23" t="s">
        <v>3131</v>
      </c>
    </row>
    <row r="174" spans="1:2" ht="13.5" customHeight="1">
      <c r="A174" s="22" t="s">
        <v>3132</v>
      </c>
      <c r="B174" s="23" t="s">
        <v>3133</v>
      </c>
    </row>
    <row r="175" spans="1:2" ht="13.5" customHeight="1">
      <c r="A175" s="22" t="s">
        <v>3134</v>
      </c>
      <c r="B175" s="23" t="s">
        <v>3135</v>
      </c>
    </row>
    <row r="176" spans="1:2" ht="13.5" customHeight="1">
      <c r="A176" s="22" t="s">
        <v>3136</v>
      </c>
      <c r="B176" s="23" t="s">
        <v>3137</v>
      </c>
    </row>
    <row r="177" spans="1:2" ht="13.5" customHeight="1">
      <c r="A177" s="22" t="s">
        <v>3138</v>
      </c>
      <c r="B177" s="23" t="s">
        <v>3139</v>
      </c>
    </row>
    <row r="178" spans="1:2" ht="13.5" customHeight="1">
      <c r="A178" s="22" t="s">
        <v>3140</v>
      </c>
      <c r="B178" s="23" t="s">
        <v>3141</v>
      </c>
    </row>
    <row r="179" spans="1:2" ht="13.5" customHeight="1">
      <c r="A179" s="22" t="s">
        <v>3142</v>
      </c>
      <c r="B179" s="23" t="s">
        <v>3143</v>
      </c>
    </row>
    <row r="180" spans="1:2" ht="13.5" customHeight="1">
      <c r="A180" s="22" t="s">
        <v>3144</v>
      </c>
      <c r="B180" s="23" t="s">
        <v>3145</v>
      </c>
    </row>
    <row r="181" spans="1:2" ht="13.5" customHeight="1">
      <c r="A181" s="22" t="s">
        <v>3146</v>
      </c>
      <c r="B181" s="23" t="s">
        <v>3147</v>
      </c>
    </row>
    <row r="182" spans="1:2" ht="13.5" customHeight="1">
      <c r="A182" s="22" t="s">
        <v>3148</v>
      </c>
      <c r="B182" s="23" t="s">
        <v>3149</v>
      </c>
    </row>
    <row r="183" spans="1:2" ht="13.5" customHeight="1">
      <c r="A183" s="22" t="s">
        <v>3150</v>
      </c>
      <c r="B183" s="23" t="s">
        <v>3151</v>
      </c>
    </row>
    <row r="184" spans="1:2" ht="13.5" customHeight="1">
      <c r="A184" s="22" t="s">
        <v>3152</v>
      </c>
      <c r="B184" s="23" t="s">
        <v>3153</v>
      </c>
    </row>
    <row r="185" spans="1:2" ht="13.5" customHeight="1">
      <c r="A185" s="22" t="s">
        <v>3154</v>
      </c>
      <c r="B185" s="23" t="s">
        <v>3155</v>
      </c>
    </row>
    <row r="186" spans="1:2" ht="13.5" customHeight="1">
      <c r="A186" s="22" t="s">
        <v>3156</v>
      </c>
      <c r="B186" s="23" t="s">
        <v>3157</v>
      </c>
    </row>
    <row r="187" spans="1:2" ht="13.5" customHeight="1">
      <c r="A187" s="22" t="s">
        <v>3158</v>
      </c>
      <c r="B187" s="23" t="s">
        <v>3159</v>
      </c>
    </row>
    <row r="188" spans="1:2" ht="13.5" customHeight="1">
      <c r="A188" s="22" t="s">
        <v>3160</v>
      </c>
      <c r="B188" s="23" t="s">
        <v>3161</v>
      </c>
    </row>
    <row r="189" spans="1:2" ht="13.5" customHeight="1">
      <c r="A189" s="22" t="s">
        <v>3162</v>
      </c>
      <c r="B189" s="23" t="s">
        <v>3163</v>
      </c>
    </row>
    <row r="190" spans="1:2" ht="13.5" customHeight="1">
      <c r="A190" s="22" t="s">
        <v>3164</v>
      </c>
      <c r="B190" s="23" t="s">
        <v>3165</v>
      </c>
    </row>
    <row r="191" spans="1:2" ht="13.5" customHeight="1">
      <c r="A191" s="22" t="s">
        <v>3166</v>
      </c>
      <c r="B191" s="23" t="s">
        <v>3167</v>
      </c>
    </row>
    <row r="192" spans="1:2" ht="13.5" customHeight="1">
      <c r="A192" s="22" t="s">
        <v>3168</v>
      </c>
      <c r="B192" s="23" t="s">
        <v>3169</v>
      </c>
    </row>
    <row r="193" spans="1:2" ht="13.5" customHeight="1">
      <c r="A193" s="22" t="s">
        <v>3170</v>
      </c>
      <c r="B193" s="23" t="s">
        <v>3171</v>
      </c>
    </row>
    <row r="194" spans="1:2" ht="13.5" customHeight="1">
      <c r="A194" s="22" t="s">
        <v>3172</v>
      </c>
      <c r="B194" s="23" t="s">
        <v>3173</v>
      </c>
    </row>
    <row r="195" spans="1:2" ht="13.5" customHeight="1">
      <c r="A195" s="22" t="s">
        <v>3174</v>
      </c>
      <c r="B195" s="23" t="s">
        <v>3175</v>
      </c>
    </row>
    <row r="196" spans="1:2" ht="13.5" customHeight="1">
      <c r="A196" s="22" t="s">
        <v>3176</v>
      </c>
      <c r="B196" s="23" t="s">
        <v>3177</v>
      </c>
    </row>
    <row r="197" spans="1:2" ht="13.5" customHeight="1">
      <c r="A197" s="22" t="s">
        <v>3178</v>
      </c>
      <c r="B197" s="23" t="s">
        <v>3179</v>
      </c>
    </row>
    <row r="198" spans="1:2" ht="13.5" customHeight="1">
      <c r="A198" s="22" t="s">
        <v>3180</v>
      </c>
      <c r="B198" s="23" t="s">
        <v>3181</v>
      </c>
    </row>
    <row r="199" spans="1:2" ht="13.5" customHeight="1">
      <c r="A199" s="22" t="s">
        <v>3182</v>
      </c>
      <c r="B199" s="23" t="s">
        <v>3183</v>
      </c>
    </row>
    <row r="200" spans="1:2" ht="13.5" customHeight="1">
      <c r="A200" s="22" t="s">
        <v>3184</v>
      </c>
      <c r="B200" s="23" t="s">
        <v>3185</v>
      </c>
    </row>
    <row r="201" spans="1:2" ht="13.5" customHeight="1">
      <c r="A201" s="22" t="s">
        <v>3186</v>
      </c>
      <c r="B201" s="23" t="s">
        <v>3187</v>
      </c>
    </row>
    <row r="202" spans="1:2" ht="13.5" customHeight="1">
      <c r="A202" s="22" t="s">
        <v>3188</v>
      </c>
      <c r="B202" s="23" t="s">
        <v>3189</v>
      </c>
    </row>
    <row r="203" spans="1:2" ht="13.5" customHeight="1">
      <c r="A203" s="22" t="s">
        <v>3190</v>
      </c>
      <c r="B203" s="23" t="s">
        <v>3191</v>
      </c>
    </row>
    <row r="204" spans="1:2" ht="13.5" customHeight="1">
      <c r="A204" s="22" t="s">
        <v>3192</v>
      </c>
      <c r="B204" s="23" t="s">
        <v>3193</v>
      </c>
    </row>
    <row r="205" spans="1:2" ht="13.5" customHeight="1">
      <c r="A205" s="22" t="s">
        <v>3194</v>
      </c>
      <c r="B205" s="23" t="s">
        <v>3195</v>
      </c>
    </row>
    <row r="206" spans="1:2" ht="13.5" customHeight="1">
      <c r="A206" s="22" t="s">
        <v>3196</v>
      </c>
      <c r="B206" s="23" t="s">
        <v>3197</v>
      </c>
    </row>
    <row r="207" spans="1:2" ht="13.5" customHeight="1">
      <c r="A207" s="22" t="s">
        <v>3198</v>
      </c>
      <c r="B207" s="23" t="s">
        <v>3199</v>
      </c>
    </row>
    <row r="208" spans="1:2" ht="13.5" customHeight="1">
      <c r="A208" s="22" t="s">
        <v>3200</v>
      </c>
      <c r="B208" s="23" t="s">
        <v>3201</v>
      </c>
    </row>
    <row r="209" spans="1:2" ht="13.5" customHeight="1">
      <c r="A209" s="22" t="s">
        <v>3202</v>
      </c>
      <c r="B209" s="23" t="s">
        <v>3203</v>
      </c>
    </row>
    <row r="210" spans="1:2" ht="13.5" customHeight="1">
      <c r="A210" s="22" t="s">
        <v>3204</v>
      </c>
      <c r="B210" s="23" t="s">
        <v>3205</v>
      </c>
    </row>
    <row r="211" spans="1:2" ht="13.5" customHeight="1">
      <c r="A211" s="22" t="s">
        <v>3206</v>
      </c>
      <c r="B211" s="23" t="s">
        <v>3207</v>
      </c>
    </row>
    <row r="212" spans="1:2" ht="13.5" customHeight="1">
      <c r="A212" s="22" t="s">
        <v>3208</v>
      </c>
      <c r="B212" s="23" t="s">
        <v>3209</v>
      </c>
    </row>
    <row r="213" spans="1:2" ht="13.5" customHeight="1">
      <c r="A213" s="22" t="s">
        <v>3210</v>
      </c>
      <c r="B213" s="23" t="s">
        <v>3211</v>
      </c>
    </row>
    <row r="214" spans="1:2" ht="13.5" customHeight="1">
      <c r="A214" s="22" t="s">
        <v>2893</v>
      </c>
      <c r="B214" s="23" t="s">
        <v>3212</v>
      </c>
    </row>
    <row r="215" spans="1:2" ht="13.5" customHeight="1">
      <c r="A215" s="22" t="s">
        <v>3213</v>
      </c>
      <c r="B215" s="23" t="s">
        <v>3214</v>
      </c>
    </row>
    <row r="216" spans="1:2" ht="13.5" customHeight="1">
      <c r="A216" s="22" t="s">
        <v>3215</v>
      </c>
      <c r="B216" s="23" t="s">
        <v>3216</v>
      </c>
    </row>
    <row r="217" spans="1:2" ht="13.5" customHeight="1">
      <c r="A217" s="22" t="s">
        <v>3217</v>
      </c>
      <c r="B217" s="23" t="s">
        <v>3218</v>
      </c>
    </row>
    <row r="218" spans="1:2" ht="13.5" customHeight="1">
      <c r="A218" s="22" t="s">
        <v>3219</v>
      </c>
      <c r="B218" s="23" t="s">
        <v>3220</v>
      </c>
    </row>
    <row r="219" spans="1:2" ht="13.5" customHeight="1">
      <c r="A219" s="22" t="s">
        <v>3221</v>
      </c>
      <c r="B219" s="23" t="s">
        <v>3222</v>
      </c>
    </row>
    <row r="220" spans="1:2" ht="13.5" customHeight="1">
      <c r="A220" s="22" t="s">
        <v>3223</v>
      </c>
      <c r="B220" s="23" t="s">
        <v>3224</v>
      </c>
    </row>
    <row r="221" spans="1:2" ht="13.5" customHeight="1">
      <c r="A221" s="22" t="s">
        <v>3144</v>
      </c>
      <c r="B221" s="23" t="s">
        <v>3225</v>
      </c>
    </row>
    <row r="222" spans="1:2" ht="13.5" customHeight="1">
      <c r="A222" s="22" t="s">
        <v>3226</v>
      </c>
      <c r="B222" s="23" t="s">
        <v>3227</v>
      </c>
    </row>
    <row r="223" spans="1:2" ht="13.5" customHeight="1">
      <c r="A223" s="22" t="s">
        <v>3228</v>
      </c>
      <c r="B223" s="23" t="s">
        <v>3229</v>
      </c>
    </row>
    <row r="224" spans="1:2" ht="13.5" customHeight="1">
      <c r="A224" s="22" t="s">
        <v>3230</v>
      </c>
      <c r="B224" s="23" t="s">
        <v>3231</v>
      </c>
    </row>
    <row r="225" spans="1:2" ht="13.5" customHeight="1">
      <c r="A225" s="22" t="s">
        <v>3232</v>
      </c>
      <c r="B225" s="23" t="s">
        <v>3233</v>
      </c>
    </row>
    <row r="226" spans="1:2" ht="13.5" customHeight="1">
      <c r="A226" s="22" t="s">
        <v>3234</v>
      </c>
      <c r="B226" s="23" t="s">
        <v>3235</v>
      </c>
    </row>
    <row r="227" spans="1:2" ht="13.5" customHeight="1">
      <c r="A227" s="22" t="s">
        <v>3236</v>
      </c>
      <c r="B227" s="23" t="s">
        <v>3237</v>
      </c>
    </row>
    <row r="228" spans="1:2" ht="13.5" customHeight="1">
      <c r="A228" s="22" t="s">
        <v>3238</v>
      </c>
      <c r="B228" s="23" t="s">
        <v>3239</v>
      </c>
    </row>
    <row r="229" spans="1:2" ht="13.5" customHeight="1">
      <c r="A229" s="22" t="s">
        <v>3240</v>
      </c>
      <c r="B229" s="23" t="s">
        <v>3241</v>
      </c>
    </row>
    <row r="230" spans="1:2" ht="13.5" customHeight="1">
      <c r="A230" s="22" t="s">
        <v>1401</v>
      </c>
      <c r="B230" s="23" t="s">
        <v>3242</v>
      </c>
    </row>
    <row r="231" spans="1:2" ht="13.5" customHeight="1">
      <c r="A231" s="22" t="s">
        <v>1406</v>
      </c>
      <c r="B231" s="23" t="s">
        <v>3243</v>
      </c>
    </row>
    <row r="232" spans="1:2" ht="13.5" customHeight="1">
      <c r="A232" s="22" t="s">
        <v>3244</v>
      </c>
      <c r="B232" s="23" t="s">
        <v>3245</v>
      </c>
    </row>
    <row r="233" spans="1:2" ht="13.5" customHeight="1">
      <c r="A233" s="22" t="s">
        <v>1975</v>
      </c>
      <c r="B233" s="23" t="s">
        <v>3246</v>
      </c>
    </row>
    <row r="234" spans="1:2" ht="13.5" customHeight="1">
      <c r="A234" s="22" t="s">
        <v>3247</v>
      </c>
      <c r="B234" s="23" t="s">
        <v>3248</v>
      </c>
    </row>
    <row r="235" spans="1:2" ht="13.5" customHeight="1">
      <c r="A235" s="22" t="s">
        <v>3249</v>
      </c>
      <c r="B235" s="23" t="s">
        <v>3250</v>
      </c>
    </row>
    <row r="236" spans="1:2" ht="13.5" customHeight="1">
      <c r="A236" s="22" t="s">
        <v>3251</v>
      </c>
      <c r="B236" s="23" t="s">
        <v>3252</v>
      </c>
    </row>
    <row r="237" spans="1:2" ht="13.5" customHeight="1">
      <c r="A237" s="22" t="s">
        <v>3253</v>
      </c>
      <c r="B237" s="23" t="s">
        <v>3254</v>
      </c>
    </row>
    <row r="238" spans="1:2" ht="13.5" customHeight="1">
      <c r="A238" s="22" t="s">
        <v>3255</v>
      </c>
      <c r="B238" s="23" t="s">
        <v>3256</v>
      </c>
    </row>
    <row r="239" spans="1:2" ht="13.5" customHeight="1">
      <c r="A239" s="22" t="s">
        <v>3257</v>
      </c>
      <c r="B239" s="23" t="s">
        <v>3258</v>
      </c>
    </row>
    <row r="240" spans="1:2" ht="13.5" customHeight="1">
      <c r="A240" s="22" t="s">
        <v>3259</v>
      </c>
      <c r="B240" s="23" t="s">
        <v>3260</v>
      </c>
    </row>
    <row r="241" spans="1:2" ht="13.5" customHeight="1">
      <c r="A241" s="22" t="s">
        <v>1937</v>
      </c>
      <c r="B241" s="23" t="s">
        <v>3261</v>
      </c>
    </row>
    <row r="242" spans="1:2" ht="13.5" customHeight="1">
      <c r="A242" s="22" t="s">
        <v>3262</v>
      </c>
      <c r="B242" s="23" t="s">
        <v>3263</v>
      </c>
    </row>
    <row r="243" spans="1:2" ht="13.5" customHeight="1">
      <c r="A243" s="22" t="s">
        <v>3264</v>
      </c>
      <c r="B243" s="23" t="s">
        <v>3265</v>
      </c>
    </row>
    <row r="244" spans="1:2" ht="13.5" customHeight="1">
      <c r="A244" s="22" t="s">
        <v>3266</v>
      </c>
      <c r="B244" s="23" t="s">
        <v>3267</v>
      </c>
    </row>
    <row r="245" spans="1:2" ht="13.5" customHeight="1">
      <c r="A245" s="22" t="s">
        <v>3268</v>
      </c>
      <c r="B245" s="23" t="s">
        <v>3269</v>
      </c>
    </row>
    <row r="246" spans="1:2" ht="13.5" customHeight="1">
      <c r="A246" s="22" t="s">
        <v>3270</v>
      </c>
      <c r="B246" s="23" t="s">
        <v>3271</v>
      </c>
    </row>
    <row r="247" spans="1:2" ht="13.5" customHeight="1">
      <c r="A247" s="22" t="s">
        <v>3272</v>
      </c>
      <c r="B247" s="23" t="s">
        <v>3273</v>
      </c>
    </row>
    <row r="248" spans="1:2" ht="13.5" customHeight="1">
      <c r="A248" s="22" t="s">
        <v>3274</v>
      </c>
      <c r="B248" s="23" t="s">
        <v>3275</v>
      </c>
    </row>
    <row r="249" spans="1:2" ht="13.5" customHeight="1">
      <c r="A249" s="22" t="s">
        <v>3276</v>
      </c>
      <c r="B249" s="23" t="s">
        <v>3277</v>
      </c>
    </row>
    <row r="250" spans="1:2" ht="13.5" customHeight="1">
      <c r="A250" s="22" t="s">
        <v>3278</v>
      </c>
      <c r="B250" s="23" t="s">
        <v>3279</v>
      </c>
    </row>
    <row r="251" spans="1:2" ht="13.5" customHeight="1">
      <c r="A251" s="22" t="s">
        <v>3182</v>
      </c>
      <c r="B251" s="23" t="s">
        <v>3280</v>
      </c>
    </row>
    <row r="252" spans="1:2" ht="13.5" customHeight="1">
      <c r="A252" s="22" t="s">
        <v>3281</v>
      </c>
      <c r="B252" s="23" t="s">
        <v>3282</v>
      </c>
    </row>
    <row r="253" spans="1:2" ht="13.5" customHeight="1">
      <c r="A253" s="22" t="s">
        <v>3283</v>
      </c>
      <c r="B253" s="23" t="s">
        <v>3284</v>
      </c>
    </row>
    <row r="254" spans="1:2" ht="13.5" customHeight="1">
      <c r="A254" s="22" t="s">
        <v>3285</v>
      </c>
      <c r="B254" s="23" t="s">
        <v>3286</v>
      </c>
    </row>
    <row r="255" spans="1:2" ht="13.5" customHeight="1">
      <c r="A255" s="22" t="s">
        <v>3287</v>
      </c>
      <c r="B255" s="23" t="s">
        <v>3288</v>
      </c>
    </row>
    <row r="256" spans="1:2" ht="13.5" customHeight="1">
      <c r="A256" s="22" t="s">
        <v>3289</v>
      </c>
      <c r="B256" s="23" t="s">
        <v>3290</v>
      </c>
    </row>
    <row r="257" spans="1:2" ht="13.5" customHeight="1">
      <c r="A257" s="22" t="s">
        <v>3291</v>
      </c>
      <c r="B257" s="23" t="s">
        <v>3292</v>
      </c>
    </row>
    <row r="258" spans="1:2" ht="13.5" customHeight="1">
      <c r="A258" s="22" t="s">
        <v>3293</v>
      </c>
      <c r="B258" s="23" t="s">
        <v>3294</v>
      </c>
    </row>
    <row r="259" spans="1:2" ht="13.5" customHeight="1">
      <c r="A259" s="22" t="s">
        <v>3295</v>
      </c>
      <c r="B259" s="23" t="s">
        <v>3296</v>
      </c>
    </row>
    <row r="260" spans="1:2" ht="13.5" customHeight="1">
      <c r="A260" s="22" t="s">
        <v>3297</v>
      </c>
      <c r="B260" s="23" t="s">
        <v>3298</v>
      </c>
    </row>
    <row r="261" spans="1:2" ht="13.5" customHeight="1">
      <c r="A261" s="22" t="s">
        <v>3299</v>
      </c>
      <c r="B261" s="23" t="s">
        <v>3300</v>
      </c>
    </row>
    <row r="262" spans="1:2" ht="13.5" customHeight="1">
      <c r="A262" s="22" t="s">
        <v>3301</v>
      </c>
      <c r="B262" s="23" t="s">
        <v>3302</v>
      </c>
    </row>
    <row r="263" spans="1:2" ht="13.5" customHeight="1">
      <c r="A263" s="22" t="s">
        <v>3303</v>
      </c>
      <c r="B263" s="23" t="s">
        <v>3304</v>
      </c>
    </row>
    <row r="264" spans="1:2" ht="13.5" customHeight="1">
      <c r="A264" s="22" t="s">
        <v>3305</v>
      </c>
      <c r="B264" s="23" t="s">
        <v>3306</v>
      </c>
    </row>
    <row r="265" spans="1:2" ht="13.5" customHeight="1">
      <c r="A265" s="22" t="s">
        <v>3307</v>
      </c>
      <c r="B265" s="23" t="s">
        <v>3308</v>
      </c>
    </row>
    <row r="266" spans="1:2" ht="13.5" customHeight="1">
      <c r="A266" s="22" t="s">
        <v>3309</v>
      </c>
      <c r="B266" s="23" t="s">
        <v>3310</v>
      </c>
    </row>
    <row r="267" spans="1:2" ht="13.5" customHeight="1">
      <c r="A267" s="22" t="s">
        <v>1399</v>
      </c>
      <c r="B267" s="23" t="s">
        <v>3311</v>
      </c>
    </row>
    <row r="268" spans="1:2" ht="13.5" customHeight="1">
      <c r="A268" s="22" t="s">
        <v>3312</v>
      </c>
      <c r="B268" s="23" t="s">
        <v>3313</v>
      </c>
    </row>
    <row r="269" spans="1:2" ht="13.5" customHeight="1">
      <c r="A269" s="22" t="s">
        <v>3314</v>
      </c>
      <c r="B269" s="23" t="s">
        <v>3315</v>
      </c>
    </row>
    <row r="270" spans="1:2" ht="13.5" customHeight="1">
      <c r="A270" s="22" t="s">
        <v>1393</v>
      </c>
      <c r="B270" s="23" t="s">
        <v>3316</v>
      </c>
    </row>
    <row r="271" spans="1:2" ht="13.5" customHeight="1">
      <c r="A271" s="22" t="s">
        <v>1396</v>
      </c>
      <c r="B271" s="23" t="s">
        <v>3317</v>
      </c>
    </row>
    <row r="272" spans="1:2" ht="13.5" customHeight="1">
      <c r="A272" s="22" t="s">
        <v>3318</v>
      </c>
      <c r="B272" s="23" t="s">
        <v>3319</v>
      </c>
    </row>
    <row r="273" spans="1:2" ht="13.5" customHeight="1">
      <c r="A273" s="22" t="s">
        <v>3320</v>
      </c>
      <c r="B273" s="23" t="s">
        <v>3321</v>
      </c>
    </row>
    <row r="274" spans="1:2" ht="13.5" customHeight="1">
      <c r="A274" s="22" t="s">
        <v>3322</v>
      </c>
      <c r="B274" s="23" t="s">
        <v>3323</v>
      </c>
    </row>
    <row r="275" spans="1:2" ht="13.5" customHeight="1">
      <c r="A275" s="22" t="s">
        <v>3324</v>
      </c>
      <c r="B275" s="23" t="s">
        <v>3325</v>
      </c>
    </row>
    <row r="276" spans="1:2" ht="13.5" customHeight="1">
      <c r="A276" s="22" t="s">
        <v>3326</v>
      </c>
      <c r="B276" s="23" t="s">
        <v>3327</v>
      </c>
    </row>
    <row r="277" spans="1:2" ht="13.5" customHeight="1">
      <c r="A277" s="22" t="s">
        <v>3328</v>
      </c>
      <c r="B277" s="23" t="s">
        <v>3329</v>
      </c>
    </row>
    <row r="278" spans="1:2" ht="13.5" customHeight="1">
      <c r="A278" s="22" t="s">
        <v>3330</v>
      </c>
      <c r="B278" s="23" t="s">
        <v>3331</v>
      </c>
    </row>
    <row r="279" spans="1:2" ht="13.5" customHeight="1">
      <c r="A279" s="22" t="s">
        <v>3332</v>
      </c>
      <c r="B279" s="23" t="s">
        <v>3333</v>
      </c>
    </row>
    <row r="280" spans="1:2" ht="13.5" customHeight="1">
      <c r="A280" s="22" t="s">
        <v>3334</v>
      </c>
      <c r="B280" s="23" t="s">
        <v>3335</v>
      </c>
    </row>
    <row r="281" spans="1:2" ht="13.5" customHeight="1">
      <c r="A281" s="22" t="s">
        <v>3336</v>
      </c>
      <c r="B281" s="23" t="s">
        <v>3337</v>
      </c>
    </row>
    <row r="282" spans="1:2" ht="13.5" customHeight="1">
      <c r="A282" s="22" t="s">
        <v>3338</v>
      </c>
      <c r="B282" s="23" t="s">
        <v>3339</v>
      </c>
    </row>
    <row r="283" spans="1:2" ht="13.5" customHeight="1">
      <c r="A283" s="22" t="s">
        <v>3340</v>
      </c>
      <c r="B283" s="23" t="s">
        <v>3341</v>
      </c>
    </row>
    <row r="284" spans="1:2" ht="13.5" customHeight="1">
      <c r="A284" s="22" t="s">
        <v>3342</v>
      </c>
      <c r="B284" s="23" t="s">
        <v>3343</v>
      </c>
    </row>
    <row r="285" spans="1:2" ht="13.5" customHeight="1">
      <c r="A285" s="22" t="s">
        <v>3344</v>
      </c>
      <c r="B285" s="23" t="s">
        <v>3345</v>
      </c>
    </row>
    <row r="286" spans="1:2" ht="13.5" customHeight="1">
      <c r="A286" s="22" t="s">
        <v>3346</v>
      </c>
      <c r="B286" s="23" t="s">
        <v>3347</v>
      </c>
    </row>
    <row r="287" spans="1:2" ht="13.5" customHeight="1">
      <c r="A287" s="22" t="s">
        <v>3348</v>
      </c>
      <c r="B287" s="23" t="s">
        <v>3349</v>
      </c>
    </row>
    <row r="288" spans="1:2" ht="13.5" customHeight="1">
      <c r="A288" s="22" t="s">
        <v>3350</v>
      </c>
      <c r="B288" s="23" t="s">
        <v>3351</v>
      </c>
    </row>
    <row r="289" spans="1:2" ht="13.5" customHeight="1">
      <c r="A289" s="22" t="s">
        <v>3352</v>
      </c>
      <c r="B289" s="23" t="s">
        <v>3353</v>
      </c>
    </row>
    <row r="290" spans="1:2" ht="13.5" customHeight="1">
      <c r="A290" s="22" t="s">
        <v>3354</v>
      </c>
      <c r="B290" s="23" t="s">
        <v>3355</v>
      </c>
    </row>
    <row r="291" spans="1:2" ht="13.5" customHeight="1">
      <c r="A291" s="22" t="s">
        <v>3356</v>
      </c>
      <c r="B291" s="23" t="s">
        <v>3357</v>
      </c>
    </row>
    <row r="292" spans="1:2" ht="13.5" customHeight="1">
      <c r="A292" s="22" t="s">
        <v>3358</v>
      </c>
      <c r="B292" s="23" t="s">
        <v>3359</v>
      </c>
    </row>
    <row r="293" spans="1:2" ht="13.5" customHeight="1">
      <c r="A293" s="22" t="s">
        <v>3360</v>
      </c>
      <c r="B293" s="23" t="s">
        <v>3361</v>
      </c>
    </row>
    <row r="294" spans="1:2" ht="13.5" customHeight="1">
      <c r="A294" s="22" t="s">
        <v>3362</v>
      </c>
      <c r="B294" s="23" t="s">
        <v>3363</v>
      </c>
    </row>
    <row r="295" spans="1:2" ht="13.5" customHeight="1">
      <c r="A295" s="22" t="s">
        <v>3364</v>
      </c>
      <c r="B295" s="23" t="s">
        <v>3365</v>
      </c>
    </row>
    <row r="296" spans="1:2" ht="13.5" customHeight="1">
      <c r="A296" s="22" t="s">
        <v>3366</v>
      </c>
      <c r="B296" s="23" t="s">
        <v>3367</v>
      </c>
    </row>
    <row r="297" spans="1:2" ht="13.5" customHeight="1">
      <c r="A297" s="22" t="s">
        <v>3368</v>
      </c>
      <c r="B297" s="23" t="s">
        <v>3369</v>
      </c>
    </row>
    <row r="298" spans="1:2" ht="13.5" customHeight="1">
      <c r="A298" s="22" t="s">
        <v>3370</v>
      </c>
      <c r="B298" s="23" t="s">
        <v>3371</v>
      </c>
    </row>
    <row r="299" spans="1:2" ht="13.5" customHeight="1">
      <c r="A299" s="22" t="s">
        <v>3372</v>
      </c>
      <c r="B299" s="23" t="s">
        <v>3373</v>
      </c>
    </row>
    <row r="300" spans="1:2" ht="13.5" customHeight="1">
      <c r="A300" s="22" t="s">
        <v>3374</v>
      </c>
      <c r="B300" s="23" t="s">
        <v>3375</v>
      </c>
    </row>
    <row r="301" spans="1:2" ht="13.5" customHeight="1">
      <c r="A301" s="22" t="s">
        <v>3376</v>
      </c>
      <c r="B301" s="23" t="s">
        <v>3377</v>
      </c>
    </row>
    <row r="302" spans="1:2" ht="13.5" customHeight="1">
      <c r="A302" s="22" t="s">
        <v>3132</v>
      </c>
      <c r="B302" s="23" t="s">
        <v>3378</v>
      </c>
    </row>
    <row r="303" spans="1:2" ht="13.5" customHeight="1">
      <c r="A303" s="22" t="s">
        <v>3379</v>
      </c>
      <c r="B303" s="23" t="s">
        <v>3380</v>
      </c>
    </row>
    <row r="304" spans="1:2" ht="13.5" customHeight="1">
      <c r="A304" s="22" t="s">
        <v>3381</v>
      </c>
      <c r="B304" s="23" t="s">
        <v>3382</v>
      </c>
    </row>
    <row r="305" spans="1:2" ht="13.5" customHeight="1">
      <c r="A305" s="22" t="s">
        <v>3383</v>
      </c>
      <c r="B305" s="23" t="s">
        <v>3384</v>
      </c>
    </row>
    <row r="306" spans="1:2" ht="13.5" customHeight="1">
      <c r="A306" s="22" t="s">
        <v>1925</v>
      </c>
      <c r="B306" s="23" t="s">
        <v>3385</v>
      </c>
    </row>
    <row r="307" spans="1:2" ht="13.5" customHeight="1">
      <c r="A307" s="22" t="s">
        <v>3386</v>
      </c>
      <c r="B307" s="23" t="s">
        <v>3387</v>
      </c>
    </row>
    <row r="308" spans="1:2" ht="13.5" customHeight="1">
      <c r="A308" s="22" t="s">
        <v>3388</v>
      </c>
      <c r="B308" s="23" t="s">
        <v>3389</v>
      </c>
    </row>
    <row r="309" spans="1:2" ht="13.5" customHeight="1">
      <c r="A309" s="22" t="s">
        <v>3390</v>
      </c>
      <c r="B309" s="23" t="s">
        <v>3391</v>
      </c>
    </row>
    <row r="310" spans="1:2" ht="13.5" customHeight="1">
      <c r="A310" s="22" t="s">
        <v>3392</v>
      </c>
      <c r="B310" s="23" t="s">
        <v>3393</v>
      </c>
    </row>
    <row r="311" spans="1:2" ht="13.5" customHeight="1">
      <c r="A311" s="22" t="s">
        <v>3394</v>
      </c>
      <c r="B311" s="23" t="s">
        <v>3395</v>
      </c>
    </row>
    <row r="312" spans="1:2" ht="13.5" customHeight="1">
      <c r="A312" s="22" t="s">
        <v>3396</v>
      </c>
      <c r="B312" s="23" t="s">
        <v>3397</v>
      </c>
    </row>
    <row r="313" spans="1:2" ht="13.5" customHeight="1">
      <c r="A313" s="22" t="s">
        <v>3398</v>
      </c>
      <c r="B313" s="23" t="s">
        <v>3399</v>
      </c>
    </row>
    <row r="314" spans="1:2" ht="13.5" customHeight="1">
      <c r="A314" s="22" t="s">
        <v>3400</v>
      </c>
      <c r="B314" s="23" t="s">
        <v>3401</v>
      </c>
    </row>
    <row r="315" spans="1:2" ht="13.5" customHeight="1">
      <c r="A315" s="22" t="s">
        <v>3402</v>
      </c>
      <c r="B315" s="23" t="s">
        <v>3403</v>
      </c>
    </row>
    <row r="316" spans="1:2" ht="13.5" customHeight="1">
      <c r="A316" s="22" t="s">
        <v>3404</v>
      </c>
      <c r="B316" s="23" t="s">
        <v>3405</v>
      </c>
    </row>
    <row r="317" spans="1:2" ht="13.5" customHeight="1">
      <c r="A317" s="22" t="s">
        <v>3406</v>
      </c>
      <c r="B317" s="23" t="s">
        <v>3407</v>
      </c>
    </row>
    <row r="318" spans="1:2" ht="13.5" customHeight="1">
      <c r="A318" s="22" t="s">
        <v>3408</v>
      </c>
      <c r="B318" s="23" t="s">
        <v>3409</v>
      </c>
    </row>
    <row r="319" spans="1:2" ht="13.5" customHeight="1">
      <c r="A319" s="22" t="s">
        <v>3410</v>
      </c>
      <c r="B319" s="23" t="s">
        <v>3411</v>
      </c>
    </row>
    <row r="320" spans="1:2" ht="13.5" customHeight="1">
      <c r="A320" s="22" t="s">
        <v>3344</v>
      </c>
      <c r="B320" s="23" t="s">
        <v>3412</v>
      </c>
    </row>
    <row r="321" spans="1:2" ht="13.5" customHeight="1">
      <c r="A321" s="22" t="s">
        <v>3413</v>
      </c>
      <c r="B321" s="23" t="s">
        <v>3414</v>
      </c>
    </row>
    <row r="322" spans="1:2" ht="13.5" customHeight="1">
      <c r="A322" s="22" t="s">
        <v>3415</v>
      </c>
      <c r="B322" s="23" t="s">
        <v>3416</v>
      </c>
    </row>
    <row r="323" spans="1:2" ht="13.5" customHeight="1">
      <c r="A323" s="22" t="s">
        <v>3417</v>
      </c>
      <c r="B323" s="23" t="s">
        <v>3418</v>
      </c>
    </row>
    <row r="324" spans="1:2" ht="13.5" customHeight="1">
      <c r="A324" s="22" t="s">
        <v>3419</v>
      </c>
      <c r="B324" s="23" t="s">
        <v>3420</v>
      </c>
    </row>
    <row r="325" spans="1:2" ht="13.5" customHeight="1">
      <c r="A325" s="22" t="s">
        <v>3421</v>
      </c>
      <c r="B325" s="23" t="s">
        <v>3422</v>
      </c>
    </row>
    <row r="326" spans="1:2" ht="13.5" customHeight="1">
      <c r="A326" s="22" t="s">
        <v>3423</v>
      </c>
      <c r="B326" s="23" t="s">
        <v>3424</v>
      </c>
    </row>
    <row r="327" spans="1:2" ht="13.5" customHeight="1">
      <c r="A327" s="22" t="s">
        <v>3425</v>
      </c>
      <c r="B327" s="23" t="s">
        <v>3426</v>
      </c>
    </row>
    <row r="328" spans="1:2" ht="13.5" customHeight="1">
      <c r="A328" s="22" t="s">
        <v>3427</v>
      </c>
      <c r="B328" s="23" t="s">
        <v>3428</v>
      </c>
    </row>
    <row r="329" spans="1:2" ht="13.5" customHeight="1">
      <c r="A329" s="22" t="s">
        <v>3429</v>
      </c>
      <c r="B329" s="23" t="s">
        <v>3430</v>
      </c>
    </row>
    <row r="330" spans="1:2" ht="13.5" customHeight="1">
      <c r="A330" s="22" t="s">
        <v>3431</v>
      </c>
      <c r="B330" s="23" t="s">
        <v>3432</v>
      </c>
    </row>
    <row r="331" spans="1:2" ht="13.5" customHeight="1">
      <c r="A331" s="22" t="s">
        <v>1351</v>
      </c>
      <c r="B331" s="23" t="s">
        <v>3433</v>
      </c>
    </row>
    <row r="332" spans="1:2" ht="13.5" customHeight="1">
      <c r="A332" s="22" t="s">
        <v>3434</v>
      </c>
      <c r="B332" s="23" t="s">
        <v>3435</v>
      </c>
    </row>
    <row r="333" spans="1:2" ht="13.5" customHeight="1">
      <c r="A333" s="22" t="s">
        <v>3436</v>
      </c>
      <c r="B333" s="23" t="s">
        <v>3437</v>
      </c>
    </row>
    <row r="334" spans="1:2" ht="13.5" customHeight="1">
      <c r="A334" s="22" t="s">
        <v>3326</v>
      </c>
      <c r="B334" s="23" t="s">
        <v>3438</v>
      </c>
    </row>
    <row r="335" spans="1:2" ht="13.5" customHeight="1">
      <c r="A335" s="22" t="s">
        <v>3439</v>
      </c>
      <c r="B335" s="23" t="s">
        <v>3440</v>
      </c>
    </row>
    <row r="336" spans="1:2" ht="13.5" customHeight="1">
      <c r="A336" s="22" t="s">
        <v>3441</v>
      </c>
      <c r="B336" s="23" t="s">
        <v>3442</v>
      </c>
    </row>
    <row r="337" spans="1:2" ht="13.5" customHeight="1">
      <c r="A337" s="22" t="s">
        <v>3413</v>
      </c>
      <c r="B337" s="23" t="s">
        <v>3443</v>
      </c>
    </row>
    <row r="338" spans="1:2" ht="13.5" customHeight="1">
      <c r="A338" s="22" t="s">
        <v>3444</v>
      </c>
      <c r="B338" s="23" t="s">
        <v>3445</v>
      </c>
    </row>
    <row r="339" spans="1:2" ht="13.5" customHeight="1">
      <c r="A339" s="22" t="s">
        <v>3330</v>
      </c>
      <c r="B339" s="23" t="s">
        <v>3446</v>
      </c>
    </row>
    <row r="340" spans="1:2" ht="13.5" customHeight="1">
      <c r="A340" s="22" t="s">
        <v>3447</v>
      </c>
      <c r="B340" s="23" t="s">
        <v>3448</v>
      </c>
    </row>
    <row r="341" spans="1:2" ht="13.5" customHeight="1">
      <c r="A341" s="22" t="s">
        <v>3449</v>
      </c>
      <c r="B341" s="23" t="s">
        <v>3450</v>
      </c>
    </row>
    <row r="342" spans="1:2" ht="13.5" customHeight="1">
      <c r="A342" s="22" t="s">
        <v>3451</v>
      </c>
      <c r="B342" s="23" t="s">
        <v>3452</v>
      </c>
    </row>
    <row r="343" spans="1:2" ht="13.5" customHeight="1">
      <c r="A343" s="22" t="s">
        <v>3453</v>
      </c>
      <c r="B343" s="23" t="s">
        <v>3454</v>
      </c>
    </row>
    <row r="344" spans="1:2" ht="13.5" customHeight="1">
      <c r="A344" s="22" t="s">
        <v>2865</v>
      </c>
      <c r="B344" s="23" t="s">
        <v>3455</v>
      </c>
    </row>
    <row r="345" spans="1:2" ht="13.5" customHeight="1">
      <c r="A345" s="22" t="s">
        <v>2180</v>
      </c>
      <c r="B345" s="23" t="s">
        <v>3456</v>
      </c>
    </row>
    <row r="346" spans="1:2" ht="13.5" customHeight="1">
      <c r="A346" s="22" t="s">
        <v>3457</v>
      </c>
      <c r="B346" s="23" t="s">
        <v>3458</v>
      </c>
    </row>
    <row r="347" spans="1:2" ht="13.5" customHeight="1">
      <c r="A347" s="22" t="s">
        <v>3230</v>
      </c>
      <c r="B347" s="23" t="s">
        <v>3459</v>
      </c>
    </row>
    <row r="348" spans="1:2" ht="13.5" customHeight="1">
      <c r="A348" s="22" t="s">
        <v>3460</v>
      </c>
      <c r="B348" s="23" t="s">
        <v>3461</v>
      </c>
    </row>
    <row r="349" spans="1:2" ht="13.5" customHeight="1">
      <c r="A349" s="22" t="s">
        <v>3462</v>
      </c>
      <c r="B349" s="23" t="s">
        <v>3463</v>
      </c>
    </row>
    <row r="350" spans="1:2" ht="13.5" customHeight="1">
      <c r="A350" s="22" t="s">
        <v>3464</v>
      </c>
      <c r="B350" s="23" t="s">
        <v>3465</v>
      </c>
    </row>
    <row r="351" spans="1:2" ht="13.5" customHeight="1">
      <c r="A351" s="22" t="s">
        <v>1378</v>
      </c>
      <c r="B351" s="23" t="s">
        <v>3466</v>
      </c>
    </row>
    <row r="352" spans="1:2" ht="13.5" customHeight="1">
      <c r="A352" s="22" t="s">
        <v>3467</v>
      </c>
      <c r="B352" s="23" t="s">
        <v>3468</v>
      </c>
    </row>
    <row r="353" spans="1:2" ht="13.5" customHeight="1">
      <c r="A353" s="22" t="s">
        <v>3469</v>
      </c>
      <c r="B353" s="23" t="s">
        <v>3470</v>
      </c>
    </row>
    <row r="354" spans="1:2" ht="13.5" customHeight="1">
      <c r="A354" s="22" t="s">
        <v>3471</v>
      </c>
      <c r="B354" s="23" t="s">
        <v>3472</v>
      </c>
    </row>
    <row r="355" spans="1:2" ht="13.5" customHeight="1">
      <c r="A355" s="22" t="s">
        <v>3473</v>
      </c>
      <c r="B355" s="23" t="s">
        <v>3474</v>
      </c>
    </row>
    <row r="356" spans="1:2" ht="13.5" customHeight="1">
      <c r="A356" s="22" t="s">
        <v>3475</v>
      </c>
      <c r="B356" s="23" t="s">
        <v>3476</v>
      </c>
    </row>
    <row r="357" spans="1:2" ht="13.5" customHeight="1">
      <c r="A357" s="22" t="s">
        <v>3228</v>
      </c>
      <c r="B357" s="23" t="s">
        <v>3477</v>
      </c>
    </row>
    <row r="358" spans="1:2" ht="13.5" customHeight="1">
      <c r="A358" s="22" t="s">
        <v>3478</v>
      </c>
      <c r="B358" s="23" t="s">
        <v>3479</v>
      </c>
    </row>
    <row r="359" spans="1:2" ht="13.5" customHeight="1">
      <c r="A359" s="22" t="s">
        <v>3480</v>
      </c>
      <c r="B359" s="23" t="s">
        <v>3481</v>
      </c>
    </row>
    <row r="360" spans="1:2" ht="13.5" customHeight="1">
      <c r="A360" s="22" t="s">
        <v>3482</v>
      </c>
      <c r="B360" s="23" t="s">
        <v>3483</v>
      </c>
    </row>
    <row r="361" spans="1:2" ht="13.5" customHeight="1">
      <c r="A361" s="22" t="s">
        <v>3484</v>
      </c>
      <c r="B361" s="23" t="s">
        <v>3485</v>
      </c>
    </row>
    <row r="362" spans="1:2" ht="13.5" customHeight="1">
      <c r="A362" s="22" t="s">
        <v>3486</v>
      </c>
      <c r="B362" s="23" t="s">
        <v>3487</v>
      </c>
    </row>
    <row r="363" spans="1:2" ht="13.5" customHeight="1">
      <c r="A363" s="22" t="s">
        <v>3488</v>
      </c>
      <c r="B363" s="23" t="s">
        <v>3489</v>
      </c>
    </row>
    <row r="364" spans="1:2" ht="13.5" customHeight="1">
      <c r="A364" s="22" t="s">
        <v>3490</v>
      </c>
      <c r="B364" s="23" t="s">
        <v>3491</v>
      </c>
    </row>
    <row r="365" spans="1:2" ht="13.5" customHeight="1">
      <c r="A365" s="22" t="s">
        <v>3492</v>
      </c>
      <c r="B365" s="23" t="s">
        <v>3493</v>
      </c>
    </row>
    <row r="366" spans="1:2" ht="13.5" customHeight="1">
      <c r="A366" s="22" t="s">
        <v>3494</v>
      </c>
      <c r="B366" s="23" t="s">
        <v>3495</v>
      </c>
    </row>
    <row r="367" spans="1:2" ht="13.5" customHeight="1">
      <c r="A367" s="22" t="s">
        <v>3490</v>
      </c>
      <c r="B367" s="23" t="s">
        <v>3496</v>
      </c>
    </row>
    <row r="368" spans="1:2" ht="13.5" customHeight="1">
      <c r="A368" s="22" t="s">
        <v>3497</v>
      </c>
      <c r="B368" s="23" t="s">
        <v>3498</v>
      </c>
    </row>
    <row r="369" spans="1:2" ht="13.5" customHeight="1">
      <c r="A369" s="22" t="s">
        <v>3499</v>
      </c>
      <c r="B369" s="23" t="s">
        <v>3500</v>
      </c>
    </row>
    <row r="370" spans="1:2" ht="13.5" customHeight="1">
      <c r="A370" s="22" t="s">
        <v>3501</v>
      </c>
      <c r="B370" s="23" t="s">
        <v>3502</v>
      </c>
    </row>
    <row r="371" spans="1:2" ht="13.5" customHeight="1">
      <c r="A371" s="22" t="s">
        <v>3503</v>
      </c>
      <c r="B371" s="23" t="s">
        <v>3504</v>
      </c>
    </row>
    <row r="372" spans="1:2" ht="13.5" customHeight="1">
      <c r="A372" s="22" t="s">
        <v>3132</v>
      </c>
      <c r="B372" s="23" t="s">
        <v>3505</v>
      </c>
    </row>
    <row r="373" spans="1:2" ht="13.5" customHeight="1">
      <c r="A373" s="22" t="s">
        <v>3506</v>
      </c>
      <c r="B373" s="23" t="s">
        <v>3507</v>
      </c>
    </row>
    <row r="374" spans="1:2" ht="13.5" customHeight="1">
      <c r="A374" s="22" t="s">
        <v>3356</v>
      </c>
      <c r="B374" s="23" t="s">
        <v>3508</v>
      </c>
    </row>
    <row r="375" spans="1:2" ht="13.5" customHeight="1">
      <c r="A375" s="22" t="s">
        <v>3509</v>
      </c>
      <c r="B375" s="23" t="s">
        <v>3510</v>
      </c>
    </row>
    <row r="376" spans="1:2" ht="13.5" customHeight="1">
      <c r="A376" s="22" t="s">
        <v>3511</v>
      </c>
      <c r="B376" s="23" t="s">
        <v>3512</v>
      </c>
    </row>
    <row r="377" spans="1:2" ht="13.5" customHeight="1">
      <c r="A377" s="22" t="s">
        <v>3513</v>
      </c>
      <c r="B377" s="23" t="s">
        <v>3514</v>
      </c>
    </row>
    <row r="378" spans="1:2" ht="13.5" customHeight="1">
      <c r="A378" s="22" t="s">
        <v>3515</v>
      </c>
      <c r="B378" s="23" t="s">
        <v>3516</v>
      </c>
    </row>
    <row r="379" spans="1:2" ht="13.5" customHeight="1">
      <c r="A379" s="22" t="s">
        <v>3517</v>
      </c>
      <c r="B379" s="23" t="s">
        <v>3518</v>
      </c>
    </row>
    <row r="380" spans="1:2" ht="13.5" customHeight="1">
      <c r="A380" s="22" t="s">
        <v>3519</v>
      </c>
      <c r="B380" s="23" t="s">
        <v>3520</v>
      </c>
    </row>
    <row r="381" spans="1:2" ht="13.5" customHeight="1">
      <c r="A381" s="22" t="s">
        <v>3521</v>
      </c>
      <c r="B381" s="23" t="s">
        <v>3522</v>
      </c>
    </row>
    <row r="382" spans="1:2" ht="13.5" customHeight="1">
      <c r="A382" s="22" t="s">
        <v>3348</v>
      </c>
      <c r="B382" s="23" t="s">
        <v>3523</v>
      </c>
    </row>
    <row r="383" spans="1:2" ht="13.5" customHeight="1">
      <c r="A383" s="22" t="s">
        <v>3524</v>
      </c>
      <c r="B383" s="23" t="s">
        <v>3525</v>
      </c>
    </row>
    <row r="384" spans="1:2" ht="13.5" customHeight="1">
      <c r="A384" s="22" t="s">
        <v>3526</v>
      </c>
      <c r="B384" s="23" t="s">
        <v>3527</v>
      </c>
    </row>
    <row r="385" spans="1:2" ht="13.5" customHeight="1">
      <c r="A385" s="22" t="s">
        <v>3528</v>
      </c>
      <c r="B385" s="23" t="s">
        <v>3529</v>
      </c>
    </row>
    <row r="386" spans="1:2" ht="13.5" customHeight="1">
      <c r="A386" s="22" t="s">
        <v>3530</v>
      </c>
      <c r="B386" s="23" t="s">
        <v>3531</v>
      </c>
    </row>
    <row r="387" spans="1:2" ht="13.5" customHeight="1">
      <c r="A387" s="22" t="s">
        <v>3532</v>
      </c>
      <c r="B387" s="23" t="s">
        <v>3533</v>
      </c>
    </row>
    <row r="388" spans="1:2" ht="13.5" customHeight="1">
      <c r="A388" s="22" t="s">
        <v>3182</v>
      </c>
      <c r="B388" s="23" t="s">
        <v>3534</v>
      </c>
    </row>
    <row r="389" spans="1:2" ht="13.5" customHeight="1">
      <c r="A389" s="22" t="s">
        <v>3535</v>
      </c>
      <c r="B389" s="23" t="s">
        <v>3536</v>
      </c>
    </row>
    <row r="390" spans="1:2" ht="13.5" customHeight="1">
      <c r="A390" s="22" t="s">
        <v>3537</v>
      </c>
      <c r="B390" s="23" t="s">
        <v>3538</v>
      </c>
    </row>
    <row r="391" spans="1:2" ht="13.5" customHeight="1">
      <c r="A391" s="22" t="s">
        <v>3539</v>
      </c>
      <c r="B391" s="23" t="s">
        <v>3540</v>
      </c>
    </row>
    <row r="392" spans="1:2" ht="13.5" customHeight="1">
      <c r="A392" s="22" t="s">
        <v>3221</v>
      </c>
      <c r="B392" s="23" t="s">
        <v>3541</v>
      </c>
    </row>
    <row r="393" spans="1:2" ht="13.5" customHeight="1">
      <c r="A393" s="22" t="s">
        <v>3542</v>
      </c>
      <c r="B393" s="23" t="s">
        <v>3543</v>
      </c>
    </row>
    <row r="394" spans="1:2" ht="13.5" customHeight="1">
      <c r="A394" s="22" t="s">
        <v>3544</v>
      </c>
      <c r="B394" s="23" t="s">
        <v>3545</v>
      </c>
    </row>
    <row r="395" spans="1:2" ht="13.5" customHeight="1">
      <c r="A395" s="22" t="s">
        <v>3368</v>
      </c>
      <c r="B395" s="23" t="s">
        <v>3546</v>
      </c>
    </row>
    <row r="396" spans="1:2" ht="13.5" customHeight="1">
      <c r="A396" s="22" t="s">
        <v>2271</v>
      </c>
      <c r="B396" s="23" t="s">
        <v>3547</v>
      </c>
    </row>
    <row r="397" spans="1:2" ht="13.5" customHeight="1">
      <c r="A397" s="22" t="s">
        <v>3272</v>
      </c>
      <c r="B397" s="23" t="s">
        <v>3548</v>
      </c>
    </row>
    <row r="398" spans="1:2" ht="13.5" customHeight="1">
      <c r="A398" s="22" t="s">
        <v>3549</v>
      </c>
      <c r="B398" s="23" t="s">
        <v>3550</v>
      </c>
    </row>
    <row r="399" spans="1:2" ht="13.5" customHeight="1">
      <c r="A399" s="22" t="s">
        <v>3551</v>
      </c>
      <c r="B399" s="23" t="s">
        <v>3552</v>
      </c>
    </row>
    <row r="400" spans="1:2" ht="13.5" customHeight="1">
      <c r="A400" s="22" t="s">
        <v>3350</v>
      </c>
      <c r="B400" s="23" t="s">
        <v>3553</v>
      </c>
    </row>
    <row r="401" spans="1:2" ht="13.5" customHeight="1">
      <c r="A401" s="22" t="s">
        <v>3554</v>
      </c>
      <c r="B401" s="23" t="s">
        <v>3555</v>
      </c>
    </row>
    <row r="402" spans="1:2" ht="13.5" customHeight="1">
      <c r="A402" s="22" t="s">
        <v>3556</v>
      </c>
      <c r="B402" s="23" t="s">
        <v>3557</v>
      </c>
    </row>
    <row r="403" spans="1:2" ht="13.5" customHeight="1">
      <c r="A403" s="22" t="s">
        <v>3558</v>
      </c>
      <c r="B403" s="23" t="s">
        <v>3559</v>
      </c>
    </row>
    <row r="404" spans="1:2" ht="13.5" customHeight="1">
      <c r="A404" s="22" t="s">
        <v>3560</v>
      </c>
      <c r="B404" s="23" t="s">
        <v>3561</v>
      </c>
    </row>
    <row r="405" spans="1:2" ht="13.5" customHeight="1">
      <c r="A405" s="22" t="s">
        <v>3562</v>
      </c>
      <c r="B405" s="23" t="s">
        <v>3563</v>
      </c>
    </row>
    <row r="406" spans="1:2" ht="13.5" customHeight="1">
      <c r="A406" s="22" t="s">
        <v>3564</v>
      </c>
      <c r="B406" s="23" t="s">
        <v>3565</v>
      </c>
    </row>
    <row r="407" spans="1:2" ht="13.5" customHeight="1">
      <c r="A407" s="22" t="s">
        <v>3566</v>
      </c>
      <c r="B407" s="23" t="s">
        <v>3567</v>
      </c>
    </row>
    <row r="408" spans="1:2" ht="13.5" customHeight="1">
      <c r="A408" s="22" t="s">
        <v>3568</v>
      </c>
      <c r="B408" s="23" t="s">
        <v>3569</v>
      </c>
    </row>
    <row r="409" spans="1:2" ht="13.5" customHeight="1">
      <c r="A409" s="22" t="s">
        <v>3570</v>
      </c>
      <c r="B409" s="23" t="s">
        <v>3571</v>
      </c>
    </row>
    <row r="410" spans="1:2" ht="13.5" customHeight="1">
      <c r="A410" s="22" t="s">
        <v>3572</v>
      </c>
      <c r="B410" s="23" t="s">
        <v>3573</v>
      </c>
    </row>
    <row r="411" spans="1:2" ht="13.5" customHeight="1">
      <c r="A411" s="22" t="s">
        <v>3574</v>
      </c>
      <c r="B411" s="23" t="s">
        <v>3575</v>
      </c>
    </row>
    <row r="412" spans="1:2" ht="13.5" customHeight="1">
      <c r="A412" s="22" t="s">
        <v>3576</v>
      </c>
      <c r="B412" s="23" t="s">
        <v>3577</v>
      </c>
    </row>
    <row r="413" spans="1:2" ht="13.5" customHeight="1">
      <c r="A413" s="22" t="s">
        <v>3578</v>
      </c>
      <c r="B413" s="23" t="s">
        <v>3579</v>
      </c>
    </row>
    <row r="414" spans="1:2" ht="13.5" customHeight="1">
      <c r="A414" s="22" t="s">
        <v>3580</v>
      </c>
      <c r="B414" s="23" t="s">
        <v>3581</v>
      </c>
    </row>
    <row r="415" spans="1:2" ht="13.5" customHeight="1">
      <c r="A415" s="22" t="s">
        <v>3582</v>
      </c>
      <c r="B415" s="23" t="s">
        <v>3583</v>
      </c>
    </row>
    <row r="416" spans="1:2" ht="13.5" customHeight="1">
      <c r="A416" s="22" t="s">
        <v>3584</v>
      </c>
      <c r="B416" s="23" t="s">
        <v>3585</v>
      </c>
    </row>
    <row r="417" spans="1:2" ht="13.5" customHeight="1">
      <c r="A417" s="22" t="s">
        <v>1360</v>
      </c>
      <c r="B417" s="23" t="s">
        <v>3586</v>
      </c>
    </row>
    <row r="418" spans="1:2" ht="13.5" customHeight="1">
      <c r="A418" s="22" t="s">
        <v>3587</v>
      </c>
      <c r="B418" s="23" t="s">
        <v>3588</v>
      </c>
    </row>
    <row r="419" spans="1:2" ht="13.5" customHeight="1">
      <c r="A419" s="22" t="s">
        <v>3589</v>
      </c>
      <c r="B419" s="23" t="s">
        <v>3590</v>
      </c>
    </row>
    <row r="420" spans="1:2" ht="13.5" customHeight="1">
      <c r="A420" s="22" t="s">
        <v>3591</v>
      </c>
      <c r="B420" s="23" t="s">
        <v>3592</v>
      </c>
    </row>
    <row r="421" spans="1:2" ht="13.5" customHeight="1">
      <c r="A421" s="22" t="s">
        <v>3593</v>
      </c>
      <c r="B421" s="23" t="s">
        <v>3594</v>
      </c>
    </row>
    <row r="422" spans="1:2" ht="13.5" customHeight="1">
      <c r="A422" s="22" t="s">
        <v>3595</v>
      </c>
      <c r="B422" s="23" t="s">
        <v>3596</v>
      </c>
    </row>
    <row r="423" spans="1:2" ht="13.5" customHeight="1">
      <c r="A423" s="22" t="s">
        <v>3597</v>
      </c>
      <c r="B423" s="23" t="s">
        <v>3598</v>
      </c>
    </row>
    <row r="424" spans="1:2" ht="13.5" customHeight="1">
      <c r="A424" s="22" t="s">
        <v>3482</v>
      </c>
      <c r="B424" s="23" t="s">
        <v>3599</v>
      </c>
    </row>
    <row r="425" spans="1:2" ht="13.5" customHeight="1">
      <c r="A425" s="22" t="s">
        <v>3600</v>
      </c>
      <c r="B425" s="23" t="s">
        <v>3601</v>
      </c>
    </row>
    <row r="426" spans="1:2" ht="13.5" customHeight="1">
      <c r="A426" s="22" t="s">
        <v>3602</v>
      </c>
      <c r="B426" s="23" t="s">
        <v>3603</v>
      </c>
    </row>
    <row r="427" spans="1:2" ht="13.5" customHeight="1">
      <c r="A427" s="22" t="s">
        <v>2163</v>
      </c>
      <c r="B427" s="23" t="s">
        <v>3604</v>
      </c>
    </row>
    <row r="428" spans="1:2" ht="13.5" customHeight="1">
      <c r="A428" s="22" t="s">
        <v>3605</v>
      </c>
      <c r="B428" s="23" t="s">
        <v>3606</v>
      </c>
    </row>
    <row r="429" spans="1:2" ht="13.5" customHeight="1">
      <c r="A429" s="22" t="s">
        <v>3607</v>
      </c>
      <c r="B429" s="23" t="s">
        <v>3608</v>
      </c>
    </row>
    <row r="430" spans="1:2" ht="13.5" customHeight="1">
      <c r="A430" s="22" t="s">
        <v>3609</v>
      </c>
      <c r="B430" s="23" t="s">
        <v>3610</v>
      </c>
    </row>
    <row r="431" spans="1:2" ht="13.5" customHeight="1">
      <c r="A431" s="22" t="s">
        <v>3611</v>
      </c>
      <c r="B431" s="23" t="s">
        <v>3612</v>
      </c>
    </row>
    <row r="432" spans="1:2" ht="13.5" customHeight="1">
      <c r="A432" s="22" t="s">
        <v>3613</v>
      </c>
      <c r="B432" s="23" t="s">
        <v>3614</v>
      </c>
    </row>
    <row r="433" spans="1:2" ht="13.5" customHeight="1">
      <c r="A433" s="22" t="s">
        <v>3615</v>
      </c>
      <c r="B433" s="23" t="s">
        <v>3616</v>
      </c>
    </row>
    <row r="434" spans="1:2" ht="13.5" customHeight="1">
      <c r="A434" s="22" t="s">
        <v>3617</v>
      </c>
      <c r="B434" s="23" t="s">
        <v>3618</v>
      </c>
    </row>
    <row r="435" spans="1:2" ht="13.5" customHeight="1">
      <c r="A435" s="22" t="s">
        <v>3619</v>
      </c>
      <c r="B435" s="23" t="s">
        <v>3620</v>
      </c>
    </row>
    <row r="436" spans="1:2" ht="13.5" customHeight="1">
      <c r="A436" s="22" t="s">
        <v>1366</v>
      </c>
      <c r="B436" s="23" t="s">
        <v>3621</v>
      </c>
    </row>
    <row r="437" spans="1:2" ht="13.5" customHeight="1">
      <c r="A437" s="22" t="s">
        <v>3611</v>
      </c>
      <c r="B437" s="23" t="s">
        <v>3622</v>
      </c>
    </row>
    <row r="438" spans="1:2" ht="13.5" customHeight="1">
      <c r="A438" s="22" t="s">
        <v>3623</v>
      </c>
      <c r="B438" s="23" t="s">
        <v>3624</v>
      </c>
    </row>
    <row r="439" spans="1:2" ht="13.5" customHeight="1">
      <c r="A439" s="22" t="s">
        <v>3625</v>
      </c>
      <c r="B439" s="23" t="s">
        <v>3626</v>
      </c>
    </row>
    <row r="440" spans="1:2" ht="13.5" customHeight="1">
      <c r="A440" s="22" t="s">
        <v>3627</v>
      </c>
      <c r="B440" s="23" t="s">
        <v>3628</v>
      </c>
    </row>
    <row r="441" spans="1:2" ht="13.5" customHeight="1">
      <c r="A441" s="22" t="s">
        <v>3629</v>
      </c>
      <c r="B441" s="23" t="s">
        <v>3630</v>
      </c>
    </row>
    <row r="442" spans="1:2" ht="13.5" customHeight="1">
      <c r="A442" s="22" t="s">
        <v>3631</v>
      </c>
      <c r="B442" s="23" t="s">
        <v>3632</v>
      </c>
    </row>
    <row r="443" spans="1:2" ht="13.5" customHeight="1">
      <c r="A443" s="22" t="s">
        <v>3633</v>
      </c>
      <c r="B443" s="23" t="s">
        <v>3634</v>
      </c>
    </row>
    <row r="444" spans="1:2" ht="13.5" customHeight="1">
      <c r="A444" s="22" t="s">
        <v>3635</v>
      </c>
      <c r="B444" s="23" t="s">
        <v>3636</v>
      </c>
    </row>
    <row r="445" spans="1:2" ht="13.5" customHeight="1">
      <c r="A445" s="22" t="s">
        <v>3637</v>
      </c>
      <c r="B445" s="23" t="s">
        <v>3638</v>
      </c>
    </row>
    <row r="446" spans="1:2" ht="13.5" customHeight="1">
      <c r="A446" s="22" t="s">
        <v>3639</v>
      </c>
      <c r="B446" s="23" t="s">
        <v>3640</v>
      </c>
    </row>
    <row r="447" spans="1:2" ht="13.5" customHeight="1">
      <c r="A447" s="22" t="s">
        <v>3641</v>
      </c>
      <c r="B447" s="23" t="s">
        <v>3642</v>
      </c>
    </row>
    <row r="448" spans="1:2" ht="13.5" customHeight="1">
      <c r="A448" s="22" t="s">
        <v>3643</v>
      </c>
      <c r="B448" s="23" t="s">
        <v>3644</v>
      </c>
    </row>
    <row r="449" spans="1:2" ht="13.5" customHeight="1">
      <c r="A449" s="22" t="s">
        <v>3645</v>
      </c>
      <c r="B449" s="23" t="s">
        <v>3646</v>
      </c>
    </row>
    <row r="450" spans="1:2" ht="13.5" customHeight="1">
      <c r="A450" s="22" t="s">
        <v>3647</v>
      </c>
      <c r="B450" s="23" t="s">
        <v>3648</v>
      </c>
    </row>
    <row r="451" spans="1:2" ht="13.5" customHeight="1">
      <c r="A451" s="22" t="s">
        <v>3649</v>
      </c>
      <c r="B451" s="23" t="s">
        <v>3650</v>
      </c>
    </row>
    <row r="452" spans="1:2" ht="13.5" customHeight="1">
      <c r="A452" s="22" t="s">
        <v>3651</v>
      </c>
      <c r="B452" s="23" t="s">
        <v>3652</v>
      </c>
    </row>
    <row r="453" spans="1:2" ht="13.5" customHeight="1">
      <c r="A453" s="22" t="s">
        <v>3653</v>
      </c>
      <c r="B453" s="23" t="s">
        <v>3654</v>
      </c>
    </row>
    <row r="454" spans="1:2" ht="13.5" customHeight="1">
      <c r="A454" s="22" t="s">
        <v>1891</v>
      </c>
      <c r="B454" s="23" t="s">
        <v>3655</v>
      </c>
    </row>
    <row r="455" spans="1:2" ht="13.5" customHeight="1">
      <c r="A455" s="22" t="s">
        <v>3656</v>
      </c>
      <c r="B455" s="23" t="s">
        <v>3657</v>
      </c>
    </row>
    <row r="456" spans="1:2" ht="13.5" customHeight="1">
      <c r="A456" s="22" t="s">
        <v>3658</v>
      </c>
      <c r="B456" s="23" t="s">
        <v>3659</v>
      </c>
    </row>
    <row r="457" spans="1:2" ht="13.5" customHeight="1">
      <c r="A457" s="22" t="s">
        <v>3660</v>
      </c>
      <c r="B457" s="23" t="s">
        <v>3661</v>
      </c>
    </row>
    <row r="458" spans="1:2" ht="13.5" customHeight="1">
      <c r="A458" s="22" t="s">
        <v>3482</v>
      </c>
      <c r="B458" s="23" t="s">
        <v>3662</v>
      </c>
    </row>
    <row r="459" spans="1:2" ht="13.5" customHeight="1">
      <c r="A459" s="22" t="s">
        <v>3663</v>
      </c>
      <c r="B459" s="23" t="s">
        <v>3664</v>
      </c>
    </row>
    <row r="460" spans="1:2" ht="13.5" customHeight="1">
      <c r="A460" s="22" t="s">
        <v>1373</v>
      </c>
      <c r="B460" s="23" t="s">
        <v>3665</v>
      </c>
    </row>
    <row r="461" spans="1:2" ht="13.5" customHeight="1">
      <c r="A461" s="22" t="s">
        <v>3663</v>
      </c>
      <c r="B461" s="23" t="s">
        <v>3666</v>
      </c>
    </row>
    <row r="462" spans="1:2" ht="13.5" customHeight="1">
      <c r="A462" s="22" t="s">
        <v>3667</v>
      </c>
      <c r="B462" s="23" t="s">
        <v>3668</v>
      </c>
    </row>
    <row r="463" spans="1:2" ht="13.5" customHeight="1">
      <c r="A463" s="22" t="s">
        <v>2186</v>
      </c>
      <c r="B463" s="23" t="s">
        <v>3669</v>
      </c>
    </row>
    <row r="464" spans="1:2" ht="13.5" customHeight="1">
      <c r="A464" s="22" t="s">
        <v>3670</v>
      </c>
      <c r="B464" s="23" t="s">
        <v>3671</v>
      </c>
    </row>
    <row r="465" spans="1:2" ht="13.5" customHeight="1">
      <c r="A465" s="22" t="s">
        <v>3672</v>
      </c>
      <c r="B465" s="23" t="s">
        <v>3673</v>
      </c>
    </row>
    <row r="466" spans="1:2" ht="13.5" customHeight="1">
      <c r="A466" s="22" t="s">
        <v>3674</v>
      </c>
      <c r="B466" s="23" t="s">
        <v>3675</v>
      </c>
    </row>
    <row r="467" spans="1:2" ht="13.5" customHeight="1">
      <c r="A467" s="22" t="s">
        <v>3676</v>
      </c>
      <c r="B467" s="23" t="s">
        <v>3677</v>
      </c>
    </row>
    <row r="468" spans="1:2" ht="13.5" customHeight="1">
      <c r="A468" s="22" t="s">
        <v>3678</v>
      </c>
      <c r="B468" s="23" t="s">
        <v>3679</v>
      </c>
    </row>
    <row r="469" spans="1:2" ht="13.5" customHeight="1">
      <c r="A469" s="22" t="s">
        <v>3680</v>
      </c>
      <c r="B469" s="23" t="s">
        <v>3681</v>
      </c>
    </row>
    <row r="470" spans="1:2" ht="13.5" customHeight="1">
      <c r="A470" s="22" t="s">
        <v>3682</v>
      </c>
      <c r="B470" s="23" t="s">
        <v>3683</v>
      </c>
    </row>
    <row r="471" spans="1:2" ht="13.5" customHeight="1">
      <c r="A471" s="22" t="s">
        <v>3684</v>
      </c>
      <c r="B471" s="23" t="s">
        <v>3685</v>
      </c>
    </row>
    <row r="472" spans="1:2" ht="13.5" customHeight="1">
      <c r="A472" s="22" t="s">
        <v>3686</v>
      </c>
      <c r="B472" s="23" t="s">
        <v>3687</v>
      </c>
    </row>
    <row r="473" spans="1:2" ht="13.5" customHeight="1">
      <c r="A473" s="22" t="s">
        <v>3688</v>
      </c>
      <c r="B473" s="23" t="s">
        <v>3689</v>
      </c>
    </row>
    <row r="474" spans="1:2" ht="13.5" customHeight="1">
      <c r="A474" s="22" t="s">
        <v>3690</v>
      </c>
      <c r="B474" s="23" t="s">
        <v>3691</v>
      </c>
    </row>
    <row r="475" spans="1:2" ht="13.5" customHeight="1">
      <c r="A475" s="22" t="s">
        <v>3692</v>
      </c>
      <c r="B475" s="23" t="s">
        <v>3693</v>
      </c>
    </row>
    <row r="476" spans="1:2" ht="13.5" customHeight="1">
      <c r="A476" s="22" t="s">
        <v>3694</v>
      </c>
      <c r="B476" s="23" t="s">
        <v>3695</v>
      </c>
    </row>
    <row r="477" spans="1:2" ht="13.5" customHeight="1">
      <c r="A477" s="22" t="s">
        <v>3696</v>
      </c>
      <c r="B477" s="23" t="s">
        <v>3697</v>
      </c>
    </row>
    <row r="478" spans="1:2" ht="13.5" customHeight="1">
      <c r="A478" s="22" t="s">
        <v>3698</v>
      </c>
      <c r="B478" s="23" t="s">
        <v>3699</v>
      </c>
    </row>
    <row r="479" spans="1:2" ht="13.5" customHeight="1">
      <c r="A479" s="22" t="s">
        <v>3700</v>
      </c>
      <c r="B479" s="23" t="s">
        <v>3701</v>
      </c>
    </row>
    <row r="480" spans="1:2" ht="13.5" customHeight="1">
      <c r="A480" s="22" t="s">
        <v>3702</v>
      </c>
      <c r="B480" s="23" t="s">
        <v>3703</v>
      </c>
    </row>
    <row r="481" spans="1:2" ht="13.5" customHeight="1">
      <c r="A481" s="22" t="s">
        <v>3704</v>
      </c>
      <c r="B481" s="23" t="s">
        <v>3705</v>
      </c>
    </row>
    <row r="482" spans="1:2" ht="13.5" customHeight="1">
      <c r="A482" s="22" t="s">
        <v>3706</v>
      </c>
      <c r="B482" s="23" t="s">
        <v>3707</v>
      </c>
    </row>
    <row r="483" spans="1:2" ht="13.5" customHeight="1">
      <c r="A483" s="22" t="s">
        <v>3708</v>
      </c>
      <c r="B483" s="23" t="s">
        <v>3709</v>
      </c>
    </row>
    <row r="484" spans="1:2" ht="13.5" customHeight="1">
      <c r="A484" s="22" t="s">
        <v>3710</v>
      </c>
      <c r="B484" s="23" t="s">
        <v>3711</v>
      </c>
    </row>
    <row r="485" spans="1:2" ht="13.5" customHeight="1">
      <c r="A485" s="22" t="s">
        <v>3712</v>
      </c>
      <c r="B485" s="23" t="s">
        <v>3713</v>
      </c>
    </row>
    <row r="486" spans="1:2" ht="13.5" customHeight="1">
      <c r="A486" s="22" t="s">
        <v>3714</v>
      </c>
      <c r="B486" s="23" t="s">
        <v>3715</v>
      </c>
    </row>
    <row r="487" spans="1:2" ht="13.5" customHeight="1">
      <c r="A487" s="22" t="s">
        <v>3716</v>
      </c>
      <c r="B487" s="23" t="s">
        <v>3717</v>
      </c>
    </row>
    <row r="488" spans="1:2" ht="13.5" customHeight="1">
      <c r="A488" s="22" t="s">
        <v>3718</v>
      </c>
      <c r="B488" s="23" t="s">
        <v>3719</v>
      </c>
    </row>
    <row r="489" spans="1:2" ht="13.5" customHeight="1">
      <c r="A489" s="22" t="s">
        <v>3720</v>
      </c>
      <c r="B489" s="23" t="s">
        <v>3721</v>
      </c>
    </row>
    <row r="490" spans="1:2" ht="13.5" customHeight="1">
      <c r="A490" s="22" t="s">
        <v>3722</v>
      </c>
      <c r="B490" s="23" t="s">
        <v>3723</v>
      </c>
    </row>
    <row r="491" spans="1:2" ht="13.5" customHeight="1">
      <c r="A491" s="22" t="s">
        <v>3724</v>
      </c>
      <c r="B491" s="23" t="s">
        <v>3725</v>
      </c>
    </row>
    <row r="492" spans="1:2" ht="13.5" customHeight="1">
      <c r="A492" s="22" t="s">
        <v>3726</v>
      </c>
      <c r="B492" s="23" t="s">
        <v>3727</v>
      </c>
    </row>
    <row r="493" spans="1:2" ht="13.5" customHeight="1">
      <c r="A493" s="22" t="s">
        <v>3728</v>
      </c>
      <c r="B493" s="23" t="s">
        <v>3729</v>
      </c>
    </row>
    <row r="494" spans="1:2" ht="13.5" customHeight="1">
      <c r="A494" s="22" t="s">
        <v>3730</v>
      </c>
      <c r="B494" s="23" t="s">
        <v>3731</v>
      </c>
    </row>
    <row r="495" spans="1:2" ht="13.5" customHeight="1">
      <c r="A495" s="22" t="s">
        <v>1427</v>
      </c>
      <c r="B495" s="23" t="s">
        <v>3732</v>
      </c>
    </row>
    <row r="496" spans="1:2" ht="13.5" customHeight="1">
      <c r="A496" s="22" t="s">
        <v>3733</v>
      </c>
      <c r="B496" s="23" t="s">
        <v>3734</v>
      </c>
    </row>
    <row r="497" spans="1:2" ht="13.5" customHeight="1">
      <c r="A497" s="22" t="s">
        <v>3276</v>
      </c>
      <c r="B497" s="23" t="s">
        <v>3735</v>
      </c>
    </row>
    <row r="498" spans="1:2" ht="13.5" customHeight="1">
      <c r="A498" s="22" t="s">
        <v>3736</v>
      </c>
      <c r="B498" s="23" t="s">
        <v>3737</v>
      </c>
    </row>
    <row r="499" spans="1:2" ht="13.5" customHeight="1">
      <c r="A499" s="22" t="s">
        <v>3738</v>
      </c>
      <c r="B499" s="23" t="s">
        <v>3739</v>
      </c>
    </row>
    <row r="500" spans="1:2" ht="13.5" customHeight="1">
      <c r="A500" s="22" t="s">
        <v>3740</v>
      </c>
      <c r="B500" s="23" t="s">
        <v>3741</v>
      </c>
    </row>
    <row r="501" spans="1:2" ht="13.5" customHeight="1">
      <c r="A501" s="22" t="s">
        <v>3742</v>
      </c>
      <c r="B501" s="23" t="s">
        <v>3743</v>
      </c>
    </row>
    <row r="502" spans="1:2" ht="13.5" customHeight="1">
      <c r="A502" s="22" t="s">
        <v>3744</v>
      </c>
      <c r="B502" s="23" t="s">
        <v>3745</v>
      </c>
    </row>
    <row r="503" spans="1:2" ht="13.5" customHeight="1">
      <c r="A503" s="22" t="s">
        <v>3746</v>
      </c>
      <c r="B503" s="23" t="s">
        <v>3747</v>
      </c>
    </row>
    <row r="504" spans="1:2" ht="13.5" customHeight="1">
      <c r="A504" s="22" t="s">
        <v>3748</v>
      </c>
      <c r="B504" s="23" t="s">
        <v>3749</v>
      </c>
    </row>
    <row r="505" spans="1:2" ht="13.5" customHeight="1">
      <c r="A505" s="22" t="s">
        <v>3750</v>
      </c>
      <c r="B505" s="23" t="s">
        <v>3751</v>
      </c>
    </row>
    <row r="506" spans="1:2" ht="13.5" customHeight="1">
      <c r="A506" s="22" t="s">
        <v>3752</v>
      </c>
      <c r="B506" s="23" t="s">
        <v>3753</v>
      </c>
    </row>
    <row r="507" spans="1:2" ht="13.5" customHeight="1">
      <c r="A507" s="22" t="s">
        <v>3754</v>
      </c>
      <c r="B507" s="23" t="s">
        <v>3755</v>
      </c>
    </row>
    <row r="508" spans="1:2" ht="13.5" customHeight="1">
      <c r="A508" s="22" t="s">
        <v>3756</v>
      </c>
      <c r="B508" s="23" t="s">
        <v>3757</v>
      </c>
    </row>
    <row r="509" spans="1:2" ht="13.5" customHeight="1">
      <c r="A509" s="22" t="s">
        <v>3758</v>
      </c>
      <c r="B509" s="23" t="s">
        <v>3759</v>
      </c>
    </row>
    <row r="510" spans="1:2" ht="13.5" customHeight="1">
      <c r="A510" s="22" t="s">
        <v>3760</v>
      </c>
      <c r="B510" s="23" t="s">
        <v>3761</v>
      </c>
    </row>
    <row r="511" spans="1:2" ht="13.5" customHeight="1">
      <c r="A511" s="22" t="s">
        <v>3762</v>
      </c>
      <c r="B511" s="23" t="s">
        <v>3763</v>
      </c>
    </row>
    <row r="512" spans="1:2" ht="13.5" customHeight="1">
      <c r="A512" s="22" t="s">
        <v>3764</v>
      </c>
      <c r="B512" s="23" t="s">
        <v>3765</v>
      </c>
    </row>
    <row r="513" spans="1:2" ht="13.5" customHeight="1">
      <c r="A513" s="22" t="s">
        <v>2927</v>
      </c>
      <c r="B513" s="23" t="s">
        <v>3766</v>
      </c>
    </row>
    <row r="514" spans="1:2" ht="13.5" customHeight="1">
      <c r="A514" s="22" t="s">
        <v>3767</v>
      </c>
      <c r="B514" s="23" t="s">
        <v>3768</v>
      </c>
    </row>
    <row r="515" spans="1:2" ht="13.5" customHeight="1">
      <c r="A515" s="22" t="s">
        <v>3769</v>
      </c>
      <c r="B515" s="23" t="s">
        <v>3770</v>
      </c>
    </row>
    <row r="516" spans="1:2" ht="13.5" customHeight="1">
      <c r="A516" s="22" t="s">
        <v>3771</v>
      </c>
      <c r="B516" s="23" t="s">
        <v>3772</v>
      </c>
    </row>
    <row r="517" spans="1:2" ht="13.5" customHeight="1">
      <c r="A517" s="22" t="s">
        <v>3773</v>
      </c>
      <c r="B517" s="23" t="s">
        <v>3774</v>
      </c>
    </row>
    <row r="518" spans="1:2" ht="13.5" customHeight="1">
      <c r="A518" s="22" t="s">
        <v>1420</v>
      </c>
      <c r="B518" s="23" t="s">
        <v>3775</v>
      </c>
    </row>
    <row r="519" spans="1:2" ht="13.5" customHeight="1">
      <c r="A519" s="22" t="s">
        <v>3776</v>
      </c>
      <c r="B519" s="23" t="s">
        <v>3777</v>
      </c>
    </row>
    <row r="520" spans="1:2" ht="13.5" customHeight="1">
      <c r="A520" s="22" t="s">
        <v>3778</v>
      </c>
      <c r="B520" s="23" t="s">
        <v>3779</v>
      </c>
    </row>
    <row r="521" spans="1:2" ht="13.5" customHeight="1">
      <c r="A521" s="22" t="s">
        <v>3780</v>
      </c>
      <c r="B521" s="23" t="s">
        <v>3781</v>
      </c>
    </row>
    <row r="522" spans="1:2" ht="13.5" customHeight="1">
      <c r="A522" s="22" t="s">
        <v>3782</v>
      </c>
      <c r="B522" s="23" t="s">
        <v>3783</v>
      </c>
    </row>
    <row r="523" spans="1:2" ht="13.5" customHeight="1">
      <c r="A523" s="22" t="s">
        <v>3784</v>
      </c>
      <c r="B523" s="23" t="s">
        <v>3785</v>
      </c>
    </row>
    <row r="524" spans="1:2" ht="13.5" customHeight="1">
      <c r="A524" s="22" t="s">
        <v>3786</v>
      </c>
      <c r="B524" s="23" t="s">
        <v>3787</v>
      </c>
    </row>
    <row r="525" spans="1:2" ht="13.5" customHeight="1">
      <c r="A525" s="22" t="s">
        <v>3788</v>
      </c>
      <c r="B525" s="23" t="s">
        <v>3789</v>
      </c>
    </row>
    <row r="526" spans="1:2" ht="13.5" customHeight="1">
      <c r="A526" s="22" t="s">
        <v>3790</v>
      </c>
      <c r="B526" s="23" t="s">
        <v>3791</v>
      </c>
    </row>
    <row r="527" spans="1:2" ht="13.5" customHeight="1">
      <c r="A527" s="22" t="s">
        <v>3792</v>
      </c>
      <c r="B527" s="23" t="s">
        <v>3793</v>
      </c>
    </row>
    <row r="528" spans="1:2" ht="13.5" customHeight="1">
      <c r="A528" s="22" t="s">
        <v>3794</v>
      </c>
      <c r="B528" s="23" t="s">
        <v>3795</v>
      </c>
    </row>
    <row r="529" spans="1:2" ht="13.5" customHeight="1">
      <c r="A529" s="22" t="s">
        <v>3526</v>
      </c>
      <c r="B529" s="23" t="s">
        <v>3796</v>
      </c>
    </row>
    <row r="530" spans="1:2" ht="13.5" customHeight="1">
      <c r="A530" s="22" t="s">
        <v>3797</v>
      </c>
      <c r="B530" s="23" t="s">
        <v>3798</v>
      </c>
    </row>
    <row r="531" spans="1:2" ht="13.5" customHeight="1">
      <c r="A531" s="22" t="s">
        <v>3799</v>
      </c>
      <c r="B531" s="23" t="s">
        <v>3800</v>
      </c>
    </row>
    <row r="532" spans="1:2" ht="13.5" customHeight="1">
      <c r="A532" s="22" t="s">
        <v>3738</v>
      </c>
      <c r="B532" s="23" t="s">
        <v>3801</v>
      </c>
    </row>
    <row r="533" spans="1:2" ht="13.5" customHeight="1">
      <c r="A533" s="22" t="s">
        <v>3802</v>
      </c>
      <c r="B533" s="23" t="s">
        <v>3803</v>
      </c>
    </row>
    <row r="534" spans="1:2" ht="13.5" customHeight="1">
      <c r="A534" s="22" t="s">
        <v>3804</v>
      </c>
      <c r="B534" s="23" t="s">
        <v>3805</v>
      </c>
    </row>
    <row r="535" spans="1:2" ht="13.5" customHeight="1">
      <c r="A535" s="22" t="s">
        <v>3806</v>
      </c>
      <c r="B535" s="23" t="s">
        <v>3807</v>
      </c>
    </row>
    <row r="536" spans="1:2" ht="13.5" customHeight="1">
      <c r="A536" s="22" t="s">
        <v>3808</v>
      </c>
      <c r="B536" s="23" t="s">
        <v>3809</v>
      </c>
    </row>
    <row r="537" spans="1:2" ht="13.5" customHeight="1">
      <c r="A537" s="22" t="s">
        <v>3810</v>
      </c>
      <c r="B537" s="23" t="s">
        <v>3811</v>
      </c>
    </row>
    <row r="538" spans="1:2" ht="13.5" customHeight="1">
      <c r="A538" s="22" t="s">
        <v>3812</v>
      </c>
      <c r="B538" s="23" t="s">
        <v>3813</v>
      </c>
    </row>
    <row r="539" spans="1:2" ht="13.5" customHeight="1">
      <c r="A539" s="22" t="s">
        <v>3230</v>
      </c>
      <c r="B539" s="23" t="s">
        <v>3814</v>
      </c>
    </row>
    <row r="540" spans="1:2" ht="13.5" customHeight="1">
      <c r="A540" s="22" t="s">
        <v>3815</v>
      </c>
      <c r="B540" s="23" t="s">
        <v>3816</v>
      </c>
    </row>
    <row r="541" spans="1:2" ht="13.5" customHeight="1">
      <c r="A541" s="22" t="s">
        <v>3817</v>
      </c>
      <c r="B541" s="23" t="s">
        <v>3818</v>
      </c>
    </row>
    <row r="542" spans="1:2" ht="13.5" customHeight="1">
      <c r="A542" s="22" t="s">
        <v>3819</v>
      </c>
      <c r="B542" s="23" t="s">
        <v>3820</v>
      </c>
    </row>
    <row r="543" spans="1:2" ht="13.5" customHeight="1">
      <c r="A543" s="22" t="s">
        <v>3821</v>
      </c>
      <c r="B543" s="23" t="s">
        <v>3822</v>
      </c>
    </row>
    <row r="544" spans="1:2" ht="13.5" customHeight="1">
      <c r="A544" s="22" t="s">
        <v>3823</v>
      </c>
      <c r="B544" s="23" t="s">
        <v>3824</v>
      </c>
    </row>
    <row r="545" spans="1:2" ht="13.5" customHeight="1">
      <c r="A545" s="22" t="s">
        <v>3825</v>
      </c>
      <c r="B545" s="23" t="s">
        <v>3826</v>
      </c>
    </row>
    <row r="546" spans="1:2" ht="13.5" customHeight="1">
      <c r="A546" s="22" t="s">
        <v>3827</v>
      </c>
      <c r="B546" s="23" t="s">
        <v>3828</v>
      </c>
    </row>
    <row r="547" spans="1:2" ht="13.5" customHeight="1">
      <c r="A547" s="22" t="s">
        <v>3829</v>
      </c>
      <c r="B547" s="23" t="s">
        <v>3830</v>
      </c>
    </row>
    <row r="548" spans="1:2" ht="13.5" customHeight="1">
      <c r="A548" s="22" t="s">
        <v>3831</v>
      </c>
      <c r="B548" s="23" t="s">
        <v>3832</v>
      </c>
    </row>
    <row r="549" spans="1:2" ht="13.5" customHeight="1">
      <c r="A549" s="22" t="s">
        <v>3833</v>
      </c>
      <c r="B549" s="23" t="s">
        <v>3834</v>
      </c>
    </row>
    <row r="550" spans="1:2" ht="13.5" customHeight="1">
      <c r="A550" s="22" t="s">
        <v>3835</v>
      </c>
      <c r="B550" s="23" t="s">
        <v>3836</v>
      </c>
    </row>
    <row r="551" spans="1:2" ht="13.5" customHeight="1">
      <c r="A551" s="22" t="s">
        <v>3837</v>
      </c>
      <c r="B551" s="23" t="s">
        <v>3838</v>
      </c>
    </row>
    <row r="552" spans="1:2" ht="13.5" customHeight="1">
      <c r="A552" s="22" t="s">
        <v>3839</v>
      </c>
      <c r="B552" s="23" t="s">
        <v>3840</v>
      </c>
    </row>
    <row r="553" spans="1:2" ht="13.5" customHeight="1">
      <c r="A553" s="22" t="s">
        <v>3841</v>
      </c>
      <c r="B553" s="23" t="s">
        <v>3842</v>
      </c>
    </row>
    <row r="554" spans="1:2" ht="13.5" customHeight="1">
      <c r="A554" s="22" t="s">
        <v>3843</v>
      </c>
      <c r="B554" s="23" t="s">
        <v>3844</v>
      </c>
    </row>
    <row r="555" spans="1:2" ht="13.5" customHeight="1">
      <c r="A555" s="22" t="s">
        <v>3845</v>
      </c>
      <c r="B555" s="23" t="s">
        <v>3846</v>
      </c>
    </row>
    <row r="556" spans="1:2" ht="13.5" customHeight="1">
      <c r="A556" s="22" t="s">
        <v>3847</v>
      </c>
      <c r="B556" s="23" t="s">
        <v>3848</v>
      </c>
    </row>
    <row r="557" spans="1:2" ht="13.5" customHeight="1">
      <c r="A557" s="22" t="s">
        <v>1415</v>
      </c>
      <c r="B557" s="23" t="s">
        <v>3849</v>
      </c>
    </row>
    <row r="558" spans="1:2" ht="13.5" customHeight="1">
      <c r="A558" s="22" t="s">
        <v>3850</v>
      </c>
      <c r="B558" s="23" t="s">
        <v>3851</v>
      </c>
    </row>
    <row r="559" spans="1:2" ht="13.5" customHeight="1">
      <c r="A559" s="22" t="s">
        <v>3852</v>
      </c>
      <c r="B559" s="23" t="s">
        <v>3853</v>
      </c>
    </row>
    <row r="560" spans="1:2" ht="13.5" customHeight="1">
      <c r="A560" s="22" t="s">
        <v>3854</v>
      </c>
      <c r="B560" s="23" t="s">
        <v>3855</v>
      </c>
    </row>
    <row r="561" spans="1:2" ht="13.5" customHeight="1">
      <c r="A561" s="22" t="s">
        <v>3856</v>
      </c>
      <c r="B561" s="23" t="s">
        <v>3857</v>
      </c>
    </row>
    <row r="562" spans="1:2" ht="13.5" customHeight="1">
      <c r="A562" s="22" t="s">
        <v>3858</v>
      </c>
      <c r="B562" s="23" t="s">
        <v>3859</v>
      </c>
    </row>
    <row r="563" spans="1:2" ht="13.5" customHeight="1">
      <c r="A563" s="22" t="s">
        <v>3860</v>
      </c>
      <c r="B563" s="23" t="s">
        <v>3861</v>
      </c>
    </row>
    <row r="564" spans="1:2" ht="13.5" customHeight="1">
      <c r="A564" s="22" t="s">
        <v>3862</v>
      </c>
      <c r="B564" s="23" t="s">
        <v>3863</v>
      </c>
    </row>
    <row r="565" spans="1:2" ht="13.5" customHeight="1">
      <c r="A565" s="22" t="s">
        <v>3864</v>
      </c>
      <c r="B565" s="23" t="s">
        <v>3865</v>
      </c>
    </row>
    <row r="566" spans="1:2" ht="13.5" customHeight="1">
      <c r="A566" s="22" t="s">
        <v>3866</v>
      </c>
      <c r="B566" s="23" t="s">
        <v>3867</v>
      </c>
    </row>
    <row r="567" spans="1:2" ht="13.5" customHeight="1">
      <c r="A567" s="22" t="s">
        <v>3868</v>
      </c>
      <c r="B567" s="23" t="s">
        <v>3869</v>
      </c>
    </row>
    <row r="568" spans="1:2" ht="13.5" customHeight="1">
      <c r="A568" s="22" t="s">
        <v>3870</v>
      </c>
      <c r="B568" s="23" t="s">
        <v>3871</v>
      </c>
    </row>
    <row r="569" spans="1:2" ht="13.5" customHeight="1">
      <c r="A569" s="22" t="s">
        <v>3511</v>
      </c>
      <c r="B569" s="23" t="s">
        <v>3872</v>
      </c>
    </row>
    <row r="570" spans="1:2" ht="13.5" customHeight="1">
      <c r="A570" s="22" t="s">
        <v>3873</v>
      </c>
      <c r="B570" s="23" t="s">
        <v>3874</v>
      </c>
    </row>
    <row r="571" spans="1:2" ht="13.5" customHeight="1">
      <c r="A571" s="22" t="s">
        <v>3875</v>
      </c>
      <c r="B571" s="23" t="s">
        <v>3876</v>
      </c>
    </row>
    <row r="572" spans="1:2" ht="13.5" customHeight="1">
      <c r="A572" s="22" t="s">
        <v>3877</v>
      </c>
      <c r="B572" s="23" t="s">
        <v>3878</v>
      </c>
    </row>
    <row r="573" spans="1:2" ht="13.5" customHeight="1">
      <c r="A573" s="22" t="s">
        <v>3879</v>
      </c>
      <c r="B573" s="23" t="s">
        <v>3880</v>
      </c>
    </row>
    <row r="574" spans="1:2" ht="13.5" customHeight="1">
      <c r="A574" s="22" t="s">
        <v>3881</v>
      </c>
      <c r="B574" s="23" t="s">
        <v>3882</v>
      </c>
    </row>
    <row r="575" spans="1:2" ht="13.5" customHeight="1">
      <c r="A575" s="22" t="s">
        <v>3883</v>
      </c>
      <c r="B575" s="23" t="s">
        <v>3884</v>
      </c>
    </row>
    <row r="576" spans="1:2" ht="13.5" customHeight="1">
      <c r="A576" s="22" t="s">
        <v>3885</v>
      </c>
      <c r="B576" s="23" t="s">
        <v>3886</v>
      </c>
    </row>
    <row r="577" spans="1:2" ht="13.5" customHeight="1">
      <c r="A577" s="22" t="s">
        <v>3887</v>
      </c>
      <c r="B577" s="23" t="s">
        <v>3888</v>
      </c>
    </row>
    <row r="578" spans="1:2" ht="13.5" customHeight="1">
      <c r="A578" s="22" t="s">
        <v>3889</v>
      </c>
      <c r="B578" s="23" t="s">
        <v>3890</v>
      </c>
    </row>
    <row r="579" spans="1:2" ht="13.5" customHeight="1">
      <c r="A579" s="22" t="s">
        <v>3891</v>
      </c>
      <c r="B579" s="23" t="s">
        <v>3892</v>
      </c>
    </row>
    <row r="580" spans="1:2" ht="13.5" customHeight="1">
      <c r="A580" s="22" t="s">
        <v>3893</v>
      </c>
      <c r="B580" s="23" t="s">
        <v>3894</v>
      </c>
    </row>
    <row r="581" spans="1:2" ht="13.5" customHeight="1">
      <c r="A581" s="22" t="s">
        <v>3895</v>
      </c>
      <c r="B581" s="23" t="s">
        <v>3896</v>
      </c>
    </row>
    <row r="582" spans="1:2" ht="13.5" customHeight="1">
      <c r="A582" s="22" t="s">
        <v>3897</v>
      </c>
      <c r="B582" s="23" t="s">
        <v>3898</v>
      </c>
    </row>
    <row r="583" spans="1:2" ht="13.5" customHeight="1">
      <c r="A583" s="22" t="s">
        <v>3899</v>
      </c>
      <c r="B583" s="23" t="s">
        <v>3900</v>
      </c>
    </row>
    <row r="584" spans="1:2" ht="13.5" customHeight="1">
      <c r="A584" s="22" t="s">
        <v>3901</v>
      </c>
      <c r="B584" s="23" t="s">
        <v>3902</v>
      </c>
    </row>
    <row r="585" spans="1:2" ht="13.5" customHeight="1">
      <c r="A585" s="22" t="s">
        <v>3903</v>
      </c>
      <c r="B585" s="23" t="s">
        <v>3904</v>
      </c>
    </row>
    <row r="586" spans="1:2" ht="13.5" customHeight="1">
      <c r="A586" s="22" t="s">
        <v>3905</v>
      </c>
      <c r="B586" s="23" t="s">
        <v>3906</v>
      </c>
    </row>
    <row r="587" spans="1:2" ht="13.5" customHeight="1">
      <c r="A587" s="22" t="s">
        <v>3907</v>
      </c>
      <c r="B587" s="23" t="s">
        <v>3908</v>
      </c>
    </row>
    <row r="588" spans="1:2" ht="13.5" customHeight="1">
      <c r="A588" s="22" t="s">
        <v>3909</v>
      </c>
      <c r="B588" s="23" t="s">
        <v>3910</v>
      </c>
    </row>
    <row r="589" spans="1:2" ht="13.5" customHeight="1">
      <c r="A589" s="22" t="s">
        <v>3911</v>
      </c>
      <c r="B589" s="23" t="s">
        <v>3912</v>
      </c>
    </row>
    <row r="590" spans="1:2" ht="13.5" customHeight="1">
      <c r="A590" s="22" t="s">
        <v>3913</v>
      </c>
      <c r="B590" s="23" t="s">
        <v>3914</v>
      </c>
    </row>
    <row r="591" spans="1:2" ht="13.5" customHeight="1">
      <c r="A591" s="22" t="s">
        <v>3915</v>
      </c>
      <c r="B591" s="23" t="s">
        <v>3916</v>
      </c>
    </row>
    <row r="592" spans="1:2" ht="13.5" customHeight="1">
      <c r="A592" s="22" t="s">
        <v>3917</v>
      </c>
      <c r="B592" s="23" t="s">
        <v>3918</v>
      </c>
    </row>
    <row r="593" spans="1:2" ht="13.5" customHeight="1">
      <c r="A593" s="22" t="s">
        <v>3919</v>
      </c>
      <c r="B593" s="23" t="s">
        <v>3920</v>
      </c>
    </row>
    <row r="594" spans="1:2" ht="13.5" customHeight="1">
      <c r="A594" s="22" t="s">
        <v>3295</v>
      </c>
      <c r="B594" s="23" t="s">
        <v>3921</v>
      </c>
    </row>
    <row r="595" spans="1:2" ht="13.5" customHeight="1">
      <c r="A595" s="22" t="s">
        <v>3922</v>
      </c>
      <c r="B595" s="23" t="s">
        <v>3923</v>
      </c>
    </row>
    <row r="596" spans="1:2" ht="13.5" customHeight="1">
      <c r="A596" s="22" t="s">
        <v>3924</v>
      </c>
      <c r="B596" s="23" t="s">
        <v>3925</v>
      </c>
    </row>
    <row r="597" spans="1:2" ht="13.5" customHeight="1">
      <c r="A597" s="22" t="s">
        <v>3926</v>
      </c>
      <c r="B597" s="23" t="s">
        <v>3927</v>
      </c>
    </row>
    <row r="598" spans="1:2" ht="13.5" customHeight="1">
      <c r="A598" s="22" t="s">
        <v>3928</v>
      </c>
      <c r="B598" s="23" t="s">
        <v>3929</v>
      </c>
    </row>
    <row r="599" spans="1:2" ht="13.5" customHeight="1">
      <c r="A599" s="22" t="s">
        <v>3930</v>
      </c>
      <c r="B599" s="23" t="s">
        <v>3931</v>
      </c>
    </row>
    <row r="600" spans="1:2" ht="13.5" customHeight="1">
      <c r="A600" s="22" t="s">
        <v>3932</v>
      </c>
      <c r="B600" s="23" t="s">
        <v>3933</v>
      </c>
    </row>
    <row r="601" spans="1:2" ht="13.5" customHeight="1">
      <c r="A601" s="22" t="s">
        <v>1435</v>
      </c>
      <c r="B601" s="23" t="s">
        <v>3934</v>
      </c>
    </row>
    <row r="602" spans="1:2" ht="13.5" customHeight="1">
      <c r="A602" s="22" t="s">
        <v>3935</v>
      </c>
      <c r="B602" s="23" t="s">
        <v>3936</v>
      </c>
    </row>
    <row r="603" spans="1:2" ht="13.5" customHeight="1">
      <c r="A603" s="22" t="s">
        <v>3092</v>
      </c>
      <c r="B603" s="23" t="s">
        <v>3937</v>
      </c>
    </row>
    <row r="604" spans="1:2" ht="13.5" customHeight="1">
      <c r="A604" s="22" t="s">
        <v>3938</v>
      </c>
      <c r="B604" s="23" t="s">
        <v>3939</v>
      </c>
    </row>
    <row r="605" spans="1:2" ht="13.5" customHeight="1">
      <c r="A605" s="22" t="s">
        <v>3940</v>
      </c>
      <c r="B605" s="23" t="s">
        <v>3941</v>
      </c>
    </row>
    <row r="606" spans="1:2" ht="13.5" customHeight="1">
      <c r="A606" s="22" t="s">
        <v>3942</v>
      </c>
      <c r="B606" s="23" t="s">
        <v>3943</v>
      </c>
    </row>
    <row r="607" spans="1:2" ht="13.5" customHeight="1">
      <c r="A607" s="22" t="s">
        <v>3944</v>
      </c>
      <c r="B607" s="23" t="s">
        <v>3945</v>
      </c>
    </row>
    <row r="608" spans="1:2" ht="13.5" customHeight="1">
      <c r="A608" s="22" t="s">
        <v>3330</v>
      </c>
      <c r="B608" s="23" t="s">
        <v>3946</v>
      </c>
    </row>
    <row r="609" spans="1:2" ht="13.5" customHeight="1">
      <c r="A609" s="22" t="s">
        <v>3947</v>
      </c>
      <c r="B609" s="23" t="s">
        <v>3948</v>
      </c>
    </row>
    <row r="610" spans="1:2" ht="13.5" customHeight="1">
      <c r="A610" s="22" t="s">
        <v>3663</v>
      </c>
      <c r="B610" s="23" t="s">
        <v>3949</v>
      </c>
    </row>
    <row r="611" spans="1:2" ht="13.5" customHeight="1">
      <c r="A611" s="22" t="s">
        <v>3394</v>
      </c>
      <c r="B611" s="23" t="s">
        <v>3950</v>
      </c>
    </row>
    <row r="612" spans="1:2" ht="13.5" customHeight="1">
      <c r="A612" s="22" t="s">
        <v>3951</v>
      </c>
      <c r="B612" s="23" t="s">
        <v>3952</v>
      </c>
    </row>
    <row r="613" spans="1:2" ht="13.5" customHeight="1">
      <c r="A613" s="22" t="s">
        <v>3953</v>
      </c>
      <c r="B613" s="23" t="s">
        <v>3954</v>
      </c>
    </row>
    <row r="614" spans="1:2" ht="13.5" customHeight="1">
      <c r="A614" s="22" t="s">
        <v>3221</v>
      </c>
      <c r="B614" s="23" t="s">
        <v>3955</v>
      </c>
    </row>
    <row r="615" spans="1:2" ht="13.5" customHeight="1">
      <c r="A615" s="22" t="s">
        <v>3956</v>
      </c>
      <c r="B615" s="23" t="s">
        <v>3957</v>
      </c>
    </row>
    <row r="616" spans="1:2" ht="13.5" customHeight="1">
      <c r="A616" s="22" t="s">
        <v>3132</v>
      </c>
      <c r="B616" s="23" t="s">
        <v>3958</v>
      </c>
    </row>
    <row r="617" spans="1:2" ht="13.5" customHeight="1">
      <c r="A617" s="22" t="s">
        <v>3959</v>
      </c>
      <c r="B617" s="23" t="s">
        <v>3960</v>
      </c>
    </row>
    <row r="618" spans="1:2" ht="13.5" customHeight="1">
      <c r="A618" s="22" t="s">
        <v>3961</v>
      </c>
      <c r="B618" s="23" t="s">
        <v>3962</v>
      </c>
    </row>
    <row r="619" spans="1:2" ht="13.5" customHeight="1">
      <c r="A619" s="22" t="s">
        <v>3963</v>
      </c>
      <c r="B619" s="23" t="s">
        <v>3964</v>
      </c>
    </row>
    <row r="620" spans="1:2" ht="13.5" customHeight="1">
      <c r="A620" s="22" t="s">
        <v>3965</v>
      </c>
      <c r="B620" s="23" t="s">
        <v>3966</v>
      </c>
    </row>
    <row r="621" spans="1:2" ht="13.5" customHeight="1">
      <c r="A621" s="22" t="s">
        <v>3967</v>
      </c>
      <c r="B621" s="23" t="s">
        <v>3968</v>
      </c>
    </row>
    <row r="622" spans="1:2" ht="13.5" customHeight="1">
      <c r="A622" s="22" t="s">
        <v>3969</v>
      </c>
      <c r="B622" s="23" t="s">
        <v>3970</v>
      </c>
    </row>
    <row r="623" spans="1:2" ht="13.5" customHeight="1">
      <c r="A623" s="22" t="s">
        <v>3971</v>
      </c>
      <c r="B623" s="23" t="s">
        <v>3972</v>
      </c>
    </row>
    <row r="624" spans="1:2" ht="13.5" customHeight="1">
      <c r="A624" s="22" t="s">
        <v>3973</v>
      </c>
      <c r="B624" s="23" t="s">
        <v>3974</v>
      </c>
    </row>
    <row r="625" spans="1:2" ht="13.5" customHeight="1">
      <c r="A625" s="22" t="s">
        <v>3975</v>
      </c>
      <c r="B625" s="23" t="s">
        <v>3976</v>
      </c>
    </row>
    <row r="626" spans="1:2" ht="13.5" customHeight="1">
      <c r="A626" s="22" t="s">
        <v>3350</v>
      </c>
      <c r="B626" s="23" t="s">
        <v>3977</v>
      </c>
    </row>
    <row r="627" spans="1:2" ht="13.5" customHeight="1">
      <c r="A627" s="22" t="s">
        <v>3978</v>
      </c>
      <c r="B627" s="23" t="s">
        <v>3979</v>
      </c>
    </row>
    <row r="628" spans="1:2" ht="13.5" customHeight="1">
      <c r="A628" s="22" t="s">
        <v>3980</v>
      </c>
      <c r="B628" s="23" t="s">
        <v>3981</v>
      </c>
    </row>
    <row r="629" spans="1:2" ht="13.5" customHeight="1">
      <c r="A629" s="22" t="s">
        <v>3982</v>
      </c>
      <c r="B629" s="23" t="s">
        <v>3983</v>
      </c>
    </row>
    <row r="630" spans="1:2" ht="13.5" customHeight="1">
      <c r="A630" s="22" t="s">
        <v>3984</v>
      </c>
      <c r="B630" s="23" t="s">
        <v>3985</v>
      </c>
    </row>
    <row r="631" spans="1:2" ht="13.5" customHeight="1">
      <c r="A631" s="22" t="s">
        <v>3986</v>
      </c>
      <c r="B631" s="23" t="s">
        <v>3987</v>
      </c>
    </row>
    <row r="632" spans="1:2" ht="13.5" customHeight="1">
      <c r="A632" s="22" t="s">
        <v>3988</v>
      </c>
      <c r="B632" s="23" t="s">
        <v>3989</v>
      </c>
    </row>
    <row r="633" spans="1:2" ht="13.5" customHeight="1">
      <c r="A633" s="22" t="s">
        <v>3990</v>
      </c>
      <c r="B633" s="23" t="s">
        <v>3991</v>
      </c>
    </row>
    <row r="634" spans="1:2" ht="13.5" customHeight="1">
      <c r="A634" s="22" t="s">
        <v>3992</v>
      </c>
      <c r="B634" s="23" t="s">
        <v>3993</v>
      </c>
    </row>
    <row r="635" spans="1:2" ht="13.5" customHeight="1">
      <c r="A635" s="22" t="s">
        <v>3994</v>
      </c>
      <c r="B635" s="23" t="s">
        <v>3995</v>
      </c>
    </row>
    <row r="636" spans="1:2" ht="13.5" customHeight="1">
      <c r="A636" s="22" t="s">
        <v>3996</v>
      </c>
      <c r="B636" s="23" t="s">
        <v>3997</v>
      </c>
    </row>
    <row r="637" spans="1:2" ht="13.5" customHeight="1">
      <c r="A637" s="22" t="s">
        <v>3998</v>
      </c>
      <c r="B637" s="23" t="s">
        <v>3999</v>
      </c>
    </row>
    <row r="638" spans="1:2" ht="13.5" customHeight="1">
      <c r="A638" s="22" t="s">
        <v>3537</v>
      </c>
      <c r="B638" s="23" t="s">
        <v>4000</v>
      </c>
    </row>
    <row r="639" spans="1:2" ht="13.5" customHeight="1">
      <c r="A639" s="22" t="s">
        <v>4001</v>
      </c>
      <c r="B639" s="23" t="s">
        <v>4002</v>
      </c>
    </row>
    <row r="640" spans="1:2" ht="13.5" customHeight="1">
      <c r="A640" s="22" t="s">
        <v>4003</v>
      </c>
      <c r="B640" s="23" t="s">
        <v>4004</v>
      </c>
    </row>
    <row r="641" spans="1:2" ht="13.5" customHeight="1">
      <c r="A641" s="22" t="s">
        <v>4005</v>
      </c>
      <c r="B641" s="23" t="s">
        <v>4006</v>
      </c>
    </row>
    <row r="642" spans="1:2" ht="13.5" customHeight="1">
      <c r="A642" s="22" t="s">
        <v>4007</v>
      </c>
      <c r="B642" s="23" t="s">
        <v>4008</v>
      </c>
    </row>
    <row r="643" spans="1:2" ht="13.5" customHeight="1">
      <c r="A643" s="22" t="s">
        <v>1463</v>
      </c>
      <c r="B643" s="23" t="s">
        <v>4009</v>
      </c>
    </row>
    <row r="644" spans="1:2" ht="13.5" customHeight="1">
      <c r="A644" s="22" t="s">
        <v>4010</v>
      </c>
      <c r="B644" s="23" t="s">
        <v>4011</v>
      </c>
    </row>
    <row r="645" spans="1:2" ht="13.5" customHeight="1">
      <c r="A645" s="22" t="s">
        <v>4012</v>
      </c>
      <c r="B645" s="23" t="s">
        <v>4013</v>
      </c>
    </row>
    <row r="646" spans="1:2" ht="13.5" customHeight="1">
      <c r="A646" s="22" t="s">
        <v>4014</v>
      </c>
      <c r="B646" s="23" t="s">
        <v>4015</v>
      </c>
    </row>
    <row r="647" spans="1:2" ht="13.5" customHeight="1">
      <c r="A647" s="22" t="s">
        <v>4016</v>
      </c>
      <c r="B647" s="23" t="s">
        <v>4017</v>
      </c>
    </row>
    <row r="648" spans="1:2" ht="13.5" customHeight="1">
      <c r="A648" s="22" t="s">
        <v>3330</v>
      </c>
      <c r="B648" s="23" t="s">
        <v>4018</v>
      </c>
    </row>
    <row r="649" spans="1:2" ht="13.5" customHeight="1">
      <c r="A649" s="22" t="s">
        <v>4019</v>
      </c>
      <c r="B649" s="23" t="s">
        <v>4020</v>
      </c>
    </row>
    <row r="650" spans="1:2" ht="13.5" customHeight="1">
      <c r="A650" s="22" t="s">
        <v>4021</v>
      </c>
      <c r="B650" s="23" t="s">
        <v>4022</v>
      </c>
    </row>
    <row r="651" spans="1:2" ht="13.5" customHeight="1">
      <c r="A651" s="22" t="s">
        <v>4023</v>
      </c>
      <c r="B651" s="23" t="s">
        <v>4024</v>
      </c>
    </row>
    <row r="652" spans="1:2" ht="13.5" customHeight="1">
      <c r="A652" s="22" t="s">
        <v>4025</v>
      </c>
      <c r="B652" s="23" t="s">
        <v>4026</v>
      </c>
    </row>
    <row r="653" spans="1:2" ht="13.5" customHeight="1">
      <c r="A653" s="22" t="s">
        <v>4027</v>
      </c>
      <c r="B653" s="23" t="s">
        <v>4028</v>
      </c>
    </row>
    <row r="654" spans="1:2" ht="13.5" customHeight="1">
      <c r="A654" s="22" t="s">
        <v>2173</v>
      </c>
      <c r="B654" s="23" t="s">
        <v>4029</v>
      </c>
    </row>
    <row r="655" spans="1:2" ht="13.5" customHeight="1">
      <c r="A655" s="22" t="s">
        <v>4030</v>
      </c>
      <c r="B655" s="23" t="s">
        <v>4031</v>
      </c>
    </row>
    <row r="656" spans="1:2" ht="13.5" customHeight="1">
      <c r="A656" s="22" t="s">
        <v>4032</v>
      </c>
      <c r="B656" s="23" t="s">
        <v>4033</v>
      </c>
    </row>
    <row r="657" spans="1:2" ht="13.5" customHeight="1">
      <c r="A657" s="22" t="s">
        <v>4034</v>
      </c>
      <c r="B657" s="23" t="s">
        <v>4035</v>
      </c>
    </row>
    <row r="658" spans="1:2" ht="13.5" customHeight="1">
      <c r="A658" s="22" t="s">
        <v>4036</v>
      </c>
      <c r="B658" s="23" t="s">
        <v>4037</v>
      </c>
    </row>
    <row r="659" spans="1:2" ht="13.5" customHeight="1">
      <c r="A659" s="22" t="s">
        <v>4038</v>
      </c>
      <c r="B659" s="23" t="s">
        <v>4039</v>
      </c>
    </row>
    <row r="660" spans="1:2" ht="13.5" customHeight="1">
      <c r="A660" s="22" t="s">
        <v>4040</v>
      </c>
      <c r="B660" s="23" t="s">
        <v>4041</v>
      </c>
    </row>
    <row r="661" spans="1:2" ht="13.5" customHeight="1">
      <c r="A661" s="22" t="s">
        <v>4042</v>
      </c>
      <c r="B661" s="23" t="s">
        <v>4043</v>
      </c>
    </row>
    <row r="662" spans="1:2" ht="13.5" customHeight="1">
      <c r="A662" s="22" t="s">
        <v>4044</v>
      </c>
      <c r="B662" s="23" t="s">
        <v>4045</v>
      </c>
    </row>
    <row r="663" spans="1:2" ht="13.5" customHeight="1">
      <c r="A663" s="22" t="s">
        <v>4046</v>
      </c>
      <c r="B663" s="23" t="s">
        <v>4047</v>
      </c>
    </row>
    <row r="664" spans="1:2" ht="13.5" customHeight="1">
      <c r="A664" s="22" t="s">
        <v>2927</v>
      </c>
      <c r="B664" s="23" t="s">
        <v>4048</v>
      </c>
    </row>
    <row r="665" spans="1:2" ht="13.5" customHeight="1">
      <c r="A665" s="22" t="s">
        <v>3348</v>
      </c>
      <c r="B665" s="23" t="s">
        <v>4049</v>
      </c>
    </row>
    <row r="666" spans="1:2" ht="13.5" customHeight="1">
      <c r="A666" s="22" t="s">
        <v>4050</v>
      </c>
      <c r="B666" s="23" t="s">
        <v>4051</v>
      </c>
    </row>
    <row r="667" spans="1:2" ht="13.5" customHeight="1">
      <c r="A667" s="22" t="s">
        <v>4052</v>
      </c>
      <c r="B667" s="23" t="s">
        <v>4053</v>
      </c>
    </row>
    <row r="668" spans="1:2" ht="13.5" customHeight="1">
      <c r="A668" s="22" t="s">
        <v>4054</v>
      </c>
      <c r="B668" s="23" t="s">
        <v>4055</v>
      </c>
    </row>
    <row r="669" spans="1:2" ht="13.5" customHeight="1">
      <c r="A669" s="22" t="s">
        <v>4056</v>
      </c>
      <c r="B669" s="23" t="s">
        <v>4057</v>
      </c>
    </row>
    <row r="670" spans="1:2" ht="13.5" customHeight="1">
      <c r="A670" s="22" t="s">
        <v>4058</v>
      </c>
      <c r="B670" s="23" t="s">
        <v>4059</v>
      </c>
    </row>
    <row r="671" spans="1:2" ht="13.5" customHeight="1">
      <c r="A671" s="22" t="s">
        <v>3148</v>
      </c>
      <c r="B671" s="23" t="s">
        <v>4060</v>
      </c>
    </row>
    <row r="672" spans="1:2" ht="13.5" customHeight="1">
      <c r="A672" s="22" t="s">
        <v>4061</v>
      </c>
      <c r="B672" s="23" t="s">
        <v>4062</v>
      </c>
    </row>
    <row r="673" spans="1:2" ht="13.5" customHeight="1">
      <c r="A673" s="22" t="s">
        <v>4061</v>
      </c>
      <c r="B673" s="23" t="s">
        <v>4063</v>
      </c>
    </row>
    <row r="674" spans="1:2" ht="13.5" customHeight="1">
      <c r="A674" s="22" t="s">
        <v>4064</v>
      </c>
      <c r="B674" s="23" t="s">
        <v>4065</v>
      </c>
    </row>
    <row r="675" spans="1:2" ht="13.5" customHeight="1">
      <c r="A675" s="22" t="s">
        <v>4066</v>
      </c>
      <c r="B675" s="23" t="s">
        <v>4067</v>
      </c>
    </row>
    <row r="676" spans="1:2" ht="13.5" customHeight="1">
      <c r="A676" s="22" t="s">
        <v>3986</v>
      </c>
      <c r="B676" s="23" t="s">
        <v>4068</v>
      </c>
    </row>
    <row r="677" spans="1:2" ht="13.5" customHeight="1">
      <c r="A677" s="22" t="s">
        <v>4069</v>
      </c>
      <c r="B677" s="23" t="s">
        <v>4070</v>
      </c>
    </row>
    <row r="678" spans="1:2" ht="13.5" customHeight="1">
      <c r="A678" s="22" t="s">
        <v>3469</v>
      </c>
      <c r="B678" s="23" t="s">
        <v>4071</v>
      </c>
    </row>
    <row r="679" spans="1:2" ht="13.5" customHeight="1">
      <c r="A679" s="22" t="s">
        <v>4072</v>
      </c>
      <c r="B679" s="23" t="s">
        <v>4073</v>
      </c>
    </row>
    <row r="680" spans="1:2" ht="13.5" customHeight="1">
      <c r="A680" s="22" t="s">
        <v>4074</v>
      </c>
      <c r="B680" s="23" t="s">
        <v>4075</v>
      </c>
    </row>
    <row r="681" spans="1:2" ht="13.5" customHeight="1">
      <c r="A681" s="22" t="s">
        <v>4076</v>
      </c>
      <c r="B681" s="23" t="s">
        <v>4077</v>
      </c>
    </row>
    <row r="682" spans="1:2" ht="13.5" customHeight="1">
      <c r="A682" s="22" t="s">
        <v>4078</v>
      </c>
      <c r="B682" s="23" t="s">
        <v>4079</v>
      </c>
    </row>
    <row r="683" spans="1:2" ht="13.5" customHeight="1">
      <c r="A683" s="22" t="s">
        <v>3746</v>
      </c>
      <c r="B683" s="23" t="s">
        <v>4080</v>
      </c>
    </row>
    <row r="684" spans="1:2" ht="13.5" customHeight="1">
      <c r="A684" s="22" t="s">
        <v>3419</v>
      </c>
      <c r="B684" s="23" t="s">
        <v>4081</v>
      </c>
    </row>
    <row r="685" spans="1:2" ht="13.5" customHeight="1">
      <c r="A685" s="22" t="s">
        <v>4082</v>
      </c>
      <c r="B685" s="23" t="s">
        <v>4083</v>
      </c>
    </row>
    <row r="686" spans="1:2" ht="13.5" customHeight="1">
      <c r="A686" s="22" t="s">
        <v>4084</v>
      </c>
      <c r="B686" s="23" t="s">
        <v>4085</v>
      </c>
    </row>
    <row r="687" spans="1:2" ht="13.5" customHeight="1">
      <c r="A687" s="22" t="s">
        <v>4086</v>
      </c>
      <c r="B687" s="23" t="s">
        <v>4087</v>
      </c>
    </row>
    <row r="688" spans="1:2" ht="13.5" customHeight="1">
      <c r="A688" s="22" t="s">
        <v>4088</v>
      </c>
      <c r="B688" s="23" t="s">
        <v>4089</v>
      </c>
    </row>
    <row r="689" spans="1:2" ht="13.5" customHeight="1">
      <c r="A689" s="22" t="s">
        <v>1442</v>
      </c>
      <c r="B689" s="23" t="s">
        <v>4090</v>
      </c>
    </row>
    <row r="690" spans="1:2" ht="13.5" customHeight="1">
      <c r="A690" s="22" t="s">
        <v>4091</v>
      </c>
      <c r="B690" s="23" t="s">
        <v>4092</v>
      </c>
    </row>
    <row r="691" spans="1:2" ht="13.5" customHeight="1">
      <c r="A691" s="22" t="s">
        <v>4093</v>
      </c>
      <c r="B691" s="23" t="s">
        <v>4094</v>
      </c>
    </row>
    <row r="692" spans="1:2" ht="13.5" customHeight="1">
      <c r="A692" s="22" t="s">
        <v>3651</v>
      </c>
      <c r="B692" s="23" t="s">
        <v>4095</v>
      </c>
    </row>
    <row r="693" spans="1:2" ht="13.5" customHeight="1">
      <c r="A693" s="22" t="s">
        <v>4096</v>
      </c>
      <c r="B693" s="23" t="s">
        <v>4097</v>
      </c>
    </row>
    <row r="694" spans="1:2" ht="13.5" customHeight="1">
      <c r="A694" s="22" t="s">
        <v>4098</v>
      </c>
      <c r="B694" s="23" t="s">
        <v>4099</v>
      </c>
    </row>
    <row r="695" spans="1:2" ht="13.5" customHeight="1">
      <c r="A695" s="22" t="s">
        <v>4100</v>
      </c>
      <c r="B695" s="23" t="s">
        <v>4101</v>
      </c>
    </row>
    <row r="696" spans="1:2" ht="13.5" customHeight="1">
      <c r="A696" s="22" t="s">
        <v>4102</v>
      </c>
      <c r="B696" s="23" t="s">
        <v>4103</v>
      </c>
    </row>
    <row r="697" spans="1:2" ht="13.5" customHeight="1">
      <c r="A697" s="22" t="s">
        <v>4104</v>
      </c>
      <c r="B697" s="23" t="s">
        <v>4105</v>
      </c>
    </row>
    <row r="698" spans="1:2" ht="13.5" customHeight="1">
      <c r="A698" s="22" t="s">
        <v>4106</v>
      </c>
      <c r="B698" s="23" t="s">
        <v>4107</v>
      </c>
    </row>
    <row r="699" spans="1:2" ht="13.5" customHeight="1">
      <c r="A699" s="22" t="s">
        <v>4108</v>
      </c>
      <c r="B699" s="23" t="s">
        <v>4109</v>
      </c>
    </row>
    <row r="700" spans="1:2" ht="13.5" customHeight="1">
      <c r="A700" s="22" t="s">
        <v>4110</v>
      </c>
      <c r="B700" s="23" t="s">
        <v>4111</v>
      </c>
    </row>
    <row r="701" spans="1:2" ht="13.5" customHeight="1">
      <c r="A701" s="22" t="s">
        <v>4112</v>
      </c>
      <c r="B701" s="23" t="s">
        <v>4113</v>
      </c>
    </row>
    <row r="702" spans="1:2" ht="13.5" customHeight="1">
      <c r="A702" s="22" t="s">
        <v>4114</v>
      </c>
      <c r="B702" s="23" t="s">
        <v>4115</v>
      </c>
    </row>
    <row r="703" spans="1:2" ht="13.5" customHeight="1">
      <c r="A703" s="22" t="s">
        <v>3410</v>
      </c>
      <c r="B703" s="23" t="s">
        <v>4116</v>
      </c>
    </row>
    <row r="704" spans="1:2" ht="13.5" customHeight="1">
      <c r="A704" s="22" t="s">
        <v>4117</v>
      </c>
      <c r="B704" s="23" t="s">
        <v>4118</v>
      </c>
    </row>
    <row r="705" spans="1:2" ht="13.5" customHeight="1">
      <c r="A705" s="22" t="s">
        <v>4119</v>
      </c>
      <c r="B705" s="23" t="s">
        <v>4120</v>
      </c>
    </row>
    <row r="706" spans="1:2" ht="13.5" customHeight="1">
      <c r="A706" s="22" t="s">
        <v>4121</v>
      </c>
      <c r="B706" s="23" t="s">
        <v>4122</v>
      </c>
    </row>
    <row r="707" spans="1:2" ht="13.5" customHeight="1">
      <c r="A707" s="22" t="s">
        <v>4123</v>
      </c>
      <c r="B707" s="23" t="s">
        <v>4124</v>
      </c>
    </row>
    <row r="708" spans="1:2" ht="13.5" customHeight="1">
      <c r="A708" s="22" t="s">
        <v>4125</v>
      </c>
      <c r="B708" s="23" t="s">
        <v>4126</v>
      </c>
    </row>
    <row r="709" spans="1:2" ht="13.5" customHeight="1">
      <c r="A709" s="22" t="s">
        <v>4127</v>
      </c>
      <c r="B709" s="23" t="s">
        <v>4128</v>
      </c>
    </row>
    <row r="710" spans="1:2" ht="13.5" customHeight="1">
      <c r="A710" s="22" t="s">
        <v>4129</v>
      </c>
      <c r="B710" s="23" t="s">
        <v>4130</v>
      </c>
    </row>
    <row r="711" spans="1:2" ht="13.5" customHeight="1">
      <c r="A711" s="22" t="s">
        <v>4131</v>
      </c>
      <c r="B711" s="23" t="s">
        <v>4132</v>
      </c>
    </row>
    <row r="712" spans="1:2" ht="13.5" customHeight="1">
      <c r="A712" s="22" t="s">
        <v>4133</v>
      </c>
      <c r="B712" s="23" t="s">
        <v>4134</v>
      </c>
    </row>
    <row r="713" spans="1:2" ht="13.5" customHeight="1">
      <c r="A713" s="22" t="s">
        <v>4135</v>
      </c>
      <c r="B713" s="23" t="s">
        <v>4136</v>
      </c>
    </row>
    <row r="714" spans="1:2" ht="13.5" customHeight="1">
      <c r="A714" s="22" t="s">
        <v>4137</v>
      </c>
      <c r="B714" s="23" t="s">
        <v>4138</v>
      </c>
    </row>
    <row r="715" spans="1:2" ht="13.5" customHeight="1">
      <c r="A715" s="22" t="s">
        <v>4139</v>
      </c>
      <c r="B715" s="23" t="s">
        <v>4140</v>
      </c>
    </row>
    <row r="716" spans="1:2" ht="13.5" customHeight="1">
      <c r="A716" s="22" t="s">
        <v>4141</v>
      </c>
      <c r="B716" s="23" t="s">
        <v>4142</v>
      </c>
    </row>
    <row r="717" spans="1:2" ht="13.5" customHeight="1">
      <c r="A717" s="22" t="s">
        <v>4143</v>
      </c>
      <c r="B717" s="23" t="s">
        <v>4144</v>
      </c>
    </row>
    <row r="718" spans="1:2" ht="13.5" customHeight="1">
      <c r="A718" s="22" t="s">
        <v>4145</v>
      </c>
      <c r="B718" s="23" t="s">
        <v>4146</v>
      </c>
    </row>
    <row r="719" spans="1:2" ht="13.5" customHeight="1">
      <c r="A719" s="22" t="s">
        <v>4147</v>
      </c>
      <c r="B719" s="23" t="s">
        <v>4148</v>
      </c>
    </row>
    <row r="720" spans="1:2" ht="13.5" customHeight="1">
      <c r="A720" s="22" t="s">
        <v>4149</v>
      </c>
      <c r="B720" s="23" t="s">
        <v>4150</v>
      </c>
    </row>
    <row r="721" spans="1:2" ht="13.5" customHeight="1">
      <c r="A721" s="22" t="s">
        <v>4151</v>
      </c>
      <c r="B721" s="23" t="s">
        <v>4152</v>
      </c>
    </row>
    <row r="722" spans="1:2" ht="13.5" customHeight="1">
      <c r="A722" s="22" t="s">
        <v>35</v>
      </c>
      <c r="B722" s="23" t="s">
        <v>4153</v>
      </c>
    </row>
    <row r="723" spans="1:2" ht="13.5" customHeight="1">
      <c r="A723" s="22" t="s">
        <v>4154</v>
      </c>
      <c r="B723" s="23" t="s">
        <v>4155</v>
      </c>
    </row>
    <row r="724" spans="1:2" ht="13.5" customHeight="1">
      <c r="A724" s="22" t="s">
        <v>4156</v>
      </c>
      <c r="B724" s="23" t="s">
        <v>4157</v>
      </c>
    </row>
    <row r="725" spans="1:2" ht="13.5" customHeight="1">
      <c r="A725" s="22" t="s">
        <v>4158</v>
      </c>
      <c r="B725" s="23" t="s">
        <v>4159</v>
      </c>
    </row>
    <row r="726" spans="1:2" ht="13.5" customHeight="1">
      <c r="A726" s="22" t="s">
        <v>4160</v>
      </c>
      <c r="B726" s="23" t="s">
        <v>4161</v>
      </c>
    </row>
    <row r="727" spans="1:2" ht="13.5" customHeight="1">
      <c r="A727" s="22" t="s">
        <v>4162</v>
      </c>
      <c r="B727" s="23" t="s">
        <v>4163</v>
      </c>
    </row>
    <row r="728" spans="1:2" ht="13.5" customHeight="1">
      <c r="A728" s="22" t="s">
        <v>4164</v>
      </c>
      <c r="B728" s="23" t="s">
        <v>4165</v>
      </c>
    </row>
    <row r="729" spans="1:2" ht="13.5" customHeight="1">
      <c r="A729" s="22" t="s">
        <v>4166</v>
      </c>
      <c r="B729" s="23" t="s">
        <v>4167</v>
      </c>
    </row>
    <row r="730" spans="1:2" ht="13.5" customHeight="1">
      <c r="A730" s="22" t="s">
        <v>4168</v>
      </c>
      <c r="B730" s="23" t="s">
        <v>4169</v>
      </c>
    </row>
    <row r="731" spans="1:2" ht="13.5" customHeight="1">
      <c r="A731" s="22" t="s">
        <v>1465</v>
      </c>
      <c r="B731" s="23" t="s">
        <v>4170</v>
      </c>
    </row>
    <row r="732" spans="1:2" ht="13.5" customHeight="1">
      <c r="A732" s="22" t="s">
        <v>4171</v>
      </c>
      <c r="B732" s="23" t="s">
        <v>4172</v>
      </c>
    </row>
    <row r="733" spans="1:2" ht="13.5" customHeight="1">
      <c r="A733" s="22" t="s">
        <v>4173</v>
      </c>
      <c r="B733" s="23" t="s">
        <v>4174</v>
      </c>
    </row>
    <row r="734" spans="1:2" ht="13.5" customHeight="1">
      <c r="A734" s="22" t="s">
        <v>4175</v>
      </c>
      <c r="B734" s="23" t="s">
        <v>4176</v>
      </c>
    </row>
    <row r="735" spans="1:2" ht="13.5" customHeight="1">
      <c r="A735" s="22" t="s">
        <v>1470</v>
      </c>
      <c r="B735" s="23" t="s">
        <v>4177</v>
      </c>
    </row>
    <row r="736" spans="1:2" ht="13.5" customHeight="1">
      <c r="A736" s="22" t="s">
        <v>4178</v>
      </c>
      <c r="B736" s="23" t="s">
        <v>4179</v>
      </c>
    </row>
    <row r="737" spans="1:2" ht="13.5" customHeight="1">
      <c r="A737" s="22" t="s">
        <v>4180</v>
      </c>
      <c r="B737" s="23" t="s">
        <v>4181</v>
      </c>
    </row>
    <row r="738" spans="1:2" ht="13.5" customHeight="1">
      <c r="A738" s="22" t="s">
        <v>4182</v>
      </c>
      <c r="B738" s="23" t="s">
        <v>4183</v>
      </c>
    </row>
    <row r="739" spans="1:2" ht="13.5" customHeight="1">
      <c r="A739" s="22" t="s">
        <v>4184</v>
      </c>
      <c r="B739" s="23" t="s">
        <v>4185</v>
      </c>
    </row>
    <row r="740" spans="1:2" ht="13.5" customHeight="1">
      <c r="A740" s="22" t="s">
        <v>4186</v>
      </c>
      <c r="B740" s="23" t="s">
        <v>4187</v>
      </c>
    </row>
    <row r="741" spans="1:2" ht="13.5" customHeight="1">
      <c r="A741" s="22" t="s">
        <v>3535</v>
      </c>
      <c r="B741" s="23" t="s">
        <v>4188</v>
      </c>
    </row>
    <row r="742" spans="1:2" ht="13.5" customHeight="1">
      <c r="A742" s="22" t="s">
        <v>4189</v>
      </c>
      <c r="B742" s="23" t="s">
        <v>4190</v>
      </c>
    </row>
    <row r="743" spans="1:2" ht="13.5" customHeight="1">
      <c r="A743" s="22" t="s">
        <v>4191</v>
      </c>
      <c r="B743" s="23" t="s">
        <v>4192</v>
      </c>
    </row>
    <row r="744" spans="1:2" ht="13.5" customHeight="1">
      <c r="A744" s="22" t="s">
        <v>4193</v>
      </c>
      <c r="B744" s="23" t="s">
        <v>4194</v>
      </c>
    </row>
    <row r="745" spans="1:2" ht="13.5" customHeight="1">
      <c r="A745" s="22" t="s">
        <v>4195</v>
      </c>
      <c r="B745" s="23" t="s">
        <v>4196</v>
      </c>
    </row>
    <row r="746" spans="1:2" ht="13.5" customHeight="1">
      <c r="A746" s="22" t="s">
        <v>4197</v>
      </c>
      <c r="B746" s="23" t="s">
        <v>4198</v>
      </c>
    </row>
    <row r="747" spans="1:2" ht="13.5" customHeight="1">
      <c r="A747" s="22" t="s">
        <v>4199</v>
      </c>
      <c r="B747" s="23" t="s">
        <v>4200</v>
      </c>
    </row>
    <row r="748" spans="1:2" ht="13.5" customHeight="1">
      <c r="A748" s="22" t="s">
        <v>2173</v>
      </c>
      <c r="B748" s="23" t="s">
        <v>4201</v>
      </c>
    </row>
    <row r="749" spans="1:2" ht="13.5" customHeight="1">
      <c r="A749" s="22" t="s">
        <v>3344</v>
      </c>
      <c r="B749" s="23" t="s">
        <v>4202</v>
      </c>
    </row>
    <row r="750" spans="1:2" ht="13.5" customHeight="1">
      <c r="A750" s="22" t="s">
        <v>4203</v>
      </c>
      <c r="B750" s="23" t="s">
        <v>4204</v>
      </c>
    </row>
    <row r="751" spans="1:2" ht="13.5" customHeight="1">
      <c r="A751" s="22" t="s">
        <v>4205</v>
      </c>
      <c r="B751" s="23" t="s">
        <v>4206</v>
      </c>
    </row>
    <row r="752" spans="1:2" ht="13.5" customHeight="1">
      <c r="A752" s="22" t="s">
        <v>4207</v>
      </c>
      <c r="B752" s="23" t="s">
        <v>4208</v>
      </c>
    </row>
    <row r="753" spans="1:2" ht="13.5" customHeight="1">
      <c r="A753" s="22" t="s">
        <v>4209</v>
      </c>
      <c r="B753" s="23" t="s">
        <v>4210</v>
      </c>
    </row>
    <row r="754" spans="1:2" ht="13.5" customHeight="1">
      <c r="A754" s="22" t="s">
        <v>4211</v>
      </c>
      <c r="B754" s="23" t="s">
        <v>4212</v>
      </c>
    </row>
    <row r="755" spans="1:2" ht="13.5" customHeight="1">
      <c r="A755" s="22" t="s">
        <v>3198</v>
      </c>
      <c r="B755" s="23" t="s">
        <v>4213</v>
      </c>
    </row>
    <row r="756" spans="1:2" ht="13.5" customHeight="1">
      <c r="A756" s="22" t="s">
        <v>4214</v>
      </c>
      <c r="B756" s="23" t="s">
        <v>4215</v>
      </c>
    </row>
    <row r="757" spans="1:2" ht="13.5" customHeight="1">
      <c r="A757" s="22" t="s">
        <v>1749</v>
      </c>
      <c r="B757" s="23" t="s">
        <v>4216</v>
      </c>
    </row>
    <row r="758" spans="1:2" ht="13.5" customHeight="1">
      <c r="A758" s="22" t="s">
        <v>4217</v>
      </c>
      <c r="B758" s="23" t="s">
        <v>4218</v>
      </c>
    </row>
    <row r="759" spans="1:2" ht="13.5" customHeight="1">
      <c r="A759" s="22" t="s">
        <v>4219</v>
      </c>
      <c r="B759" s="23" t="s">
        <v>4220</v>
      </c>
    </row>
    <row r="760" spans="1:2" ht="13.5" customHeight="1">
      <c r="A760" s="22" t="s">
        <v>4221</v>
      </c>
      <c r="B760" s="23" t="s">
        <v>4222</v>
      </c>
    </row>
    <row r="761" spans="1:2" ht="13.5" customHeight="1">
      <c r="A761" s="22" t="s">
        <v>4223</v>
      </c>
      <c r="B761" s="23" t="s">
        <v>4224</v>
      </c>
    </row>
    <row r="762" spans="1:2" ht="13.5" customHeight="1">
      <c r="A762" s="22" t="s">
        <v>4225</v>
      </c>
      <c r="B762" s="23" t="s">
        <v>4226</v>
      </c>
    </row>
    <row r="763" spans="1:2" ht="13.5" customHeight="1">
      <c r="A763" s="22" t="s">
        <v>4227</v>
      </c>
      <c r="B763" s="23" t="s">
        <v>4228</v>
      </c>
    </row>
    <row r="764" spans="1:2" ht="13.5" customHeight="1">
      <c r="A764" s="22" t="s">
        <v>4229</v>
      </c>
      <c r="B764" s="23" t="s">
        <v>4230</v>
      </c>
    </row>
    <row r="765" spans="1:2" ht="13.5" customHeight="1">
      <c r="A765" s="22" t="s">
        <v>1449</v>
      </c>
      <c r="B765" s="23" t="s">
        <v>4231</v>
      </c>
    </row>
    <row r="766" spans="1:2" ht="13.5" customHeight="1">
      <c r="A766" s="22" t="s">
        <v>4232</v>
      </c>
      <c r="B766" s="23" t="s">
        <v>4233</v>
      </c>
    </row>
    <row r="767" spans="1:2" ht="13.5" customHeight="1">
      <c r="A767" s="22" t="s">
        <v>3415</v>
      </c>
      <c r="B767" s="23" t="s">
        <v>4234</v>
      </c>
    </row>
    <row r="768" spans="1:2" ht="13.5" customHeight="1">
      <c r="A768" s="22" t="s">
        <v>4235</v>
      </c>
      <c r="B768" s="23" t="s">
        <v>4236</v>
      </c>
    </row>
    <row r="769" spans="1:2" ht="13.5" customHeight="1">
      <c r="A769" s="22" t="s">
        <v>4237</v>
      </c>
      <c r="B769" s="23" t="s">
        <v>4238</v>
      </c>
    </row>
    <row r="770" spans="1:2" ht="13.5" customHeight="1">
      <c r="A770" s="22" t="s">
        <v>4239</v>
      </c>
      <c r="B770" s="23" t="s">
        <v>4240</v>
      </c>
    </row>
    <row r="771" spans="1:2" ht="13.5" customHeight="1">
      <c r="A771" s="22" t="s">
        <v>4241</v>
      </c>
      <c r="B771" s="23" t="s">
        <v>4242</v>
      </c>
    </row>
    <row r="772" spans="1:2" ht="13.5" customHeight="1">
      <c r="A772" s="22" t="s">
        <v>4243</v>
      </c>
      <c r="B772" s="23" t="s">
        <v>4244</v>
      </c>
    </row>
    <row r="773" spans="1:2" ht="13.5" customHeight="1">
      <c r="A773" s="22" t="s">
        <v>4245</v>
      </c>
      <c r="B773" s="23" t="s">
        <v>4246</v>
      </c>
    </row>
    <row r="774" spans="1:2" ht="13.5" customHeight="1">
      <c r="A774" s="22" t="s">
        <v>4247</v>
      </c>
      <c r="B774" s="23" t="s">
        <v>4248</v>
      </c>
    </row>
    <row r="775" spans="1:2" ht="13.5" customHeight="1">
      <c r="A775" s="22" t="s">
        <v>4249</v>
      </c>
      <c r="B775" s="23" t="s">
        <v>4250</v>
      </c>
    </row>
    <row r="776" spans="1:2" ht="13.5" customHeight="1">
      <c r="A776" s="22" t="s">
        <v>4251</v>
      </c>
      <c r="B776" s="23" t="s">
        <v>4252</v>
      </c>
    </row>
    <row r="777" spans="1:2" ht="13.5" customHeight="1">
      <c r="A777" s="22" t="s">
        <v>4253</v>
      </c>
      <c r="B777" s="23" t="s">
        <v>4254</v>
      </c>
    </row>
    <row r="778" spans="1:2" ht="13.5" customHeight="1">
      <c r="A778" s="22" t="s">
        <v>4255</v>
      </c>
      <c r="B778" s="23" t="s">
        <v>4256</v>
      </c>
    </row>
    <row r="779" spans="1:2" ht="13.5" customHeight="1">
      <c r="A779" s="22" t="s">
        <v>4257</v>
      </c>
      <c r="B779" s="23" t="s">
        <v>4258</v>
      </c>
    </row>
    <row r="780" spans="1:2" ht="13.5" customHeight="1">
      <c r="A780" s="22" t="s">
        <v>4259</v>
      </c>
      <c r="B780" s="23" t="s">
        <v>4260</v>
      </c>
    </row>
    <row r="781" spans="1:2" ht="13.5" customHeight="1">
      <c r="A781" s="22" t="s">
        <v>4261</v>
      </c>
      <c r="B781" s="23" t="s">
        <v>4262</v>
      </c>
    </row>
    <row r="782" spans="1:2" ht="13.5" customHeight="1">
      <c r="A782" s="22" t="s">
        <v>4263</v>
      </c>
      <c r="B782" s="23" t="s">
        <v>4264</v>
      </c>
    </row>
    <row r="783" spans="1:2" ht="13.5" customHeight="1">
      <c r="A783" s="22" t="s">
        <v>4265</v>
      </c>
      <c r="B783" s="23" t="s">
        <v>4266</v>
      </c>
    </row>
    <row r="784" spans="1:2" ht="13.5" customHeight="1">
      <c r="A784" s="22" t="s">
        <v>4267</v>
      </c>
      <c r="B784" s="23" t="s">
        <v>4268</v>
      </c>
    </row>
    <row r="785" spans="1:2" ht="13.5" customHeight="1">
      <c r="A785" s="22" t="s">
        <v>4269</v>
      </c>
      <c r="B785" s="23" t="s">
        <v>4270</v>
      </c>
    </row>
    <row r="786" spans="1:2" ht="13.5" customHeight="1">
      <c r="A786" s="22" t="s">
        <v>4271</v>
      </c>
      <c r="B786" s="23" t="s">
        <v>4272</v>
      </c>
    </row>
    <row r="787" spans="1:2" ht="13.5" customHeight="1">
      <c r="A787" s="22" t="s">
        <v>4273</v>
      </c>
      <c r="B787" s="23" t="s">
        <v>4274</v>
      </c>
    </row>
    <row r="788" spans="1:2" ht="13.5" customHeight="1">
      <c r="A788" s="22" t="s">
        <v>3413</v>
      </c>
      <c r="B788" s="23" t="s">
        <v>4275</v>
      </c>
    </row>
    <row r="789" spans="1:2" ht="13.5" customHeight="1">
      <c r="A789" s="22" t="s">
        <v>4276</v>
      </c>
      <c r="B789" s="23" t="s">
        <v>4277</v>
      </c>
    </row>
    <row r="790" spans="1:2" ht="13.5" customHeight="1">
      <c r="A790" s="22" t="s">
        <v>4044</v>
      </c>
      <c r="B790" s="23" t="s">
        <v>4278</v>
      </c>
    </row>
    <row r="791" spans="1:2" ht="13.5" customHeight="1">
      <c r="A791" s="22" t="s">
        <v>4279</v>
      </c>
      <c r="B791" s="23" t="s">
        <v>4280</v>
      </c>
    </row>
    <row r="792" spans="1:2" ht="13.5" customHeight="1">
      <c r="A792" s="22" t="s">
        <v>4281</v>
      </c>
      <c r="B792" s="23" t="s">
        <v>4282</v>
      </c>
    </row>
    <row r="793" spans="1:2" ht="13.5" customHeight="1">
      <c r="A793" s="22" t="s">
        <v>4283</v>
      </c>
      <c r="B793" s="23" t="s">
        <v>4284</v>
      </c>
    </row>
    <row r="794" spans="1:2" ht="13.5" customHeight="1">
      <c r="A794" s="22" t="s">
        <v>1456</v>
      </c>
      <c r="B794" s="23" t="s">
        <v>4285</v>
      </c>
    </row>
    <row r="795" spans="1:2" ht="13.5" customHeight="1">
      <c r="A795" s="22" t="s">
        <v>4286</v>
      </c>
      <c r="B795" s="23" t="s">
        <v>4287</v>
      </c>
    </row>
    <row r="796" spans="1:2" ht="13.5" customHeight="1">
      <c r="A796" s="22" t="s">
        <v>3532</v>
      </c>
      <c r="B796" s="23" t="s">
        <v>4288</v>
      </c>
    </row>
    <row r="797" spans="1:2" ht="13.5" customHeight="1">
      <c r="A797" s="22" t="s">
        <v>4289</v>
      </c>
      <c r="B797" s="23" t="s">
        <v>4290</v>
      </c>
    </row>
    <row r="798" spans="1:2" ht="13.5" customHeight="1">
      <c r="A798" s="22" t="s">
        <v>4291</v>
      </c>
      <c r="B798" s="23" t="s">
        <v>4292</v>
      </c>
    </row>
    <row r="799" spans="1:2" ht="13.5" customHeight="1">
      <c r="A799" s="22" t="s">
        <v>4293</v>
      </c>
      <c r="B799" s="23" t="s">
        <v>4294</v>
      </c>
    </row>
    <row r="800" spans="1:2" ht="13.5" customHeight="1">
      <c r="A800" s="22" t="s">
        <v>4295</v>
      </c>
      <c r="B800" s="23" t="s">
        <v>4296</v>
      </c>
    </row>
    <row r="801" spans="1:2" ht="13.5" customHeight="1">
      <c r="A801" s="22" t="s">
        <v>4297</v>
      </c>
      <c r="B801" s="23" t="s">
        <v>4298</v>
      </c>
    </row>
    <row r="802" spans="1:2" ht="13.5" customHeight="1">
      <c r="A802" s="22" t="s">
        <v>4299</v>
      </c>
      <c r="B802" s="23" t="s">
        <v>4300</v>
      </c>
    </row>
    <row r="803" spans="1:2" ht="13.5" customHeight="1">
      <c r="A803" s="22" t="s">
        <v>4301</v>
      </c>
      <c r="B803" s="23" t="s">
        <v>4302</v>
      </c>
    </row>
    <row r="804" spans="1:2" ht="13.5" customHeight="1">
      <c r="A804" s="22" t="s">
        <v>3738</v>
      </c>
      <c r="B804" s="23" t="s">
        <v>4303</v>
      </c>
    </row>
    <row r="805" spans="1:2" ht="13.5" customHeight="1">
      <c r="A805" s="22" t="s">
        <v>4304</v>
      </c>
      <c r="B805" s="23" t="s">
        <v>4305</v>
      </c>
    </row>
    <row r="806" spans="1:2" ht="13.5" customHeight="1">
      <c r="A806" s="22" t="s">
        <v>4306</v>
      </c>
      <c r="B806" s="23" t="s">
        <v>4307</v>
      </c>
    </row>
    <row r="807" spans="1:2" ht="13.5" customHeight="1">
      <c r="A807" s="22" t="s">
        <v>4308</v>
      </c>
      <c r="B807" s="23" t="s">
        <v>4309</v>
      </c>
    </row>
    <row r="808" spans="1:2" ht="13.5" customHeight="1">
      <c r="A808" s="22" t="s">
        <v>4310</v>
      </c>
      <c r="B808" s="23" t="s">
        <v>4311</v>
      </c>
    </row>
    <row r="809" spans="1:2" ht="13.5" customHeight="1">
      <c r="A809" s="22" t="s">
        <v>4312</v>
      </c>
      <c r="B809" s="23" t="s">
        <v>4313</v>
      </c>
    </row>
    <row r="810" spans="1:2" ht="13.5" customHeight="1">
      <c r="A810" s="22" t="s">
        <v>1872</v>
      </c>
      <c r="B810" s="23" t="s">
        <v>4314</v>
      </c>
    </row>
    <row r="811" spans="1:2" ht="13.5" customHeight="1">
      <c r="A811" s="22" t="s">
        <v>4315</v>
      </c>
      <c r="B811" s="23" t="s">
        <v>4316</v>
      </c>
    </row>
    <row r="812" spans="1:2" ht="13.5" customHeight="1">
      <c r="A812" s="22" t="s">
        <v>4317</v>
      </c>
      <c r="B812" s="23" t="s">
        <v>4318</v>
      </c>
    </row>
    <row r="813" spans="1:2" ht="13.5" customHeight="1">
      <c r="A813" s="22" t="s">
        <v>4319</v>
      </c>
      <c r="B813" s="23" t="s">
        <v>4320</v>
      </c>
    </row>
    <row r="814" spans="1:2" ht="13.5" customHeight="1">
      <c r="A814" s="22" t="s">
        <v>4321</v>
      </c>
      <c r="B814" s="23" t="s">
        <v>4322</v>
      </c>
    </row>
    <row r="815" spans="1:2" ht="13.5" customHeight="1">
      <c r="A815" s="22" t="s">
        <v>1863</v>
      </c>
      <c r="B815" s="23" t="s">
        <v>4323</v>
      </c>
    </row>
    <row r="816" spans="1:2" ht="13.5" customHeight="1">
      <c r="A816" s="22" t="s">
        <v>4324</v>
      </c>
      <c r="B816" s="23" t="s">
        <v>4325</v>
      </c>
    </row>
    <row r="817" spans="1:2" ht="13.5" customHeight="1">
      <c r="A817" s="22" t="s">
        <v>3998</v>
      </c>
      <c r="B817" s="23" t="s">
        <v>4326</v>
      </c>
    </row>
    <row r="818" spans="1:2" ht="13.5" customHeight="1">
      <c r="A818" s="22" t="s">
        <v>4327</v>
      </c>
      <c r="B818" s="23" t="s">
        <v>4328</v>
      </c>
    </row>
    <row r="819" spans="1:2" ht="13.5" customHeight="1">
      <c r="A819" s="22" t="s">
        <v>4329</v>
      </c>
      <c r="B819" s="23" t="s">
        <v>4330</v>
      </c>
    </row>
    <row r="820" spans="1:2" ht="13.5" customHeight="1">
      <c r="A820" s="22" t="s">
        <v>4331</v>
      </c>
      <c r="B820" s="23" t="s">
        <v>4332</v>
      </c>
    </row>
    <row r="821" spans="1:2" ht="13.5" customHeight="1">
      <c r="A821" s="22" t="s">
        <v>4333</v>
      </c>
      <c r="B821" s="23" t="s">
        <v>4334</v>
      </c>
    </row>
    <row r="822" spans="1:2" ht="13.5" customHeight="1">
      <c r="A822" s="22" t="s">
        <v>3526</v>
      </c>
      <c r="B822" s="23" t="s">
        <v>4335</v>
      </c>
    </row>
    <row r="823" spans="1:2" ht="13.5" customHeight="1">
      <c r="A823" s="22" t="s">
        <v>3756</v>
      </c>
      <c r="B823" s="23" t="s">
        <v>4336</v>
      </c>
    </row>
    <row r="824" spans="1:2" ht="13.5" customHeight="1">
      <c r="A824" s="22" t="s">
        <v>4337</v>
      </c>
      <c r="B824" s="23" t="s">
        <v>4338</v>
      </c>
    </row>
    <row r="825" spans="1:2" ht="13.5" customHeight="1">
      <c r="A825" s="22" t="s">
        <v>1836</v>
      </c>
      <c r="B825" s="23" t="s">
        <v>4339</v>
      </c>
    </row>
    <row r="826" spans="1:2" ht="13.5" customHeight="1">
      <c r="A826" s="22" t="s">
        <v>4340</v>
      </c>
      <c r="B826" s="23" t="s">
        <v>4341</v>
      </c>
    </row>
    <row r="827" spans="1:2" ht="13.5" customHeight="1">
      <c r="A827" s="22" t="s">
        <v>4342</v>
      </c>
      <c r="B827" s="23" t="s">
        <v>4343</v>
      </c>
    </row>
    <row r="828" spans="1:2" ht="13.5" customHeight="1">
      <c r="A828" s="22" t="s">
        <v>4344</v>
      </c>
      <c r="B828" s="23" t="s">
        <v>4345</v>
      </c>
    </row>
    <row r="829" spans="1:2" ht="13.5" customHeight="1">
      <c r="A829" s="22" t="s">
        <v>4346</v>
      </c>
      <c r="B829" s="23" t="s">
        <v>4347</v>
      </c>
    </row>
    <row r="830" spans="1:2" ht="13.5" customHeight="1">
      <c r="A830" s="22" t="s">
        <v>4348</v>
      </c>
      <c r="B830" s="23" t="s">
        <v>4349</v>
      </c>
    </row>
    <row r="831" spans="1:2" ht="13.5" customHeight="1">
      <c r="A831" s="22" t="s">
        <v>1843</v>
      </c>
      <c r="B831" s="23" t="s">
        <v>4350</v>
      </c>
    </row>
    <row r="832" spans="1:2" ht="13.5" customHeight="1">
      <c r="A832" s="22" t="s">
        <v>4351</v>
      </c>
      <c r="B832" s="23" t="s">
        <v>4352</v>
      </c>
    </row>
    <row r="833" spans="1:2" ht="13.5" customHeight="1">
      <c r="A833" s="22" t="s">
        <v>4353</v>
      </c>
      <c r="B833" s="23" t="s">
        <v>4354</v>
      </c>
    </row>
    <row r="834" spans="1:2" ht="13.5" customHeight="1">
      <c r="A834" s="22" t="s">
        <v>1711</v>
      </c>
      <c r="B834" s="23" t="s">
        <v>4355</v>
      </c>
    </row>
    <row r="835" spans="1:2" ht="13.5" customHeight="1">
      <c r="A835" s="22" t="s">
        <v>3230</v>
      </c>
      <c r="B835" s="23" t="s">
        <v>4356</v>
      </c>
    </row>
    <row r="836" spans="1:2" ht="13.5" customHeight="1">
      <c r="A836" s="22" t="s">
        <v>4357</v>
      </c>
      <c r="B836" s="23" t="s">
        <v>4358</v>
      </c>
    </row>
    <row r="837" spans="1:2" ht="13.5" customHeight="1">
      <c r="A837" s="22" t="s">
        <v>4359</v>
      </c>
      <c r="B837" s="23" t="s">
        <v>4360</v>
      </c>
    </row>
    <row r="838" spans="1:2" ht="13.5" customHeight="1">
      <c r="A838" s="22" t="s">
        <v>4361</v>
      </c>
      <c r="B838" s="23" t="s">
        <v>4362</v>
      </c>
    </row>
    <row r="839" spans="1:2" ht="13.5" customHeight="1">
      <c r="A839" s="22" t="s">
        <v>4363</v>
      </c>
      <c r="B839" s="23" t="s">
        <v>4364</v>
      </c>
    </row>
    <row r="840" spans="1:2" ht="13.5" customHeight="1">
      <c r="A840" s="22" t="s">
        <v>4365</v>
      </c>
      <c r="B840" s="23" t="s">
        <v>4366</v>
      </c>
    </row>
    <row r="841" spans="1:2" ht="13.5" customHeight="1">
      <c r="A841" s="22" t="s">
        <v>1857</v>
      </c>
      <c r="B841" s="23" t="s">
        <v>4367</v>
      </c>
    </row>
    <row r="842" spans="1:2" ht="13.5" customHeight="1">
      <c r="A842" s="22" t="s">
        <v>4368</v>
      </c>
      <c r="B842" s="23" t="s">
        <v>4369</v>
      </c>
    </row>
    <row r="843" spans="1:2" ht="13.5" customHeight="1">
      <c r="A843" s="22" t="s">
        <v>4370</v>
      </c>
      <c r="B843" s="23" t="s">
        <v>4371</v>
      </c>
    </row>
    <row r="844" spans="1:2" ht="13.5" customHeight="1">
      <c r="A844" s="22" t="s">
        <v>4372</v>
      </c>
      <c r="B844" s="23" t="s">
        <v>4373</v>
      </c>
    </row>
    <row r="845" spans="1:2" ht="13.5" customHeight="1">
      <c r="A845" s="22" t="s">
        <v>4374</v>
      </c>
      <c r="B845" s="23" t="s">
        <v>4375</v>
      </c>
    </row>
    <row r="846" spans="1:2" ht="13.5" customHeight="1">
      <c r="A846" s="22" t="s">
        <v>4376</v>
      </c>
      <c r="B846" s="23" t="s">
        <v>4377</v>
      </c>
    </row>
    <row r="847" spans="1:2" ht="13.5" customHeight="1">
      <c r="A847" s="22" t="s">
        <v>4378</v>
      </c>
      <c r="B847" s="23" t="s">
        <v>4379</v>
      </c>
    </row>
    <row r="848" spans="1:2" ht="13.5" customHeight="1">
      <c r="A848" s="22" t="s">
        <v>4380</v>
      </c>
      <c r="B848" s="23" t="s">
        <v>4381</v>
      </c>
    </row>
    <row r="849" spans="1:2" ht="13.5" customHeight="1">
      <c r="A849" s="22" t="s">
        <v>4382</v>
      </c>
      <c r="B849" s="23" t="s">
        <v>4383</v>
      </c>
    </row>
    <row r="850" spans="1:2" ht="13.5" customHeight="1">
      <c r="A850" s="22" t="s">
        <v>4384</v>
      </c>
      <c r="B850" s="23" t="s">
        <v>4385</v>
      </c>
    </row>
    <row r="851" spans="1:2" ht="13.5" customHeight="1">
      <c r="A851" s="22" t="s">
        <v>4386</v>
      </c>
      <c r="B851" s="23" t="s">
        <v>4387</v>
      </c>
    </row>
    <row r="852" spans="1:2" ht="13.5" customHeight="1">
      <c r="A852" s="22" t="s">
        <v>4388</v>
      </c>
      <c r="B852" s="23" t="s">
        <v>4389</v>
      </c>
    </row>
    <row r="853" spans="1:2" ht="13.5" customHeight="1">
      <c r="A853" s="22" t="s">
        <v>4390</v>
      </c>
      <c r="B853" s="23" t="s">
        <v>4391</v>
      </c>
    </row>
    <row r="854" spans="1:2" ht="13.5" customHeight="1">
      <c r="A854" s="22" t="s">
        <v>4386</v>
      </c>
      <c r="B854" s="23" t="s">
        <v>4392</v>
      </c>
    </row>
    <row r="855" spans="1:2" ht="13.5" customHeight="1">
      <c r="A855" s="22" t="s">
        <v>4393</v>
      </c>
      <c r="B855" s="23" t="s">
        <v>4394</v>
      </c>
    </row>
    <row r="856" spans="1:2" ht="13.5" customHeight="1">
      <c r="A856" s="22" t="s">
        <v>4395</v>
      </c>
      <c r="B856" s="23" t="s">
        <v>4396</v>
      </c>
    </row>
    <row r="857" spans="1:2" ht="13.5" customHeight="1">
      <c r="A857" s="22" t="s">
        <v>4397</v>
      </c>
      <c r="B857" s="23" t="s">
        <v>4398</v>
      </c>
    </row>
    <row r="858" spans="1:2" ht="13.5" customHeight="1">
      <c r="A858" s="22" t="s">
        <v>4399</v>
      </c>
      <c r="B858" s="23" t="s">
        <v>4400</v>
      </c>
    </row>
    <row r="859" spans="1:2" ht="13.5" customHeight="1">
      <c r="A859" s="22" t="s">
        <v>3374</v>
      </c>
      <c r="B859" s="23" t="s">
        <v>4401</v>
      </c>
    </row>
    <row r="860" spans="1:2" ht="13.5" customHeight="1">
      <c r="A860" s="22" t="s">
        <v>4402</v>
      </c>
      <c r="B860" s="23" t="s">
        <v>4403</v>
      </c>
    </row>
    <row r="861" spans="1:2" ht="13.5" customHeight="1">
      <c r="A861" s="22" t="s">
        <v>4404</v>
      </c>
      <c r="B861" s="23" t="s">
        <v>4405</v>
      </c>
    </row>
    <row r="862" spans="1:2" ht="13.5" customHeight="1">
      <c r="A862" s="22" t="s">
        <v>4406</v>
      </c>
      <c r="B862" s="23" t="s">
        <v>4407</v>
      </c>
    </row>
    <row r="863" spans="1:2" ht="13.5" customHeight="1">
      <c r="A863" s="22" t="s">
        <v>4408</v>
      </c>
      <c r="B863" s="23" t="s">
        <v>4409</v>
      </c>
    </row>
    <row r="864" spans="1:2" ht="13.5" customHeight="1">
      <c r="A864" s="22" t="s">
        <v>4410</v>
      </c>
      <c r="B864" s="23" t="s">
        <v>4411</v>
      </c>
    </row>
    <row r="865" spans="1:2" ht="13.5" customHeight="1">
      <c r="A865" s="22" t="s">
        <v>4412</v>
      </c>
      <c r="B865" s="23" t="s">
        <v>4413</v>
      </c>
    </row>
    <row r="866" spans="1:2" ht="13.5" customHeight="1">
      <c r="A866" s="22" t="s">
        <v>4414</v>
      </c>
      <c r="B866" s="23" t="s">
        <v>4415</v>
      </c>
    </row>
    <row r="867" spans="1:2" ht="13.5" customHeight="1">
      <c r="A867" s="22" t="s">
        <v>4416</v>
      </c>
      <c r="B867" s="23" t="s">
        <v>4417</v>
      </c>
    </row>
    <row r="868" spans="1:2" ht="13.5" customHeight="1">
      <c r="A868" s="22" t="s">
        <v>4418</v>
      </c>
      <c r="B868" s="23" t="s">
        <v>4419</v>
      </c>
    </row>
    <row r="869" spans="1:2" ht="13.5" customHeight="1">
      <c r="A869" s="22" t="s">
        <v>1803</v>
      </c>
      <c r="B869" s="23" t="s">
        <v>4420</v>
      </c>
    </row>
    <row r="870" spans="1:2" ht="13.5" customHeight="1">
      <c r="A870" s="22" t="s">
        <v>1477</v>
      </c>
      <c r="B870" s="23" t="s">
        <v>4421</v>
      </c>
    </row>
    <row r="871" spans="1:2" ht="13.5" customHeight="1">
      <c r="A871" s="22" t="s">
        <v>4422</v>
      </c>
      <c r="B871" s="23" t="s">
        <v>4423</v>
      </c>
    </row>
    <row r="872" spans="1:2" ht="13.5" customHeight="1">
      <c r="A872" s="22" t="s">
        <v>4424</v>
      </c>
      <c r="B872" s="23" t="s">
        <v>4425</v>
      </c>
    </row>
    <row r="873" spans="1:2" ht="13.5" customHeight="1">
      <c r="A873" s="22" t="s">
        <v>4426</v>
      </c>
      <c r="B873" s="23" t="s">
        <v>4427</v>
      </c>
    </row>
    <row r="874" spans="1:2" ht="13.5" customHeight="1">
      <c r="A874" s="22" t="s">
        <v>4428</v>
      </c>
      <c r="B874" s="23" t="s">
        <v>4429</v>
      </c>
    </row>
    <row r="875" spans="1:2" ht="13.5" customHeight="1">
      <c r="A875" s="22" t="s">
        <v>4430</v>
      </c>
      <c r="B875" s="23" t="s">
        <v>4431</v>
      </c>
    </row>
    <row r="876" spans="1:2" ht="13.5" customHeight="1">
      <c r="A876" s="22" t="s">
        <v>4432</v>
      </c>
      <c r="B876" s="23" t="s">
        <v>4433</v>
      </c>
    </row>
    <row r="877" spans="1:2" ht="13.5" customHeight="1">
      <c r="A877" s="22" t="s">
        <v>4434</v>
      </c>
      <c r="B877" s="23" t="s">
        <v>4435</v>
      </c>
    </row>
    <row r="878" spans="1:2" ht="13.5" customHeight="1">
      <c r="A878" s="22" t="s">
        <v>4436</v>
      </c>
      <c r="B878" s="23" t="s">
        <v>4437</v>
      </c>
    </row>
    <row r="879" spans="1:2" ht="13.5" customHeight="1">
      <c r="A879" s="22" t="s">
        <v>4438</v>
      </c>
      <c r="B879" s="23" t="s">
        <v>4439</v>
      </c>
    </row>
    <row r="880" spans="1:2" ht="13.5" customHeight="1">
      <c r="A880" s="22" t="s">
        <v>4440</v>
      </c>
      <c r="B880" s="23" t="s">
        <v>4441</v>
      </c>
    </row>
    <row r="881" spans="1:2" ht="13.5" customHeight="1">
      <c r="A881" s="22" t="s">
        <v>4442</v>
      </c>
      <c r="B881" s="23" t="s">
        <v>4443</v>
      </c>
    </row>
    <row r="882" spans="1:2" ht="13.5" customHeight="1">
      <c r="A882" s="22" t="s">
        <v>4444</v>
      </c>
      <c r="B882" s="23" t="s">
        <v>4445</v>
      </c>
    </row>
    <row r="883" spans="1:2" ht="13.5" customHeight="1">
      <c r="A883" s="22" t="s">
        <v>4446</v>
      </c>
      <c r="B883" s="23" t="s">
        <v>4447</v>
      </c>
    </row>
    <row r="884" spans="1:2" ht="13.5" customHeight="1">
      <c r="A884" s="22" t="s">
        <v>4440</v>
      </c>
      <c r="B884" s="23" t="s">
        <v>4448</v>
      </c>
    </row>
    <row r="885" spans="1:2" ht="13.5" customHeight="1">
      <c r="A885" s="22" t="s">
        <v>4449</v>
      </c>
      <c r="B885" s="23" t="s">
        <v>4450</v>
      </c>
    </row>
    <row r="886" spans="1:2" ht="13.5" customHeight="1">
      <c r="A886" s="22" t="s">
        <v>4451</v>
      </c>
      <c r="B886" s="23" t="s">
        <v>4452</v>
      </c>
    </row>
    <row r="887" spans="1:2" ht="13.5" customHeight="1">
      <c r="A887" s="22" t="s">
        <v>4453</v>
      </c>
      <c r="B887" s="23" t="s">
        <v>4454</v>
      </c>
    </row>
    <row r="888" spans="1:2" ht="13.5" customHeight="1">
      <c r="A888" s="22" t="s">
        <v>4455</v>
      </c>
      <c r="B888" s="23" t="s">
        <v>4456</v>
      </c>
    </row>
    <row r="889" spans="1:2" ht="13.5" customHeight="1">
      <c r="A889" s="22" t="s">
        <v>4457</v>
      </c>
      <c r="B889" s="23" t="s">
        <v>4458</v>
      </c>
    </row>
    <row r="890" spans="1:2" ht="13.5" customHeight="1">
      <c r="A890" s="22" t="s">
        <v>4459</v>
      </c>
      <c r="B890" s="23" t="s">
        <v>4460</v>
      </c>
    </row>
    <row r="891" spans="1:2" ht="13.5" customHeight="1">
      <c r="A891" s="22" t="s">
        <v>4461</v>
      </c>
      <c r="B891" s="23" t="s">
        <v>4462</v>
      </c>
    </row>
    <row r="892" spans="1:2" ht="13.5" customHeight="1">
      <c r="A892" s="22" t="s">
        <v>4463</v>
      </c>
      <c r="B892" s="23" t="s">
        <v>4464</v>
      </c>
    </row>
    <row r="893" spans="1:2" ht="13.5" customHeight="1">
      <c r="A893" s="22" t="s">
        <v>4465</v>
      </c>
      <c r="B893" s="23" t="s">
        <v>4466</v>
      </c>
    </row>
    <row r="894" spans="1:2" ht="13.5" customHeight="1">
      <c r="A894" s="22" t="s">
        <v>4467</v>
      </c>
      <c r="B894" s="23" t="s">
        <v>4468</v>
      </c>
    </row>
    <row r="895" spans="1:2" ht="13.5" customHeight="1">
      <c r="A895" s="22" t="s">
        <v>4469</v>
      </c>
      <c r="B895" s="23" t="s">
        <v>4470</v>
      </c>
    </row>
    <row r="896" spans="1:2" ht="13.5" customHeight="1">
      <c r="A896" s="22" t="s">
        <v>4471</v>
      </c>
      <c r="B896" s="23" t="s">
        <v>4472</v>
      </c>
    </row>
    <row r="897" spans="1:2" ht="13.5" customHeight="1">
      <c r="A897" s="22" t="s">
        <v>4473</v>
      </c>
      <c r="B897" s="23" t="s">
        <v>4474</v>
      </c>
    </row>
    <row r="898" spans="1:2" ht="13.5" customHeight="1">
      <c r="A898" s="22" t="s">
        <v>4475</v>
      </c>
      <c r="B898" s="23" t="s">
        <v>4476</v>
      </c>
    </row>
    <row r="899" spans="1:2" ht="13.5" customHeight="1">
      <c r="A899" s="22" t="s">
        <v>4477</v>
      </c>
      <c r="B899" s="23" t="s">
        <v>4478</v>
      </c>
    </row>
    <row r="900" spans="1:2" ht="13.5" customHeight="1">
      <c r="A900" s="22" t="s">
        <v>4479</v>
      </c>
      <c r="B900" s="23" t="s">
        <v>4480</v>
      </c>
    </row>
    <row r="901" spans="1:2" ht="13.5" customHeight="1">
      <c r="A901" s="22" t="s">
        <v>4481</v>
      </c>
      <c r="B901" s="23" t="s">
        <v>4482</v>
      </c>
    </row>
    <row r="902" spans="1:2" ht="13.5" customHeight="1">
      <c r="A902" s="22" t="s">
        <v>1541</v>
      </c>
      <c r="B902" s="23" t="s">
        <v>4483</v>
      </c>
    </row>
    <row r="903" spans="1:2" ht="13.5" customHeight="1">
      <c r="A903" s="22" t="s">
        <v>1504</v>
      </c>
      <c r="B903" s="23" t="s">
        <v>4484</v>
      </c>
    </row>
    <row r="904" spans="1:2" ht="13.5" customHeight="1">
      <c r="A904" s="22" t="s">
        <v>1547</v>
      </c>
      <c r="B904" s="23" t="s">
        <v>4485</v>
      </c>
    </row>
    <row r="905" spans="1:2" ht="13.5" customHeight="1">
      <c r="A905" s="22" t="s">
        <v>4486</v>
      </c>
      <c r="B905" s="23" t="s">
        <v>4487</v>
      </c>
    </row>
    <row r="906" spans="1:2" ht="13.5" customHeight="1">
      <c r="A906" s="22" t="s">
        <v>4488</v>
      </c>
      <c r="B906" s="23" t="s">
        <v>4489</v>
      </c>
    </row>
    <row r="907" spans="1:2" ht="13.5" customHeight="1">
      <c r="A907" s="22" t="s">
        <v>4490</v>
      </c>
      <c r="B907" s="23" t="s">
        <v>4491</v>
      </c>
    </row>
    <row r="908" spans="1:2" ht="13.5" customHeight="1">
      <c r="A908" s="22" t="s">
        <v>4492</v>
      </c>
      <c r="B908" s="23" t="s">
        <v>4493</v>
      </c>
    </row>
    <row r="909" spans="1:2" ht="13.5" customHeight="1">
      <c r="A909" s="22" t="s">
        <v>4494</v>
      </c>
      <c r="B909" s="23" t="s">
        <v>4495</v>
      </c>
    </row>
    <row r="910" spans="1:2" ht="13.5" customHeight="1">
      <c r="A910" s="22" t="s">
        <v>4496</v>
      </c>
      <c r="B910" s="23" t="s">
        <v>4497</v>
      </c>
    </row>
    <row r="911" spans="1:2" ht="13.5" customHeight="1">
      <c r="A911" s="22" t="s">
        <v>4044</v>
      </c>
      <c r="B911" s="23" t="s">
        <v>4498</v>
      </c>
    </row>
    <row r="912" spans="1:2" ht="13.5" customHeight="1">
      <c r="A912" s="22" t="s">
        <v>4499</v>
      </c>
      <c r="B912" s="23" t="s">
        <v>4500</v>
      </c>
    </row>
    <row r="913" spans="1:2" ht="13.5" customHeight="1">
      <c r="A913" s="22" t="s">
        <v>4501</v>
      </c>
      <c r="B913" s="23" t="s">
        <v>4502</v>
      </c>
    </row>
    <row r="914" spans="1:2" ht="13.5" customHeight="1">
      <c r="A914" s="22" t="s">
        <v>4503</v>
      </c>
      <c r="B914" s="23" t="s">
        <v>4504</v>
      </c>
    </row>
    <row r="915" spans="1:2" ht="13.5" customHeight="1">
      <c r="A915" s="22" t="s">
        <v>4505</v>
      </c>
      <c r="B915" s="23" t="s">
        <v>4506</v>
      </c>
    </row>
    <row r="916" spans="1:2" ht="13.5" customHeight="1">
      <c r="A916" s="22" t="s">
        <v>4507</v>
      </c>
      <c r="B916" s="23" t="s">
        <v>4508</v>
      </c>
    </row>
    <row r="917" spans="1:2" ht="13.5" customHeight="1">
      <c r="A917" s="22" t="s">
        <v>4509</v>
      </c>
      <c r="B917" s="23" t="s">
        <v>4510</v>
      </c>
    </row>
    <row r="918" spans="1:2" ht="13.5" customHeight="1">
      <c r="A918" s="22" t="s">
        <v>4511</v>
      </c>
      <c r="B918" s="23" t="s">
        <v>4512</v>
      </c>
    </row>
    <row r="919" spans="1:2" ht="13.5" customHeight="1">
      <c r="A919" s="22" t="s">
        <v>4513</v>
      </c>
      <c r="B919" s="23" t="s">
        <v>4514</v>
      </c>
    </row>
    <row r="920" spans="1:2" ht="13.5" customHeight="1">
      <c r="A920" s="22" t="s">
        <v>4515</v>
      </c>
      <c r="B920" s="23" t="s">
        <v>4516</v>
      </c>
    </row>
    <row r="921" spans="1:2" ht="13.5" customHeight="1">
      <c r="A921" s="22" t="s">
        <v>1498</v>
      </c>
      <c r="B921" s="23" t="s">
        <v>4517</v>
      </c>
    </row>
    <row r="922" spans="1:2" ht="13.5" customHeight="1">
      <c r="A922" s="22" t="s">
        <v>89</v>
      </c>
      <c r="B922" s="23" t="s">
        <v>4518</v>
      </c>
    </row>
    <row r="923" spans="1:2" ht="13.5" customHeight="1">
      <c r="A923" s="22" t="s">
        <v>4519</v>
      </c>
      <c r="B923" s="23" t="s">
        <v>4520</v>
      </c>
    </row>
    <row r="924" spans="1:2" ht="13.5" customHeight="1">
      <c r="A924" s="22" t="s">
        <v>4521</v>
      </c>
      <c r="B924" s="23" t="s">
        <v>4522</v>
      </c>
    </row>
    <row r="925" spans="1:2" ht="13.5" customHeight="1">
      <c r="A925" s="22" t="s">
        <v>4523</v>
      </c>
      <c r="B925" s="23" t="s">
        <v>4524</v>
      </c>
    </row>
    <row r="926" spans="1:2" ht="13.5" customHeight="1">
      <c r="A926" s="22" t="s">
        <v>4525</v>
      </c>
      <c r="B926" s="23" t="s">
        <v>4526</v>
      </c>
    </row>
    <row r="927" spans="1:2" ht="13.5" customHeight="1">
      <c r="A927" s="22" t="s">
        <v>4527</v>
      </c>
      <c r="B927" s="23" t="s">
        <v>4528</v>
      </c>
    </row>
    <row r="928" spans="1:2" ht="13.5" customHeight="1">
      <c r="A928" s="22" t="s">
        <v>4529</v>
      </c>
      <c r="B928" s="23" t="s">
        <v>4530</v>
      </c>
    </row>
    <row r="929" spans="1:2" ht="13.5" customHeight="1">
      <c r="A929" s="22" t="s">
        <v>4531</v>
      </c>
      <c r="B929" s="23" t="s">
        <v>4532</v>
      </c>
    </row>
    <row r="930" spans="1:2" ht="13.5" customHeight="1">
      <c r="A930" s="22" t="s">
        <v>4533</v>
      </c>
      <c r="B930" s="23" t="s">
        <v>4534</v>
      </c>
    </row>
    <row r="931" spans="1:2" ht="13.5" customHeight="1">
      <c r="A931" s="22" t="s">
        <v>4535</v>
      </c>
      <c r="B931" s="23" t="s">
        <v>4536</v>
      </c>
    </row>
    <row r="932" spans="1:2" ht="13.5" customHeight="1">
      <c r="A932" s="22" t="s">
        <v>4537</v>
      </c>
      <c r="B932" s="23" t="s">
        <v>4538</v>
      </c>
    </row>
    <row r="933" spans="1:2" ht="13.5" customHeight="1">
      <c r="A933" s="22" t="s">
        <v>4539</v>
      </c>
      <c r="B933" s="23" t="s">
        <v>4540</v>
      </c>
    </row>
    <row r="934" spans="1:2" ht="13.5" customHeight="1">
      <c r="A934" s="22" t="s">
        <v>4541</v>
      </c>
      <c r="B934" s="23" t="s">
        <v>4542</v>
      </c>
    </row>
    <row r="935" spans="1:2" ht="13.5" customHeight="1">
      <c r="A935" s="22" t="s">
        <v>4543</v>
      </c>
      <c r="B935" s="23" t="s">
        <v>4544</v>
      </c>
    </row>
    <row r="936" spans="1:2" ht="13.5" customHeight="1">
      <c r="A936" s="22" t="s">
        <v>4545</v>
      </c>
      <c r="B936" s="23" t="s">
        <v>4546</v>
      </c>
    </row>
    <row r="937" spans="1:2" ht="13.5" customHeight="1">
      <c r="A937" s="22" t="s">
        <v>3272</v>
      </c>
      <c r="B937" s="23" t="s">
        <v>4547</v>
      </c>
    </row>
    <row r="938" spans="1:2" ht="13.5" customHeight="1">
      <c r="A938" s="22" t="s">
        <v>4548</v>
      </c>
      <c r="B938" s="23" t="s">
        <v>4549</v>
      </c>
    </row>
    <row r="939" spans="1:2" ht="13.5" customHeight="1">
      <c r="A939" s="22" t="s">
        <v>4550</v>
      </c>
      <c r="B939" s="23" t="s">
        <v>4551</v>
      </c>
    </row>
    <row r="940" spans="1:2" ht="13.5" customHeight="1">
      <c r="A940" s="22" t="s">
        <v>4552</v>
      </c>
      <c r="B940" s="23" t="s">
        <v>4553</v>
      </c>
    </row>
    <row r="941" spans="1:2" ht="13.5" customHeight="1">
      <c r="A941" s="22" t="s">
        <v>4554</v>
      </c>
      <c r="B941" s="23" t="s">
        <v>4555</v>
      </c>
    </row>
    <row r="942" spans="1:2" ht="13.5" customHeight="1">
      <c r="A942" s="22" t="s">
        <v>4556</v>
      </c>
      <c r="B942" s="23" t="s">
        <v>4557</v>
      </c>
    </row>
    <row r="943" spans="1:2" ht="13.5" customHeight="1">
      <c r="A943" s="22" t="s">
        <v>4558</v>
      </c>
      <c r="B943" s="23" t="s">
        <v>4559</v>
      </c>
    </row>
    <row r="944" spans="1:2" ht="13.5" customHeight="1">
      <c r="A944" s="22" t="s">
        <v>4560</v>
      </c>
      <c r="B944" s="23" t="s">
        <v>4561</v>
      </c>
    </row>
    <row r="945" spans="1:2" ht="13.5" customHeight="1">
      <c r="A945" s="22" t="s">
        <v>4562</v>
      </c>
      <c r="B945" s="23" t="s">
        <v>4563</v>
      </c>
    </row>
    <row r="946" spans="1:2" ht="13.5" customHeight="1">
      <c r="A946" s="22" t="s">
        <v>4564</v>
      </c>
      <c r="B946" s="23" t="s">
        <v>4565</v>
      </c>
    </row>
    <row r="947" spans="1:2" ht="13.5" customHeight="1">
      <c r="A947" s="22" t="s">
        <v>4566</v>
      </c>
      <c r="B947" s="23" t="s">
        <v>4567</v>
      </c>
    </row>
    <row r="948" spans="1:2" ht="13.5" customHeight="1">
      <c r="A948" s="22" t="s">
        <v>4568</v>
      </c>
      <c r="B948" s="23" t="s">
        <v>4569</v>
      </c>
    </row>
    <row r="949" spans="1:2" ht="13.5" customHeight="1">
      <c r="A949" s="22" t="s">
        <v>4570</v>
      </c>
      <c r="B949" s="23" t="s">
        <v>4571</v>
      </c>
    </row>
    <row r="950" spans="1:2" ht="13.5" customHeight="1">
      <c r="A950" s="22" t="s">
        <v>4572</v>
      </c>
      <c r="B950" s="23" t="s">
        <v>4573</v>
      </c>
    </row>
    <row r="951" spans="1:2" ht="13.5" customHeight="1">
      <c r="A951" s="22" t="s">
        <v>4574</v>
      </c>
      <c r="B951" s="23" t="s">
        <v>4575</v>
      </c>
    </row>
    <row r="952" spans="1:2" ht="13.5" customHeight="1">
      <c r="A952" s="22" t="s">
        <v>4576</v>
      </c>
      <c r="B952" s="23" t="s">
        <v>4577</v>
      </c>
    </row>
    <row r="953" spans="1:2" ht="13.5" customHeight="1">
      <c r="A953" s="22" t="s">
        <v>4578</v>
      </c>
      <c r="B953" s="23" t="s">
        <v>4579</v>
      </c>
    </row>
    <row r="954" spans="1:2" ht="13.5" customHeight="1">
      <c r="A954" s="22" t="s">
        <v>4580</v>
      </c>
      <c r="B954" s="23" t="s">
        <v>4581</v>
      </c>
    </row>
    <row r="955" spans="1:2" ht="13.5" customHeight="1">
      <c r="A955" s="22" t="s">
        <v>4582</v>
      </c>
      <c r="B955" s="23" t="s">
        <v>4583</v>
      </c>
    </row>
    <row r="956" spans="1:2" ht="13.5" customHeight="1">
      <c r="A956" s="22" t="s">
        <v>4584</v>
      </c>
      <c r="B956" s="23" t="s">
        <v>4585</v>
      </c>
    </row>
    <row r="957" spans="1:2" ht="13.5" customHeight="1">
      <c r="A957" s="22" t="s">
        <v>4586</v>
      </c>
      <c r="B957" s="23" t="s">
        <v>4587</v>
      </c>
    </row>
    <row r="958" spans="1:2" ht="13.5" customHeight="1">
      <c r="A958" s="22" t="s">
        <v>3003</v>
      </c>
      <c r="B958" s="23" t="s">
        <v>4588</v>
      </c>
    </row>
    <row r="959" spans="1:2" ht="13.5" customHeight="1">
      <c r="A959" s="22" t="s">
        <v>4589</v>
      </c>
      <c r="B959" s="23" t="s">
        <v>4590</v>
      </c>
    </row>
    <row r="960" spans="1:2" ht="13.5" customHeight="1">
      <c r="A960" s="22" t="s">
        <v>4591</v>
      </c>
      <c r="B960" s="23" t="s">
        <v>4592</v>
      </c>
    </row>
    <row r="961" spans="1:2" ht="13.5" customHeight="1">
      <c r="A961" s="22" t="s">
        <v>4593</v>
      </c>
      <c r="B961" s="23" t="s">
        <v>4594</v>
      </c>
    </row>
    <row r="962" spans="1:2" ht="13.5" customHeight="1">
      <c r="A962" s="22" t="s">
        <v>4595</v>
      </c>
      <c r="B962" s="23" t="s">
        <v>4596</v>
      </c>
    </row>
    <row r="963" spans="1:2" ht="13.5" customHeight="1">
      <c r="A963" s="22" t="s">
        <v>4597</v>
      </c>
      <c r="B963" s="23" t="s">
        <v>4598</v>
      </c>
    </row>
    <row r="964" spans="1:2" ht="13.5" customHeight="1">
      <c r="A964" s="22" t="s">
        <v>3182</v>
      </c>
      <c r="B964" s="23" t="s">
        <v>4599</v>
      </c>
    </row>
    <row r="965" spans="1:2" ht="13.5" customHeight="1">
      <c r="A965" s="22" t="s">
        <v>1519</v>
      </c>
      <c r="B965" s="23" t="s">
        <v>4600</v>
      </c>
    </row>
    <row r="966" spans="1:2" ht="13.5" customHeight="1">
      <c r="A966" s="22" t="s">
        <v>4601</v>
      </c>
      <c r="B966" s="23" t="s">
        <v>4602</v>
      </c>
    </row>
    <row r="967" spans="1:2" ht="13.5" customHeight="1">
      <c r="A967" s="22" t="s">
        <v>4603</v>
      </c>
      <c r="B967" s="23" t="s">
        <v>4604</v>
      </c>
    </row>
    <row r="968" spans="1:2" ht="13.5" customHeight="1">
      <c r="A968" s="22" t="s">
        <v>3230</v>
      </c>
      <c r="B968" s="23" t="s">
        <v>4605</v>
      </c>
    </row>
    <row r="969" spans="1:2" ht="13.5" customHeight="1">
      <c r="A969" s="22" t="s">
        <v>4606</v>
      </c>
      <c r="B969" s="23" t="s">
        <v>4607</v>
      </c>
    </row>
    <row r="970" spans="1:2" ht="13.5" customHeight="1">
      <c r="A970" s="22" t="s">
        <v>4608</v>
      </c>
      <c r="B970" s="23" t="s">
        <v>4609</v>
      </c>
    </row>
    <row r="971" spans="1:2" ht="13.5" customHeight="1">
      <c r="A971" s="22" t="s">
        <v>4610</v>
      </c>
      <c r="B971" s="23" t="s">
        <v>4611</v>
      </c>
    </row>
    <row r="972" spans="1:2" ht="13.5" customHeight="1">
      <c r="A972" s="22" t="s">
        <v>4612</v>
      </c>
      <c r="B972" s="23" t="s">
        <v>4613</v>
      </c>
    </row>
    <row r="973" spans="1:2" ht="13.5" customHeight="1">
      <c r="A973" s="22" t="s">
        <v>4614</v>
      </c>
      <c r="B973" s="23" t="s">
        <v>4615</v>
      </c>
    </row>
    <row r="974" spans="1:2" ht="13.5" customHeight="1">
      <c r="A974" s="22" t="s">
        <v>3794</v>
      </c>
      <c r="B974" s="23" t="s">
        <v>4616</v>
      </c>
    </row>
    <row r="975" spans="1:2" ht="13.5" customHeight="1">
      <c r="A975" s="22" t="s">
        <v>4617</v>
      </c>
      <c r="B975" s="23" t="s">
        <v>4618</v>
      </c>
    </row>
    <row r="976" spans="1:2" ht="13.5" customHeight="1">
      <c r="A976" s="22" t="s">
        <v>4619</v>
      </c>
      <c r="B976" s="23" t="s">
        <v>4620</v>
      </c>
    </row>
    <row r="977" spans="1:2" ht="13.5" customHeight="1">
      <c r="A977" s="22" t="s">
        <v>4606</v>
      </c>
      <c r="B977" s="23" t="s">
        <v>4621</v>
      </c>
    </row>
    <row r="978" spans="1:2" ht="13.5" customHeight="1">
      <c r="A978" s="22" t="s">
        <v>4496</v>
      </c>
      <c r="B978" s="23" t="s">
        <v>4622</v>
      </c>
    </row>
    <row r="979" spans="1:2" ht="13.5" customHeight="1">
      <c r="A979" s="22" t="s">
        <v>3285</v>
      </c>
      <c r="B979" s="23" t="s">
        <v>4623</v>
      </c>
    </row>
    <row r="980" spans="1:2" ht="13.5" customHeight="1">
      <c r="A980" s="22" t="s">
        <v>4624</v>
      </c>
      <c r="B980" s="23" t="s">
        <v>4625</v>
      </c>
    </row>
    <row r="981" spans="1:2" ht="13.5" customHeight="1">
      <c r="A981" s="22" t="s">
        <v>4626</v>
      </c>
      <c r="B981" s="23" t="s">
        <v>4627</v>
      </c>
    </row>
    <row r="982" spans="1:2" ht="13.5" customHeight="1">
      <c r="A982" s="22" t="s">
        <v>4628</v>
      </c>
      <c r="B982" s="23" t="s">
        <v>4629</v>
      </c>
    </row>
    <row r="983" spans="1:2" ht="13.5" customHeight="1">
      <c r="A983" s="22" t="s">
        <v>4490</v>
      </c>
      <c r="B983" s="23" t="s">
        <v>4630</v>
      </c>
    </row>
    <row r="984" spans="1:2" ht="13.5" customHeight="1">
      <c r="A984" s="22" t="s">
        <v>4631</v>
      </c>
      <c r="B984" s="23" t="s">
        <v>4632</v>
      </c>
    </row>
    <row r="985" spans="1:2" ht="13.5" customHeight="1">
      <c r="A985" s="22" t="s">
        <v>4633</v>
      </c>
      <c r="B985" s="23" t="s">
        <v>4634</v>
      </c>
    </row>
    <row r="986" spans="1:2" ht="13.5" customHeight="1">
      <c r="A986" s="22" t="s">
        <v>4635</v>
      </c>
      <c r="B986" s="23" t="s">
        <v>4636</v>
      </c>
    </row>
    <row r="987" spans="1:2" ht="13.5" customHeight="1">
      <c r="A987" s="22" t="s">
        <v>4637</v>
      </c>
      <c r="B987" s="23" t="s">
        <v>4638</v>
      </c>
    </row>
    <row r="988" spans="1:2" ht="13.5" customHeight="1">
      <c r="A988" s="22" t="s">
        <v>4639</v>
      </c>
      <c r="B988" s="23" t="s">
        <v>4640</v>
      </c>
    </row>
    <row r="989" spans="1:2" ht="13.5" customHeight="1">
      <c r="A989" s="22" t="s">
        <v>4641</v>
      </c>
      <c r="B989" s="23" t="s">
        <v>4642</v>
      </c>
    </row>
    <row r="990" spans="1:2" ht="13.5" customHeight="1">
      <c r="A990" s="22" t="s">
        <v>1711</v>
      </c>
      <c r="B990" s="23" t="s">
        <v>4643</v>
      </c>
    </row>
    <row r="991" spans="1:2" ht="13.5" customHeight="1">
      <c r="A991" s="22" t="s">
        <v>4644</v>
      </c>
      <c r="B991" s="23" t="s">
        <v>4645</v>
      </c>
    </row>
    <row r="992" spans="1:2" ht="13.5" customHeight="1">
      <c r="A992" s="22" t="s">
        <v>4646</v>
      </c>
      <c r="B992" s="23" t="s">
        <v>4647</v>
      </c>
    </row>
    <row r="993" spans="1:2" ht="13.5" customHeight="1">
      <c r="A993" s="22" t="s">
        <v>4648</v>
      </c>
      <c r="B993" s="23" t="s">
        <v>4649</v>
      </c>
    </row>
    <row r="994" spans="1:2" ht="13.5" customHeight="1">
      <c r="A994" s="22" t="s">
        <v>4650</v>
      </c>
      <c r="B994" s="23" t="s">
        <v>4651</v>
      </c>
    </row>
    <row r="995" spans="1:2" ht="13.5" customHeight="1">
      <c r="A995" s="22" t="s">
        <v>1561</v>
      </c>
      <c r="B995" s="23" t="s">
        <v>4652</v>
      </c>
    </row>
    <row r="996" spans="1:2" ht="13.5" customHeight="1">
      <c r="A996" s="22" t="s">
        <v>4324</v>
      </c>
      <c r="B996" s="23" t="s">
        <v>4653</v>
      </c>
    </row>
    <row r="997" spans="1:2" ht="13.5" customHeight="1">
      <c r="A997" s="22" t="s">
        <v>4654</v>
      </c>
      <c r="B997" s="23" t="s">
        <v>4655</v>
      </c>
    </row>
    <row r="998" spans="1:2" ht="13.5" customHeight="1">
      <c r="A998" s="22" t="s">
        <v>4656</v>
      </c>
      <c r="B998" s="23" t="s">
        <v>4657</v>
      </c>
    </row>
    <row r="999" spans="1:2" ht="13.5" customHeight="1">
      <c r="A999" s="22" t="s">
        <v>3961</v>
      </c>
      <c r="B999" s="23" t="s">
        <v>4658</v>
      </c>
    </row>
    <row r="1000" spans="1:2" ht="13.5" customHeight="1">
      <c r="A1000" s="22" t="s">
        <v>4659</v>
      </c>
      <c r="B1000" s="23" t="s">
        <v>4660</v>
      </c>
    </row>
    <row r="1001" spans="1:2" ht="13.5" customHeight="1">
      <c r="A1001" s="22" t="s">
        <v>4661</v>
      </c>
      <c r="B1001" s="23" t="s">
        <v>4662</v>
      </c>
    </row>
    <row r="1002" spans="1:2" ht="13.5" customHeight="1">
      <c r="A1002" s="22" t="s">
        <v>4663</v>
      </c>
      <c r="B1002" s="23" t="s">
        <v>4664</v>
      </c>
    </row>
    <row r="1003" spans="1:2" ht="13.5" customHeight="1">
      <c r="A1003" s="22" t="s">
        <v>4665</v>
      </c>
      <c r="B1003" s="23" t="s">
        <v>4666</v>
      </c>
    </row>
    <row r="1004" spans="1:2" ht="13.5" customHeight="1">
      <c r="A1004" s="22" t="s">
        <v>4667</v>
      </c>
      <c r="B1004" s="23" t="s">
        <v>4668</v>
      </c>
    </row>
    <row r="1005" spans="1:2" ht="13.5" customHeight="1">
      <c r="A1005" s="22" t="s">
        <v>4669</v>
      </c>
      <c r="B1005" s="23" t="s">
        <v>4670</v>
      </c>
    </row>
    <row r="1006" spans="1:2" ht="13.5" customHeight="1">
      <c r="A1006" s="22" t="s">
        <v>4671</v>
      </c>
      <c r="B1006" s="23" t="s">
        <v>4672</v>
      </c>
    </row>
    <row r="1007" spans="1:2" ht="13.5" customHeight="1">
      <c r="A1007" s="22" t="s">
        <v>4673</v>
      </c>
      <c r="B1007" s="23" t="s">
        <v>4674</v>
      </c>
    </row>
    <row r="1008" spans="1:2" ht="13.5" customHeight="1">
      <c r="A1008" s="22" t="s">
        <v>4675</v>
      </c>
      <c r="B1008" s="23" t="s">
        <v>4676</v>
      </c>
    </row>
    <row r="1009" spans="1:2" ht="13.5" customHeight="1">
      <c r="A1009" s="22" t="s">
        <v>4677</v>
      </c>
      <c r="B1009" s="23" t="s">
        <v>4678</v>
      </c>
    </row>
    <row r="1010" spans="1:2" ht="13.5" customHeight="1">
      <c r="A1010" s="22" t="s">
        <v>4679</v>
      </c>
      <c r="B1010" s="23" t="s">
        <v>4680</v>
      </c>
    </row>
    <row r="1011" spans="1:2" ht="13.5" customHeight="1">
      <c r="A1011" s="22" t="s">
        <v>4681</v>
      </c>
      <c r="B1011" s="23" t="s">
        <v>4682</v>
      </c>
    </row>
    <row r="1012" spans="1:2" ht="13.5" customHeight="1">
      <c r="A1012" s="22" t="s">
        <v>4683</v>
      </c>
      <c r="B1012" s="23" t="s">
        <v>4684</v>
      </c>
    </row>
    <row r="1013" spans="1:2" ht="13.5" customHeight="1">
      <c r="A1013" s="22" t="s">
        <v>4685</v>
      </c>
      <c r="B1013" s="23" t="s">
        <v>4686</v>
      </c>
    </row>
    <row r="1014" spans="1:2" ht="13.5" customHeight="1">
      <c r="A1014" s="22" t="s">
        <v>4687</v>
      </c>
      <c r="B1014" s="23" t="s">
        <v>4688</v>
      </c>
    </row>
    <row r="1015" spans="1:2" ht="13.5" customHeight="1">
      <c r="A1015" s="22" t="s">
        <v>4689</v>
      </c>
      <c r="B1015" s="23" t="s">
        <v>4690</v>
      </c>
    </row>
    <row r="1016" spans="1:2" ht="13.5" customHeight="1">
      <c r="A1016" s="22" t="s">
        <v>4691</v>
      </c>
      <c r="B1016" s="23" t="s">
        <v>4692</v>
      </c>
    </row>
    <row r="1017" spans="1:2" ht="13.5" customHeight="1">
      <c r="A1017" s="22" t="s">
        <v>1693</v>
      </c>
      <c r="B1017" s="23" t="s">
        <v>4693</v>
      </c>
    </row>
    <row r="1018" spans="1:2" ht="13.5" customHeight="1">
      <c r="A1018" s="22" t="s">
        <v>4694</v>
      </c>
      <c r="B1018" s="23" t="s">
        <v>4695</v>
      </c>
    </row>
    <row r="1019" spans="1:2" ht="13.5" customHeight="1">
      <c r="A1019" s="22" t="s">
        <v>4696</v>
      </c>
      <c r="B1019" s="23" t="s">
        <v>4697</v>
      </c>
    </row>
    <row r="1020" spans="1:2" ht="13.5" customHeight="1">
      <c r="A1020" s="22" t="s">
        <v>4698</v>
      </c>
      <c r="B1020" s="23" t="s">
        <v>4699</v>
      </c>
    </row>
    <row r="1021" spans="1:2" ht="13.5" customHeight="1">
      <c r="A1021" s="22" t="s">
        <v>4700</v>
      </c>
      <c r="B1021" s="23" t="s">
        <v>4701</v>
      </c>
    </row>
    <row r="1022" spans="1:2" ht="13.5" customHeight="1">
      <c r="A1022" s="22" t="s">
        <v>4702</v>
      </c>
      <c r="B1022" s="23" t="s">
        <v>4703</v>
      </c>
    </row>
    <row r="1023" spans="1:2" ht="13.5" customHeight="1">
      <c r="A1023" s="22" t="s">
        <v>4704</v>
      </c>
      <c r="B1023" s="23" t="s">
        <v>4705</v>
      </c>
    </row>
    <row r="1024" spans="1:2" ht="13.5" customHeight="1">
      <c r="A1024" s="22" t="s">
        <v>4706</v>
      </c>
      <c r="B1024" s="23" t="s">
        <v>4707</v>
      </c>
    </row>
    <row r="1025" spans="1:2" ht="13.5" customHeight="1">
      <c r="A1025" s="22" t="s">
        <v>4708</v>
      </c>
      <c r="B1025" s="23" t="s">
        <v>4709</v>
      </c>
    </row>
    <row r="1026" spans="1:2" ht="13.5" customHeight="1">
      <c r="A1026" s="22" t="s">
        <v>1529</v>
      </c>
      <c r="B1026" s="23" t="s">
        <v>4710</v>
      </c>
    </row>
    <row r="1027" spans="1:2" ht="13.5" customHeight="1">
      <c r="A1027" s="22" t="s">
        <v>4706</v>
      </c>
      <c r="B1027" s="23" t="s">
        <v>4711</v>
      </c>
    </row>
    <row r="1028" spans="1:2" ht="13.5" customHeight="1">
      <c r="A1028" s="22" t="s">
        <v>4712</v>
      </c>
      <c r="B1028" s="23" t="s">
        <v>4713</v>
      </c>
    </row>
    <row r="1029" spans="1:2" ht="13.5" customHeight="1">
      <c r="A1029" s="22" t="s">
        <v>4714</v>
      </c>
      <c r="B1029" s="23" t="s">
        <v>4715</v>
      </c>
    </row>
    <row r="1030" spans="1:2" ht="13.5" customHeight="1">
      <c r="A1030" s="22" t="s">
        <v>4716</v>
      </c>
      <c r="B1030" s="23" t="s">
        <v>4717</v>
      </c>
    </row>
    <row r="1031" spans="1:2" ht="13.5" customHeight="1">
      <c r="A1031" s="22" t="s">
        <v>4718</v>
      </c>
      <c r="B1031" s="23" t="s">
        <v>4719</v>
      </c>
    </row>
    <row r="1032" spans="1:2" ht="13.5" customHeight="1">
      <c r="A1032" s="22" t="s">
        <v>4720</v>
      </c>
      <c r="B1032" s="23" t="s">
        <v>4721</v>
      </c>
    </row>
    <row r="1033" spans="1:2" ht="13.5" customHeight="1">
      <c r="A1033" s="22" t="s">
        <v>3591</v>
      </c>
      <c r="B1033" s="23" t="s">
        <v>4722</v>
      </c>
    </row>
    <row r="1034" spans="1:2" ht="13.5" customHeight="1">
      <c r="A1034" s="22" t="s">
        <v>4723</v>
      </c>
      <c r="B1034" s="23" t="s">
        <v>4724</v>
      </c>
    </row>
    <row r="1035" spans="1:2" ht="13.5" customHeight="1">
      <c r="A1035" s="22" t="s">
        <v>4543</v>
      </c>
      <c r="B1035" s="23" t="s">
        <v>4725</v>
      </c>
    </row>
    <row r="1036" spans="1:2" ht="13.5" customHeight="1">
      <c r="A1036" s="22" t="s">
        <v>2929</v>
      </c>
      <c r="B1036" s="23" t="s">
        <v>4726</v>
      </c>
    </row>
    <row r="1037" spans="1:2" ht="13.5" customHeight="1">
      <c r="A1037" s="22" t="s">
        <v>4727</v>
      </c>
      <c r="B1037" s="23" t="s">
        <v>4728</v>
      </c>
    </row>
    <row r="1038" spans="1:2" ht="13.5" customHeight="1">
      <c r="A1038" s="22" t="s">
        <v>4729</v>
      </c>
      <c r="B1038" s="23" t="s">
        <v>4730</v>
      </c>
    </row>
    <row r="1039" spans="1:2" ht="13.5" customHeight="1">
      <c r="A1039" s="22" t="s">
        <v>4731</v>
      </c>
      <c r="B1039" s="23" t="s">
        <v>4732</v>
      </c>
    </row>
    <row r="1040" spans="1:2" ht="13.5" customHeight="1">
      <c r="A1040" s="22" t="s">
        <v>4733</v>
      </c>
      <c r="B1040" s="23" t="s">
        <v>4734</v>
      </c>
    </row>
    <row r="1041" spans="1:2" ht="13.5" customHeight="1">
      <c r="A1041" s="22" t="s">
        <v>4019</v>
      </c>
      <c r="B1041" s="23" t="s">
        <v>4735</v>
      </c>
    </row>
    <row r="1042" spans="1:2" ht="13.5" customHeight="1">
      <c r="A1042" s="22" t="s">
        <v>4736</v>
      </c>
      <c r="B1042" s="23" t="s">
        <v>4737</v>
      </c>
    </row>
    <row r="1043" spans="1:2" ht="13.5" customHeight="1">
      <c r="A1043" s="22" t="s">
        <v>4738</v>
      </c>
      <c r="B1043" s="23" t="s">
        <v>4739</v>
      </c>
    </row>
    <row r="1044" spans="1:2" ht="13.5" customHeight="1">
      <c r="A1044" s="22" t="s">
        <v>3663</v>
      </c>
      <c r="B1044" s="23" t="s">
        <v>4740</v>
      </c>
    </row>
    <row r="1045" spans="1:2" ht="13.5" customHeight="1">
      <c r="A1045" s="22" t="s">
        <v>4741</v>
      </c>
      <c r="B1045" s="23" t="s">
        <v>4742</v>
      </c>
    </row>
    <row r="1046" spans="1:2" ht="13.5" customHeight="1">
      <c r="A1046" s="22" t="s">
        <v>4743</v>
      </c>
      <c r="B1046" s="23" t="s">
        <v>4744</v>
      </c>
    </row>
    <row r="1047" spans="1:2" ht="13.5" customHeight="1">
      <c r="A1047" s="22" t="s">
        <v>4745</v>
      </c>
      <c r="B1047" s="23" t="s">
        <v>4746</v>
      </c>
    </row>
    <row r="1048" spans="1:2" ht="13.5" customHeight="1">
      <c r="A1048" s="22" t="s">
        <v>4747</v>
      </c>
      <c r="B1048" s="23" t="s">
        <v>4748</v>
      </c>
    </row>
    <row r="1049" spans="1:2" ht="13.5" customHeight="1">
      <c r="A1049" s="22" t="s">
        <v>3802</v>
      </c>
      <c r="B1049" s="23" t="s">
        <v>4749</v>
      </c>
    </row>
    <row r="1050" spans="1:2" ht="13.5" customHeight="1">
      <c r="A1050" s="22" t="s">
        <v>4750</v>
      </c>
      <c r="B1050" s="23" t="s">
        <v>4751</v>
      </c>
    </row>
    <row r="1051" spans="1:2" ht="13.5" customHeight="1">
      <c r="A1051" s="22" t="s">
        <v>4752</v>
      </c>
      <c r="B1051" s="23" t="s">
        <v>4753</v>
      </c>
    </row>
    <row r="1052" spans="1:2" ht="13.5" customHeight="1">
      <c r="A1052" s="22" t="s">
        <v>1531</v>
      </c>
      <c r="B1052" s="23" t="s">
        <v>4754</v>
      </c>
    </row>
    <row r="1053" spans="1:2" ht="13.5" customHeight="1">
      <c r="A1053" s="22" t="s">
        <v>4755</v>
      </c>
      <c r="B1053" s="23" t="s">
        <v>4756</v>
      </c>
    </row>
    <row r="1054" spans="1:2" ht="13.5" customHeight="1">
      <c r="A1054" s="22" t="s">
        <v>4757</v>
      </c>
      <c r="B1054" s="23" t="s">
        <v>4758</v>
      </c>
    </row>
    <row r="1055" spans="1:2" ht="13.5" customHeight="1">
      <c r="A1055" s="22" t="s">
        <v>4759</v>
      </c>
      <c r="B1055" s="23" t="s">
        <v>4760</v>
      </c>
    </row>
    <row r="1056" spans="1:2" ht="13.5" customHeight="1">
      <c r="A1056" s="22" t="s">
        <v>4761</v>
      </c>
      <c r="B1056" s="23" t="s">
        <v>4762</v>
      </c>
    </row>
    <row r="1057" spans="1:2" ht="13.5" customHeight="1">
      <c r="A1057" s="22" t="s">
        <v>4763</v>
      </c>
      <c r="B1057" s="23" t="s">
        <v>4764</v>
      </c>
    </row>
    <row r="1058" spans="1:2" ht="13.5" customHeight="1">
      <c r="A1058" s="22" t="s">
        <v>4765</v>
      </c>
      <c r="B1058" s="23" t="s">
        <v>4766</v>
      </c>
    </row>
    <row r="1059" spans="1:2" ht="13.5" customHeight="1">
      <c r="A1059" s="22" t="s">
        <v>4767</v>
      </c>
      <c r="B1059" s="23" t="s">
        <v>4768</v>
      </c>
    </row>
    <row r="1060" spans="1:2" ht="13.5" customHeight="1">
      <c r="A1060" s="22" t="s">
        <v>4769</v>
      </c>
      <c r="B1060" s="23" t="s">
        <v>4770</v>
      </c>
    </row>
    <row r="1061" spans="1:2" ht="13.5" customHeight="1">
      <c r="A1061" s="22" t="s">
        <v>4771</v>
      </c>
      <c r="B1061" s="23" t="s">
        <v>4772</v>
      </c>
    </row>
    <row r="1062" spans="1:2" ht="13.5" customHeight="1">
      <c r="A1062" s="22" t="s">
        <v>4773</v>
      </c>
      <c r="B1062" s="23" t="s">
        <v>4774</v>
      </c>
    </row>
    <row r="1063" spans="1:2" ht="13.5" customHeight="1">
      <c r="A1063" s="22" t="s">
        <v>4775</v>
      </c>
      <c r="B1063" s="23" t="s">
        <v>4776</v>
      </c>
    </row>
    <row r="1064" spans="1:2" ht="13.5" customHeight="1">
      <c r="A1064" s="22" t="s">
        <v>4777</v>
      </c>
      <c r="B1064" s="23" t="s">
        <v>4778</v>
      </c>
    </row>
    <row r="1065" spans="1:2" ht="13.5" customHeight="1">
      <c r="A1065" s="22" t="s">
        <v>4779</v>
      </c>
      <c r="B1065" s="23" t="s">
        <v>4780</v>
      </c>
    </row>
    <row r="1066" spans="1:2" ht="13.5" customHeight="1">
      <c r="A1066" s="22" t="s">
        <v>4781</v>
      </c>
      <c r="B1066" s="23" t="s">
        <v>4782</v>
      </c>
    </row>
    <row r="1067" spans="1:2" ht="13.5" customHeight="1">
      <c r="A1067" s="22" t="s">
        <v>4783</v>
      </c>
      <c r="B1067" s="23" t="s">
        <v>4784</v>
      </c>
    </row>
    <row r="1068" spans="1:2" ht="13.5" customHeight="1">
      <c r="A1068" s="22" t="s">
        <v>4114</v>
      </c>
      <c r="B1068" s="23" t="s">
        <v>4785</v>
      </c>
    </row>
    <row r="1069" spans="1:2" ht="13.5" customHeight="1">
      <c r="A1069" s="22" t="s">
        <v>4786</v>
      </c>
      <c r="B1069" s="23" t="s">
        <v>4787</v>
      </c>
    </row>
    <row r="1070" spans="1:2" ht="13.5" customHeight="1">
      <c r="A1070" s="22" t="s">
        <v>4788</v>
      </c>
      <c r="B1070" s="23" t="s">
        <v>4789</v>
      </c>
    </row>
    <row r="1071" spans="1:2" ht="13.5" customHeight="1">
      <c r="A1071" s="22" t="s">
        <v>4790</v>
      </c>
      <c r="B1071" s="23" t="s">
        <v>4791</v>
      </c>
    </row>
    <row r="1072" spans="1:2" ht="13.5" customHeight="1">
      <c r="A1072" s="22" t="s">
        <v>1765</v>
      </c>
      <c r="B1072" s="23" t="s">
        <v>4792</v>
      </c>
    </row>
    <row r="1073" spans="1:2" ht="13.5" customHeight="1">
      <c r="A1073" s="22" t="s">
        <v>4793</v>
      </c>
      <c r="B1073" s="23" t="s">
        <v>4794</v>
      </c>
    </row>
    <row r="1074" spans="1:2" ht="13.5" customHeight="1">
      <c r="A1074" s="22" t="s">
        <v>4795</v>
      </c>
      <c r="B1074" s="23" t="s">
        <v>4796</v>
      </c>
    </row>
    <row r="1075" spans="1:2" ht="13.5" customHeight="1">
      <c r="A1075" s="22" t="s">
        <v>4797</v>
      </c>
      <c r="B1075" s="23" t="s">
        <v>4798</v>
      </c>
    </row>
    <row r="1076" spans="1:2" ht="13.5" customHeight="1">
      <c r="A1076" s="22" t="s">
        <v>4799</v>
      </c>
      <c r="B1076" s="23" t="s">
        <v>4800</v>
      </c>
    </row>
    <row r="1077" spans="1:2" ht="13.5" customHeight="1">
      <c r="A1077" s="22" t="s">
        <v>4801</v>
      </c>
      <c r="B1077" s="23" t="s">
        <v>4802</v>
      </c>
    </row>
    <row r="1078" spans="1:2" ht="13.5" customHeight="1">
      <c r="A1078" s="22" t="s">
        <v>4803</v>
      </c>
      <c r="B1078" s="23" t="s">
        <v>4804</v>
      </c>
    </row>
    <row r="1079" spans="1:2" ht="13.5" customHeight="1">
      <c r="A1079" s="22" t="s">
        <v>4805</v>
      </c>
      <c r="B1079" s="23" t="s">
        <v>4806</v>
      </c>
    </row>
    <row r="1080" spans="1:2" ht="13.5" customHeight="1">
      <c r="A1080" s="22" t="s">
        <v>4807</v>
      </c>
      <c r="B1080" s="23" t="s">
        <v>4808</v>
      </c>
    </row>
    <row r="1081" spans="1:2" ht="13.5" customHeight="1">
      <c r="A1081" s="22" t="s">
        <v>4809</v>
      </c>
      <c r="B1081" s="23" t="s">
        <v>4810</v>
      </c>
    </row>
    <row r="1082" spans="1:2" ht="13.5" customHeight="1">
      <c r="A1082" s="22" t="s">
        <v>4811</v>
      </c>
      <c r="B1082" s="23" t="s">
        <v>4812</v>
      </c>
    </row>
    <row r="1083" spans="1:2" ht="13.5" customHeight="1">
      <c r="A1083" s="22" t="s">
        <v>4813</v>
      </c>
      <c r="B1083" s="23" t="s">
        <v>4814</v>
      </c>
    </row>
    <row r="1084" spans="1:2" ht="13.5" customHeight="1">
      <c r="A1084" s="22" t="s">
        <v>4815</v>
      </c>
      <c r="B1084" s="23" t="s">
        <v>4816</v>
      </c>
    </row>
    <row r="1085" spans="1:2" ht="13.5" customHeight="1">
      <c r="A1085" s="22" t="s">
        <v>4817</v>
      </c>
      <c r="B1085" s="23" t="s">
        <v>4818</v>
      </c>
    </row>
    <row r="1086" spans="1:2" ht="13.5" customHeight="1">
      <c r="A1086" s="22" t="s">
        <v>4819</v>
      </c>
      <c r="B1086" s="23" t="s">
        <v>4820</v>
      </c>
    </row>
    <row r="1087" spans="1:2" ht="13.5" customHeight="1">
      <c r="A1087" s="22" t="s">
        <v>1760</v>
      </c>
      <c r="B1087" s="23" t="s">
        <v>4821</v>
      </c>
    </row>
    <row r="1088" spans="1:2" ht="13.5" customHeight="1">
      <c r="A1088" s="22" t="s">
        <v>4822</v>
      </c>
      <c r="B1088" s="23" t="s">
        <v>4823</v>
      </c>
    </row>
    <row r="1089" spans="1:2" ht="13.5" customHeight="1">
      <c r="A1089" s="22" t="s">
        <v>4824</v>
      </c>
      <c r="B1089" s="23" t="s">
        <v>4825</v>
      </c>
    </row>
    <row r="1090" spans="1:2" ht="13.5" customHeight="1">
      <c r="A1090" s="22" t="s">
        <v>4826</v>
      </c>
      <c r="B1090" s="23" t="s">
        <v>4827</v>
      </c>
    </row>
    <row r="1091" spans="1:2" ht="13.5" customHeight="1">
      <c r="A1091" s="22" t="s">
        <v>4828</v>
      </c>
      <c r="B1091" s="23" t="s">
        <v>4829</v>
      </c>
    </row>
    <row r="1092" spans="1:2" ht="13.5" customHeight="1">
      <c r="A1092" s="22" t="s">
        <v>4830</v>
      </c>
      <c r="B1092" s="23" t="s">
        <v>4831</v>
      </c>
    </row>
    <row r="1093" spans="1:2" ht="13.5" customHeight="1">
      <c r="A1093" s="22" t="s">
        <v>4494</v>
      </c>
      <c r="B1093" s="23" t="s">
        <v>4832</v>
      </c>
    </row>
    <row r="1094" spans="1:2" ht="13.5" customHeight="1">
      <c r="A1094" s="22" t="s">
        <v>4833</v>
      </c>
      <c r="B1094" s="23" t="s">
        <v>4834</v>
      </c>
    </row>
    <row r="1095" spans="1:2" ht="13.5" customHeight="1">
      <c r="A1095" s="22" t="s">
        <v>4835</v>
      </c>
      <c r="B1095" s="23" t="s">
        <v>4836</v>
      </c>
    </row>
    <row r="1096" spans="1:2" ht="13.5" customHeight="1">
      <c r="A1096" s="22" t="s">
        <v>4837</v>
      </c>
      <c r="B1096" s="23" t="s">
        <v>4838</v>
      </c>
    </row>
    <row r="1097" spans="1:2" ht="13.5" customHeight="1">
      <c r="A1097" s="22" t="s">
        <v>4839</v>
      </c>
      <c r="B1097" s="23" t="s">
        <v>4840</v>
      </c>
    </row>
    <row r="1098" spans="1:2" ht="13.5" customHeight="1">
      <c r="A1098" s="22" t="s">
        <v>4841</v>
      </c>
      <c r="B1098" s="23" t="s">
        <v>4842</v>
      </c>
    </row>
    <row r="1099" spans="1:2" ht="13.5" customHeight="1">
      <c r="A1099" s="22" t="s">
        <v>4843</v>
      </c>
      <c r="B1099" s="23" t="s">
        <v>4844</v>
      </c>
    </row>
    <row r="1100" spans="1:2" ht="13.5" customHeight="1">
      <c r="A1100" s="22" t="s">
        <v>4845</v>
      </c>
      <c r="B1100" s="23" t="s">
        <v>4846</v>
      </c>
    </row>
    <row r="1101" spans="1:2" ht="13.5" customHeight="1">
      <c r="A1101" s="22" t="s">
        <v>4847</v>
      </c>
      <c r="B1101" s="23" t="s">
        <v>4848</v>
      </c>
    </row>
    <row r="1102" spans="1:2" ht="13.5" customHeight="1">
      <c r="A1102" s="22" t="s">
        <v>4849</v>
      </c>
      <c r="B1102" s="23" t="s">
        <v>4850</v>
      </c>
    </row>
    <row r="1103" spans="1:2" ht="13.5" customHeight="1">
      <c r="A1103" s="22" t="s">
        <v>4851</v>
      </c>
      <c r="B1103" s="23" t="s">
        <v>4852</v>
      </c>
    </row>
    <row r="1104" spans="1:2" ht="13.5" customHeight="1">
      <c r="A1104" s="22" t="s">
        <v>4853</v>
      </c>
      <c r="B1104" s="23" t="s">
        <v>4854</v>
      </c>
    </row>
    <row r="1105" spans="1:2" ht="13.5" customHeight="1">
      <c r="A1105" s="22" t="s">
        <v>4855</v>
      </c>
      <c r="B1105" s="23" t="s">
        <v>4856</v>
      </c>
    </row>
    <row r="1106" spans="1:2" ht="13.5" customHeight="1">
      <c r="A1106" s="22" t="s">
        <v>4857</v>
      </c>
      <c r="B1106" s="23" t="s">
        <v>4858</v>
      </c>
    </row>
    <row r="1107" spans="1:2" ht="13.5" customHeight="1">
      <c r="A1107" s="22" t="s">
        <v>4859</v>
      </c>
      <c r="B1107" s="23" t="s">
        <v>4860</v>
      </c>
    </row>
    <row r="1108" spans="1:2" ht="13.5" customHeight="1">
      <c r="A1108" s="22" t="s">
        <v>4861</v>
      </c>
      <c r="B1108" s="23" t="s">
        <v>4862</v>
      </c>
    </row>
    <row r="1109" spans="1:2" ht="13.5" customHeight="1">
      <c r="A1109" s="22" t="s">
        <v>4863</v>
      </c>
      <c r="B1109" s="23" t="s">
        <v>4864</v>
      </c>
    </row>
    <row r="1110" spans="1:2" ht="13.5" customHeight="1">
      <c r="A1110" s="22" t="s">
        <v>4865</v>
      </c>
      <c r="B1110" s="23" t="s">
        <v>4866</v>
      </c>
    </row>
    <row r="1111" spans="1:2" ht="13.5" customHeight="1">
      <c r="A1111" s="22" t="s">
        <v>1601</v>
      </c>
      <c r="B1111" s="23" t="s">
        <v>4867</v>
      </c>
    </row>
    <row r="1112" spans="1:2" ht="13.5" customHeight="1">
      <c r="A1112" s="22" t="s">
        <v>4865</v>
      </c>
      <c r="B1112" s="23" t="s">
        <v>4868</v>
      </c>
    </row>
    <row r="1113" spans="1:2" ht="13.5" customHeight="1">
      <c r="A1113" s="22" t="s">
        <v>4869</v>
      </c>
      <c r="B1113" s="23" t="s">
        <v>4870</v>
      </c>
    </row>
    <row r="1114" spans="1:2" ht="13.5" customHeight="1">
      <c r="A1114" s="22" t="s">
        <v>4871</v>
      </c>
      <c r="B1114" s="23" t="s">
        <v>4872</v>
      </c>
    </row>
    <row r="1115" spans="1:2" ht="13.5" customHeight="1">
      <c r="A1115" s="22" t="s">
        <v>4873</v>
      </c>
      <c r="B1115" s="23" t="s">
        <v>4874</v>
      </c>
    </row>
    <row r="1116" spans="1:2" ht="13.5" customHeight="1">
      <c r="A1116" s="22" t="s">
        <v>1684</v>
      </c>
      <c r="B1116" s="23" t="s">
        <v>4875</v>
      </c>
    </row>
    <row r="1117" spans="1:2" ht="13.5" customHeight="1">
      <c r="A1117" s="22" t="s">
        <v>4342</v>
      </c>
      <c r="B1117" s="23" t="s">
        <v>4876</v>
      </c>
    </row>
    <row r="1118" spans="1:2" ht="13.5" customHeight="1">
      <c r="A1118" s="22" t="s">
        <v>4877</v>
      </c>
      <c r="B1118" s="23" t="s">
        <v>4878</v>
      </c>
    </row>
    <row r="1119" spans="1:2" ht="13.5" customHeight="1">
      <c r="A1119" s="22" t="s">
        <v>4879</v>
      </c>
      <c r="B1119" s="23" t="s">
        <v>4880</v>
      </c>
    </row>
    <row r="1120" spans="1:2" ht="13.5" customHeight="1">
      <c r="A1120" s="22" t="s">
        <v>1678</v>
      </c>
      <c r="B1120" s="23" t="s">
        <v>4881</v>
      </c>
    </row>
    <row r="1121" spans="1:2" ht="13.5" customHeight="1">
      <c r="A1121" s="22" t="s">
        <v>4882</v>
      </c>
      <c r="B1121" s="23" t="s">
        <v>4883</v>
      </c>
    </row>
    <row r="1122" spans="1:2" ht="13.5" customHeight="1">
      <c r="A1122" s="22" t="s">
        <v>3802</v>
      </c>
      <c r="B1122" s="23" t="s">
        <v>4884</v>
      </c>
    </row>
    <row r="1123" spans="1:2" ht="13.5" customHeight="1">
      <c r="A1123" s="22" t="s">
        <v>4885</v>
      </c>
      <c r="B1123" s="23" t="s">
        <v>4886</v>
      </c>
    </row>
    <row r="1124" spans="1:2" ht="13.5" customHeight="1">
      <c r="A1124" s="22" t="s">
        <v>1595</v>
      </c>
      <c r="B1124" s="23" t="s">
        <v>4887</v>
      </c>
    </row>
    <row r="1125" spans="1:2" ht="13.5" customHeight="1">
      <c r="A1125" s="22" t="s">
        <v>4861</v>
      </c>
      <c r="B1125" s="23" t="s">
        <v>4888</v>
      </c>
    </row>
    <row r="1126" spans="1:2" ht="13.5" customHeight="1">
      <c r="A1126" s="22" t="s">
        <v>4889</v>
      </c>
      <c r="B1126" s="23" t="s">
        <v>4890</v>
      </c>
    </row>
    <row r="1127" spans="1:2" ht="13.5" customHeight="1">
      <c r="A1127" s="22" t="s">
        <v>4891</v>
      </c>
      <c r="B1127" s="23" t="s">
        <v>4892</v>
      </c>
    </row>
    <row r="1128" spans="1:2" ht="13.5" customHeight="1">
      <c r="A1128" s="22" t="s">
        <v>4893</v>
      </c>
      <c r="B1128" s="23" t="s">
        <v>4894</v>
      </c>
    </row>
    <row r="1129" spans="1:2" ht="13.5" customHeight="1">
      <c r="A1129" s="22" t="s">
        <v>4895</v>
      </c>
      <c r="B1129" s="23" t="s">
        <v>4896</v>
      </c>
    </row>
    <row r="1130" spans="1:2" ht="13.5" customHeight="1">
      <c r="A1130" s="22" t="s">
        <v>4897</v>
      </c>
      <c r="B1130" s="23" t="s">
        <v>4898</v>
      </c>
    </row>
    <row r="1131" spans="1:2" ht="13.5" customHeight="1">
      <c r="A1131" s="22" t="s">
        <v>4899</v>
      </c>
      <c r="B1131" s="23" t="s">
        <v>4900</v>
      </c>
    </row>
    <row r="1132" spans="1:2" ht="13.5" customHeight="1">
      <c r="A1132" s="22" t="s">
        <v>1670</v>
      </c>
      <c r="B1132" s="23" t="s">
        <v>4901</v>
      </c>
    </row>
    <row r="1133" spans="1:2" ht="13.5" customHeight="1">
      <c r="A1133" s="22" t="s">
        <v>4902</v>
      </c>
      <c r="B1133" s="23" t="s">
        <v>4903</v>
      </c>
    </row>
    <row r="1134" spans="1:2" ht="13.5" customHeight="1">
      <c r="A1134" s="22" t="s">
        <v>4904</v>
      </c>
      <c r="B1134" s="23" t="s">
        <v>4905</v>
      </c>
    </row>
    <row r="1135" spans="1:2" ht="13.5" customHeight="1">
      <c r="A1135" s="22" t="s">
        <v>4906</v>
      </c>
      <c r="B1135" s="23" t="s">
        <v>4907</v>
      </c>
    </row>
    <row r="1136" spans="1:2" ht="13.5" customHeight="1">
      <c r="A1136" s="22" t="s">
        <v>3274</v>
      </c>
      <c r="B1136" s="23" t="s">
        <v>4908</v>
      </c>
    </row>
    <row r="1137" spans="1:2" ht="13.5" customHeight="1">
      <c r="A1137" s="22" t="s">
        <v>4909</v>
      </c>
      <c r="B1137" s="23" t="s">
        <v>4910</v>
      </c>
    </row>
    <row r="1138" spans="1:2" ht="13.5" customHeight="1">
      <c r="A1138" s="22" t="s">
        <v>4911</v>
      </c>
      <c r="B1138" s="23" t="s">
        <v>4912</v>
      </c>
    </row>
    <row r="1139" spans="1:2" ht="13.5" customHeight="1">
      <c r="A1139" s="22" t="s">
        <v>3274</v>
      </c>
      <c r="B1139" s="23" t="s">
        <v>4913</v>
      </c>
    </row>
    <row r="1140" spans="1:2" ht="13.5" customHeight="1">
      <c r="A1140" s="22" t="s">
        <v>4914</v>
      </c>
      <c r="B1140" s="23" t="s">
        <v>4915</v>
      </c>
    </row>
    <row r="1141" spans="1:2" ht="13.5" customHeight="1">
      <c r="A1141" s="22" t="s">
        <v>4916</v>
      </c>
      <c r="B1141" s="23" t="s">
        <v>4917</v>
      </c>
    </row>
    <row r="1142" spans="1:2" ht="13.5" customHeight="1">
      <c r="A1142" s="22" t="s">
        <v>4918</v>
      </c>
      <c r="B1142" s="23" t="s">
        <v>4919</v>
      </c>
    </row>
    <row r="1143" spans="1:2" ht="13.5" customHeight="1">
      <c r="A1143" s="22" t="s">
        <v>4920</v>
      </c>
      <c r="B1143" s="23" t="s">
        <v>4921</v>
      </c>
    </row>
    <row r="1144" spans="1:2" ht="13.5" customHeight="1">
      <c r="A1144" s="22" t="s">
        <v>2024</v>
      </c>
      <c r="B1144" s="23" t="s">
        <v>4922</v>
      </c>
    </row>
    <row r="1145" spans="1:2" ht="13.5" customHeight="1">
      <c r="A1145" s="22" t="s">
        <v>4923</v>
      </c>
      <c r="B1145" s="23" t="s">
        <v>4924</v>
      </c>
    </row>
    <row r="1146" spans="1:2" ht="13.5" customHeight="1">
      <c r="A1146" s="22" t="s">
        <v>4925</v>
      </c>
      <c r="B1146" s="23" t="s">
        <v>4926</v>
      </c>
    </row>
    <row r="1147" spans="1:2" ht="13.5" customHeight="1">
      <c r="A1147" s="22" t="s">
        <v>4927</v>
      </c>
      <c r="B1147" s="23" t="s">
        <v>4928</v>
      </c>
    </row>
    <row r="1148" spans="1:2" ht="13.5" customHeight="1">
      <c r="A1148" s="22" t="s">
        <v>4929</v>
      </c>
      <c r="B1148" s="23" t="s">
        <v>4930</v>
      </c>
    </row>
    <row r="1149" spans="1:2" ht="13.5" customHeight="1">
      <c r="A1149" s="22" t="s">
        <v>4931</v>
      </c>
      <c r="B1149" s="23" t="s">
        <v>4932</v>
      </c>
    </row>
    <row r="1150" spans="1:2" ht="13.5" customHeight="1">
      <c r="A1150" s="22" t="s">
        <v>2019</v>
      </c>
      <c r="B1150" s="23" t="s">
        <v>4933</v>
      </c>
    </row>
    <row r="1151" spans="1:2" ht="13.5" customHeight="1">
      <c r="A1151" s="22" t="s">
        <v>4934</v>
      </c>
      <c r="B1151" s="23" t="s">
        <v>4935</v>
      </c>
    </row>
    <row r="1152" spans="1:2" ht="13.5" customHeight="1">
      <c r="A1152" s="22" t="s">
        <v>4936</v>
      </c>
      <c r="B1152" s="23" t="s">
        <v>4937</v>
      </c>
    </row>
    <row r="1153" spans="1:2" ht="13.5" customHeight="1">
      <c r="A1153" s="22" t="s">
        <v>1618</v>
      </c>
      <c r="B1153" s="23" t="s">
        <v>4938</v>
      </c>
    </row>
    <row r="1154" spans="1:2" ht="13.5" customHeight="1">
      <c r="A1154" s="22" t="s">
        <v>4939</v>
      </c>
      <c r="B1154" s="23" t="s">
        <v>4940</v>
      </c>
    </row>
    <row r="1155" spans="1:2" ht="13.5" customHeight="1">
      <c r="A1155" s="22" t="s">
        <v>4941</v>
      </c>
      <c r="B1155" s="23" t="s">
        <v>4942</v>
      </c>
    </row>
    <row r="1156" spans="1:2" ht="13.5" customHeight="1">
      <c r="A1156" s="22" t="s">
        <v>4936</v>
      </c>
      <c r="B1156" s="23" t="s">
        <v>4943</v>
      </c>
    </row>
    <row r="1157" spans="1:2" ht="13.5" customHeight="1">
      <c r="A1157" s="22" t="s">
        <v>4944</v>
      </c>
      <c r="B1157" s="23" t="s">
        <v>4945</v>
      </c>
    </row>
    <row r="1158" spans="1:2" ht="13.5" customHeight="1">
      <c r="A1158" s="22" t="s">
        <v>2032</v>
      </c>
      <c r="B1158" s="23" t="s">
        <v>4946</v>
      </c>
    </row>
    <row r="1159" spans="1:2" ht="13.5" customHeight="1">
      <c r="A1159" s="22" t="s">
        <v>2037</v>
      </c>
      <c r="B1159" s="23" t="s">
        <v>4947</v>
      </c>
    </row>
    <row r="1160" spans="1:2" ht="13.5" customHeight="1">
      <c r="A1160" s="22" t="s">
        <v>4948</v>
      </c>
      <c r="B1160" s="23" t="s">
        <v>4949</v>
      </c>
    </row>
    <row r="1161" spans="1:2" ht="13.5" customHeight="1">
      <c r="A1161" s="22" t="s">
        <v>4950</v>
      </c>
      <c r="B1161" s="23" t="s">
        <v>4951</v>
      </c>
    </row>
    <row r="1162" spans="1:2" ht="13.5" customHeight="1">
      <c r="A1162" s="22" t="s">
        <v>4952</v>
      </c>
      <c r="B1162" s="23" t="s">
        <v>4953</v>
      </c>
    </row>
    <row r="1163" spans="1:2" ht="13.5" customHeight="1">
      <c r="A1163" s="22" t="s">
        <v>4954</v>
      </c>
      <c r="B1163" s="23" t="s">
        <v>4955</v>
      </c>
    </row>
    <row r="1164" spans="1:2" ht="13.5" customHeight="1">
      <c r="A1164" s="22" t="s">
        <v>2041</v>
      </c>
      <c r="B1164" s="23" t="s">
        <v>4956</v>
      </c>
    </row>
    <row r="1165" spans="1:2" ht="13.5" customHeight="1">
      <c r="A1165" s="22" t="s">
        <v>2070</v>
      </c>
      <c r="B1165" s="23" t="s">
        <v>4957</v>
      </c>
    </row>
    <row r="1166" spans="1:2" ht="13.5" customHeight="1">
      <c r="A1166" s="22" t="s">
        <v>4958</v>
      </c>
      <c r="B1166" s="23" t="s">
        <v>4959</v>
      </c>
    </row>
    <row r="1167" spans="1:2" ht="13.5" customHeight="1">
      <c r="A1167" s="22" t="s">
        <v>1625</v>
      </c>
      <c r="B1167" s="23" t="s">
        <v>4960</v>
      </c>
    </row>
    <row r="1168" spans="1:2" ht="13.5" customHeight="1">
      <c r="A1168" s="22" t="s">
        <v>4961</v>
      </c>
      <c r="B1168" s="23" t="s">
        <v>4962</v>
      </c>
    </row>
    <row r="1169" spans="1:2" ht="13.5" customHeight="1">
      <c r="A1169" s="22" t="s">
        <v>2061</v>
      </c>
      <c r="B1169" s="23" t="s">
        <v>4963</v>
      </c>
    </row>
    <row r="1170" spans="1:2" ht="13.5" customHeight="1">
      <c r="A1170" s="22" t="s">
        <v>4964</v>
      </c>
      <c r="B1170" s="23" t="s">
        <v>4965</v>
      </c>
    </row>
    <row r="1171" spans="1:2" ht="13.5" customHeight="1">
      <c r="A1171" s="22" t="s">
        <v>2048</v>
      </c>
      <c r="B1171" s="23" t="s">
        <v>4966</v>
      </c>
    </row>
    <row r="1172" spans="1:2" ht="13.5" customHeight="1">
      <c r="A1172" s="22" t="s">
        <v>2055</v>
      </c>
      <c r="B1172" s="23" t="s">
        <v>4967</v>
      </c>
    </row>
    <row r="1173" spans="1:2" ht="13.5" customHeight="1">
      <c r="A1173" s="22" t="s">
        <v>1717</v>
      </c>
      <c r="B1173" s="23" t="s">
        <v>4968</v>
      </c>
    </row>
    <row r="1174" spans="1:2" ht="13.5" customHeight="1">
      <c r="A1174" s="22" t="s">
        <v>4969</v>
      </c>
      <c r="B1174" s="23" t="s">
        <v>4970</v>
      </c>
    </row>
    <row r="1175" spans="1:2" ht="13.5" customHeight="1">
      <c r="A1175" s="22" t="s">
        <v>4971</v>
      </c>
      <c r="B1175" s="23" t="s">
        <v>4972</v>
      </c>
    </row>
    <row r="1176" spans="1:2" ht="13.5" customHeight="1">
      <c r="A1176" s="22" t="s">
        <v>4973</v>
      </c>
      <c r="B1176" s="23" t="s">
        <v>4974</v>
      </c>
    </row>
    <row r="1177" spans="1:2" ht="13.5" customHeight="1">
      <c r="A1177" s="22" t="s">
        <v>2097</v>
      </c>
      <c r="B1177" s="23" t="s">
        <v>4975</v>
      </c>
    </row>
    <row r="1178" spans="1:2" ht="13.5" customHeight="1">
      <c r="A1178" s="22" t="s">
        <v>1652</v>
      </c>
      <c r="B1178" s="23" t="s">
        <v>4976</v>
      </c>
    </row>
    <row r="1179" spans="1:2" ht="13.5" customHeight="1">
      <c r="A1179" s="22" t="s">
        <v>4977</v>
      </c>
      <c r="B1179" s="23" t="s">
        <v>4978</v>
      </c>
    </row>
    <row r="1180" spans="1:2" ht="13.5" customHeight="1">
      <c r="A1180" s="22" t="s">
        <v>1449</v>
      </c>
      <c r="B1180" s="23" t="s">
        <v>4979</v>
      </c>
    </row>
    <row r="1181" spans="1:2" ht="13.5" customHeight="1">
      <c r="A1181" s="22" t="s">
        <v>4980</v>
      </c>
      <c r="B1181" s="23" t="s">
        <v>4981</v>
      </c>
    </row>
    <row r="1182" spans="1:2" ht="13.5" customHeight="1">
      <c r="A1182" s="22" t="s">
        <v>3676</v>
      </c>
      <c r="B1182" s="23" t="s">
        <v>4982</v>
      </c>
    </row>
    <row r="1183" spans="1:2" ht="13.5" customHeight="1">
      <c r="A1183" s="22" t="s">
        <v>3415</v>
      </c>
      <c r="B1183" s="23" t="s">
        <v>4983</v>
      </c>
    </row>
    <row r="1184" spans="1:2" ht="13.5" customHeight="1">
      <c r="A1184" s="22" t="s">
        <v>4232</v>
      </c>
      <c r="B1184" s="23" t="s">
        <v>4984</v>
      </c>
    </row>
    <row r="1185" spans="1:2" ht="13.5" customHeight="1">
      <c r="A1185" s="22" t="s">
        <v>4985</v>
      </c>
      <c r="B1185" s="23" t="s">
        <v>4986</v>
      </c>
    </row>
    <row r="1186" spans="1:2" ht="13.5" customHeight="1">
      <c r="A1186" s="22" t="s">
        <v>4987</v>
      </c>
      <c r="B1186" s="23" t="s">
        <v>4988</v>
      </c>
    </row>
    <row r="1187" spans="1:2" ht="13.5" customHeight="1">
      <c r="A1187" s="22" t="s">
        <v>4989</v>
      </c>
      <c r="B1187" s="23" t="s">
        <v>4990</v>
      </c>
    </row>
    <row r="1188" spans="1:2" ht="13.5" customHeight="1">
      <c r="A1188" s="22" t="s">
        <v>4991</v>
      </c>
      <c r="B1188" s="23" t="s">
        <v>4992</v>
      </c>
    </row>
    <row r="1189" spans="1:2" ht="13.5" customHeight="1">
      <c r="A1189" s="22" t="s">
        <v>4993</v>
      </c>
      <c r="B1189" s="23" t="s">
        <v>4994</v>
      </c>
    </row>
    <row r="1190" spans="1:2" ht="13.5" customHeight="1">
      <c r="A1190" s="22" t="s">
        <v>4995</v>
      </c>
      <c r="B1190" s="23" t="s">
        <v>4996</v>
      </c>
    </row>
    <row r="1191" spans="1:2" ht="13.5" customHeight="1">
      <c r="A1191" s="22" t="s">
        <v>4267</v>
      </c>
      <c r="B1191" s="23" t="s">
        <v>4997</v>
      </c>
    </row>
    <row r="1192" spans="1:2" ht="13.5" customHeight="1">
      <c r="A1192" s="22" t="s">
        <v>4998</v>
      </c>
      <c r="B1192" s="23" t="s">
        <v>4999</v>
      </c>
    </row>
    <row r="1193" spans="1:2" ht="13.5" customHeight="1">
      <c r="A1193" s="22" t="s">
        <v>5000</v>
      </c>
      <c r="B1193" s="23" t="s">
        <v>5001</v>
      </c>
    </row>
    <row r="1194" spans="1:2" ht="13.5" customHeight="1">
      <c r="A1194" s="22" t="s">
        <v>5002</v>
      </c>
      <c r="B1194" s="23" t="s">
        <v>5003</v>
      </c>
    </row>
    <row r="1195" spans="1:2" ht="13.5" customHeight="1">
      <c r="A1195" s="22" t="s">
        <v>4265</v>
      </c>
      <c r="B1195" s="23" t="s">
        <v>5004</v>
      </c>
    </row>
    <row r="1196" spans="1:2" ht="13.5" customHeight="1">
      <c r="A1196" s="22" t="s">
        <v>5005</v>
      </c>
      <c r="B1196" s="23" t="s">
        <v>5006</v>
      </c>
    </row>
    <row r="1197" spans="1:2" ht="13.5" customHeight="1">
      <c r="A1197" s="22" t="s">
        <v>3326</v>
      </c>
      <c r="B1197" s="23" t="s">
        <v>5007</v>
      </c>
    </row>
    <row r="1198" spans="1:2" ht="13.5" customHeight="1">
      <c r="A1198" s="22" t="s">
        <v>3746</v>
      </c>
      <c r="B1198" s="23" t="s">
        <v>5008</v>
      </c>
    </row>
    <row r="1199" spans="1:2" ht="13.5" customHeight="1">
      <c r="A1199" s="22" t="s">
        <v>5009</v>
      </c>
      <c r="B1199" s="23" t="s">
        <v>5010</v>
      </c>
    </row>
    <row r="1200" spans="1:2" ht="13.5" customHeight="1">
      <c r="A1200" s="22" t="s">
        <v>3388</v>
      </c>
      <c r="B1200" s="23" t="s">
        <v>5011</v>
      </c>
    </row>
    <row r="1201" spans="1:2" ht="13.5" customHeight="1">
      <c r="A1201" s="22" t="s">
        <v>5012</v>
      </c>
      <c r="B1201" s="23" t="s">
        <v>5013</v>
      </c>
    </row>
    <row r="1202" spans="1:2" ht="13.5" customHeight="1">
      <c r="A1202" s="22" t="s">
        <v>5014</v>
      </c>
      <c r="B1202" s="23" t="s">
        <v>5015</v>
      </c>
    </row>
    <row r="1203" spans="1:2" ht="13.5" customHeight="1">
      <c r="A1203" s="22" t="s">
        <v>5016</v>
      </c>
      <c r="B1203" s="23" t="s">
        <v>5017</v>
      </c>
    </row>
    <row r="1204" spans="1:2" ht="13.5" customHeight="1">
      <c r="A1204" s="22" t="s">
        <v>5018</v>
      </c>
      <c r="B1204" s="23" t="s">
        <v>5019</v>
      </c>
    </row>
    <row r="1205" spans="1:2" ht="13.5" customHeight="1">
      <c r="A1205" s="22" t="s">
        <v>4958</v>
      </c>
      <c r="B1205" s="23" t="s">
        <v>5020</v>
      </c>
    </row>
    <row r="1206" spans="1:2" ht="13.5" customHeight="1">
      <c r="A1206" s="22" t="s">
        <v>5021</v>
      </c>
      <c r="B1206" s="23" t="s">
        <v>5022</v>
      </c>
    </row>
    <row r="1207" spans="1:2" ht="13.5" customHeight="1">
      <c r="A1207" s="22" t="s">
        <v>5023</v>
      </c>
      <c r="B1207" s="23" t="s">
        <v>5024</v>
      </c>
    </row>
    <row r="1208" spans="1:2" ht="13.5" customHeight="1">
      <c r="A1208" s="22" t="s">
        <v>5025</v>
      </c>
      <c r="B1208" s="23" t="s">
        <v>5026</v>
      </c>
    </row>
    <row r="1209" spans="1:2" ht="13.5" customHeight="1">
      <c r="A1209" s="22" t="s">
        <v>1717</v>
      </c>
      <c r="B1209" s="23" t="s">
        <v>5027</v>
      </c>
    </row>
    <row r="1210" spans="1:2" ht="13.5" customHeight="1">
      <c r="A1210" s="22" t="s">
        <v>2085</v>
      </c>
      <c r="B1210" s="23" t="s">
        <v>5028</v>
      </c>
    </row>
    <row r="1211" spans="1:2" ht="13.5" customHeight="1">
      <c r="A1211" s="22" t="s">
        <v>5029</v>
      </c>
      <c r="B1211" s="23" t="s">
        <v>5030</v>
      </c>
    </row>
    <row r="1212" spans="1:2" ht="13.5" customHeight="1">
      <c r="A1212" s="22" t="s">
        <v>5031</v>
      </c>
      <c r="B1212" s="23" t="s">
        <v>5032</v>
      </c>
    </row>
    <row r="1213" spans="1:2" ht="13.5" customHeight="1">
      <c r="A1213" s="22" t="s">
        <v>3998</v>
      </c>
      <c r="B1213" s="23" t="s">
        <v>5033</v>
      </c>
    </row>
    <row r="1214" spans="1:2" ht="13.5" customHeight="1">
      <c r="A1214" s="22" t="s">
        <v>4897</v>
      </c>
      <c r="B1214" s="23" t="s">
        <v>5034</v>
      </c>
    </row>
    <row r="1215" spans="1:2" ht="13.5" customHeight="1">
      <c r="A1215" s="22" t="s">
        <v>5035</v>
      </c>
      <c r="B1215" s="23" t="s">
        <v>5036</v>
      </c>
    </row>
    <row r="1216" spans="1:2" ht="13.5" customHeight="1">
      <c r="A1216" s="22" t="s">
        <v>3419</v>
      </c>
      <c r="B1216" s="23" t="s">
        <v>5037</v>
      </c>
    </row>
    <row r="1217" spans="1:2" ht="13.5" customHeight="1">
      <c r="A1217" s="22" t="s">
        <v>5038</v>
      </c>
      <c r="B1217" s="23" t="s">
        <v>5039</v>
      </c>
    </row>
    <row r="1218" spans="1:2" ht="13.5" customHeight="1">
      <c r="A1218" s="22" t="s">
        <v>3198</v>
      </c>
      <c r="B1218" s="23" t="s">
        <v>5040</v>
      </c>
    </row>
    <row r="1219" spans="1:2" ht="13.5" customHeight="1">
      <c r="A1219" s="22" t="s">
        <v>5041</v>
      </c>
      <c r="B1219" s="23" t="s">
        <v>5042</v>
      </c>
    </row>
    <row r="1220" spans="1:2" ht="13.5" customHeight="1">
      <c r="A1220" s="22" t="s">
        <v>1630</v>
      </c>
      <c r="B1220" s="23" t="s">
        <v>5043</v>
      </c>
    </row>
    <row r="1221" spans="1:2" ht="13.5" customHeight="1">
      <c r="A1221" s="22" t="s">
        <v>2127</v>
      </c>
      <c r="B1221" s="23" t="s">
        <v>5044</v>
      </c>
    </row>
    <row r="1222" spans="1:2" ht="13.5" customHeight="1">
      <c r="A1222" s="22" t="s">
        <v>5045</v>
      </c>
      <c r="B1222" s="23" t="s">
        <v>5046</v>
      </c>
    </row>
    <row r="1223" spans="1:2" ht="13.5" customHeight="1">
      <c r="A1223" s="22" t="s">
        <v>5047</v>
      </c>
      <c r="B1223" s="23" t="s">
        <v>5048</v>
      </c>
    </row>
    <row r="1224" spans="1:2" ht="13.5" customHeight="1">
      <c r="A1224" s="22" t="s">
        <v>1635</v>
      </c>
      <c r="B1224" s="23" t="s">
        <v>5049</v>
      </c>
    </row>
    <row r="1225" spans="1:2" ht="13.5" customHeight="1">
      <c r="A1225" s="22" t="s">
        <v>5050</v>
      </c>
      <c r="B1225" s="23" t="s">
        <v>5051</v>
      </c>
    </row>
    <row r="1226" spans="1:2" ht="13.5" customHeight="1">
      <c r="A1226" s="22" t="s">
        <v>5052</v>
      </c>
      <c r="B1226" s="23" t="s">
        <v>5053</v>
      </c>
    </row>
    <row r="1227" spans="1:2" ht="13.5" customHeight="1">
      <c r="A1227" s="22" t="s">
        <v>5054</v>
      </c>
      <c r="B1227" s="23" t="s">
        <v>5055</v>
      </c>
    </row>
    <row r="1228" spans="1:2" ht="13.5" customHeight="1">
      <c r="A1228" s="22" t="s">
        <v>4324</v>
      </c>
      <c r="B1228" s="23" t="s">
        <v>5056</v>
      </c>
    </row>
    <row r="1229" spans="1:2" ht="13.5" customHeight="1">
      <c r="A1229" s="22" t="s">
        <v>5057</v>
      </c>
      <c r="B1229" s="23" t="s">
        <v>5058</v>
      </c>
    </row>
    <row r="1230" spans="1:2" ht="13.5" customHeight="1">
      <c r="A1230" s="22" t="s">
        <v>5059</v>
      </c>
      <c r="B1230" s="23" t="s">
        <v>5060</v>
      </c>
    </row>
    <row r="1231" spans="1:2" ht="13.5" customHeight="1">
      <c r="A1231" s="22" t="s">
        <v>5061</v>
      </c>
      <c r="B1231" s="23" t="s">
        <v>5062</v>
      </c>
    </row>
    <row r="1232" spans="1:2" ht="13.5" customHeight="1">
      <c r="A1232" s="22" t="s">
        <v>5063</v>
      </c>
      <c r="B1232" s="23" t="s">
        <v>5064</v>
      </c>
    </row>
    <row r="1233" spans="1:2" ht="13.5" customHeight="1">
      <c r="A1233" s="22" t="s">
        <v>5065</v>
      </c>
      <c r="B1233" s="23" t="s">
        <v>5066</v>
      </c>
    </row>
    <row r="1234" spans="1:2" ht="13.5" customHeight="1">
      <c r="A1234" s="22" t="s">
        <v>2366</v>
      </c>
      <c r="B1234" s="23" t="s">
        <v>5067</v>
      </c>
    </row>
    <row r="1235" spans="1:2" ht="13.5" customHeight="1">
      <c r="A1235" s="22" t="s">
        <v>5068</v>
      </c>
      <c r="B1235" s="23" t="s">
        <v>5069</v>
      </c>
    </row>
    <row r="1236" spans="1:2" ht="13.5" customHeight="1">
      <c r="A1236" s="22" t="s">
        <v>2310</v>
      </c>
      <c r="B1236" s="23" t="s">
        <v>5070</v>
      </c>
    </row>
    <row r="1237" spans="1:2" ht="13.5" customHeight="1">
      <c r="A1237" s="22" t="s">
        <v>5071</v>
      </c>
      <c r="B1237" s="23" t="s">
        <v>5072</v>
      </c>
    </row>
    <row r="1238" spans="1:2" ht="13.5" customHeight="1">
      <c r="A1238" s="22" t="s">
        <v>5073</v>
      </c>
      <c r="B1238" s="23" t="s">
        <v>5074</v>
      </c>
    </row>
    <row r="1239" spans="1:2" ht="13.5" customHeight="1">
      <c r="A1239" s="22" t="s">
        <v>5075</v>
      </c>
      <c r="B1239" s="23" t="s">
        <v>5076</v>
      </c>
    </row>
    <row r="1240" spans="1:2" ht="13.5" customHeight="1">
      <c r="A1240" s="22" t="s">
        <v>2157</v>
      </c>
      <c r="B1240" s="23" t="s">
        <v>5077</v>
      </c>
    </row>
    <row r="1241" spans="1:2" ht="13.5" customHeight="1">
      <c r="A1241" s="22" t="s">
        <v>5078</v>
      </c>
      <c r="B1241" s="23" t="s">
        <v>5079</v>
      </c>
    </row>
    <row r="1242" spans="1:2" ht="13.5" customHeight="1">
      <c r="A1242" s="22" t="s">
        <v>5080</v>
      </c>
      <c r="B1242" s="23" t="s">
        <v>5081</v>
      </c>
    </row>
    <row r="1243" spans="1:2" ht="13.5" customHeight="1">
      <c r="A1243" s="22" t="s">
        <v>5082</v>
      </c>
      <c r="B1243" s="23" t="s">
        <v>5083</v>
      </c>
    </row>
    <row r="1244" spans="1:2" ht="13.5" customHeight="1">
      <c r="A1244" s="22" t="s">
        <v>5084</v>
      </c>
      <c r="B1244" s="23" t="s">
        <v>5085</v>
      </c>
    </row>
    <row r="1245" spans="1:2" ht="13.5" customHeight="1">
      <c r="A1245" s="22" t="s">
        <v>5086</v>
      </c>
      <c r="B1245" s="23" t="s">
        <v>5087</v>
      </c>
    </row>
    <row r="1246" spans="1:2" ht="13.5" customHeight="1">
      <c r="A1246" s="22" t="s">
        <v>5088</v>
      </c>
      <c r="B1246" s="23" t="s">
        <v>5089</v>
      </c>
    </row>
    <row r="1247" spans="1:2" ht="13.5" customHeight="1">
      <c r="A1247" s="22" t="s">
        <v>5090</v>
      </c>
      <c r="B1247" s="23" t="s">
        <v>5091</v>
      </c>
    </row>
    <row r="1248" spans="1:2" ht="13.5" customHeight="1">
      <c r="A1248" s="22" t="s">
        <v>5092</v>
      </c>
      <c r="B1248" s="23" t="s">
        <v>5093</v>
      </c>
    </row>
    <row r="1249" spans="1:2" ht="13.5" customHeight="1">
      <c r="A1249" s="22" t="s">
        <v>5094</v>
      </c>
      <c r="B1249" s="23" t="s">
        <v>5095</v>
      </c>
    </row>
    <row r="1250" spans="1:2" ht="13.5" customHeight="1">
      <c r="A1250" s="22" t="s">
        <v>5096</v>
      </c>
      <c r="B1250" s="23" t="s">
        <v>5097</v>
      </c>
    </row>
    <row r="1251" spans="1:2" ht="13.5" customHeight="1">
      <c r="A1251" s="22" t="s">
        <v>5098</v>
      </c>
      <c r="B1251" s="23" t="s">
        <v>5099</v>
      </c>
    </row>
    <row r="1252" spans="1:2" ht="13.5" customHeight="1">
      <c r="A1252" s="22" t="s">
        <v>5100</v>
      </c>
      <c r="B1252" s="23" t="s">
        <v>5101</v>
      </c>
    </row>
    <row r="1253" spans="1:2" ht="13.5" customHeight="1">
      <c r="A1253" s="22" t="s">
        <v>5102</v>
      </c>
      <c r="B1253" s="23" t="s">
        <v>5103</v>
      </c>
    </row>
    <row r="1254" spans="1:2" ht="13.5" customHeight="1">
      <c r="A1254" s="22" t="s">
        <v>5104</v>
      </c>
      <c r="B1254" s="23" t="s">
        <v>5105</v>
      </c>
    </row>
    <row r="1255" spans="1:2" ht="13.5" customHeight="1">
      <c r="A1255" s="22" t="s">
        <v>5106</v>
      </c>
      <c r="B1255" s="23" t="s">
        <v>5107</v>
      </c>
    </row>
    <row r="1256" spans="1:2" ht="13.5" customHeight="1">
      <c r="A1256" s="22" t="s">
        <v>3526</v>
      </c>
      <c r="B1256" s="23" t="s">
        <v>5108</v>
      </c>
    </row>
    <row r="1257" spans="1:2" ht="13.5" customHeight="1">
      <c r="A1257" s="22" t="s">
        <v>5109</v>
      </c>
      <c r="B1257" s="23" t="s">
        <v>5110</v>
      </c>
    </row>
    <row r="1258" spans="1:2" ht="13.5" customHeight="1">
      <c r="A1258" s="22" t="s">
        <v>5111</v>
      </c>
      <c r="B1258" s="23" t="s">
        <v>5112</v>
      </c>
    </row>
    <row r="1259" spans="1:2" ht="13.5" customHeight="1">
      <c r="A1259" s="22" t="s">
        <v>4576</v>
      </c>
      <c r="B1259" s="23" t="s">
        <v>5113</v>
      </c>
    </row>
    <row r="1260" spans="1:2" ht="13.5" customHeight="1">
      <c r="A1260" s="22" t="s">
        <v>4897</v>
      </c>
      <c r="B1260" s="23" t="s">
        <v>5114</v>
      </c>
    </row>
    <row r="1261" spans="1:2" ht="13.5" customHeight="1">
      <c r="A1261" s="22" t="s">
        <v>5115</v>
      </c>
      <c r="B1261" s="23" t="s">
        <v>5116</v>
      </c>
    </row>
    <row r="1262" spans="1:2" ht="13.5" customHeight="1">
      <c r="A1262" s="22" t="s">
        <v>5117</v>
      </c>
      <c r="B1262" s="23" t="s">
        <v>5118</v>
      </c>
    </row>
    <row r="1263" spans="1:2" ht="13.5" customHeight="1">
      <c r="A1263" s="22" t="s">
        <v>5119</v>
      </c>
      <c r="B1263" s="23" t="s">
        <v>5120</v>
      </c>
    </row>
    <row r="1264" spans="1:2" ht="13.5" customHeight="1">
      <c r="A1264" s="22" t="s">
        <v>5121</v>
      </c>
      <c r="B1264" s="23" t="s">
        <v>5122</v>
      </c>
    </row>
    <row r="1265" spans="1:2" ht="13.5" customHeight="1">
      <c r="A1265" s="22" t="s">
        <v>5123</v>
      </c>
      <c r="B1265" s="23" t="s">
        <v>5124</v>
      </c>
    </row>
    <row r="1266" spans="1:2" ht="13.5" customHeight="1">
      <c r="A1266" s="22" t="s">
        <v>2339</v>
      </c>
      <c r="B1266" s="23" t="s">
        <v>5125</v>
      </c>
    </row>
    <row r="1267" spans="1:2" ht="13.5" customHeight="1">
      <c r="A1267" s="22" t="s">
        <v>5126</v>
      </c>
      <c r="B1267" s="23" t="s">
        <v>5127</v>
      </c>
    </row>
    <row r="1268" spans="1:2" ht="13.5" customHeight="1">
      <c r="A1268" s="22" t="s">
        <v>5128</v>
      </c>
      <c r="B1268" s="23" t="s">
        <v>5129</v>
      </c>
    </row>
    <row r="1269" spans="1:2" ht="13.5" customHeight="1">
      <c r="A1269" s="22" t="s">
        <v>5130</v>
      </c>
      <c r="B1269" s="23" t="s">
        <v>5131</v>
      </c>
    </row>
    <row r="1270" spans="1:2" ht="13.5" customHeight="1">
      <c r="A1270" s="22" t="s">
        <v>5132</v>
      </c>
      <c r="B1270" s="23" t="s">
        <v>5133</v>
      </c>
    </row>
    <row r="1271" spans="1:2" ht="13.5" customHeight="1">
      <c r="A1271" s="22" t="s">
        <v>5134</v>
      </c>
      <c r="B1271" s="23" t="s">
        <v>5135</v>
      </c>
    </row>
    <row r="1272" spans="1:2" ht="13.5" customHeight="1">
      <c r="A1272" s="22" t="s">
        <v>5136</v>
      </c>
      <c r="B1272" s="23" t="s">
        <v>5137</v>
      </c>
    </row>
    <row r="1273" spans="1:2" ht="13.5" customHeight="1">
      <c r="A1273" s="22" t="s">
        <v>5138</v>
      </c>
      <c r="B1273" s="23" t="s">
        <v>5139</v>
      </c>
    </row>
    <row r="1274" spans="1:2" ht="13.5" customHeight="1">
      <c r="A1274" s="22" t="s">
        <v>5140</v>
      </c>
      <c r="B1274" s="23" t="s">
        <v>5141</v>
      </c>
    </row>
    <row r="1275" spans="1:2" ht="13.5" customHeight="1">
      <c r="A1275" s="22" t="s">
        <v>5142</v>
      </c>
      <c r="B1275" s="23" t="s">
        <v>5143</v>
      </c>
    </row>
    <row r="1276" spans="1:2" ht="13.5" customHeight="1">
      <c r="A1276" s="22" t="s">
        <v>5144</v>
      </c>
      <c r="B1276" s="23" t="s">
        <v>5145</v>
      </c>
    </row>
    <row r="1277" spans="1:2" ht="13.5" customHeight="1">
      <c r="A1277" s="22" t="s">
        <v>5146</v>
      </c>
      <c r="B1277" s="23" t="s">
        <v>5147</v>
      </c>
    </row>
    <row r="1278" spans="1:2" ht="13.5" customHeight="1">
      <c r="A1278" s="22" t="s">
        <v>5148</v>
      </c>
      <c r="B1278" s="23" t="s">
        <v>5149</v>
      </c>
    </row>
    <row r="1279" spans="1:2" ht="13.5" customHeight="1">
      <c r="A1279" s="22" t="s">
        <v>5150</v>
      </c>
      <c r="B1279" s="23" t="s">
        <v>5151</v>
      </c>
    </row>
    <row r="1280" spans="1:2" ht="13.5" customHeight="1">
      <c r="A1280" s="22" t="s">
        <v>5152</v>
      </c>
      <c r="B1280" s="23" t="s">
        <v>5153</v>
      </c>
    </row>
    <row r="1281" spans="1:2" ht="13.5" customHeight="1">
      <c r="A1281" s="22" t="s">
        <v>5154</v>
      </c>
      <c r="B1281" s="23" t="s">
        <v>5155</v>
      </c>
    </row>
    <row r="1282" spans="1:2" ht="13.5" customHeight="1">
      <c r="A1282" s="22" t="s">
        <v>5156</v>
      </c>
      <c r="B1282" s="23" t="s">
        <v>5157</v>
      </c>
    </row>
    <row r="1283" spans="1:2" ht="13.5" customHeight="1">
      <c r="A1283" s="22" t="s">
        <v>2168</v>
      </c>
      <c r="B1283" s="23" t="s">
        <v>5158</v>
      </c>
    </row>
    <row r="1284" spans="1:2" ht="13.5" customHeight="1">
      <c r="A1284" s="22" t="s">
        <v>5159</v>
      </c>
      <c r="B1284" s="23" t="s">
        <v>5160</v>
      </c>
    </row>
    <row r="1285" spans="1:2" ht="13.5" customHeight="1">
      <c r="A1285" s="22" t="s">
        <v>5161</v>
      </c>
      <c r="B1285" s="23" t="s">
        <v>5162</v>
      </c>
    </row>
    <row r="1286" spans="1:2" ht="13.5" customHeight="1">
      <c r="A1286" s="22" t="s">
        <v>5163</v>
      </c>
      <c r="B1286" s="23" t="s">
        <v>5164</v>
      </c>
    </row>
    <row r="1287" spans="1:2" ht="13.5" customHeight="1">
      <c r="A1287" s="22" t="s">
        <v>5165</v>
      </c>
      <c r="B1287" s="23" t="s">
        <v>5166</v>
      </c>
    </row>
    <row r="1288" spans="1:2" ht="13.5" customHeight="1">
      <c r="A1288" s="22" t="s">
        <v>5167</v>
      </c>
      <c r="B1288" s="23" t="s">
        <v>5168</v>
      </c>
    </row>
    <row r="1289" spans="1:2" ht="13.5" customHeight="1">
      <c r="A1289" s="22" t="s">
        <v>5169</v>
      </c>
      <c r="B1289" s="23" t="s">
        <v>5170</v>
      </c>
    </row>
    <row r="1290" spans="1:2" ht="13.5" customHeight="1">
      <c r="A1290" s="22" t="s">
        <v>5171</v>
      </c>
      <c r="B1290" s="23" t="s">
        <v>5172</v>
      </c>
    </row>
    <row r="1291" spans="1:2" ht="13.5" customHeight="1">
      <c r="A1291" s="22" t="s">
        <v>2195</v>
      </c>
      <c r="B1291" s="23" t="s">
        <v>5173</v>
      </c>
    </row>
    <row r="1292" spans="1:2" ht="13.5" customHeight="1">
      <c r="A1292" s="22" t="s">
        <v>5174</v>
      </c>
      <c r="B1292" s="23" t="s">
        <v>5175</v>
      </c>
    </row>
    <row r="1293" spans="1:2" ht="13.5" customHeight="1">
      <c r="A1293" s="22" t="s">
        <v>5176</v>
      </c>
      <c r="B1293" s="23" t="s">
        <v>5177</v>
      </c>
    </row>
    <row r="1294" spans="1:2" ht="13.5" customHeight="1">
      <c r="A1294" s="22" t="s">
        <v>5178</v>
      </c>
      <c r="B1294" s="23" t="s">
        <v>5179</v>
      </c>
    </row>
    <row r="1295" spans="1:2" ht="13.5" customHeight="1">
      <c r="A1295" s="22" t="s">
        <v>2190</v>
      </c>
      <c r="B1295" s="23" t="s">
        <v>5180</v>
      </c>
    </row>
    <row r="1296" spans="1:2" ht="13.5" customHeight="1">
      <c r="A1296" s="22" t="s">
        <v>2189</v>
      </c>
      <c r="B1296" s="23" t="s">
        <v>5181</v>
      </c>
    </row>
    <row r="1297" spans="1:2" ht="13.5" customHeight="1">
      <c r="A1297" s="22" t="s">
        <v>5182</v>
      </c>
      <c r="B1297" s="23" t="s">
        <v>5183</v>
      </c>
    </row>
    <row r="1298" spans="1:2" ht="13.5" customHeight="1">
      <c r="A1298" s="22" t="s">
        <v>5184</v>
      </c>
      <c r="B1298" s="23" t="s">
        <v>5185</v>
      </c>
    </row>
    <row r="1299" spans="1:2" ht="13.5" customHeight="1">
      <c r="A1299" s="22" t="s">
        <v>5186</v>
      </c>
      <c r="B1299" s="23" t="s">
        <v>5187</v>
      </c>
    </row>
    <row r="1300" spans="1:2" ht="13.5" customHeight="1">
      <c r="A1300" s="22" t="s">
        <v>5188</v>
      </c>
      <c r="B1300" s="23" t="s">
        <v>5189</v>
      </c>
    </row>
    <row r="1301" spans="1:2" ht="13.5" customHeight="1">
      <c r="A1301" s="22" t="s">
        <v>5190</v>
      </c>
      <c r="B1301" s="23" t="s">
        <v>5191</v>
      </c>
    </row>
    <row r="1302" spans="1:2" ht="13.5" customHeight="1">
      <c r="A1302" s="22" t="s">
        <v>5192</v>
      </c>
      <c r="B1302" s="23" t="s">
        <v>5193</v>
      </c>
    </row>
    <row r="1303" spans="1:2" ht="13.5" customHeight="1">
      <c r="A1303" s="22" t="s">
        <v>4295</v>
      </c>
      <c r="B1303" s="23" t="s">
        <v>5194</v>
      </c>
    </row>
    <row r="1304" spans="1:2" ht="13.5" customHeight="1">
      <c r="A1304" s="22" t="s">
        <v>2358</v>
      </c>
      <c r="B1304" s="23" t="s">
        <v>5195</v>
      </c>
    </row>
    <row r="1305" spans="1:2" ht="13.5" customHeight="1">
      <c r="A1305" s="22" t="s">
        <v>3511</v>
      </c>
      <c r="B1305" s="23" t="s">
        <v>5196</v>
      </c>
    </row>
    <row r="1306" spans="1:2" ht="13.5" customHeight="1">
      <c r="A1306" s="22" t="s">
        <v>5197</v>
      </c>
      <c r="B1306" s="23" t="s">
        <v>5198</v>
      </c>
    </row>
    <row r="1307" spans="1:2" ht="13.5" customHeight="1">
      <c r="A1307" s="22" t="s">
        <v>5199</v>
      </c>
      <c r="B1307" s="23" t="s">
        <v>5200</v>
      </c>
    </row>
    <row r="1308" spans="1:2" ht="13.5" customHeight="1">
      <c r="A1308" s="22" t="s">
        <v>5201</v>
      </c>
      <c r="B1308" s="23" t="s">
        <v>5202</v>
      </c>
    </row>
    <row r="1309" spans="1:2" ht="13.5" customHeight="1">
      <c r="A1309" s="22" t="s">
        <v>3998</v>
      </c>
      <c r="B1309" s="23" t="s">
        <v>5203</v>
      </c>
    </row>
    <row r="1310" spans="1:2" ht="13.5" customHeight="1">
      <c r="A1310" s="22" t="s">
        <v>5204</v>
      </c>
      <c r="B1310" s="23" t="s">
        <v>5205</v>
      </c>
    </row>
    <row r="1311" spans="1:2" ht="13.5" customHeight="1">
      <c r="A1311" s="22" t="s">
        <v>5206</v>
      </c>
      <c r="B1311" s="23" t="s">
        <v>5207</v>
      </c>
    </row>
    <row r="1312" spans="1:2" ht="13.5" customHeight="1">
      <c r="A1312" s="22" t="s">
        <v>5208</v>
      </c>
      <c r="B1312" s="23" t="s">
        <v>5209</v>
      </c>
    </row>
    <row r="1313" spans="1:2" ht="13.5" customHeight="1">
      <c r="A1313" s="22" t="s">
        <v>5210</v>
      </c>
      <c r="B1313" s="23" t="s">
        <v>5211</v>
      </c>
    </row>
    <row r="1314" spans="1:2" ht="13.5" customHeight="1">
      <c r="A1314" s="22" t="s">
        <v>2207</v>
      </c>
      <c r="B1314" s="23" t="s">
        <v>5212</v>
      </c>
    </row>
    <row r="1315" spans="1:2" ht="13.5" customHeight="1">
      <c r="A1315" s="22" t="s">
        <v>2163</v>
      </c>
      <c r="B1315" s="23" t="s">
        <v>5213</v>
      </c>
    </row>
    <row r="1316" spans="1:2" ht="13.5" customHeight="1">
      <c r="A1316" s="22" t="s">
        <v>5214</v>
      </c>
      <c r="B1316" s="23" t="s">
        <v>5215</v>
      </c>
    </row>
    <row r="1317" spans="1:2" ht="13.5" customHeight="1">
      <c r="A1317" s="22" t="s">
        <v>5216</v>
      </c>
      <c r="B1317" s="23" t="s">
        <v>5217</v>
      </c>
    </row>
    <row r="1318" spans="1:2" ht="13.5" customHeight="1">
      <c r="A1318" s="22" t="s">
        <v>5218</v>
      </c>
      <c r="B1318" s="23" t="s">
        <v>5219</v>
      </c>
    </row>
    <row r="1319" spans="1:2" ht="13.5" customHeight="1">
      <c r="A1319" s="22" t="s">
        <v>5220</v>
      </c>
      <c r="B1319" s="23" t="s">
        <v>5221</v>
      </c>
    </row>
    <row r="1320" spans="1:2" ht="13.5" customHeight="1">
      <c r="A1320" s="22" t="s">
        <v>5222</v>
      </c>
      <c r="B1320" s="23" t="s">
        <v>5223</v>
      </c>
    </row>
    <row r="1321" spans="1:2" ht="13.5" customHeight="1">
      <c r="A1321" s="22" t="s">
        <v>5224</v>
      </c>
      <c r="B1321" s="23" t="s">
        <v>5225</v>
      </c>
    </row>
    <row r="1322" spans="1:2" ht="13.5" customHeight="1">
      <c r="A1322" s="22" t="s">
        <v>2170</v>
      </c>
      <c r="B1322" s="23" t="s">
        <v>5226</v>
      </c>
    </row>
    <row r="1323" spans="1:2" ht="13.5" customHeight="1">
      <c r="A1323" s="22" t="s">
        <v>5227</v>
      </c>
      <c r="B1323" s="23" t="s">
        <v>5228</v>
      </c>
    </row>
    <row r="1324" spans="1:2" ht="13.5" customHeight="1">
      <c r="A1324" s="22" t="s">
        <v>5229</v>
      </c>
      <c r="B1324" s="23" t="s">
        <v>5230</v>
      </c>
    </row>
    <row r="1325" spans="1:2" ht="13.5" customHeight="1">
      <c r="A1325" s="22" t="s">
        <v>5231</v>
      </c>
      <c r="B1325" s="23" t="s">
        <v>5232</v>
      </c>
    </row>
    <row r="1326" spans="1:2" ht="13.5" customHeight="1">
      <c r="A1326" s="22" t="s">
        <v>2173</v>
      </c>
      <c r="B1326" s="23" t="s">
        <v>5233</v>
      </c>
    </row>
    <row r="1327" spans="1:2" ht="13.5" customHeight="1">
      <c r="A1327" s="22" t="s">
        <v>5234</v>
      </c>
      <c r="B1327" s="23" t="s">
        <v>5235</v>
      </c>
    </row>
    <row r="1328" spans="1:2" ht="13.5" customHeight="1">
      <c r="A1328" s="22" t="s">
        <v>2180</v>
      </c>
      <c r="B1328" s="23" t="s">
        <v>5236</v>
      </c>
    </row>
    <row r="1329" spans="1:2" ht="13.5" customHeight="1">
      <c r="A1329" s="22" t="s">
        <v>5237</v>
      </c>
      <c r="B1329" s="23" t="s">
        <v>5238</v>
      </c>
    </row>
    <row r="1330" spans="1:2" ht="13.5" customHeight="1">
      <c r="A1330" s="22" t="s">
        <v>5239</v>
      </c>
      <c r="B1330" s="23" t="s">
        <v>5240</v>
      </c>
    </row>
    <row r="1331" spans="1:2" ht="13.5" customHeight="1">
      <c r="A1331" s="22" t="s">
        <v>3746</v>
      </c>
      <c r="B1331" s="23" t="s">
        <v>5241</v>
      </c>
    </row>
    <row r="1332" spans="1:2" ht="13.5" customHeight="1">
      <c r="A1332" s="22" t="s">
        <v>5242</v>
      </c>
      <c r="B1332" s="23" t="s">
        <v>5243</v>
      </c>
    </row>
    <row r="1333" spans="1:2" ht="13.5" customHeight="1">
      <c r="A1333" s="22" t="s">
        <v>2392</v>
      </c>
      <c r="B1333" s="23" t="s">
        <v>5244</v>
      </c>
    </row>
    <row r="1334" spans="1:2" ht="13.5" customHeight="1">
      <c r="A1334" s="22" t="s">
        <v>5245</v>
      </c>
      <c r="B1334" s="23" t="s">
        <v>5246</v>
      </c>
    </row>
    <row r="1335" spans="1:2" ht="13.5" customHeight="1">
      <c r="A1335" s="22" t="s">
        <v>2397</v>
      </c>
      <c r="B1335" s="23" t="s">
        <v>5247</v>
      </c>
    </row>
    <row r="1336" spans="1:2" ht="13.5" customHeight="1">
      <c r="A1336" s="22" t="s">
        <v>2418</v>
      </c>
      <c r="B1336" s="23" t="s">
        <v>5248</v>
      </c>
    </row>
    <row r="1337" spans="1:2" ht="13.5" customHeight="1">
      <c r="A1337" s="22" t="s">
        <v>5249</v>
      </c>
      <c r="B1337" s="23" t="s">
        <v>5250</v>
      </c>
    </row>
    <row r="1338" spans="1:2" ht="13.5" customHeight="1">
      <c r="A1338" s="22" t="s">
        <v>5251</v>
      </c>
      <c r="B1338" s="23" t="s">
        <v>5252</v>
      </c>
    </row>
    <row r="1339" spans="1:2" ht="13.5" customHeight="1">
      <c r="A1339" s="22" t="s">
        <v>5253</v>
      </c>
      <c r="B1339" s="23" t="s">
        <v>5254</v>
      </c>
    </row>
    <row r="1340" spans="1:2" ht="13.5" customHeight="1">
      <c r="A1340" s="22" t="s">
        <v>4985</v>
      </c>
      <c r="B1340" s="23" t="s">
        <v>5255</v>
      </c>
    </row>
    <row r="1341" spans="1:2" ht="13.5" customHeight="1">
      <c r="A1341" s="22" t="s">
        <v>5256</v>
      </c>
      <c r="B1341" s="23" t="s">
        <v>5257</v>
      </c>
    </row>
    <row r="1342" spans="1:2" ht="13.5" customHeight="1">
      <c r="A1342" s="22" t="s">
        <v>4221</v>
      </c>
      <c r="B1342" s="23" t="s">
        <v>5258</v>
      </c>
    </row>
    <row r="1343" spans="1:2" ht="13.5" customHeight="1">
      <c r="A1343" s="22" t="s">
        <v>5259</v>
      </c>
      <c r="B1343" s="23" t="s">
        <v>5260</v>
      </c>
    </row>
    <row r="1344" spans="1:2" ht="13.5" customHeight="1">
      <c r="A1344" s="22" t="s">
        <v>5261</v>
      </c>
      <c r="B1344" s="23" t="s">
        <v>5262</v>
      </c>
    </row>
    <row r="1345" spans="1:2" ht="13.5" customHeight="1">
      <c r="A1345" s="22" t="s">
        <v>5263</v>
      </c>
      <c r="B1345" s="23" t="s">
        <v>5264</v>
      </c>
    </row>
    <row r="1346" spans="1:2" ht="13.5" customHeight="1">
      <c r="A1346" s="22" t="s">
        <v>5265</v>
      </c>
      <c r="B1346" s="23" t="s">
        <v>5266</v>
      </c>
    </row>
    <row r="1347" spans="1:2" ht="13.5" customHeight="1">
      <c r="A1347" s="22" t="s">
        <v>5267</v>
      </c>
      <c r="B1347" s="23" t="s">
        <v>5268</v>
      </c>
    </row>
    <row r="1348" spans="1:2" ht="13.5" customHeight="1">
      <c r="A1348" s="22" t="s">
        <v>5269</v>
      </c>
      <c r="B1348" s="23" t="s">
        <v>5270</v>
      </c>
    </row>
    <row r="1349" spans="1:2" ht="13.5" customHeight="1">
      <c r="A1349" s="22" t="s">
        <v>5271</v>
      </c>
      <c r="B1349" s="23" t="s">
        <v>5272</v>
      </c>
    </row>
    <row r="1350" spans="1:2" ht="13.5" customHeight="1">
      <c r="A1350" s="22" t="s">
        <v>5273</v>
      </c>
      <c r="B1350" s="23" t="s">
        <v>5274</v>
      </c>
    </row>
    <row r="1351" spans="1:2" ht="13.5" customHeight="1">
      <c r="A1351" s="22" t="s">
        <v>5275</v>
      </c>
      <c r="B1351" s="23" t="s">
        <v>5276</v>
      </c>
    </row>
    <row r="1352" spans="1:2" ht="13.5" customHeight="1">
      <c r="A1352" s="22" t="s">
        <v>2214</v>
      </c>
      <c r="B1352" s="23" t="s">
        <v>5277</v>
      </c>
    </row>
    <row r="1353" spans="1:2" ht="13.5" customHeight="1">
      <c r="A1353" s="22" t="s">
        <v>5278</v>
      </c>
      <c r="B1353" s="23" t="s">
        <v>5279</v>
      </c>
    </row>
    <row r="1354" spans="1:2" ht="13.5" customHeight="1">
      <c r="A1354" s="22" t="s">
        <v>5280</v>
      </c>
      <c r="B1354" s="23" t="s">
        <v>5281</v>
      </c>
    </row>
    <row r="1355" spans="1:2" ht="13.5" customHeight="1">
      <c r="A1355" s="22" t="s">
        <v>5282</v>
      </c>
      <c r="B1355" s="23" t="s">
        <v>5283</v>
      </c>
    </row>
    <row r="1356" spans="1:2" ht="13.5" customHeight="1">
      <c r="A1356" s="22" t="s">
        <v>5284</v>
      </c>
      <c r="B1356" s="23" t="s">
        <v>5285</v>
      </c>
    </row>
    <row r="1357" spans="1:2" ht="13.5" customHeight="1">
      <c r="A1357" s="22" t="s">
        <v>5286</v>
      </c>
      <c r="B1357" s="23" t="s">
        <v>5287</v>
      </c>
    </row>
    <row r="1358" spans="1:2" ht="13.5" customHeight="1">
      <c r="A1358" s="22" t="s">
        <v>5288</v>
      </c>
      <c r="B1358" s="23" t="s">
        <v>5289</v>
      </c>
    </row>
    <row r="1359" spans="1:2" ht="13.5" customHeight="1">
      <c r="A1359" s="22" t="s">
        <v>5290</v>
      </c>
      <c r="B1359" s="23" t="s">
        <v>5291</v>
      </c>
    </row>
    <row r="1360" spans="1:2" ht="13.5" customHeight="1">
      <c r="A1360" s="22" t="s">
        <v>5292</v>
      </c>
      <c r="B1360" s="23" t="s">
        <v>5293</v>
      </c>
    </row>
    <row r="1361" spans="1:2" ht="13.5" customHeight="1">
      <c r="A1361" s="22" t="s">
        <v>5294</v>
      </c>
      <c r="B1361" s="23" t="s">
        <v>5295</v>
      </c>
    </row>
    <row r="1362" spans="1:2" ht="13.5" customHeight="1">
      <c r="A1362" s="22" t="s">
        <v>5296</v>
      </c>
      <c r="B1362" s="23" t="s">
        <v>5297</v>
      </c>
    </row>
    <row r="1363" spans="1:2" ht="13.5" customHeight="1">
      <c r="A1363" s="22" t="s">
        <v>5298</v>
      </c>
      <c r="B1363" s="23" t="s">
        <v>5299</v>
      </c>
    </row>
    <row r="1364" spans="1:2" ht="13.5" customHeight="1">
      <c r="A1364" s="22" t="s">
        <v>1760</v>
      </c>
      <c r="B1364" s="23" t="s">
        <v>5300</v>
      </c>
    </row>
    <row r="1365" spans="1:2" ht="13.5" customHeight="1">
      <c r="A1365" s="22" t="s">
        <v>5301</v>
      </c>
      <c r="B1365" s="23" t="s">
        <v>5302</v>
      </c>
    </row>
    <row r="1366" spans="1:2" ht="13.5" customHeight="1">
      <c r="A1366" s="22" t="s">
        <v>5303</v>
      </c>
      <c r="B1366" s="23" t="s">
        <v>5304</v>
      </c>
    </row>
    <row r="1367" spans="1:2" ht="13.5" customHeight="1">
      <c r="A1367" s="22" t="s">
        <v>5305</v>
      </c>
      <c r="B1367" s="23" t="s">
        <v>5306</v>
      </c>
    </row>
    <row r="1368" spans="1:2" ht="13.5" customHeight="1">
      <c r="A1368" s="22" t="s">
        <v>5307</v>
      </c>
      <c r="B1368" s="23" t="s">
        <v>5308</v>
      </c>
    </row>
    <row r="1369" spans="1:2" ht="13.5" customHeight="1">
      <c r="A1369" s="22" t="s">
        <v>5309</v>
      </c>
      <c r="B1369" s="23" t="s">
        <v>5310</v>
      </c>
    </row>
    <row r="1370" spans="1:2" ht="13.5" customHeight="1">
      <c r="A1370" s="22" t="s">
        <v>5311</v>
      </c>
      <c r="B1370" s="23" t="s">
        <v>5312</v>
      </c>
    </row>
    <row r="1371" spans="1:2" ht="13.5" customHeight="1">
      <c r="A1371" s="22" t="s">
        <v>2500</v>
      </c>
      <c r="B1371" s="23" t="s">
        <v>5313</v>
      </c>
    </row>
    <row r="1372" spans="1:2" ht="13.5" customHeight="1">
      <c r="A1372" s="22" t="s">
        <v>2505</v>
      </c>
      <c r="B1372" s="23" t="s">
        <v>5314</v>
      </c>
    </row>
    <row r="1373" spans="1:2" ht="13.5" customHeight="1">
      <c r="A1373" s="22" t="s">
        <v>5315</v>
      </c>
      <c r="B1373" s="23" t="s">
        <v>5316</v>
      </c>
    </row>
    <row r="1374" spans="1:2" ht="13.5" customHeight="1">
      <c r="A1374" s="22" t="s">
        <v>2561</v>
      </c>
      <c r="B1374" s="23" t="s">
        <v>5317</v>
      </c>
    </row>
    <row r="1375" spans="1:2" ht="13.5" customHeight="1">
      <c r="A1375" s="22" t="s">
        <v>5318</v>
      </c>
      <c r="B1375" s="23" t="s">
        <v>5319</v>
      </c>
    </row>
    <row r="1376" spans="1:2" ht="13.5" customHeight="1">
      <c r="A1376" s="22" t="s">
        <v>2550</v>
      </c>
      <c r="B1376" s="23" t="s">
        <v>5320</v>
      </c>
    </row>
    <row r="1377" spans="1:2" ht="13.5" customHeight="1">
      <c r="A1377" s="22" t="s">
        <v>5321</v>
      </c>
      <c r="B1377" s="23" t="s">
        <v>5322</v>
      </c>
    </row>
    <row r="1378" spans="1:2" ht="13.5" customHeight="1">
      <c r="A1378" s="22" t="s">
        <v>5323</v>
      </c>
      <c r="B1378" s="23" t="s">
        <v>5324</v>
      </c>
    </row>
    <row r="1379" spans="1:2" ht="13.5" customHeight="1">
      <c r="A1379" s="22" t="s">
        <v>2234</v>
      </c>
      <c r="B1379" s="23" t="s">
        <v>5325</v>
      </c>
    </row>
    <row r="1380" spans="1:2" ht="13.5" customHeight="1">
      <c r="A1380" s="22" t="s">
        <v>2237</v>
      </c>
      <c r="B1380" s="23" t="s">
        <v>5326</v>
      </c>
    </row>
    <row r="1381" spans="1:2" ht="13.5" customHeight="1">
      <c r="A1381" s="22" t="s">
        <v>2224</v>
      </c>
      <c r="B1381" s="23" t="s">
        <v>5327</v>
      </c>
    </row>
    <row r="1382" spans="1:2" ht="13.5" customHeight="1">
      <c r="A1382" s="22" t="s">
        <v>5328</v>
      </c>
      <c r="B1382" s="23" t="s">
        <v>5329</v>
      </c>
    </row>
    <row r="1383" spans="1:2" ht="13.5" customHeight="1">
      <c r="A1383" s="22" t="s">
        <v>5330</v>
      </c>
      <c r="B1383" s="23" t="s">
        <v>5331</v>
      </c>
    </row>
    <row r="1384" spans="1:2" ht="13.5" customHeight="1">
      <c r="A1384" s="22" t="s">
        <v>5332</v>
      </c>
      <c r="B1384" s="23" t="s">
        <v>5333</v>
      </c>
    </row>
    <row r="1385" spans="1:2" ht="13.5" customHeight="1">
      <c r="A1385" s="22" t="s">
        <v>5334</v>
      </c>
      <c r="B1385" s="23" t="s">
        <v>5335</v>
      </c>
    </row>
    <row r="1386" spans="1:2" ht="13.5" customHeight="1">
      <c r="A1386" s="22" t="s">
        <v>5336</v>
      </c>
      <c r="B1386" s="23" t="s">
        <v>5337</v>
      </c>
    </row>
    <row r="1387" spans="1:2" ht="13.5" customHeight="1">
      <c r="A1387" s="22" t="s">
        <v>5338</v>
      </c>
      <c r="B1387" s="23" t="s">
        <v>5339</v>
      </c>
    </row>
    <row r="1388" spans="1:2" ht="13.5" customHeight="1">
      <c r="A1388" s="22" t="s">
        <v>5340</v>
      </c>
      <c r="B1388" s="23" t="s">
        <v>5341</v>
      </c>
    </row>
    <row r="1389" spans="1:2" ht="13.5" customHeight="1">
      <c r="A1389" s="22" t="s">
        <v>5342</v>
      </c>
      <c r="B1389" s="23" t="s">
        <v>5343</v>
      </c>
    </row>
    <row r="1390" spans="1:2" ht="13.5" customHeight="1">
      <c r="A1390" s="22" t="s">
        <v>5344</v>
      </c>
      <c r="B1390" s="23" t="s">
        <v>5345</v>
      </c>
    </row>
    <row r="1391" spans="1:2" ht="13.5" customHeight="1">
      <c r="A1391" s="22" t="s">
        <v>5346</v>
      </c>
      <c r="B1391" s="23" t="s">
        <v>5347</v>
      </c>
    </row>
    <row r="1392" spans="1:2" ht="13.5" customHeight="1">
      <c r="A1392" s="22" t="s">
        <v>5348</v>
      </c>
      <c r="B1392" s="23" t="s">
        <v>5349</v>
      </c>
    </row>
    <row r="1393" spans="1:2" ht="13.5" customHeight="1">
      <c r="A1393" s="22" t="s">
        <v>5350</v>
      </c>
      <c r="B1393" s="23" t="s">
        <v>5351</v>
      </c>
    </row>
    <row r="1394" spans="1:2" ht="13.5" customHeight="1">
      <c r="A1394" s="22" t="s">
        <v>5352</v>
      </c>
      <c r="B1394" s="23" t="s">
        <v>5353</v>
      </c>
    </row>
    <row r="1395" spans="1:2" ht="13.5" customHeight="1">
      <c r="A1395" s="22" t="s">
        <v>5354</v>
      </c>
      <c r="B1395" s="23" t="s">
        <v>5355</v>
      </c>
    </row>
    <row r="1396" spans="1:2" ht="13.5" customHeight="1">
      <c r="A1396" s="22" t="s">
        <v>2542</v>
      </c>
      <c r="B1396" s="23" t="s">
        <v>5356</v>
      </c>
    </row>
    <row r="1397" spans="1:2" ht="13.5" customHeight="1">
      <c r="A1397" s="22" t="s">
        <v>5357</v>
      </c>
      <c r="B1397" s="23" t="s">
        <v>5358</v>
      </c>
    </row>
    <row r="1398" spans="1:2" ht="13.5" customHeight="1">
      <c r="A1398" s="22" t="s">
        <v>3439</v>
      </c>
      <c r="B1398" s="23" t="s">
        <v>5359</v>
      </c>
    </row>
    <row r="1399" spans="1:2" ht="13.5" customHeight="1">
      <c r="A1399" s="22" t="s">
        <v>5360</v>
      </c>
      <c r="B1399" s="23" t="s">
        <v>5361</v>
      </c>
    </row>
    <row r="1400" spans="1:2" ht="13.5" customHeight="1">
      <c r="A1400" s="22" t="s">
        <v>5362</v>
      </c>
      <c r="B1400" s="23" t="s">
        <v>5363</v>
      </c>
    </row>
    <row r="1401" spans="1:2" ht="13.5" customHeight="1">
      <c r="A1401" s="22" t="s">
        <v>5364</v>
      </c>
      <c r="B1401" s="23" t="s">
        <v>5365</v>
      </c>
    </row>
    <row r="1402" spans="1:2" ht="13.5" customHeight="1">
      <c r="A1402" s="22" t="s">
        <v>5366</v>
      </c>
      <c r="B1402" s="23" t="s">
        <v>5367</v>
      </c>
    </row>
    <row r="1403" spans="1:2" ht="13.5" customHeight="1">
      <c r="A1403" s="22" t="s">
        <v>5368</v>
      </c>
      <c r="B1403" s="23" t="s">
        <v>5369</v>
      </c>
    </row>
    <row r="1404" spans="1:2" ht="13.5" customHeight="1">
      <c r="A1404" s="22" t="s">
        <v>5370</v>
      </c>
      <c r="B1404" s="23" t="s">
        <v>5371</v>
      </c>
    </row>
    <row r="1405" spans="1:2" ht="13.5" customHeight="1">
      <c r="A1405" s="22" t="s">
        <v>5372</v>
      </c>
      <c r="B1405" s="23" t="s">
        <v>5373</v>
      </c>
    </row>
    <row r="1406" spans="1:2" ht="13.5" customHeight="1">
      <c r="A1406" s="22" t="s">
        <v>5374</v>
      </c>
      <c r="B1406" s="23" t="s">
        <v>5375</v>
      </c>
    </row>
    <row r="1407" spans="1:2" ht="13.5" customHeight="1">
      <c r="A1407" s="22" t="s">
        <v>5376</v>
      </c>
      <c r="B1407" s="23" t="s">
        <v>5377</v>
      </c>
    </row>
    <row r="1408" spans="1:2" ht="13.5" customHeight="1">
      <c r="A1408" s="22" t="s">
        <v>5378</v>
      </c>
      <c r="B1408" s="23" t="s">
        <v>5379</v>
      </c>
    </row>
    <row r="1409" spans="1:2" ht="13.5" customHeight="1">
      <c r="A1409" s="22" t="s">
        <v>5380</v>
      </c>
      <c r="B1409" s="23" t="s">
        <v>5381</v>
      </c>
    </row>
    <row r="1410" spans="1:2" ht="13.5" customHeight="1">
      <c r="A1410" s="22" t="s">
        <v>5382</v>
      </c>
      <c r="B1410" s="23" t="s">
        <v>5383</v>
      </c>
    </row>
    <row r="1411" spans="1:2" ht="13.5" customHeight="1">
      <c r="A1411" s="22" t="s">
        <v>5384</v>
      </c>
      <c r="B1411" s="23" t="s">
        <v>5385</v>
      </c>
    </row>
    <row r="1412" spans="1:2" ht="13.5" customHeight="1">
      <c r="A1412" s="22" t="s">
        <v>5386</v>
      </c>
      <c r="B1412" s="23" t="s">
        <v>5387</v>
      </c>
    </row>
    <row r="1413" spans="1:2" ht="13.5" customHeight="1">
      <c r="A1413" s="22" t="s">
        <v>5388</v>
      </c>
      <c r="B1413" s="23" t="s">
        <v>5389</v>
      </c>
    </row>
    <row r="1414" spans="1:2" ht="13.5" customHeight="1">
      <c r="A1414" s="22" t="s">
        <v>2227</v>
      </c>
      <c r="B1414" s="23" t="s">
        <v>5390</v>
      </c>
    </row>
    <row r="1415" spans="1:2" ht="13.5" customHeight="1">
      <c r="A1415" s="22" t="s">
        <v>5391</v>
      </c>
      <c r="B1415" s="23" t="s">
        <v>5392</v>
      </c>
    </row>
    <row r="1416" spans="1:2" ht="13.5" customHeight="1">
      <c r="A1416" s="22" t="s">
        <v>5393</v>
      </c>
      <c r="B1416" s="23" t="s">
        <v>5394</v>
      </c>
    </row>
    <row r="1417" spans="1:2" ht="13.5" customHeight="1">
      <c r="A1417" s="22" t="s">
        <v>2512</v>
      </c>
      <c r="B1417" s="23" t="s">
        <v>5395</v>
      </c>
    </row>
    <row r="1418" spans="1:2" ht="13.5" customHeight="1">
      <c r="A1418" s="22" t="s">
        <v>5396</v>
      </c>
      <c r="B1418" s="23" t="s">
        <v>5397</v>
      </c>
    </row>
    <row r="1419" spans="1:2" ht="13.5" customHeight="1">
      <c r="A1419" s="22" t="s">
        <v>4849</v>
      </c>
      <c r="B1419" s="23" t="s">
        <v>5398</v>
      </c>
    </row>
    <row r="1420" spans="1:2" ht="13.5" customHeight="1">
      <c r="A1420" s="22" t="s">
        <v>5399</v>
      </c>
      <c r="B1420" s="23" t="s">
        <v>5400</v>
      </c>
    </row>
    <row r="1421" spans="1:2" ht="13.5" customHeight="1">
      <c r="A1421" s="22" t="s">
        <v>5401</v>
      </c>
      <c r="B1421" s="23" t="s">
        <v>5402</v>
      </c>
    </row>
    <row r="1422" spans="1:2" ht="13.5" customHeight="1">
      <c r="A1422" s="22" t="s">
        <v>5403</v>
      </c>
      <c r="B1422" s="23" t="s">
        <v>5404</v>
      </c>
    </row>
    <row r="1423" spans="1:2" ht="13.5" customHeight="1">
      <c r="A1423" s="22" t="s">
        <v>5280</v>
      </c>
      <c r="B1423" s="23" t="s">
        <v>5405</v>
      </c>
    </row>
    <row r="1424" spans="1:2" ht="13.5" customHeight="1">
      <c r="A1424" s="22" t="s">
        <v>5406</v>
      </c>
      <c r="B1424" s="23" t="s">
        <v>5407</v>
      </c>
    </row>
    <row r="1425" spans="1:2" ht="13.5" customHeight="1">
      <c r="A1425" s="22" t="s">
        <v>5408</v>
      </c>
      <c r="B1425" s="23" t="s">
        <v>5409</v>
      </c>
    </row>
    <row r="1426" spans="1:2" ht="13.5" customHeight="1">
      <c r="A1426" s="22" t="s">
        <v>5410</v>
      </c>
      <c r="B1426" s="23" t="s">
        <v>5411</v>
      </c>
    </row>
    <row r="1427" spans="1:2" ht="13.5" customHeight="1">
      <c r="A1427" s="22" t="s">
        <v>5412</v>
      </c>
      <c r="B1427" s="23" t="s">
        <v>5413</v>
      </c>
    </row>
    <row r="1428" spans="1:2" ht="13.5" customHeight="1">
      <c r="A1428" s="22" t="s">
        <v>5414</v>
      </c>
      <c r="B1428" s="23" t="s">
        <v>5415</v>
      </c>
    </row>
    <row r="1429" spans="1:2" ht="13.5" customHeight="1">
      <c r="A1429" s="22" t="s">
        <v>5416</v>
      </c>
      <c r="B1429" s="23" t="s">
        <v>5417</v>
      </c>
    </row>
    <row r="1430" spans="1:2" ht="13.5" customHeight="1">
      <c r="A1430" s="22" t="s">
        <v>5418</v>
      </c>
      <c r="B1430" s="23" t="s">
        <v>5419</v>
      </c>
    </row>
    <row r="1431" spans="1:2" ht="13.5" customHeight="1">
      <c r="A1431" s="22" t="s">
        <v>5420</v>
      </c>
      <c r="B1431" s="23" t="s">
        <v>5421</v>
      </c>
    </row>
    <row r="1432" spans="1:2" ht="13.5" customHeight="1">
      <c r="A1432" s="22" t="s">
        <v>3362</v>
      </c>
      <c r="B1432" s="23" t="s">
        <v>5422</v>
      </c>
    </row>
    <row r="1433" spans="1:2" ht="13.5" customHeight="1">
      <c r="A1433" s="22" t="s">
        <v>5423</v>
      </c>
      <c r="B1433" s="23" t="s">
        <v>5424</v>
      </c>
    </row>
    <row r="1434" spans="1:2" ht="13.5" customHeight="1">
      <c r="A1434" s="22" t="s">
        <v>5425</v>
      </c>
      <c r="B1434" s="23" t="s">
        <v>5426</v>
      </c>
    </row>
    <row r="1435" spans="1:2" ht="13.5" customHeight="1">
      <c r="A1435" s="22" t="s">
        <v>5427</v>
      </c>
      <c r="B1435" s="23" t="s">
        <v>5428</v>
      </c>
    </row>
    <row r="1436" spans="1:2" ht="13.5" customHeight="1">
      <c r="A1436" s="22" t="s">
        <v>5429</v>
      </c>
      <c r="B1436" s="23" t="s">
        <v>5430</v>
      </c>
    </row>
    <row r="1437" spans="1:2" ht="13.5" customHeight="1">
      <c r="A1437" s="22" t="s">
        <v>5431</v>
      </c>
      <c r="B1437" s="23" t="s">
        <v>5432</v>
      </c>
    </row>
    <row r="1438" spans="1:2" ht="13.5" customHeight="1">
      <c r="A1438" s="22" t="s">
        <v>5433</v>
      </c>
      <c r="B1438" s="23" t="s">
        <v>5434</v>
      </c>
    </row>
    <row r="1439" spans="1:2" ht="13.5" customHeight="1">
      <c r="A1439" s="22" t="s">
        <v>5435</v>
      </c>
      <c r="B1439" s="23" t="s">
        <v>5436</v>
      </c>
    </row>
    <row r="1440" spans="1:2" ht="13.5" customHeight="1">
      <c r="A1440" s="22" t="s">
        <v>5437</v>
      </c>
      <c r="B1440" s="23" t="s">
        <v>5438</v>
      </c>
    </row>
    <row r="1441" spans="1:2" ht="13.5" customHeight="1">
      <c r="A1441" s="22" t="s">
        <v>5439</v>
      </c>
      <c r="B1441" s="23" t="s">
        <v>5440</v>
      </c>
    </row>
    <row r="1442" spans="1:2" ht="13.5" customHeight="1">
      <c r="A1442" s="22" t="s">
        <v>5441</v>
      </c>
      <c r="B1442" s="23" t="s">
        <v>5442</v>
      </c>
    </row>
    <row r="1443" spans="1:2" ht="13.5" customHeight="1">
      <c r="A1443" s="22" t="s">
        <v>5443</v>
      </c>
      <c r="B1443" s="23" t="s">
        <v>5444</v>
      </c>
    </row>
    <row r="1444" spans="1:2" ht="13.5" customHeight="1">
      <c r="A1444" s="22" t="s">
        <v>5445</v>
      </c>
      <c r="B1444" s="23" t="s">
        <v>5446</v>
      </c>
    </row>
    <row r="1445" spans="1:2" ht="13.5" customHeight="1">
      <c r="A1445" s="22" t="s">
        <v>5447</v>
      </c>
      <c r="B1445" s="23" t="s">
        <v>5448</v>
      </c>
    </row>
    <row r="1446" spans="1:2" ht="13.5" customHeight="1">
      <c r="A1446" s="22" t="s">
        <v>5449</v>
      </c>
      <c r="B1446" s="23" t="s">
        <v>5450</v>
      </c>
    </row>
    <row r="1447" spans="1:2" ht="13.5" customHeight="1">
      <c r="A1447" s="22" t="s">
        <v>5451</v>
      </c>
      <c r="B1447" s="23" t="s">
        <v>5452</v>
      </c>
    </row>
    <row r="1448" spans="1:2" ht="13.5" customHeight="1">
      <c r="A1448" s="22" t="s">
        <v>5453</v>
      </c>
      <c r="B1448" s="23" t="s">
        <v>5454</v>
      </c>
    </row>
    <row r="1449" spans="1:2" ht="13.5" customHeight="1">
      <c r="A1449" s="22" t="s">
        <v>5455</v>
      </c>
      <c r="B1449" s="23" t="s">
        <v>5456</v>
      </c>
    </row>
    <row r="1450" spans="1:2" ht="13.5" customHeight="1">
      <c r="A1450" s="22" t="s">
        <v>2462</v>
      </c>
      <c r="B1450" s="23" t="s">
        <v>5457</v>
      </c>
    </row>
    <row r="1451" spans="1:2" ht="13.5" customHeight="1">
      <c r="A1451" s="22" t="s">
        <v>5458</v>
      </c>
      <c r="B1451" s="23" t="s">
        <v>5459</v>
      </c>
    </row>
    <row r="1452" spans="1:2" ht="13.5" customHeight="1">
      <c r="A1452" s="22" t="s">
        <v>5460</v>
      </c>
      <c r="B1452" s="23" t="s">
        <v>5461</v>
      </c>
    </row>
    <row r="1453" spans="1:2" ht="13.5" customHeight="1">
      <c r="A1453" s="22" t="s">
        <v>5462</v>
      </c>
      <c r="B1453" s="23" t="s">
        <v>5463</v>
      </c>
    </row>
    <row r="1454" spans="1:2" ht="13.5" customHeight="1">
      <c r="A1454" s="22" t="s">
        <v>5464</v>
      </c>
      <c r="B1454" s="23" t="s">
        <v>5465</v>
      </c>
    </row>
    <row r="1455" spans="1:2" ht="13.5" customHeight="1">
      <c r="A1455" s="22" t="s">
        <v>5466</v>
      </c>
      <c r="B1455" s="23" t="s">
        <v>5467</v>
      </c>
    </row>
    <row r="1456" spans="1:2" ht="13.5" customHeight="1">
      <c r="A1456" s="22" t="s">
        <v>5468</v>
      </c>
      <c r="B1456" s="23" t="s">
        <v>5469</v>
      </c>
    </row>
    <row r="1457" spans="1:2" ht="13.5" customHeight="1">
      <c r="A1457" s="22" t="s">
        <v>2061</v>
      </c>
      <c r="B1457" s="23" t="s">
        <v>5470</v>
      </c>
    </row>
    <row r="1458" spans="1:2" ht="13.5" customHeight="1">
      <c r="A1458" s="22" t="s">
        <v>5471</v>
      </c>
      <c r="B1458" s="23" t="s">
        <v>5472</v>
      </c>
    </row>
    <row r="1459" spans="1:2" ht="13.5" customHeight="1">
      <c r="A1459" s="22" t="s">
        <v>5473</v>
      </c>
      <c r="B1459" s="23" t="s">
        <v>5474</v>
      </c>
    </row>
    <row r="1460" spans="1:2" ht="13.5" customHeight="1">
      <c r="A1460" s="22" t="s">
        <v>5475</v>
      </c>
      <c r="B1460" s="23" t="s">
        <v>5476</v>
      </c>
    </row>
    <row r="1461" spans="1:2" ht="13.5" customHeight="1">
      <c r="A1461" s="22" t="s">
        <v>5477</v>
      </c>
      <c r="B1461" s="23" t="s">
        <v>5478</v>
      </c>
    </row>
    <row r="1462" spans="1:2" ht="13.5" customHeight="1">
      <c r="A1462" s="22" t="s">
        <v>5479</v>
      </c>
      <c r="B1462" s="23" t="s">
        <v>5480</v>
      </c>
    </row>
    <row r="1463" spans="1:2" ht="13.5" customHeight="1">
      <c r="A1463" s="22" t="s">
        <v>2290</v>
      </c>
      <c r="B1463" s="23" t="s">
        <v>5481</v>
      </c>
    </row>
    <row r="1464" spans="1:2" ht="13.5" customHeight="1">
      <c r="A1464" s="22" t="s">
        <v>315</v>
      </c>
      <c r="B1464" s="23" t="s">
        <v>5482</v>
      </c>
    </row>
    <row r="1465" spans="1:2" ht="13.5" customHeight="1">
      <c r="A1465" s="22" t="s">
        <v>2241</v>
      </c>
      <c r="B1465" s="23" t="s">
        <v>5483</v>
      </c>
    </row>
    <row r="1466" spans="1:2" ht="13.5" customHeight="1">
      <c r="A1466" s="22" t="s">
        <v>5484</v>
      </c>
      <c r="B1466" s="23" t="s">
        <v>5485</v>
      </c>
    </row>
    <row r="1467" spans="1:2" ht="13.5" customHeight="1">
      <c r="A1467" s="22" t="s">
        <v>5486</v>
      </c>
      <c r="B1467" s="23" t="s">
        <v>5487</v>
      </c>
    </row>
    <row r="1468" spans="1:2" ht="13.5" customHeight="1">
      <c r="A1468" s="22" t="s">
        <v>5488</v>
      </c>
      <c r="B1468" s="23" t="s">
        <v>5489</v>
      </c>
    </row>
    <row r="1469" spans="1:2" ht="13.5" customHeight="1">
      <c r="A1469" s="22" t="s">
        <v>5490</v>
      </c>
      <c r="B1469" s="23" t="s">
        <v>5491</v>
      </c>
    </row>
    <row r="1470" spans="1:2" ht="13.5" customHeight="1">
      <c r="A1470" s="22" t="s">
        <v>5492</v>
      </c>
      <c r="B1470" s="23" t="s">
        <v>5493</v>
      </c>
    </row>
    <row r="1471" spans="1:2" ht="13.5" customHeight="1">
      <c r="A1471" s="22" t="s">
        <v>5494</v>
      </c>
      <c r="B1471" s="23" t="s">
        <v>5495</v>
      </c>
    </row>
    <row r="1472" spans="1:2" ht="13.5" customHeight="1">
      <c r="A1472" s="22" t="s">
        <v>5496</v>
      </c>
      <c r="B1472" s="23" t="s">
        <v>5497</v>
      </c>
    </row>
    <row r="1473" spans="1:2" ht="13.5" customHeight="1">
      <c r="A1473" s="22" t="s">
        <v>5498</v>
      </c>
      <c r="B1473" s="23" t="s">
        <v>5499</v>
      </c>
    </row>
    <row r="1474" spans="1:2" ht="13.5" customHeight="1">
      <c r="A1474" s="22" t="s">
        <v>5500</v>
      </c>
      <c r="B1474" s="23" t="s">
        <v>5501</v>
      </c>
    </row>
    <row r="1475" spans="1:2" ht="13.5" customHeight="1">
      <c r="A1475" s="22" t="s">
        <v>5502</v>
      </c>
      <c r="B1475" s="23" t="s">
        <v>5503</v>
      </c>
    </row>
    <row r="1476" spans="1:2" ht="13.5" customHeight="1">
      <c r="A1476" s="22" t="s">
        <v>5504</v>
      </c>
      <c r="B1476" s="23" t="s">
        <v>5505</v>
      </c>
    </row>
    <row r="1477" spans="1:2" ht="13.5" customHeight="1">
      <c r="A1477" s="22" t="s">
        <v>5506</v>
      </c>
      <c r="B1477" s="23" t="s">
        <v>5507</v>
      </c>
    </row>
    <row r="1478" spans="1:2" ht="13.5" customHeight="1">
      <c r="A1478" s="22" t="s">
        <v>5508</v>
      </c>
      <c r="B1478" s="23" t="s">
        <v>5509</v>
      </c>
    </row>
    <row r="1479" spans="1:2" ht="13.5" customHeight="1">
      <c r="A1479" s="22" t="s">
        <v>2662</v>
      </c>
      <c r="B1479" s="23" t="s">
        <v>5510</v>
      </c>
    </row>
    <row r="1480" spans="1:2" ht="13.5" customHeight="1">
      <c r="A1480" s="22" t="s">
        <v>5511</v>
      </c>
      <c r="B1480" s="23" t="s">
        <v>5512</v>
      </c>
    </row>
    <row r="1481" spans="1:2" ht="13.5" customHeight="1">
      <c r="A1481" s="22" t="s">
        <v>5513</v>
      </c>
      <c r="B1481" s="23" t="s">
        <v>5514</v>
      </c>
    </row>
    <row r="1482" spans="1:2" ht="13.5" customHeight="1">
      <c r="A1482" s="22" t="s">
        <v>5515</v>
      </c>
      <c r="B1482" s="23" t="s">
        <v>5516</v>
      </c>
    </row>
    <row r="1483" spans="1:2" ht="13.5" customHeight="1">
      <c r="A1483" s="22" t="s">
        <v>5517</v>
      </c>
      <c r="B1483" s="23" t="s">
        <v>5518</v>
      </c>
    </row>
    <row r="1484" spans="1:2" ht="13.5" customHeight="1">
      <c r="A1484" s="22" t="s">
        <v>5519</v>
      </c>
      <c r="B1484" s="23" t="s">
        <v>5520</v>
      </c>
    </row>
    <row r="1485" spans="1:2" ht="13.5" customHeight="1">
      <c r="A1485" s="22" t="s">
        <v>5521</v>
      </c>
      <c r="B1485" s="23" t="s">
        <v>5522</v>
      </c>
    </row>
    <row r="1486" spans="1:2" ht="13.5" customHeight="1">
      <c r="A1486" s="22" t="s">
        <v>5523</v>
      </c>
      <c r="B1486" s="23" t="s">
        <v>5524</v>
      </c>
    </row>
    <row r="1487" spans="1:2" ht="13.5" customHeight="1">
      <c r="A1487" s="22" t="s">
        <v>5525</v>
      </c>
      <c r="B1487" s="23" t="s">
        <v>5526</v>
      </c>
    </row>
    <row r="1488" spans="1:2" ht="13.5" customHeight="1">
      <c r="A1488" s="22" t="s">
        <v>5527</v>
      </c>
      <c r="B1488" s="23" t="s">
        <v>5528</v>
      </c>
    </row>
    <row r="1489" spans="1:2" ht="13.5" customHeight="1">
      <c r="A1489" s="22" t="s">
        <v>5529</v>
      </c>
      <c r="B1489" s="23" t="s">
        <v>5530</v>
      </c>
    </row>
    <row r="1490" spans="1:2" ht="13.5" customHeight="1">
      <c r="A1490" s="22" t="s">
        <v>5531</v>
      </c>
      <c r="B1490" s="23" t="s">
        <v>5532</v>
      </c>
    </row>
    <row r="1491" spans="1:2" ht="13.5" customHeight="1">
      <c r="A1491" s="22" t="s">
        <v>5533</v>
      </c>
      <c r="B1491" s="23" t="s">
        <v>5534</v>
      </c>
    </row>
    <row r="1492" spans="1:2" ht="13.5" customHeight="1">
      <c r="A1492" s="22" t="s">
        <v>5535</v>
      </c>
      <c r="B1492" s="23" t="s">
        <v>5536</v>
      </c>
    </row>
    <row r="1493" spans="1:2" ht="13.5" customHeight="1">
      <c r="A1493" s="22" t="s">
        <v>2727</v>
      </c>
      <c r="B1493" s="23" t="s">
        <v>5537</v>
      </c>
    </row>
    <row r="1494" spans="1:2" ht="13.5" customHeight="1">
      <c r="A1494" s="22" t="s">
        <v>2737</v>
      </c>
      <c r="B1494" s="23" t="s">
        <v>5538</v>
      </c>
    </row>
    <row r="1495" spans="1:2" ht="13.5" customHeight="1">
      <c r="A1495" s="22" t="s">
        <v>5539</v>
      </c>
      <c r="B1495" s="23" t="s">
        <v>5540</v>
      </c>
    </row>
    <row r="1496" spans="1:2" ht="13.5" customHeight="1">
      <c r="A1496" s="22" t="s">
        <v>5541</v>
      </c>
      <c r="B1496" s="23" t="s">
        <v>5542</v>
      </c>
    </row>
    <row r="1497" spans="1:2" ht="13.5" customHeight="1">
      <c r="A1497" s="22" t="s">
        <v>5543</v>
      </c>
      <c r="B1497" s="23" t="s">
        <v>5544</v>
      </c>
    </row>
    <row r="1498" spans="1:2" ht="13.5" customHeight="1">
      <c r="A1498" s="22" t="s">
        <v>5545</v>
      </c>
      <c r="B1498" s="23" t="s">
        <v>5546</v>
      </c>
    </row>
    <row r="1499" spans="1:2" ht="13.5" customHeight="1">
      <c r="A1499" s="22" t="s">
        <v>5547</v>
      </c>
      <c r="B1499" s="23" t="s">
        <v>5548</v>
      </c>
    </row>
    <row r="1500" spans="1:2" ht="13.5" customHeight="1">
      <c r="A1500" s="22" t="s">
        <v>2929</v>
      </c>
      <c r="B1500" s="23" t="s">
        <v>5549</v>
      </c>
    </row>
    <row r="1501" spans="1:2" ht="13.5" customHeight="1">
      <c r="A1501" s="22" t="s">
        <v>5550</v>
      </c>
      <c r="B1501" s="23" t="s">
        <v>5551</v>
      </c>
    </row>
    <row r="1502" spans="1:2" ht="13.5" customHeight="1">
      <c r="A1502" s="22" t="s">
        <v>5552</v>
      </c>
      <c r="B1502" s="23" t="s">
        <v>5553</v>
      </c>
    </row>
    <row r="1503" spans="1:2" ht="13.5" customHeight="1">
      <c r="A1503" s="22" t="s">
        <v>5554</v>
      </c>
      <c r="B1503" s="23" t="s">
        <v>5555</v>
      </c>
    </row>
    <row r="1504" spans="1:2" ht="13.5" customHeight="1">
      <c r="A1504" s="22" t="s">
        <v>5556</v>
      </c>
      <c r="B1504" s="23" t="s">
        <v>5557</v>
      </c>
    </row>
    <row r="1505" spans="1:2" ht="13.5" customHeight="1">
      <c r="A1505" s="22" t="s">
        <v>5558</v>
      </c>
      <c r="B1505" s="23" t="s">
        <v>5559</v>
      </c>
    </row>
    <row r="1506" spans="1:2" ht="13.5" customHeight="1">
      <c r="A1506" s="22" t="s">
        <v>4359</v>
      </c>
      <c r="B1506" s="23" t="s">
        <v>5560</v>
      </c>
    </row>
    <row r="1507" spans="1:2" ht="13.5" customHeight="1">
      <c r="A1507" s="22" t="s">
        <v>5561</v>
      </c>
      <c r="B1507" s="23" t="s">
        <v>5562</v>
      </c>
    </row>
    <row r="1508" spans="1:2" ht="13.5" customHeight="1">
      <c r="A1508" s="22" t="s">
        <v>5563</v>
      </c>
      <c r="B1508" s="23" t="s">
        <v>5564</v>
      </c>
    </row>
    <row r="1509" spans="1:2" ht="13.5" customHeight="1">
      <c r="A1509" s="22" t="s">
        <v>5565</v>
      </c>
      <c r="B1509" s="23" t="s">
        <v>5566</v>
      </c>
    </row>
    <row r="1510" spans="1:2" ht="13.5" customHeight="1">
      <c r="A1510" s="22" t="s">
        <v>2282</v>
      </c>
      <c r="B1510" s="23" t="s">
        <v>5567</v>
      </c>
    </row>
    <row r="1511" spans="1:2" ht="13.5" customHeight="1">
      <c r="A1511" s="22" t="s">
        <v>5568</v>
      </c>
      <c r="B1511" s="23" t="s">
        <v>5569</v>
      </c>
    </row>
    <row r="1512" spans="1:2" ht="13.5" customHeight="1">
      <c r="A1512" s="22" t="s">
        <v>5570</v>
      </c>
      <c r="B1512" s="23" t="s">
        <v>5571</v>
      </c>
    </row>
    <row r="1513" spans="1:2" ht="13.5" customHeight="1">
      <c r="A1513" s="22" t="s">
        <v>5572</v>
      </c>
      <c r="B1513" s="23" t="s">
        <v>5573</v>
      </c>
    </row>
    <row r="1514" spans="1:2" ht="13.5" customHeight="1">
      <c r="A1514" s="22" t="s">
        <v>5574</v>
      </c>
      <c r="B1514" s="23" t="s">
        <v>5575</v>
      </c>
    </row>
    <row r="1515" spans="1:2" ht="13.5" customHeight="1">
      <c r="A1515" s="22" t="s">
        <v>5576</v>
      </c>
      <c r="B1515" s="23" t="s">
        <v>5577</v>
      </c>
    </row>
    <row r="1516" spans="1:2" ht="13.5" customHeight="1">
      <c r="A1516" s="22" t="s">
        <v>5578</v>
      </c>
      <c r="B1516" s="23" t="s">
        <v>5579</v>
      </c>
    </row>
    <row r="1517" spans="1:2" ht="13.5" customHeight="1">
      <c r="A1517" s="22" t="s">
        <v>5580</v>
      </c>
      <c r="B1517" s="23" t="s">
        <v>5581</v>
      </c>
    </row>
    <row r="1518" spans="1:2" ht="13.5" customHeight="1">
      <c r="A1518" s="22" t="s">
        <v>5582</v>
      </c>
      <c r="B1518" s="23" t="s">
        <v>5583</v>
      </c>
    </row>
    <row r="1519" spans="1:2" ht="13.5" customHeight="1">
      <c r="A1519" s="22" t="s">
        <v>2272</v>
      </c>
      <c r="B1519" s="23" t="s">
        <v>5584</v>
      </c>
    </row>
    <row r="1520" spans="1:2" ht="13.5" customHeight="1">
      <c r="A1520" s="22" t="s">
        <v>5585</v>
      </c>
      <c r="B1520" s="23" t="s">
        <v>5586</v>
      </c>
    </row>
    <row r="1521" spans="1:2" ht="13.5" customHeight="1">
      <c r="A1521" s="22" t="s">
        <v>5587</v>
      </c>
      <c r="B1521" s="23" t="s">
        <v>5588</v>
      </c>
    </row>
    <row r="1522" spans="1:2" ht="13.5" customHeight="1">
      <c r="A1522" s="22" t="s">
        <v>5589</v>
      </c>
      <c r="B1522" s="23" t="s">
        <v>5590</v>
      </c>
    </row>
    <row r="1523" spans="1:2" ht="13.5" customHeight="1">
      <c r="A1523" s="22" t="s">
        <v>5591</v>
      </c>
      <c r="B1523" s="23" t="s">
        <v>5592</v>
      </c>
    </row>
    <row r="1524" spans="1:2" ht="13.5" customHeight="1">
      <c r="A1524" s="22" t="s">
        <v>5593</v>
      </c>
      <c r="B1524" s="23" t="s">
        <v>5594</v>
      </c>
    </row>
    <row r="1525" spans="1:2" ht="13.5" customHeight="1">
      <c r="A1525" s="22" t="s">
        <v>5595</v>
      </c>
      <c r="B1525" s="23" t="s">
        <v>5596</v>
      </c>
    </row>
    <row r="1526" spans="1:2" ht="13.5" customHeight="1">
      <c r="A1526" s="22" t="s">
        <v>5597</v>
      </c>
      <c r="B1526" s="23" t="s">
        <v>5598</v>
      </c>
    </row>
    <row r="1527" spans="1:2" ht="13.5" customHeight="1">
      <c r="A1527" s="22" t="s">
        <v>5599</v>
      </c>
      <c r="B1527" s="23" t="s">
        <v>5600</v>
      </c>
    </row>
    <row r="1528" spans="1:2" ht="13.5" customHeight="1">
      <c r="A1528" s="22" t="s">
        <v>5601</v>
      </c>
      <c r="B1528" s="23" t="s">
        <v>5602</v>
      </c>
    </row>
    <row r="1529" spans="1:2" ht="13.5" customHeight="1">
      <c r="A1529" s="22" t="s">
        <v>5603</v>
      </c>
      <c r="B1529" s="23" t="s">
        <v>5604</v>
      </c>
    </row>
    <row r="1530" spans="1:2" ht="13.5" customHeight="1">
      <c r="A1530" s="22" t="s">
        <v>2668</v>
      </c>
      <c r="B1530" s="23" t="s">
        <v>5605</v>
      </c>
    </row>
    <row r="1531" spans="1:2" ht="13.5" customHeight="1">
      <c r="A1531" s="22" t="s">
        <v>5606</v>
      </c>
      <c r="B1531" s="23" t="s">
        <v>5607</v>
      </c>
    </row>
    <row r="1532" spans="1:2" ht="13.5" customHeight="1">
      <c r="A1532" s="22" t="s">
        <v>5608</v>
      </c>
      <c r="B1532" s="23" t="s">
        <v>5609</v>
      </c>
    </row>
    <row r="1533" spans="1:2" ht="13.5" customHeight="1">
      <c r="A1533" s="22" t="s">
        <v>5610</v>
      </c>
      <c r="B1533" s="23" t="s">
        <v>5611</v>
      </c>
    </row>
    <row r="1534" spans="1:2" ht="13.5" customHeight="1">
      <c r="A1534" s="22" t="s">
        <v>2257</v>
      </c>
      <c r="B1534" s="23" t="s">
        <v>5612</v>
      </c>
    </row>
    <row r="1535" spans="1:2" ht="13.5" customHeight="1">
      <c r="A1535" s="22" t="s">
        <v>4775</v>
      </c>
      <c r="B1535" s="23" t="s">
        <v>5613</v>
      </c>
    </row>
    <row r="1536" spans="1:2" ht="13.5" customHeight="1">
      <c r="A1536" s="22" t="s">
        <v>5614</v>
      </c>
      <c r="B1536" s="23" t="s">
        <v>5615</v>
      </c>
    </row>
    <row r="1537" spans="1:2" ht="13.5" customHeight="1">
      <c r="A1537" s="22" t="s">
        <v>2588</v>
      </c>
      <c r="B1537" s="23" t="s">
        <v>5616</v>
      </c>
    </row>
    <row r="1538" spans="1:2" ht="13.5" customHeight="1">
      <c r="A1538" s="22" t="s">
        <v>2024</v>
      </c>
      <c r="B1538" s="23" t="s">
        <v>5617</v>
      </c>
    </row>
    <row r="1539" spans="1:2" ht="13.5" customHeight="1">
      <c r="A1539" s="22" t="s">
        <v>5618</v>
      </c>
      <c r="B1539" s="23" t="s">
        <v>5619</v>
      </c>
    </row>
    <row r="1540" spans="1:2" ht="13.5" customHeight="1">
      <c r="A1540" s="22" t="s">
        <v>5620</v>
      </c>
      <c r="B1540" s="23" t="s">
        <v>5621</v>
      </c>
    </row>
    <row r="1541" spans="1:2" ht="13.5" customHeight="1">
      <c r="A1541" s="22" t="s">
        <v>2631</v>
      </c>
      <c r="B1541" s="23" t="s">
        <v>5622</v>
      </c>
    </row>
    <row r="1542" spans="1:2" ht="13.5" customHeight="1">
      <c r="A1542" s="22" t="s">
        <v>3511</v>
      </c>
      <c r="B1542" s="23" t="s">
        <v>5623</v>
      </c>
    </row>
    <row r="1543" spans="1:2" ht="13.5" customHeight="1">
      <c r="A1543" s="22" t="s">
        <v>5624</v>
      </c>
      <c r="B1543" s="23" t="s">
        <v>5625</v>
      </c>
    </row>
    <row r="1544" spans="1:2" ht="13.5" customHeight="1">
      <c r="A1544" s="22" t="s">
        <v>2251</v>
      </c>
      <c r="B1544" s="23" t="s">
        <v>5626</v>
      </c>
    </row>
    <row r="1545" spans="1:2" ht="13.5" customHeight="1">
      <c r="A1545" s="22" t="s">
        <v>5627</v>
      </c>
      <c r="B1545" s="23" t="s">
        <v>5628</v>
      </c>
    </row>
    <row r="1546" spans="1:2" ht="13.5" customHeight="1">
      <c r="A1546" s="22" t="s">
        <v>5629</v>
      </c>
      <c r="B1546" s="23" t="s">
        <v>5630</v>
      </c>
    </row>
    <row r="1547" spans="1:2" ht="13.5" customHeight="1">
      <c r="A1547" s="22" t="s">
        <v>5631</v>
      </c>
      <c r="B1547" s="23" t="s">
        <v>5632</v>
      </c>
    </row>
    <row r="1548" spans="1:2" ht="13.5" customHeight="1">
      <c r="A1548" s="22" t="s">
        <v>5633</v>
      </c>
      <c r="B1548" s="23" t="s">
        <v>5634</v>
      </c>
    </row>
    <row r="1549" spans="1:2" ht="13.5" customHeight="1">
      <c r="A1549" s="22" t="s">
        <v>5635</v>
      </c>
      <c r="B1549" s="23" t="s">
        <v>5636</v>
      </c>
    </row>
    <row r="1550" spans="1:2" ht="13.5" customHeight="1">
      <c r="A1550" s="22" t="s">
        <v>5637</v>
      </c>
      <c r="B1550" s="23" t="s">
        <v>5638</v>
      </c>
    </row>
    <row r="1551" spans="1:2" ht="13.5" customHeight="1">
      <c r="A1551" s="22" t="s">
        <v>5639</v>
      </c>
      <c r="B1551" s="23" t="s">
        <v>5640</v>
      </c>
    </row>
    <row r="1552" spans="1:2" ht="13.5" customHeight="1">
      <c r="A1552" s="22" t="s">
        <v>5641</v>
      </c>
      <c r="B1552" s="23" t="s">
        <v>5642</v>
      </c>
    </row>
    <row r="1553" spans="1:2" ht="13.5" customHeight="1">
      <c r="A1553" s="22" t="s">
        <v>5643</v>
      </c>
      <c r="B1553" s="23" t="s">
        <v>5644</v>
      </c>
    </row>
    <row r="1554" spans="1:2" ht="13.5" customHeight="1">
      <c r="A1554" s="22" t="s">
        <v>2298</v>
      </c>
      <c r="B1554" s="23" t="s">
        <v>5645</v>
      </c>
    </row>
    <row r="1555" spans="1:2" ht="13.5" customHeight="1">
      <c r="A1555" s="22" t="s">
        <v>5646</v>
      </c>
      <c r="B1555" s="23" t="s">
        <v>5647</v>
      </c>
    </row>
    <row r="1556" spans="1:2" ht="13.5" customHeight="1">
      <c r="A1556" s="22" t="s">
        <v>5648</v>
      </c>
      <c r="B1556" s="23" t="s">
        <v>5649</v>
      </c>
    </row>
    <row r="1557" spans="1:2" ht="13.5" customHeight="1">
      <c r="A1557" s="22" t="s">
        <v>5650</v>
      </c>
      <c r="B1557" s="23" t="s">
        <v>5651</v>
      </c>
    </row>
    <row r="1558" spans="1:2" ht="13.5" customHeight="1">
      <c r="A1558" s="22" t="s">
        <v>5652</v>
      </c>
      <c r="B1558" s="23" t="s">
        <v>5653</v>
      </c>
    </row>
    <row r="1559" spans="1:2" ht="13.5" customHeight="1">
      <c r="A1559" s="22" t="s">
        <v>2764</v>
      </c>
      <c r="B1559" s="23" t="s">
        <v>5654</v>
      </c>
    </row>
    <row r="1560" spans="1:2" ht="13.5" customHeight="1">
      <c r="A1560" s="22" t="s">
        <v>5655</v>
      </c>
      <c r="B1560" s="23" t="s">
        <v>5656</v>
      </c>
    </row>
    <row r="1561" spans="1:2" ht="13.5" customHeight="1">
      <c r="A1561" s="22" t="s">
        <v>5657</v>
      </c>
      <c r="B1561" s="23" t="s">
        <v>5658</v>
      </c>
    </row>
    <row r="1562" spans="1:2" ht="13.5" customHeight="1">
      <c r="A1562" s="22" t="s">
        <v>5659</v>
      </c>
      <c r="B1562" s="23" t="s">
        <v>5660</v>
      </c>
    </row>
    <row r="1563" spans="1:2" ht="13.5" customHeight="1">
      <c r="A1563" s="22" t="s">
        <v>5661</v>
      </c>
      <c r="B1563" s="23" t="s">
        <v>5662</v>
      </c>
    </row>
    <row r="1564" spans="1:2" ht="13.5" customHeight="1">
      <c r="A1564" s="22" t="s">
        <v>5663</v>
      </c>
      <c r="B1564" s="23" t="s">
        <v>5664</v>
      </c>
    </row>
    <row r="1565" spans="1:2" ht="13.5" customHeight="1">
      <c r="A1565" s="22" t="s">
        <v>5665</v>
      </c>
      <c r="B1565" s="23" t="s">
        <v>5666</v>
      </c>
    </row>
    <row r="1566" spans="1:2" ht="13.5" customHeight="1">
      <c r="A1566" s="22" t="s">
        <v>5667</v>
      </c>
      <c r="B1566" s="23" t="s">
        <v>5668</v>
      </c>
    </row>
    <row r="1567" spans="1:2" ht="13.5" customHeight="1">
      <c r="A1567" s="22" t="s">
        <v>5669</v>
      </c>
      <c r="B1567" s="23" t="s">
        <v>5670</v>
      </c>
    </row>
    <row r="1568" spans="1:2" ht="13.5" customHeight="1">
      <c r="A1568" s="22" t="s">
        <v>5671</v>
      </c>
      <c r="B1568" s="23" t="s">
        <v>5672</v>
      </c>
    </row>
    <row r="1569" spans="1:2" ht="13.5" customHeight="1">
      <c r="A1569" s="22" t="s">
        <v>5673</v>
      </c>
      <c r="B1569" s="23" t="s">
        <v>5674</v>
      </c>
    </row>
    <row r="1570" spans="1:2" ht="13.5" customHeight="1">
      <c r="A1570" s="22" t="s">
        <v>5675</v>
      </c>
      <c r="B1570" s="23" t="s">
        <v>5676</v>
      </c>
    </row>
    <row r="1571" spans="1:2" ht="13.5" customHeight="1">
      <c r="A1571" s="22" t="s">
        <v>5677</v>
      </c>
      <c r="B1571" s="23" t="s">
        <v>5678</v>
      </c>
    </row>
    <row r="1572" spans="1:2" ht="13.5" customHeight="1">
      <c r="A1572" s="22" t="s">
        <v>5679</v>
      </c>
      <c r="B1572" s="23" t="s">
        <v>5680</v>
      </c>
    </row>
    <row r="1573" spans="1:2" ht="13.5" customHeight="1">
      <c r="A1573" s="22" t="s">
        <v>5681</v>
      </c>
      <c r="B1573" s="23" t="s">
        <v>5682</v>
      </c>
    </row>
    <row r="1574" spans="1:2" ht="13.5" customHeight="1">
      <c r="A1574" s="22" t="s">
        <v>5683</v>
      </c>
      <c r="B1574" s="23" t="s">
        <v>5684</v>
      </c>
    </row>
    <row r="1575" spans="1:2" ht="13.5" customHeight="1">
      <c r="A1575" s="22" t="s">
        <v>5685</v>
      </c>
      <c r="B1575" s="23" t="s">
        <v>5686</v>
      </c>
    </row>
    <row r="1576" spans="1:2" ht="13.5" customHeight="1">
      <c r="A1576" s="22" t="s">
        <v>5687</v>
      </c>
      <c r="B1576" s="23" t="s">
        <v>5688</v>
      </c>
    </row>
    <row r="1577" spans="1:2" ht="13.5" customHeight="1">
      <c r="A1577" s="22" t="s">
        <v>5689</v>
      </c>
      <c r="B1577" s="23" t="s">
        <v>5690</v>
      </c>
    </row>
    <row r="1578" spans="1:2" ht="13.5" customHeight="1">
      <c r="A1578" s="22" t="s">
        <v>5691</v>
      </c>
      <c r="B1578" s="23" t="s">
        <v>5692</v>
      </c>
    </row>
    <row r="1579" spans="1:2" ht="13.5" customHeight="1">
      <c r="A1579" s="22" t="s">
        <v>5693</v>
      </c>
      <c r="B1579" s="23" t="s">
        <v>5694</v>
      </c>
    </row>
    <row r="1580" spans="1:2" ht="13.5" customHeight="1">
      <c r="A1580" s="22" t="s">
        <v>5695</v>
      </c>
      <c r="B1580" s="23" t="s">
        <v>5696</v>
      </c>
    </row>
    <row r="1581" spans="1:2" ht="13.5" customHeight="1">
      <c r="A1581" s="22" t="s">
        <v>5697</v>
      </c>
      <c r="B1581" s="23" t="s">
        <v>5698</v>
      </c>
    </row>
    <row r="1582" spans="1:2" ht="13.5" customHeight="1">
      <c r="A1582" s="22" t="s">
        <v>5699</v>
      </c>
    </row>
    <row r="1583" spans="1:2" ht="13.5" customHeight="1">
      <c r="A1583" s="22" t="s">
        <v>5700</v>
      </c>
      <c r="B1583" s="23" t="s">
        <v>5701</v>
      </c>
    </row>
    <row r="1584" spans="1:2" ht="13.5" customHeight="1">
      <c r="A1584" s="22" t="s">
        <v>5702</v>
      </c>
      <c r="B1584" s="23" t="s">
        <v>5703</v>
      </c>
    </row>
    <row r="1585" spans="1:2" ht="13.5" customHeight="1">
      <c r="A1585" s="22" t="s">
        <v>5704</v>
      </c>
      <c r="B1585" s="23" t="s">
        <v>5705</v>
      </c>
    </row>
    <row r="1586" spans="1:2" ht="13.5" customHeight="1">
      <c r="A1586" s="22" t="s">
        <v>5706</v>
      </c>
      <c r="B1586" s="23" t="s">
        <v>5707</v>
      </c>
    </row>
    <row r="1587" spans="1:2" ht="13.5" customHeight="1">
      <c r="A1587" s="22" t="s">
        <v>5708</v>
      </c>
    </row>
    <row r="1588" spans="1:2" ht="13.5" customHeight="1">
      <c r="A1588" s="22" t="s">
        <v>5709</v>
      </c>
    </row>
  </sheetData>
  <phoneticPr fontId="11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25"/>
  <sheetViews>
    <sheetView workbookViewId="0"/>
  </sheetViews>
  <sheetFormatPr baseColWidth="10" defaultColWidth="12.6640625" defaultRowHeight="15" customHeight="1"/>
  <cols>
    <col min="1" max="26" width="9.33203125" customWidth="1"/>
  </cols>
  <sheetData>
    <row r="1" spans="1:2" ht="13.5" customHeight="1">
      <c r="A1" s="22" t="s">
        <v>5710</v>
      </c>
    </row>
    <row r="2" spans="1:2" ht="13.5" customHeight="1">
      <c r="A2" s="22" t="s">
        <v>2795</v>
      </c>
      <c r="B2" s="23" t="s">
        <v>5711</v>
      </c>
    </row>
    <row r="3" spans="1:2" ht="13.5" customHeight="1">
      <c r="A3" s="22" t="s">
        <v>5712</v>
      </c>
      <c r="B3" s="23" t="s">
        <v>5713</v>
      </c>
    </row>
    <row r="4" spans="1:2" ht="13.5" customHeight="1">
      <c r="A4" s="22" t="s">
        <v>5714</v>
      </c>
      <c r="B4" s="23" t="s">
        <v>5715</v>
      </c>
    </row>
    <row r="5" spans="1:2" ht="13.5" customHeight="1">
      <c r="A5" s="22" t="s">
        <v>5716</v>
      </c>
      <c r="B5" s="23" t="s">
        <v>5717</v>
      </c>
    </row>
    <row r="6" spans="1:2" ht="13.5" customHeight="1">
      <c r="A6" s="22" t="s">
        <v>5718</v>
      </c>
      <c r="B6" s="23" t="s">
        <v>5719</v>
      </c>
    </row>
    <row r="7" spans="1:2" ht="13.5" customHeight="1">
      <c r="A7" s="22" t="s">
        <v>2811</v>
      </c>
      <c r="B7" s="23" t="s">
        <v>5720</v>
      </c>
    </row>
    <row r="8" spans="1:2" ht="13.5" customHeight="1">
      <c r="A8" s="22" t="s">
        <v>5721</v>
      </c>
      <c r="B8" s="23" t="s">
        <v>5722</v>
      </c>
    </row>
    <row r="9" spans="1:2" ht="13.5" customHeight="1">
      <c r="A9" s="22" t="s">
        <v>5723</v>
      </c>
      <c r="B9" s="23" t="s">
        <v>5724</v>
      </c>
    </row>
    <row r="10" spans="1:2" ht="13.5" customHeight="1">
      <c r="A10" s="22" t="s">
        <v>5725</v>
      </c>
      <c r="B10" s="23" t="s">
        <v>5726</v>
      </c>
    </row>
    <row r="11" spans="1:2" ht="13.5" customHeight="1">
      <c r="A11" s="22" t="s">
        <v>5727</v>
      </c>
      <c r="B11" s="23" t="s">
        <v>5728</v>
      </c>
    </row>
    <row r="12" spans="1:2" ht="13.5" customHeight="1">
      <c r="A12" s="22" t="s">
        <v>5729</v>
      </c>
      <c r="B12" s="23" t="s">
        <v>5730</v>
      </c>
    </row>
    <row r="13" spans="1:2" ht="13.5" customHeight="1">
      <c r="A13" s="22" t="s">
        <v>5731</v>
      </c>
      <c r="B13" s="23" t="s">
        <v>5732</v>
      </c>
    </row>
    <row r="14" spans="1:2" ht="13.5" customHeight="1">
      <c r="A14" s="22" t="s">
        <v>5733</v>
      </c>
      <c r="B14" s="23" t="s">
        <v>5734</v>
      </c>
    </row>
    <row r="15" spans="1:2" ht="13.5" customHeight="1">
      <c r="A15" s="22" t="s">
        <v>5735</v>
      </c>
      <c r="B15" s="23" t="s">
        <v>5736</v>
      </c>
    </row>
    <row r="16" spans="1:2" ht="13.5" customHeight="1">
      <c r="A16" s="22" t="s">
        <v>5737</v>
      </c>
      <c r="B16" s="23" t="s">
        <v>5738</v>
      </c>
    </row>
    <row r="17" spans="1:2" ht="13.5" customHeight="1">
      <c r="A17" s="22" t="s">
        <v>5739</v>
      </c>
      <c r="B17" s="23" t="s">
        <v>5740</v>
      </c>
    </row>
    <row r="18" spans="1:2" ht="13.5" customHeight="1">
      <c r="A18" s="22" t="s">
        <v>5741</v>
      </c>
      <c r="B18" s="23" t="s">
        <v>5740</v>
      </c>
    </row>
    <row r="19" spans="1:2" ht="13.5" customHeight="1">
      <c r="A19" s="22" t="s">
        <v>5742</v>
      </c>
      <c r="B19" s="23" t="s">
        <v>5743</v>
      </c>
    </row>
    <row r="20" spans="1:2" ht="13.5" customHeight="1">
      <c r="A20" s="22" t="s">
        <v>5744</v>
      </c>
      <c r="B20" s="23" t="s">
        <v>5745</v>
      </c>
    </row>
    <row r="21" spans="1:2" ht="13.5" customHeight="1">
      <c r="A21" s="22" t="s">
        <v>5746</v>
      </c>
      <c r="B21" s="23" t="s">
        <v>5747</v>
      </c>
    </row>
    <row r="22" spans="1:2" ht="13.5" customHeight="1">
      <c r="A22" s="22" t="s">
        <v>5748</v>
      </c>
      <c r="B22" s="23" t="s">
        <v>5749</v>
      </c>
    </row>
    <row r="23" spans="1:2" ht="13.5" customHeight="1">
      <c r="B23" s="23" t="s">
        <v>5749</v>
      </c>
    </row>
    <row r="24" spans="1:2" ht="13.5" customHeight="1">
      <c r="A24" s="22" t="s">
        <v>5750</v>
      </c>
      <c r="B24" s="23" t="s">
        <v>5751</v>
      </c>
    </row>
    <row r="25" spans="1:2" ht="13.5" customHeight="1">
      <c r="A25" s="22" t="s">
        <v>5752</v>
      </c>
      <c r="B25" s="23" t="s">
        <v>5753</v>
      </c>
    </row>
    <row r="26" spans="1:2" ht="13.5" customHeight="1">
      <c r="A26" s="22" t="s">
        <v>5754</v>
      </c>
      <c r="B26" s="23" t="s">
        <v>5755</v>
      </c>
    </row>
    <row r="27" spans="1:2" ht="13.5" customHeight="1">
      <c r="A27" s="22" t="s">
        <v>5756</v>
      </c>
      <c r="B27" s="23" t="s">
        <v>5757</v>
      </c>
    </row>
    <row r="28" spans="1:2" ht="13.5" customHeight="1">
      <c r="A28" s="24" t="s">
        <v>5758</v>
      </c>
      <c r="B28" s="23" t="s">
        <v>5759</v>
      </c>
    </row>
    <row r="29" spans="1:2" ht="13.5" customHeight="1">
      <c r="A29" s="22" t="s">
        <v>5760</v>
      </c>
      <c r="B29" s="23" t="s">
        <v>5761</v>
      </c>
    </row>
    <row r="30" spans="1:2" ht="13.5" customHeight="1">
      <c r="A30" s="22" t="s">
        <v>5762</v>
      </c>
      <c r="B30" s="23" t="s">
        <v>5763</v>
      </c>
    </row>
    <row r="31" spans="1:2" ht="13.5" customHeight="1">
      <c r="A31" s="22" t="s">
        <v>5764</v>
      </c>
      <c r="B31" s="23" t="s">
        <v>5765</v>
      </c>
    </row>
    <row r="32" spans="1:2" ht="13.5" customHeight="1">
      <c r="A32" s="22" t="s">
        <v>5766</v>
      </c>
      <c r="B32" s="23" t="s">
        <v>5767</v>
      </c>
    </row>
    <row r="33" spans="1:2" ht="13.5" customHeight="1">
      <c r="A33" s="22" t="s">
        <v>5768</v>
      </c>
      <c r="B33" s="23" t="s">
        <v>5769</v>
      </c>
    </row>
    <row r="34" spans="1:2" ht="13.5" customHeight="1">
      <c r="A34" s="22" t="s">
        <v>5770</v>
      </c>
      <c r="B34" s="23" t="s">
        <v>5771</v>
      </c>
    </row>
    <row r="35" spans="1:2" ht="13.5" customHeight="1">
      <c r="A35" s="22" t="s">
        <v>5772</v>
      </c>
      <c r="B35" s="23" t="s">
        <v>5773</v>
      </c>
    </row>
    <row r="36" spans="1:2" ht="13.5" customHeight="1">
      <c r="A36" s="22" t="s">
        <v>5774</v>
      </c>
      <c r="B36" s="23" t="s">
        <v>5775</v>
      </c>
    </row>
    <row r="37" spans="1:2" ht="13.5" customHeight="1">
      <c r="A37" s="22" t="s">
        <v>5776</v>
      </c>
      <c r="B37" s="23" t="s">
        <v>5777</v>
      </c>
    </row>
    <row r="38" spans="1:2" ht="13.5" customHeight="1">
      <c r="A38" s="22" t="s">
        <v>5778</v>
      </c>
      <c r="B38" s="23" t="s">
        <v>5779</v>
      </c>
    </row>
    <row r="39" spans="1:2" ht="13.5" customHeight="1">
      <c r="A39" s="22" t="s">
        <v>5780</v>
      </c>
      <c r="B39" s="23" t="s">
        <v>5781</v>
      </c>
    </row>
    <row r="40" spans="1:2" ht="13.5" customHeight="1">
      <c r="A40" s="22" t="s">
        <v>5782</v>
      </c>
      <c r="B40" s="23" t="s">
        <v>5783</v>
      </c>
    </row>
    <row r="41" spans="1:2" ht="13.5" customHeight="1">
      <c r="A41" s="22" t="s">
        <v>5784</v>
      </c>
      <c r="B41" s="23" t="s">
        <v>5785</v>
      </c>
    </row>
    <row r="42" spans="1:2" ht="13.5" customHeight="1">
      <c r="A42" s="22" t="s">
        <v>5786</v>
      </c>
      <c r="B42" s="23" t="s">
        <v>5787</v>
      </c>
    </row>
    <row r="43" spans="1:2" ht="13.5" customHeight="1">
      <c r="A43" s="22" t="s">
        <v>5788</v>
      </c>
      <c r="B43" s="23" t="s">
        <v>5789</v>
      </c>
    </row>
    <row r="44" spans="1:2" ht="13.5" customHeight="1">
      <c r="A44" s="22" t="s">
        <v>5790</v>
      </c>
      <c r="B44" s="23" t="s">
        <v>5791</v>
      </c>
    </row>
    <row r="45" spans="1:2" ht="13.5" customHeight="1">
      <c r="A45" s="22" t="s">
        <v>5792</v>
      </c>
      <c r="B45" s="23" t="s">
        <v>5793</v>
      </c>
    </row>
    <row r="46" spans="1:2" ht="13.5" customHeight="1">
      <c r="A46" s="22" t="s">
        <v>5794</v>
      </c>
      <c r="B46" s="23" t="s">
        <v>5795</v>
      </c>
    </row>
    <row r="47" spans="1:2" ht="13.5" customHeight="1">
      <c r="A47" s="22" t="s">
        <v>5796</v>
      </c>
      <c r="B47" s="23" t="s">
        <v>5797</v>
      </c>
    </row>
    <row r="48" spans="1:2" ht="13.5" customHeight="1">
      <c r="A48" s="22" t="s">
        <v>5798</v>
      </c>
      <c r="B48" s="23" t="s">
        <v>5799</v>
      </c>
    </row>
    <row r="49" spans="1:2" ht="13.5" customHeight="1">
      <c r="A49" s="22" t="s">
        <v>5800</v>
      </c>
      <c r="B49" s="23" t="s">
        <v>5801</v>
      </c>
    </row>
    <row r="50" spans="1:2" ht="13.5" customHeight="1">
      <c r="A50" s="22" t="s">
        <v>5802</v>
      </c>
      <c r="B50" s="23" t="s">
        <v>5803</v>
      </c>
    </row>
    <row r="51" spans="1:2" ht="13.5" customHeight="1">
      <c r="A51" s="22" t="s">
        <v>5804</v>
      </c>
      <c r="B51" s="23" t="s">
        <v>5805</v>
      </c>
    </row>
    <row r="52" spans="1:2" ht="13.5" customHeight="1">
      <c r="A52" s="22" t="s">
        <v>5806</v>
      </c>
      <c r="B52" s="23" t="s">
        <v>5807</v>
      </c>
    </row>
    <row r="53" spans="1:2" ht="13.5" customHeight="1">
      <c r="A53" s="22" t="s">
        <v>5808</v>
      </c>
      <c r="B53" s="23" t="s">
        <v>5809</v>
      </c>
    </row>
    <row r="54" spans="1:2" ht="13.5" customHeight="1">
      <c r="A54" s="22" t="s">
        <v>5810</v>
      </c>
      <c r="B54" s="23" t="s">
        <v>5811</v>
      </c>
    </row>
    <row r="55" spans="1:2" ht="13.5" customHeight="1">
      <c r="A55" s="22" t="s">
        <v>5812</v>
      </c>
      <c r="B55" s="23" t="s">
        <v>5813</v>
      </c>
    </row>
    <row r="56" spans="1:2" ht="13.5" customHeight="1">
      <c r="A56" s="22" t="s">
        <v>5814</v>
      </c>
      <c r="B56" s="23" t="s">
        <v>5815</v>
      </c>
    </row>
    <row r="57" spans="1:2" ht="13.5" customHeight="1">
      <c r="A57" s="22" t="s">
        <v>5816</v>
      </c>
      <c r="B57" s="23" t="s">
        <v>5817</v>
      </c>
    </row>
    <row r="58" spans="1:2" ht="13.5" customHeight="1">
      <c r="A58" s="22" t="s">
        <v>5818</v>
      </c>
      <c r="B58" s="23" t="s">
        <v>5819</v>
      </c>
    </row>
    <row r="59" spans="1:2" ht="13.5" customHeight="1">
      <c r="A59" s="22" t="s">
        <v>5820</v>
      </c>
      <c r="B59" s="23" t="s">
        <v>5821</v>
      </c>
    </row>
    <row r="60" spans="1:2" ht="13.5" customHeight="1">
      <c r="A60" s="22" t="s">
        <v>5822</v>
      </c>
      <c r="B60" s="23" t="s">
        <v>5823</v>
      </c>
    </row>
    <row r="61" spans="1:2" ht="13.5" customHeight="1">
      <c r="A61" s="22" t="s">
        <v>5824</v>
      </c>
      <c r="B61" s="23" t="s">
        <v>5825</v>
      </c>
    </row>
    <row r="62" spans="1:2" ht="13.5" customHeight="1">
      <c r="A62" s="22" t="s">
        <v>5826</v>
      </c>
      <c r="B62" s="23" t="s">
        <v>5827</v>
      </c>
    </row>
    <row r="63" spans="1:2" ht="13.5" customHeight="1">
      <c r="A63" s="22" t="s">
        <v>5828</v>
      </c>
      <c r="B63" s="23" t="s">
        <v>5829</v>
      </c>
    </row>
    <row r="64" spans="1:2" ht="13.5" customHeight="1">
      <c r="A64" s="22" t="s">
        <v>5830</v>
      </c>
      <c r="B64" s="23" t="s">
        <v>5831</v>
      </c>
    </row>
    <row r="65" spans="1:2" ht="13.5" customHeight="1">
      <c r="A65" s="22" t="s">
        <v>5832</v>
      </c>
      <c r="B65" s="23" t="s">
        <v>5833</v>
      </c>
    </row>
    <row r="66" spans="1:2" ht="13.5" customHeight="1">
      <c r="A66" s="22" t="s">
        <v>5834</v>
      </c>
      <c r="B66" s="23" t="s">
        <v>5835</v>
      </c>
    </row>
    <row r="67" spans="1:2" ht="13.5" customHeight="1">
      <c r="A67" s="22" t="s">
        <v>5836</v>
      </c>
      <c r="B67" s="23" t="s">
        <v>5837</v>
      </c>
    </row>
    <row r="68" spans="1:2" ht="13.5" customHeight="1">
      <c r="A68" s="22" t="s">
        <v>5838</v>
      </c>
      <c r="B68" s="23" t="s">
        <v>5839</v>
      </c>
    </row>
    <row r="69" spans="1:2" ht="13.5" customHeight="1">
      <c r="A69" s="22" t="s">
        <v>5840</v>
      </c>
      <c r="B69" s="23" t="s">
        <v>5841</v>
      </c>
    </row>
    <row r="70" spans="1:2" ht="13.5" customHeight="1">
      <c r="A70" s="22" t="s">
        <v>5842</v>
      </c>
      <c r="B70" s="23" t="s">
        <v>5843</v>
      </c>
    </row>
    <row r="71" spans="1:2" ht="13.5" customHeight="1">
      <c r="A71" s="22" t="s">
        <v>5844</v>
      </c>
      <c r="B71" s="23" t="s">
        <v>5845</v>
      </c>
    </row>
    <row r="72" spans="1:2" ht="13.5" customHeight="1">
      <c r="A72" s="22" t="s">
        <v>5846</v>
      </c>
      <c r="B72" s="23" t="s">
        <v>5847</v>
      </c>
    </row>
    <row r="73" spans="1:2" ht="13.5" customHeight="1">
      <c r="A73" s="22" t="s">
        <v>5848</v>
      </c>
      <c r="B73" s="23" t="s">
        <v>5849</v>
      </c>
    </row>
    <row r="74" spans="1:2" ht="13.5" customHeight="1">
      <c r="A74" s="22" t="s">
        <v>5850</v>
      </c>
      <c r="B74" s="23" t="s">
        <v>5851</v>
      </c>
    </row>
    <row r="75" spans="1:2" ht="13.5" customHeight="1">
      <c r="A75" s="22" t="s">
        <v>5852</v>
      </c>
      <c r="B75" s="23" t="s">
        <v>5853</v>
      </c>
    </row>
    <row r="76" spans="1:2" ht="13.5" customHeight="1">
      <c r="A76" s="22" t="s">
        <v>5854</v>
      </c>
      <c r="B76" s="23" t="s">
        <v>5855</v>
      </c>
    </row>
    <row r="77" spans="1:2" ht="13.5" customHeight="1">
      <c r="A77" s="22" t="s">
        <v>5856</v>
      </c>
      <c r="B77" s="23" t="s">
        <v>5857</v>
      </c>
    </row>
    <row r="78" spans="1:2" ht="13.5" customHeight="1">
      <c r="A78" s="22" t="s">
        <v>5756</v>
      </c>
      <c r="B78" s="23" t="s">
        <v>5858</v>
      </c>
    </row>
    <row r="79" spans="1:2" ht="13.5" customHeight="1">
      <c r="A79" s="22" t="s">
        <v>5859</v>
      </c>
      <c r="B79" s="23" t="s">
        <v>5860</v>
      </c>
    </row>
    <row r="80" spans="1:2" ht="13.5" customHeight="1">
      <c r="A80" s="22" t="s">
        <v>5861</v>
      </c>
      <c r="B80" s="23" t="s">
        <v>5862</v>
      </c>
    </row>
    <row r="81" spans="1:2" ht="13.5" customHeight="1">
      <c r="A81" s="22" t="s">
        <v>5863</v>
      </c>
      <c r="B81" s="23" t="s">
        <v>5864</v>
      </c>
    </row>
    <row r="82" spans="1:2" ht="13.5" customHeight="1">
      <c r="A82" s="22" t="s">
        <v>5865</v>
      </c>
      <c r="B82" s="23" t="s">
        <v>5866</v>
      </c>
    </row>
    <row r="83" spans="1:2" ht="13.5" customHeight="1">
      <c r="A83" s="22" t="s">
        <v>5867</v>
      </c>
      <c r="B83" s="23" t="s">
        <v>5868</v>
      </c>
    </row>
    <row r="84" spans="1:2" ht="13.5" customHeight="1">
      <c r="A84" s="22" t="s">
        <v>5869</v>
      </c>
      <c r="B84" s="23" t="s">
        <v>5870</v>
      </c>
    </row>
    <row r="85" spans="1:2" ht="13.5" customHeight="1">
      <c r="A85" s="22" t="s">
        <v>5871</v>
      </c>
      <c r="B85" s="23" t="s">
        <v>5872</v>
      </c>
    </row>
    <row r="86" spans="1:2" ht="13.5" customHeight="1">
      <c r="A86" s="22" t="s">
        <v>5873</v>
      </c>
      <c r="B86" s="23" t="s">
        <v>5874</v>
      </c>
    </row>
    <row r="87" spans="1:2" ht="13.5" customHeight="1">
      <c r="A87" s="22" t="s">
        <v>5875</v>
      </c>
      <c r="B87" s="23" t="s">
        <v>5876</v>
      </c>
    </row>
    <row r="88" spans="1:2" ht="13.5" customHeight="1">
      <c r="A88" s="22" t="s">
        <v>5877</v>
      </c>
      <c r="B88" s="23" t="s">
        <v>5878</v>
      </c>
    </row>
    <row r="89" spans="1:2" ht="13.5" customHeight="1">
      <c r="A89" s="22" t="s">
        <v>5879</v>
      </c>
      <c r="B89" s="23" t="s">
        <v>5880</v>
      </c>
    </row>
    <row r="90" spans="1:2" ht="13.5" customHeight="1">
      <c r="A90" s="22" t="s">
        <v>5881</v>
      </c>
      <c r="B90" s="23" t="s">
        <v>5882</v>
      </c>
    </row>
    <row r="91" spans="1:2" ht="13.5" customHeight="1">
      <c r="A91" s="22" t="s">
        <v>5883</v>
      </c>
      <c r="B91" s="23" t="s">
        <v>5884</v>
      </c>
    </row>
    <row r="92" spans="1:2" ht="13.5" customHeight="1">
      <c r="A92" s="22" t="s">
        <v>5885</v>
      </c>
      <c r="B92" s="23" t="s">
        <v>5886</v>
      </c>
    </row>
    <row r="93" spans="1:2" ht="13.5" customHeight="1">
      <c r="A93" s="22" t="s">
        <v>5887</v>
      </c>
      <c r="B93" s="23" t="s">
        <v>5888</v>
      </c>
    </row>
    <row r="94" spans="1:2" ht="13.5" customHeight="1">
      <c r="A94" s="22" t="s">
        <v>5889</v>
      </c>
      <c r="B94" s="23" t="s">
        <v>5890</v>
      </c>
    </row>
    <row r="95" spans="1:2" ht="13.5" customHeight="1">
      <c r="A95" s="22" t="s">
        <v>5891</v>
      </c>
      <c r="B95" s="23" t="s">
        <v>5892</v>
      </c>
    </row>
    <row r="96" spans="1:2" ht="13.5" customHeight="1">
      <c r="A96" s="22" t="s">
        <v>5893</v>
      </c>
      <c r="B96" s="23" t="s">
        <v>5894</v>
      </c>
    </row>
    <row r="97" spans="1:2" ht="13.5" customHeight="1">
      <c r="A97" s="22" t="s">
        <v>5895</v>
      </c>
      <c r="B97" s="23" t="s">
        <v>5896</v>
      </c>
    </row>
    <row r="98" spans="1:2" ht="13.5" customHeight="1">
      <c r="A98" s="22" t="s">
        <v>5897</v>
      </c>
      <c r="B98" s="23" t="s">
        <v>5898</v>
      </c>
    </row>
    <row r="99" spans="1:2" ht="13.5" customHeight="1">
      <c r="A99" s="22" t="s">
        <v>5899</v>
      </c>
      <c r="B99" s="23" t="s">
        <v>5900</v>
      </c>
    </row>
    <row r="100" spans="1:2" ht="13.5" customHeight="1">
      <c r="A100" s="22" t="s">
        <v>5901</v>
      </c>
      <c r="B100" s="23" t="s">
        <v>5902</v>
      </c>
    </row>
    <row r="101" spans="1:2" ht="13.5" customHeight="1">
      <c r="A101" s="22" t="s">
        <v>5903</v>
      </c>
      <c r="B101" s="23" t="s">
        <v>5904</v>
      </c>
    </row>
    <row r="102" spans="1:2" ht="13.5" customHeight="1">
      <c r="A102" s="22" t="s">
        <v>5905</v>
      </c>
      <c r="B102" s="23" t="s">
        <v>5906</v>
      </c>
    </row>
    <row r="103" spans="1:2" ht="13.5" customHeight="1">
      <c r="A103" s="22" t="s">
        <v>5907</v>
      </c>
      <c r="B103" s="23" t="s">
        <v>5908</v>
      </c>
    </row>
    <row r="104" spans="1:2" ht="13.5" customHeight="1">
      <c r="A104" s="22" t="s">
        <v>5909</v>
      </c>
      <c r="B104" s="23" t="s">
        <v>5910</v>
      </c>
    </row>
    <row r="105" spans="1:2" ht="13.5" customHeight="1">
      <c r="A105" s="22" t="s">
        <v>5911</v>
      </c>
      <c r="B105" s="23" t="s">
        <v>5912</v>
      </c>
    </row>
    <row r="106" spans="1:2" ht="13.5" customHeight="1">
      <c r="A106" s="22" t="s">
        <v>5913</v>
      </c>
      <c r="B106" s="23" t="s">
        <v>5914</v>
      </c>
    </row>
    <row r="107" spans="1:2" ht="13.5" customHeight="1">
      <c r="A107" s="22" t="s">
        <v>5915</v>
      </c>
      <c r="B107" s="23" t="s">
        <v>5916</v>
      </c>
    </row>
    <row r="108" spans="1:2" ht="13.5" customHeight="1">
      <c r="A108" s="22" t="s">
        <v>2024</v>
      </c>
      <c r="B108" s="23" t="s">
        <v>5917</v>
      </c>
    </row>
    <row r="109" spans="1:2" ht="13.5" customHeight="1">
      <c r="A109" s="22" t="s">
        <v>5918</v>
      </c>
      <c r="B109" s="23" t="s">
        <v>5919</v>
      </c>
    </row>
    <row r="110" spans="1:2" ht="13.5" customHeight="1">
      <c r="A110" s="22" t="s">
        <v>5920</v>
      </c>
      <c r="B110" s="23" t="s">
        <v>5921</v>
      </c>
    </row>
    <row r="111" spans="1:2" ht="13.5" customHeight="1">
      <c r="A111" s="22" t="s">
        <v>5922</v>
      </c>
      <c r="B111" s="23" t="s">
        <v>5923</v>
      </c>
    </row>
    <row r="112" spans="1:2" ht="13.5" customHeight="1">
      <c r="A112" s="22" t="s">
        <v>5924</v>
      </c>
      <c r="B112" s="23" t="s">
        <v>5925</v>
      </c>
    </row>
    <row r="113" spans="1:2" ht="13.5" customHeight="1">
      <c r="A113" s="22" t="s">
        <v>5926</v>
      </c>
      <c r="B113" s="23" t="s">
        <v>5927</v>
      </c>
    </row>
    <row r="114" spans="1:2" ht="13.5" customHeight="1">
      <c r="A114" s="22" t="s">
        <v>5928</v>
      </c>
      <c r="B114" s="23" t="s">
        <v>5929</v>
      </c>
    </row>
    <row r="115" spans="1:2" ht="13.5" customHeight="1">
      <c r="A115" s="22" t="s">
        <v>5930</v>
      </c>
      <c r="B115" s="23" t="s">
        <v>5931</v>
      </c>
    </row>
    <row r="116" spans="1:2" ht="13.5" customHeight="1">
      <c r="A116" s="22" t="s">
        <v>5932</v>
      </c>
      <c r="B116" s="23" t="s">
        <v>5933</v>
      </c>
    </row>
    <row r="117" spans="1:2" ht="13.5" customHeight="1">
      <c r="A117" s="22" t="s">
        <v>5934</v>
      </c>
      <c r="B117" s="23" t="s">
        <v>5935</v>
      </c>
    </row>
    <row r="118" spans="1:2" ht="13.5" customHeight="1">
      <c r="A118" s="22" t="s">
        <v>5936</v>
      </c>
      <c r="B118" s="23" t="s">
        <v>5937</v>
      </c>
    </row>
    <row r="119" spans="1:2" ht="13.5" customHeight="1">
      <c r="A119" s="22" t="s">
        <v>5938</v>
      </c>
      <c r="B119" s="23" t="s">
        <v>5939</v>
      </c>
    </row>
    <row r="120" spans="1:2" ht="13.5" customHeight="1">
      <c r="A120" s="22" t="s">
        <v>5940</v>
      </c>
      <c r="B120" s="23" t="s">
        <v>5941</v>
      </c>
    </row>
    <row r="121" spans="1:2" ht="13.5" customHeight="1">
      <c r="A121" s="22" t="s">
        <v>5942</v>
      </c>
      <c r="B121" s="23" t="s">
        <v>5943</v>
      </c>
    </row>
    <row r="122" spans="1:2" ht="13.5" customHeight="1">
      <c r="A122" s="22" t="s">
        <v>5944</v>
      </c>
      <c r="B122" s="23" t="s">
        <v>5945</v>
      </c>
    </row>
    <row r="123" spans="1:2" ht="13.5" customHeight="1">
      <c r="A123" s="22" t="s">
        <v>5946</v>
      </c>
      <c r="B123" s="23" t="s">
        <v>5947</v>
      </c>
    </row>
    <row r="124" spans="1:2" ht="13.5" customHeight="1">
      <c r="A124" s="22" t="s">
        <v>5948</v>
      </c>
      <c r="B124" s="23" t="s">
        <v>5949</v>
      </c>
    </row>
    <row r="125" spans="1:2" ht="13.5" customHeight="1">
      <c r="A125" s="22" t="s">
        <v>5950</v>
      </c>
      <c r="B125" s="23" t="s">
        <v>5951</v>
      </c>
    </row>
    <row r="126" spans="1:2" ht="13.5" customHeight="1">
      <c r="A126" s="22" t="s">
        <v>5952</v>
      </c>
      <c r="B126" s="23" t="s">
        <v>5953</v>
      </c>
    </row>
    <row r="127" spans="1:2" ht="13.5" customHeight="1">
      <c r="A127" s="22" t="s">
        <v>5954</v>
      </c>
      <c r="B127" s="23" t="s">
        <v>5955</v>
      </c>
    </row>
    <row r="128" spans="1:2" ht="13.5" customHeight="1">
      <c r="A128" s="22" t="s">
        <v>5956</v>
      </c>
      <c r="B128" s="23" t="s">
        <v>5957</v>
      </c>
    </row>
    <row r="129" spans="1:2" ht="13.5" customHeight="1">
      <c r="A129" s="22" t="s">
        <v>5958</v>
      </c>
      <c r="B129" s="23" t="s">
        <v>5959</v>
      </c>
    </row>
    <row r="130" spans="1:2" ht="13.5" customHeight="1">
      <c r="A130" s="22" t="s">
        <v>5960</v>
      </c>
      <c r="B130" s="23" t="s">
        <v>5961</v>
      </c>
    </row>
    <row r="131" spans="1:2" ht="13.5" customHeight="1">
      <c r="A131" s="22" t="s">
        <v>5962</v>
      </c>
      <c r="B131" s="23" t="s">
        <v>5963</v>
      </c>
    </row>
    <row r="132" spans="1:2" ht="13.5" customHeight="1">
      <c r="A132" s="22" t="s">
        <v>5964</v>
      </c>
      <c r="B132" s="23" t="s">
        <v>5965</v>
      </c>
    </row>
    <row r="133" spans="1:2" ht="13.5" customHeight="1">
      <c r="A133" s="22" t="s">
        <v>5966</v>
      </c>
      <c r="B133" s="23" t="s">
        <v>5967</v>
      </c>
    </row>
    <row r="134" spans="1:2" ht="13.5" customHeight="1">
      <c r="A134" s="22" t="s">
        <v>5968</v>
      </c>
      <c r="B134" s="23" t="s">
        <v>5969</v>
      </c>
    </row>
    <row r="135" spans="1:2" ht="13.5" customHeight="1">
      <c r="A135" s="22" t="s">
        <v>5970</v>
      </c>
      <c r="B135" s="23" t="s">
        <v>5971</v>
      </c>
    </row>
    <row r="136" spans="1:2" ht="13.5" customHeight="1">
      <c r="A136" s="22" t="s">
        <v>5972</v>
      </c>
      <c r="B136" s="23" t="s">
        <v>5973</v>
      </c>
    </row>
    <row r="137" spans="1:2" ht="13.5" customHeight="1">
      <c r="A137" s="22" t="s">
        <v>5974</v>
      </c>
      <c r="B137" s="23" t="s">
        <v>5975</v>
      </c>
    </row>
    <row r="138" spans="1:2" ht="13.5" customHeight="1">
      <c r="A138" s="22" t="s">
        <v>5976</v>
      </c>
      <c r="B138" s="23" t="s">
        <v>5977</v>
      </c>
    </row>
    <row r="139" spans="1:2" ht="13.5" customHeight="1">
      <c r="A139" s="22" t="s">
        <v>5978</v>
      </c>
      <c r="B139" s="23" t="s">
        <v>5979</v>
      </c>
    </row>
    <row r="140" spans="1:2" ht="13.5" customHeight="1">
      <c r="A140" s="22" t="s">
        <v>5980</v>
      </c>
      <c r="B140" s="23" t="s">
        <v>5981</v>
      </c>
    </row>
    <row r="141" spans="1:2" ht="13.5" customHeight="1">
      <c r="A141" s="22" t="s">
        <v>5982</v>
      </c>
      <c r="B141" s="23" t="s">
        <v>5983</v>
      </c>
    </row>
    <row r="142" spans="1:2" ht="13.5" customHeight="1">
      <c r="A142" s="22" t="s">
        <v>5984</v>
      </c>
      <c r="B142" s="23" t="s">
        <v>5985</v>
      </c>
    </row>
    <row r="143" spans="1:2" ht="13.5" customHeight="1">
      <c r="A143" s="22" t="s">
        <v>5986</v>
      </c>
      <c r="B143" s="23" t="s">
        <v>5987</v>
      </c>
    </row>
    <row r="144" spans="1:2" ht="13.5" customHeight="1">
      <c r="A144" s="22" t="s">
        <v>5988</v>
      </c>
      <c r="B144" s="23" t="s">
        <v>5989</v>
      </c>
    </row>
    <row r="145" spans="1:2" ht="13.5" customHeight="1">
      <c r="A145" s="22" t="s">
        <v>5990</v>
      </c>
      <c r="B145" s="23" t="s">
        <v>5991</v>
      </c>
    </row>
    <row r="146" spans="1:2" ht="13.5" customHeight="1">
      <c r="A146" s="22" t="s">
        <v>5992</v>
      </c>
      <c r="B146" s="23" t="s">
        <v>5993</v>
      </c>
    </row>
    <row r="147" spans="1:2" ht="13.5" customHeight="1">
      <c r="A147" s="22" t="s">
        <v>5994</v>
      </c>
      <c r="B147" s="23" t="s">
        <v>5995</v>
      </c>
    </row>
    <row r="148" spans="1:2" ht="13.5" customHeight="1">
      <c r="A148" s="22" t="s">
        <v>5996</v>
      </c>
      <c r="B148" s="23" t="s">
        <v>5997</v>
      </c>
    </row>
    <row r="149" spans="1:2" ht="13.5" customHeight="1">
      <c r="A149" s="22" t="s">
        <v>5998</v>
      </c>
      <c r="B149" s="23" t="s">
        <v>5999</v>
      </c>
    </row>
    <row r="150" spans="1:2" ht="13.5" customHeight="1">
      <c r="A150" s="22" t="s">
        <v>6000</v>
      </c>
      <c r="B150" s="23" t="s">
        <v>6001</v>
      </c>
    </row>
    <row r="151" spans="1:2" ht="13.5" customHeight="1">
      <c r="A151" s="22" t="s">
        <v>6002</v>
      </c>
      <c r="B151" s="23" t="s">
        <v>6003</v>
      </c>
    </row>
    <row r="152" spans="1:2" ht="13.5" customHeight="1">
      <c r="A152" s="22" t="s">
        <v>6004</v>
      </c>
      <c r="B152" s="23" t="s">
        <v>6005</v>
      </c>
    </row>
    <row r="153" spans="1:2" ht="13.5" customHeight="1">
      <c r="A153" s="22" t="s">
        <v>6006</v>
      </c>
      <c r="B153" s="23" t="s">
        <v>6007</v>
      </c>
    </row>
    <row r="154" spans="1:2" ht="13.5" customHeight="1">
      <c r="A154" s="22" t="s">
        <v>6008</v>
      </c>
      <c r="B154" s="23" t="s">
        <v>6009</v>
      </c>
    </row>
    <row r="155" spans="1:2" ht="13.5" customHeight="1">
      <c r="A155" s="22" t="s">
        <v>6010</v>
      </c>
      <c r="B155" s="23" t="s">
        <v>6011</v>
      </c>
    </row>
    <row r="156" spans="1:2" ht="13.5" customHeight="1">
      <c r="A156" s="22" t="s">
        <v>6012</v>
      </c>
      <c r="B156" s="23" t="s">
        <v>6013</v>
      </c>
    </row>
    <row r="157" spans="1:2" ht="13.5" customHeight="1">
      <c r="A157" s="22" t="s">
        <v>6014</v>
      </c>
      <c r="B157" s="23" t="s">
        <v>6015</v>
      </c>
    </row>
    <row r="158" spans="1:2" ht="13.5" customHeight="1">
      <c r="A158" s="22" t="s">
        <v>6016</v>
      </c>
      <c r="B158" s="23" t="s">
        <v>6017</v>
      </c>
    </row>
    <row r="159" spans="1:2" ht="13.5" customHeight="1">
      <c r="A159" s="22" t="s">
        <v>6018</v>
      </c>
      <c r="B159" s="23" t="s">
        <v>6019</v>
      </c>
    </row>
    <row r="160" spans="1:2" ht="13.5" customHeight="1">
      <c r="A160" s="22" t="s">
        <v>6020</v>
      </c>
      <c r="B160" s="23" t="s">
        <v>6021</v>
      </c>
    </row>
    <row r="161" spans="1:2" ht="13.5" customHeight="1">
      <c r="A161" s="22" t="s">
        <v>6022</v>
      </c>
      <c r="B161" s="23" t="s">
        <v>6023</v>
      </c>
    </row>
    <row r="162" spans="1:2" ht="13.5" customHeight="1">
      <c r="A162" s="22" t="s">
        <v>6024</v>
      </c>
      <c r="B162" s="23" t="s">
        <v>6025</v>
      </c>
    </row>
    <row r="163" spans="1:2" ht="13.5" customHeight="1">
      <c r="A163" s="22" t="s">
        <v>6026</v>
      </c>
      <c r="B163" s="23" t="s">
        <v>6027</v>
      </c>
    </row>
    <row r="164" spans="1:2" ht="13.5" customHeight="1">
      <c r="A164" s="22" t="s">
        <v>6028</v>
      </c>
      <c r="B164" s="23" t="s">
        <v>6029</v>
      </c>
    </row>
    <row r="165" spans="1:2" ht="13.5" customHeight="1">
      <c r="A165" s="22" t="s">
        <v>6030</v>
      </c>
      <c r="B165" s="23" t="s">
        <v>6031</v>
      </c>
    </row>
    <row r="166" spans="1:2" ht="13.5" customHeight="1">
      <c r="A166" s="22" t="s">
        <v>6032</v>
      </c>
      <c r="B166" s="23" t="s">
        <v>6033</v>
      </c>
    </row>
    <row r="167" spans="1:2" ht="13.5" customHeight="1">
      <c r="A167" s="22" t="s">
        <v>6034</v>
      </c>
      <c r="B167" s="23" t="s">
        <v>6035</v>
      </c>
    </row>
    <row r="168" spans="1:2" ht="13.5" customHeight="1">
      <c r="A168" s="22" t="s">
        <v>6036</v>
      </c>
      <c r="B168" s="23" t="s">
        <v>6037</v>
      </c>
    </row>
    <row r="169" spans="1:2" ht="13.5" customHeight="1">
      <c r="A169" s="22" t="s">
        <v>6038</v>
      </c>
      <c r="B169" s="23" t="s">
        <v>6039</v>
      </c>
    </row>
    <row r="170" spans="1:2" ht="13.5" customHeight="1">
      <c r="A170" s="22" t="s">
        <v>6040</v>
      </c>
      <c r="B170" s="23" t="s">
        <v>6041</v>
      </c>
    </row>
    <row r="171" spans="1:2" ht="13.5" customHeight="1">
      <c r="A171" s="22" t="s">
        <v>6042</v>
      </c>
      <c r="B171" s="23" t="s">
        <v>6043</v>
      </c>
    </row>
    <row r="172" spans="1:2" ht="13.5" customHeight="1">
      <c r="A172" s="22" t="s">
        <v>6044</v>
      </c>
      <c r="B172" s="23" t="s">
        <v>6045</v>
      </c>
    </row>
    <row r="173" spans="1:2" ht="13.5" customHeight="1">
      <c r="A173" s="22" t="s">
        <v>6046</v>
      </c>
      <c r="B173" s="23" t="s">
        <v>6047</v>
      </c>
    </row>
    <row r="174" spans="1:2" ht="13.5" customHeight="1">
      <c r="A174" s="22" t="s">
        <v>6048</v>
      </c>
      <c r="B174" s="23" t="s">
        <v>6049</v>
      </c>
    </row>
    <row r="175" spans="1:2" ht="13.5" customHeight="1">
      <c r="A175" s="22" t="s">
        <v>6050</v>
      </c>
      <c r="B175" s="23" t="s">
        <v>6051</v>
      </c>
    </row>
    <row r="176" spans="1:2" ht="13.5" customHeight="1">
      <c r="A176" s="22" t="s">
        <v>6052</v>
      </c>
      <c r="B176" s="23" t="s">
        <v>6053</v>
      </c>
    </row>
    <row r="177" spans="1:2" ht="13.5" customHeight="1">
      <c r="A177" s="22" t="s">
        <v>6054</v>
      </c>
      <c r="B177" s="23" t="s">
        <v>6055</v>
      </c>
    </row>
    <row r="178" spans="1:2" ht="13.5" customHeight="1">
      <c r="A178" s="22" t="s">
        <v>6056</v>
      </c>
      <c r="B178" s="23" t="s">
        <v>6057</v>
      </c>
    </row>
    <row r="179" spans="1:2" ht="13.5" customHeight="1">
      <c r="A179" s="22" t="s">
        <v>6058</v>
      </c>
      <c r="B179" s="23" t="s">
        <v>6059</v>
      </c>
    </row>
    <row r="180" spans="1:2" ht="13.5" customHeight="1">
      <c r="A180" s="22" t="s">
        <v>6060</v>
      </c>
      <c r="B180" s="23" t="s">
        <v>6061</v>
      </c>
    </row>
    <row r="181" spans="1:2" ht="13.5" customHeight="1">
      <c r="A181" s="22" t="s">
        <v>6062</v>
      </c>
      <c r="B181" s="23" t="s">
        <v>6063</v>
      </c>
    </row>
    <row r="182" spans="1:2" ht="13.5" customHeight="1">
      <c r="A182" s="22" t="s">
        <v>6064</v>
      </c>
      <c r="B182" s="23" t="s">
        <v>6065</v>
      </c>
    </row>
    <row r="183" spans="1:2" ht="13.5" customHeight="1">
      <c r="A183" s="22" t="s">
        <v>6066</v>
      </c>
      <c r="B183" s="23" t="s">
        <v>6067</v>
      </c>
    </row>
    <row r="184" spans="1:2" ht="13.5" customHeight="1">
      <c r="A184" s="22" t="s">
        <v>6068</v>
      </c>
      <c r="B184" s="23" t="s">
        <v>6069</v>
      </c>
    </row>
    <row r="185" spans="1:2" ht="13.5" customHeight="1">
      <c r="A185" s="22" t="s">
        <v>6070</v>
      </c>
      <c r="B185" s="23" t="s">
        <v>6071</v>
      </c>
    </row>
    <row r="186" spans="1:2" ht="13.5" customHeight="1">
      <c r="A186" s="22" t="s">
        <v>6072</v>
      </c>
      <c r="B186" s="23" t="s">
        <v>6073</v>
      </c>
    </row>
    <row r="187" spans="1:2" ht="13.5" customHeight="1">
      <c r="A187" s="22" t="s">
        <v>6074</v>
      </c>
      <c r="B187" s="23" t="s">
        <v>6075</v>
      </c>
    </row>
    <row r="188" spans="1:2" ht="13.5" customHeight="1">
      <c r="A188" s="22" t="s">
        <v>6076</v>
      </c>
      <c r="B188" s="23" t="s">
        <v>6077</v>
      </c>
    </row>
    <row r="189" spans="1:2" ht="13.5" customHeight="1">
      <c r="A189" s="22" t="s">
        <v>6078</v>
      </c>
      <c r="B189" s="23" t="s">
        <v>6079</v>
      </c>
    </row>
    <row r="190" spans="1:2" ht="13.5" customHeight="1">
      <c r="A190" s="22" t="s">
        <v>6080</v>
      </c>
      <c r="B190" s="23" t="s">
        <v>6081</v>
      </c>
    </row>
    <row r="191" spans="1:2" ht="13.5" customHeight="1">
      <c r="A191" s="22" t="s">
        <v>6082</v>
      </c>
      <c r="B191" s="23" t="s">
        <v>6083</v>
      </c>
    </row>
    <row r="192" spans="1:2" ht="13.5" customHeight="1">
      <c r="A192" s="22" t="s">
        <v>6084</v>
      </c>
      <c r="B192" s="23" t="s">
        <v>6085</v>
      </c>
    </row>
    <row r="193" spans="1:2" ht="13.5" customHeight="1">
      <c r="A193" s="22" t="s">
        <v>6086</v>
      </c>
      <c r="B193" s="23" t="s">
        <v>6087</v>
      </c>
    </row>
    <row r="194" spans="1:2" ht="13.5" customHeight="1">
      <c r="A194" s="22" t="s">
        <v>6088</v>
      </c>
      <c r="B194" s="23" t="s">
        <v>6089</v>
      </c>
    </row>
    <row r="195" spans="1:2" ht="13.5" customHeight="1">
      <c r="A195" s="22" t="s">
        <v>6090</v>
      </c>
      <c r="B195" s="23" t="s">
        <v>6091</v>
      </c>
    </row>
    <row r="196" spans="1:2" ht="13.5" customHeight="1">
      <c r="A196" s="22" t="s">
        <v>6092</v>
      </c>
      <c r="B196" s="23" t="s">
        <v>6093</v>
      </c>
    </row>
    <row r="197" spans="1:2" ht="13.5" customHeight="1">
      <c r="A197" s="22" t="s">
        <v>6094</v>
      </c>
      <c r="B197" s="23" t="s">
        <v>6095</v>
      </c>
    </row>
    <row r="198" spans="1:2" ht="13.5" customHeight="1">
      <c r="A198" s="22" t="s">
        <v>6096</v>
      </c>
      <c r="B198" s="23" t="s">
        <v>6097</v>
      </c>
    </row>
    <row r="199" spans="1:2" ht="13.5" customHeight="1">
      <c r="A199" s="22" t="s">
        <v>6098</v>
      </c>
      <c r="B199" s="23" t="s">
        <v>6099</v>
      </c>
    </row>
    <row r="200" spans="1:2" ht="13.5" customHeight="1">
      <c r="A200" s="22" t="s">
        <v>6100</v>
      </c>
      <c r="B200" s="23" t="s">
        <v>6101</v>
      </c>
    </row>
    <row r="201" spans="1:2" ht="13.5" customHeight="1">
      <c r="A201" s="22" t="s">
        <v>6102</v>
      </c>
      <c r="B201" s="23" t="s">
        <v>6103</v>
      </c>
    </row>
    <row r="202" spans="1:2" ht="13.5" customHeight="1">
      <c r="A202" s="22" t="s">
        <v>6104</v>
      </c>
      <c r="B202" s="23" t="s">
        <v>6105</v>
      </c>
    </row>
    <row r="203" spans="1:2" ht="13.5" customHeight="1">
      <c r="A203" s="22" t="s">
        <v>6106</v>
      </c>
      <c r="B203" s="23" t="s">
        <v>6107</v>
      </c>
    </row>
    <row r="204" spans="1:2" ht="13.5" customHeight="1">
      <c r="A204" s="22" t="s">
        <v>6108</v>
      </c>
      <c r="B204" s="23" t="s">
        <v>6109</v>
      </c>
    </row>
    <row r="205" spans="1:2" ht="13.5" customHeight="1">
      <c r="A205" s="22" t="s">
        <v>6110</v>
      </c>
      <c r="B205" s="23" t="s">
        <v>6111</v>
      </c>
    </row>
    <row r="206" spans="1:2" ht="13.5" customHeight="1">
      <c r="A206" s="22" t="s">
        <v>6112</v>
      </c>
      <c r="B206" s="23" t="s">
        <v>6113</v>
      </c>
    </row>
    <row r="207" spans="1:2" ht="13.5" customHeight="1">
      <c r="A207" s="22" t="s">
        <v>6114</v>
      </c>
      <c r="B207" s="23" t="s">
        <v>6115</v>
      </c>
    </row>
    <row r="208" spans="1:2" ht="13.5" customHeight="1">
      <c r="A208" s="22" t="s">
        <v>6116</v>
      </c>
      <c r="B208" s="23" t="s">
        <v>6117</v>
      </c>
    </row>
    <row r="209" spans="1:2" ht="13.5" customHeight="1">
      <c r="A209" s="22" t="s">
        <v>6118</v>
      </c>
      <c r="B209" s="23" t="s">
        <v>6119</v>
      </c>
    </row>
    <row r="210" spans="1:2" ht="13.5" customHeight="1">
      <c r="A210" s="22" t="s">
        <v>6120</v>
      </c>
      <c r="B210" s="23" t="s">
        <v>6121</v>
      </c>
    </row>
    <row r="211" spans="1:2" ht="13.5" customHeight="1">
      <c r="A211" s="22" t="s">
        <v>6122</v>
      </c>
      <c r="B211" s="23" t="s">
        <v>6123</v>
      </c>
    </row>
    <row r="212" spans="1:2" ht="13.5" customHeight="1">
      <c r="A212" s="22" t="s">
        <v>6124</v>
      </c>
      <c r="B212" s="23" t="s">
        <v>6125</v>
      </c>
    </row>
    <row r="213" spans="1:2" ht="13.5" customHeight="1">
      <c r="A213" s="22" t="s">
        <v>6126</v>
      </c>
      <c r="B213" s="23" t="s">
        <v>6127</v>
      </c>
    </row>
    <row r="214" spans="1:2" ht="13.5" customHeight="1">
      <c r="A214" s="22" t="s">
        <v>6128</v>
      </c>
      <c r="B214" s="23" t="s">
        <v>6129</v>
      </c>
    </row>
    <row r="215" spans="1:2" ht="13.5" customHeight="1">
      <c r="A215" s="22" t="s">
        <v>6130</v>
      </c>
      <c r="B215" s="23" t="s">
        <v>6131</v>
      </c>
    </row>
    <row r="216" spans="1:2" ht="13.5" customHeight="1">
      <c r="A216" s="22" t="s">
        <v>6132</v>
      </c>
      <c r="B216" s="23" t="s">
        <v>6133</v>
      </c>
    </row>
    <row r="217" spans="1:2" ht="13.5" customHeight="1">
      <c r="A217" s="22" t="s">
        <v>6134</v>
      </c>
      <c r="B217" s="23" t="s">
        <v>6135</v>
      </c>
    </row>
    <row r="218" spans="1:2" ht="13.5" customHeight="1">
      <c r="A218" s="22" t="s">
        <v>6136</v>
      </c>
      <c r="B218" s="23" t="s">
        <v>6137</v>
      </c>
    </row>
    <row r="219" spans="1:2" ht="13.5" customHeight="1">
      <c r="A219" s="22" t="s">
        <v>6138</v>
      </c>
      <c r="B219" s="23" t="s">
        <v>6139</v>
      </c>
    </row>
    <row r="220" spans="1:2" ht="13.5" customHeight="1">
      <c r="A220" s="22" t="s">
        <v>6140</v>
      </c>
      <c r="B220" s="23" t="s">
        <v>6141</v>
      </c>
    </row>
    <row r="221" spans="1:2" ht="13.5" customHeight="1">
      <c r="A221" s="22" t="s">
        <v>6142</v>
      </c>
      <c r="B221" s="23" t="s">
        <v>6143</v>
      </c>
    </row>
    <row r="222" spans="1:2" ht="13.5" customHeight="1">
      <c r="A222" s="22" t="s">
        <v>4612</v>
      </c>
      <c r="B222" s="23" t="s">
        <v>6144</v>
      </c>
    </row>
    <row r="223" spans="1:2" ht="13.5" customHeight="1">
      <c r="A223" s="22" t="s">
        <v>6145</v>
      </c>
      <c r="B223" s="23" t="s">
        <v>6146</v>
      </c>
    </row>
    <row r="224" spans="1:2" ht="13.5" customHeight="1">
      <c r="A224" s="22" t="s">
        <v>6147</v>
      </c>
      <c r="B224" s="23" t="s">
        <v>6148</v>
      </c>
    </row>
    <row r="225" spans="1:2" ht="13.5" customHeight="1">
      <c r="A225" s="22" t="s">
        <v>6149</v>
      </c>
      <c r="B225" s="23" t="s">
        <v>6150</v>
      </c>
    </row>
    <row r="226" spans="1:2" ht="13.5" customHeight="1">
      <c r="A226" s="22" t="s">
        <v>6151</v>
      </c>
      <c r="B226" s="23" t="s">
        <v>6152</v>
      </c>
    </row>
    <row r="227" spans="1:2" ht="13.5" customHeight="1">
      <c r="A227" s="22" t="s">
        <v>6153</v>
      </c>
      <c r="B227" s="23" t="s">
        <v>6154</v>
      </c>
    </row>
    <row r="228" spans="1:2" ht="13.5" customHeight="1">
      <c r="A228" s="22" t="s">
        <v>5893</v>
      </c>
      <c r="B228" s="23" t="s">
        <v>6155</v>
      </c>
    </row>
    <row r="229" spans="1:2" ht="13.5" customHeight="1">
      <c r="A229" s="22" t="s">
        <v>6156</v>
      </c>
      <c r="B229" s="23" t="s">
        <v>6157</v>
      </c>
    </row>
    <row r="230" spans="1:2" ht="13.5" customHeight="1">
      <c r="A230" s="22" t="s">
        <v>6158</v>
      </c>
      <c r="B230" s="23" t="s">
        <v>6159</v>
      </c>
    </row>
    <row r="231" spans="1:2" ht="13.5" customHeight="1">
      <c r="A231" s="22" t="s">
        <v>6160</v>
      </c>
      <c r="B231" s="23" t="s">
        <v>6161</v>
      </c>
    </row>
    <row r="232" spans="1:2" ht="13.5" customHeight="1">
      <c r="A232" s="22" t="s">
        <v>6162</v>
      </c>
      <c r="B232" s="23" t="s">
        <v>6163</v>
      </c>
    </row>
    <row r="233" spans="1:2" ht="13.5" customHeight="1">
      <c r="A233" s="22" t="s">
        <v>6164</v>
      </c>
      <c r="B233" s="23" t="s">
        <v>6165</v>
      </c>
    </row>
    <row r="234" spans="1:2" ht="13.5" customHeight="1">
      <c r="A234" s="22" t="s">
        <v>6166</v>
      </c>
      <c r="B234" s="23" t="s">
        <v>6167</v>
      </c>
    </row>
    <row r="235" spans="1:2" ht="13.5" customHeight="1">
      <c r="A235" s="22" t="s">
        <v>6168</v>
      </c>
      <c r="B235" s="23" t="s">
        <v>6169</v>
      </c>
    </row>
    <row r="236" spans="1:2" ht="13.5" customHeight="1">
      <c r="A236" s="22" t="s">
        <v>6170</v>
      </c>
      <c r="B236" s="23" t="s">
        <v>6171</v>
      </c>
    </row>
    <row r="237" spans="1:2" ht="13.5" customHeight="1">
      <c r="A237" s="22" t="s">
        <v>6172</v>
      </c>
      <c r="B237" s="23" t="s">
        <v>6173</v>
      </c>
    </row>
    <row r="238" spans="1:2" ht="13.5" customHeight="1">
      <c r="A238" s="22" t="s">
        <v>6174</v>
      </c>
      <c r="B238" s="23" t="s">
        <v>6175</v>
      </c>
    </row>
    <row r="239" spans="1:2" ht="13.5" customHeight="1">
      <c r="A239" s="22" t="s">
        <v>6176</v>
      </c>
      <c r="B239" s="23" t="s">
        <v>6177</v>
      </c>
    </row>
    <row r="240" spans="1:2" ht="13.5" customHeight="1">
      <c r="A240" s="22" t="s">
        <v>6178</v>
      </c>
      <c r="B240" s="23" t="s">
        <v>6179</v>
      </c>
    </row>
    <row r="241" spans="1:2" ht="13.5" customHeight="1">
      <c r="A241" s="22" t="s">
        <v>6180</v>
      </c>
      <c r="B241" s="23" t="s">
        <v>6181</v>
      </c>
    </row>
    <row r="242" spans="1:2" ht="13.5" customHeight="1">
      <c r="A242" s="22" t="s">
        <v>6182</v>
      </c>
      <c r="B242" s="23" t="s">
        <v>6183</v>
      </c>
    </row>
    <row r="243" spans="1:2" ht="13.5" customHeight="1">
      <c r="A243" s="22" t="s">
        <v>6184</v>
      </c>
      <c r="B243" s="23" t="s">
        <v>6185</v>
      </c>
    </row>
    <row r="244" spans="1:2" ht="13.5" customHeight="1">
      <c r="A244" s="22" t="s">
        <v>6186</v>
      </c>
      <c r="B244" s="23" t="s">
        <v>6187</v>
      </c>
    </row>
    <row r="245" spans="1:2" ht="13.5" customHeight="1">
      <c r="A245" s="22" t="s">
        <v>6188</v>
      </c>
      <c r="B245" s="23" t="s">
        <v>6189</v>
      </c>
    </row>
    <row r="246" spans="1:2" ht="13.5" customHeight="1">
      <c r="A246" s="22" t="s">
        <v>6190</v>
      </c>
      <c r="B246" s="23" t="s">
        <v>6191</v>
      </c>
    </row>
    <row r="247" spans="1:2" ht="13.5" customHeight="1">
      <c r="A247" s="22" t="s">
        <v>3379</v>
      </c>
      <c r="B247" s="23" t="s">
        <v>6192</v>
      </c>
    </row>
    <row r="248" spans="1:2" ht="13.5" customHeight="1">
      <c r="A248" s="22" t="s">
        <v>6193</v>
      </c>
      <c r="B248" s="23" t="s">
        <v>6194</v>
      </c>
    </row>
    <row r="249" spans="1:2" ht="13.5" customHeight="1">
      <c r="A249" s="22" t="s">
        <v>6195</v>
      </c>
      <c r="B249" s="23" t="s">
        <v>6196</v>
      </c>
    </row>
    <row r="250" spans="1:2" ht="13.5" customHeight="1">
      <c r="A250" s="22" t="s">
        <v>6197</v>
      </c>
      <c r="B250" s="23" t="s">
        <v>6198</v>
      </c>
    </row>
    <row r="251" spans="1:2" ht="13.5" customHeight="1">
      <c r="A251" s="22" t="s">
        <v>6199</v>
      </c>
      <c r="B251" s="23" t="s">
        <v>6200</v>
      </c>
    </row>
    <row r="252" spans="1:2" ht="13.5" customHeight="1">
      <c r="A252" s="22" t="s">
        <v>6201</v>
      </c>
      <c r="B252" s="23" t="s">
        <v>6202</v>
      </c>
    </row>
    <row r="253" spans="1:2" ht="13.5" customHeight="1">
      <c r="A253" s="22" t="s">
        <v>6203</v>
      </c>
      <c r="B253" s="23" t="s">
        <v>6204</v>
      </c>
    </row>
    <row r="254" spans="1:2" ht="13.5" customHeight="1">
      <c r="A254" s="22" t="s">
        <v>6205</v>
      </c>
      <c r="B254" s="23" t="s">
        <v>6206</v>
      </c>
    </row>
    <row r="255" spans="1:2" ht="13.5" customHeight="1">
      <c r="A255" s="22" t="s">
        <v>6207</v>
      </c>
      <c r="B255" s="23" t="s">
        <v>6208</v>
      </c>
    </row>
    <row r="256" spans="1:2" ht="13.5" customHeight="1">
      <c r="A256" s="22" t="s">
        <v>6209</v>
      </c>
      <c r="B256" s="23" t="s">
        <v>6210</v>
      </c>
    </row>
    <row r="257" spans="1:2" ht="13.5" customHeight="1">
      <c r="A257" s="22" t="s">
        <v>6211</v>
      </c>
      <c r="B257" s="23" t="s">
        <v>6212</v>
      </c>
    </row>
    <row r="258" spans="1:2" ht="13.5" customHeight="1">
      <c r="A258" s="22" t="s">
        <v>6213</v>
      </c>
      <c r="B258" s="23" t="s">
        <v>6214</v>
      </c>
    </row>
    <row r="259" spans="1:2" ht="13.5" customHeight="1">
      <c r="A259" s="22" t="s">
        <v>6215</v>
      </c>
      <c r="B259" s="23" t="s">
        <v>6216</v>
      </c>
    </row>
    <row r="260" spans="1:2" ht="13.5" customHeight="1">
      <c r="A260" s="22" t="s">
        <v>6217</v>
      </c>
      <c r="B260" s="23" t="s">
        <v>6218</v>
      </c>
    </row>
    <row r="261" spans="1:2" ht="13.5" customHeight="1">
      <c r="A261" s="22" t="s">
        <v>6219</v>
      </c>
      <c r="B261" s="23" t="s">
        <v>6220</v>
      </c>
    </row>
    <row r="262" spans="1:2" ht="13.5" customHeight="1">
      <c r="A262" s="22" t="s">
        <v>6221</v>
      </c>
      <c r="B262" s="23" t="s">
        <v>6222</v>
      </c>
    </row>
    <row r="263" spans="1:2" ht="13.5" customHeight="1">
      <c r="A263" s="22" t="s">
        <v>6223</v>
      </c>
      <c r="B263" s="23" t="s">
        <v>6224</v>
      </c>
    </row>
    <row r="264" spans="1:2" ht="13.5" customHeight="1">
      <c r="A264" s="22" t="s">
        <v>6225</v>
      </c>
      <c r="B264" s="23" t="s">
        <v>6226</v>
      </c>
    </row>
    <row r="265" spans="1:2" ht="13.5" customHeight="1">
      <c r="A265" s="22" t="s">
        <v>6227</v>
      </c>
      <c r="B265" s="23" t="s">
        <v>6228</v>
      </c>
    </row>
    <row r="266" spans="1:2" ht="13.5" customHeight="1">
      <c r="A266" s="22" t="s">
        <v>6229</v>
      </c>
      <c r="B266" s="23" t="s">
        <v>6230</v>
      </c>
    </row>
    <row r="267" spans="1:2" ht="13.5" customHeight="1">
      <c r="A267" s="22" t="s">
        <v>6231</v>
      </c>
      <c r="B267" s="23" t="s">
        <v>6232</v>
      </c>
    </row>
    <row r="268" spans="1:2" ht="13.5" customHeight="1">
      <c r="A268" s="22" t="s">
        <v>4539</v>
      </c>
      <c r="B268" s="23" t="s">
        <v>6233</v>
      </c>
    </row>
    <row r="269" spans="1:2" ht="13.5" customHeight="1">
      <c r="A269" s="22" t="s">
        <v>6234</v>
      </c>
      <c r="B269" s="23" t="s">
        <v>6235</v>
      </c>
    </row>
    <row r="270" spans="1:2" ht="13.5" customHeight="1">
      <c r="A270" s="22" t="s">
        <v>6236</v>
      </c>
      <c r="B270" s="23" t="s">
        <v>6237</v>
      </c>
    </row>
    <row r="271" spans="1:2" ht="13.5" customHeight="1">
      <c r="A271" s="22" t="s">
        <v>6238</v>
      </c>
      <c r="B271" s="23" t="s">
        <v>6239</v>
      </c>
    </row>
    <row r="272" spans="1:2" ht="13.5" customHeight="1">
      <c r="A272" s="22" t="s">
        <v>6240</v>
      </c>
      <c r="B272" s="23" t="s">
        <v>6241</v>
      </c>
    </row>
    <row r="273" spans="1:2" ht="13.5" customHeight="1">
      <c r="A273" s="22" t="s">
        <v>6242</v>
      </c>
      <c r="B273" s="23" t="s">
        <v>6243</v>
      </c>
    </row>
    <row r="274" spans="1:2" ht="13.5" customHeight="1">
      <c r="A274" s="22" t="s">
        <v>6244</v>
      </c>
      <c r="B274" s="23" t="s">
        <v>6245</v>
      </c>
    </row>
    <row r="275" spans="1:2" ht="13.5" customHeight="1">
      <c r="A275" s="22" t="s">
        <v>5766</v>
      </c>
      <c r="B275" s="23" t="s">
        <v>6246</v>
      </c>
    </row>
    <row r="276" spans="1:2" ht="13.5" customHeight="1">
      <c r="A276" s="22" t="s">
        <v>6247</v>
      </c>
      <c r="B276" s="23" t="s">
        <v>6248</v>
      </c>
    </row>
    <row r="277" spans="1:2" ht="13.5" customHeight="1">
      <c r="A277" s="22" t="s">
        <v>6249</v>
      </c>
      <c r="B277" s="23" t="s">
        <v>6250</v>
      </c>
    </row>
    <row r="278" spans="1:2" ht="13.5" customHeight="1">
      <c r="A278" s="22" t="s">
        <v>6251</v>
      </c>
      <c r="B278" s="23" t="s">
        <v>6252</v>
      </c>
    </row>
    <row r="279" spans="1:2" ht="13.5" customHeight="1">
      <c r="A279" s="22" t="s">
        <v>6253</v>
      </c>
      <c r="B279" s="23" t="s">
        <v>6254</v>
      </c>
    </row>
    <row r="280" spans="1:2" ht="13.5" customHeight="1">
      <c r="A280" s="22" t="s">
        <v>6255</v>
      </c>
      <c r="B280" s="23" t="s">
        <v>6256</v>
      </c>
    </row>
    <row r="281" spans="1:2" ht="13.5" customHeight="1">
      <c r="A281" s="22" t="s">
        <v>6257</v>
      </c>
      <c r="B281" s="23" t="s">
        <v>6258</v>
      </c>
    </row>
    <row r="282" spans="1:2" ht="13.5" customHeight="1">
      <c r="A282" s="22" t="s">
        <v>6259</v>
      </c>
      <c r="B282" s="23" t="s">
        <v>6260</v>
      </c>
    </row>
    <row r="283" spans="1:2" ht="13.5" customHeight="1">
      <c r="A283" s="22" t="s">
        <v>6261</v>
      </c>
      <c r="B283" s="23" t="s">
        <v>6262</v>
      </c>
    </row>
    <row r="284" spans="1:2" ht="13.5" customHeight="1">
      <c r="A284" s="22" t="s">
        <v>4612</v>
      </c>
      <c r="B284" s="23" t="s">
        <v>6263</v>
      </c>
    </row>
    <row r="285" spans="1:2" ht="13.5" customHeight="1">
      <c r="A285" s="22" t="s">
        <v>6264</v>
      </c>
      <c r="B285" s="23" t="s">
        <v>6265</v>
      </c>
    </row>
    <row r="286" spans="1:2" ht="13.5" customHeight="1">
      <c r="A286" s="22" t="s">
        <v>6266</v>
      </c>
      <c r="B286" s="23" t="s">
        <v>6267</v>
      </c>
    </row>
    <row r="287" spans="1:2" ht="13.5" customHeight="1">
      <c r="A287" s="22" t="s">
        <v>2271</v>
      </c>
      <c r="B287" s="23" t="s">
        <v>6268</v>
      </c>
    </row>
    <row r="288" spans="1:2" ht="13.5" customHeight="1">
      <c r="A288" s="22" t="s">
        <v>6269</v>
      </c>
      <c r="B288" s="23" t="s">
        <v>6270</v>
      </c>
    </row>
    <row r="289" spans="1:2" ht="13.5" customHeight="1">
      <c r="A289" s="22" t="s">
        <v>6271</v>
      </c>
      <c r="B289" s="23" t="s">
        <v>6272</v>
      </c>
    </row>
    <row r="290" spans="1:2" ht="13.5" customHeight="1">
      <c r="A290" s="22" t="s">
        <v>6162</v>
      </c>
      <c r="B290" s="23" t="s">
        <v>6273</v>
      </c>
    </row>
    <row r="291" spans="1:2" ht="13.5" customHeight="1">
      <c r="A291" s="22" t="s">
        <v>4414</v>
      </c>
      <c r="B291" s="23" t="s">
        <v>6274</v>
      </c>
    </row>
    <row r="292" spans="1:2" ht="13.5" customHeight="1">
      <c r="A292" s="22" t="s">
        <v>6275</v>
      </c>
      <c r="B292" s="23" t="s">
        <v>6276</v>
      </c>
    </row>
    <row r="293" spans="1:2" ht="13.5" customHeight="1">
      <c r="A293" s="22" t="s">
        <v>6277</v>
      </c>
      <c r="B293" s="23" t="s">
        <v>6278</v>
      </c>
    </row>
    <row r="294" spans="1:2" ht="13.5" customHeight="1">
      <c r="A294" s="22" t="s">
        <v>6279</v>
      </c>
      <c r="B294" s="23" t="s">
        <v>6280</v>
      </c>
    </row>
    <row r="295" spans="1:2" ht="13.5" customHeight="1">
      <c r="A295" s="22" t="s">
        <v>6281</v>
      </c>
      <c r="B295" s="23" t="s">
        <v>6282</v>
      </c>
    </row>
    <row r="296" spans="1:2" ht="13.5" customHeight="1">
      <c r="A296" s="22" t="s">
        <v>6283</v>
      </c>
      <c r="B296" s="23" t="s">
        <v>6284</v>
      </c>
    </row>
    <row r="297" spans="1:2" ht="13.5" customHeight="1">
      <c r="A297" s="22" t="s">
        <v>6285</v>
      </c>
      <c r="B297" s="23" t="s">
        <v>6286</v>
      </c>
    </row>
    <row r="298" spans="1:2" ht="13.5" customHeight="1">
      <c r="A298" s="22" t="s">
        <v>6287</v>
      </c>
      <c r="B298" s="23" t="s">
        <v>6288</v>
      </c>
    </row>
    <row r="299" spans="1:2" ht="13.5" customHeight="1">
      <c r="A299" s="22" t="s">
        <v>6289</v>
      </c>
      <c r="B299" s="23" t="s">
        <v>6290</v>
      </c>
    </row>
    <row r="300" spans="1:2" ht="13.5" customHeight="1">
      <c r="A300" s="22" t="s">
        <v>6291</v>
      </c>
      <c r="B300" s="23" t="s">
        <v>6292</v>
      </c>
    </row>
    <row r="301" spans="1:2" ht="13.5" customHeight="1">
      <c r="A301" s="22" t="s">
        <v>6293</v>
      </c>
      <c r="B301" s="23" t="s">
        <v>6294</v>
      </c>
    </row>
    <row r="302" spans="1:2" ht="13.5" customHeight="1">
      <c r="A302" s="22" t="s">
        <v>6295</v>
      </c>
      <c r="B302" s="23" t="s">
        <v>6296</v>
      </c>
    </row>
    <row r="303" spans="1:2" ht="13.5" customHeight="1">
      <c r="A303" s="22" t="s">
        <v>6297</v>
      </c>
      <c r="B303" s="23" t="s">
        <v>6298</v>
      </c>
    </row>
    <row r="304" spans="1:2" ht="13.5" customHeight="1">
      <c r="A304" s="22" t="s">
        <v>6299</v>
      </c>
      <c r="B304" s="23" t="s">
        <v>6300</v>
      </c>
    </row>
    <row r="305" spans="1:2" ht="13.5" customHeight="1">
      <c r="A305" s="22" t="s">
        <v>6301</v>
      </c>
      <c r="B305" s="23" t="s">
        <v>6302</v>
      </c>
    </row>
    <row r="306" spans="1:2" ht="13.5" customHeight="1">
      <c r="A306" s="22" t="s">
        <v>5780</v>
      </c>
      <c r="B306" s="23" t="s">
        <v>6303</v>
      </c>
    </row>
    <row r="307" spans="1:2" ht="13.5" customHeight="1">
      <c r="A307" s="22" t="s">
        <v>6304</v>
      </c>
      <c r="B307" s="23" t="s">
        <v>6305</v>
      </c>
    </row>
    <row r="308" spans="1:2" ht="13.5" customHeight="1">
      <c r="A308" s="22" t="s">
        <v>6306</v>
      </c>
      <c r="B308" s="23" t="s">
        <v>6307</v>
      </c>
    </row>
    <row r="309" spans="1:2" ht="13.5" customHeight="1">
      <c r="A309" s="22" t="s">
        <v>6308</v>
      </c>
      <c r="B309" s="23" t="s">
        <v>6309</v>
      </c>
    </row>
    <row r="310" spans="1:2" ht="13.5" customHeight="1">
      <c r="A310" s="22" t="s">
        <v>6310</v>
      </c>
      <c r="B310" s="23" t="s">
        <v>6311</v>
      </c>
    </row>
    <row r="311" spans="1:2" ht="13.5" customHeight="1">
      <c r="A311" s="22" t="s">
        <v>6312</v>
      </c>
      <c r="B311" s="23" t="s">
        <v>6313</v>
      </c>
    </row>
    <row r="312" spans="1:2" ht="13.5" customHeight="1">
      <c r="A312" s="22" t="s">
        <v>6314</v>
      </c>
      <c r="B312" s="23" t="s">
        <v>6315</v>
      </c>
    </row>
    <row r="313" spans="1:2" ht="13.5" customHeight="1">
      <c r="A313" s="22" t="s">
        <v>6316</v>
      </c>
      <c r="B313" s="23" t="s">
        <v>6317</v>
      </c>
    </row>
    <row r="314" spans="1:2" ht="13.5" customHeight="1">
      <c r="A314" s="22" t="s">
        <v>6318</v>
      </c>
      <c r="B314" s="23" t="s">
        <v>6319</v>
      </c>
    </row>
    <row r="315" spans="1:2" ht="13.5" customHeight="1">
      <c r="A315" s="22" t="s">
        <v>5778</v>
      </c>
      <c r="B315" s="23" t="s">
        <v>6320</v>
      </c>
    </row>
    <row r="316" spans="1:2" ht="13.5" customHeight="1">
      <c r="A316" s="22" t="s">
        <v>6321</v>
      </c>
      <c r="B316" s="23" t="s">
        <v>6322</v>
      </c>
    </row>
    <row r="317" spans="1:2" ht="13.5" customHeight="1">
      <c r="A317" s="22" t="s">
        <v>6323</v>
      </c>
      <c r="B317" s="23" t="s">
        <v>6324</v>
      </c>
    </row>
    <row r="318" spans="1:2" ht="13.5" customHeight="1">
      <c r="A318" s="22" t="s">
        <v>6325</v>
      </c>
      <c r="B318" s="23" t="s">
        <v>6326</v>
      </c>
    </row>
    <row r="319" spans="1:2" ht="13.5" customHeight="1">
      <c r="A319" s="22" t="s">
        <v>6327</v>
      </c>
      <c r="B319" s="23" t="s">
        <v>6328</v>
      </c>
    </row>
    <row r="320" spans="1:2" ht="13.5" customHeight="1">
      <c r="A320" s="22" t="s">
        <v>6329</v>
      </c>
      <c r="B320" s="23" t="s">
        <v>6330</v>
      </c>
    </row>
    <row r="321" spans="1:2" ht="13.5" customHeight="1">
      <c r="A321" s="22" t="s">
        <v>6331</v>
      </c>
      <c r="B321" s="23" t="s">
        <v>6332</v>
      </c>
    </row>
    <row r="322" spans="1:2" ht="13.5" customHeight="1">
      <c r="A322" s="22" t="s">
        <v>6333</v>
      </c>
      <c r="B322" s="23" t="s">
        <v>6334</v>
      </c>
    </row>
    <row r="323" spans="1:2" ht="13.5" customHeight="1">
      <c r="A323" s="22" t="s">
        <v>6335</v>
      </c>
      <c r="B323" s="23" t="s">
        <v>6336</v>
      </c>
    </row>
    <row r="324" spans="1:2" ht="13.5" customHeight="1">
      <c r="A324" s="22" t="s">
        <v>6337</v>
      </c>
      <c r="B324" s="23" t="s">
        <v>6338</v>
      </c>
    </row>
    <row r="325" spans="1:2" ht="13.5" customHeight="1">
      <c r="A325" s="22" t="s">
        <v>6339</v>
      </c>
      <c r="B325" s="23" t="s">
        <v>6340</v>
      </c>
    </row>
    <row r="326" spans="1:2" ht="13.5" customHeight="1">
      <c r="A326" s="22" t="s">
        <v>6341</v>
      </c>
      <c r="B326" s="23" t="s">
        <v>6342</v>
      </c>
    </row>
    <row r="327" spans="1:2" ht="13.5" customHeight="1">
      <c r="A327" s="22" t="s">
        <v>6343</v>
      </c>
      <c r="B327" s="23" t="s">
        <v>6344</v>
      </c>
    </row>
    <row r="328" spans="1:2" ht="13.5" customHeight="1">
      <c r="A328" s="22" t="s">
        <v>6345</v>
      </c>
      <c r="B328" s="23" t="s">
        <v>6346</v>
      </c>
    </row>
    <row r="329" spans="1:2" ht="13.5" customHeight="1">
      <c r="A329" s="22" t="s">
        <v>6347</v>
      </c>
      <c r="B329" s="23" t="s">
        <v>6348</v>
      </c>
    </row>
    <row r="330" spans="1:2" ht="13.5" customHeight="1">
      <c r="A330" s="22" t="s">
        <v>6349</v>
      </c>
      <c r="B330" s="23" t="s">
        <v>6350</v>
      </c>
    </row>
    <row r="331" spans="1:2" ht="13.5" customHeight="1">
      <c r="A331" s="22" t="s">
        <v>6351</v>
      </c>
      <c r="B331" s="23" t="s">
        <v>6352</v>
      </c>
    </row>
    <row r="332" spans="1:2" ht="13.5" customHeight="1">
      <c r="A332" s="22" t="s">
        <v>6353</v>
      </c>
      <c r="B332" s="23" t="s">
        <v>6354</v>
      </c>
    </row>
    <row r="333" spans="1:2" ht="13.5" customHeight="1">
      <c r="A333" s="22" t="s">
        <v>6355</v>
      </c>
      <c r="B333" s="23" t="s">
        <v>6356</v>
      </c>
    </row>
    <row r="334" spans="1:2" ht="13.5" customHeight="1">
      <c r="A334" s="22" t="s">
        <v>6357</v>
      </c>
      <c r="B334" s="23" t="s">
        <v>6358</v>
      </c>
    </row>
    <row r="335" spans="1:2" ht="13.5" customHeight="1">
      <c r="A335" s="22" t="s">
        <v>3895</v>
      </c>
      <c r="B335" s="23" t="s">
        <v>6359</v>
      </c>
    </row>
    <row r="336" spans="1:2" ht="13.5" customHeight="1">
      <c r="A336" s="22" t="s">
        <v>6360</v>
      </c>
      <c r="B336" s="23" t="s">
        <v>6361</v>
      </c>
    </row>
    <row r="337" spans="1:2" ht="13.5" customHeight="1">
      <c r="A337" s="22" t="s">
        <v>6362</v>
      </c>
      <c r="B337" s="23" t="s">
        <v>6363</v>
      </c>
    </row>
    <row r="338" spans="1:2" ht="13.5" customHeight="1">
      <c r="A338" s="22" t="s">
        <v>6364</v>
      </c>
      <c r="B338" s="23" t="s">
        <v>6365</v>
      </c>
    </row>
    <row r="339" spans="1:2" ht="13.5" customHeight="1">
      <c r="A339" s="22" t="s">
        <v>6366</v>
      </c>
      <c r="B339" s="23" t="s">
        <v>6367</v>
      </c>
    </row>
    <row r="340" spans="1:2" ht="13.5" customHeight="1">
      <c r="A340" s="22" t="s">
        <v>6368</v>
      </c>
      <c r="B340" s="23" t="s">
        <v>6369</v>
      </c>
    </row>
    <row r="341" spans="1:2" ht="13.5" customHeight="1">
      <c r="A341" s="22" t="s">
        <v>6370</v>
      </c>
      <c r="B341" s="23" t="s">
        <v>6371</v>
      </c>
    </row>
    <row r="342" spans="1:2" ht="13.5" customHeight="1">
      <c r="A342" s="22" t="s">
        <v>6372</v>
      </c>
      <c r="B342" s="23" t="s">
        <v>6373</v>
      </c>
    </row>
    <row r="343" spans="1:2" ht="13.5" customHeight="1">
      <c r="A343" s="22" t="s">
        <v>6374</v>
      </c>
      <c r="B343" s="23" t="s">
        <v>6375</v>
      </c>
    </row>
    <row r="344" spans="1:2" ht="13.5" customHeight="1">
      <c r="A344" s="22" t="s">
        <v>6376</v>
      </c>
      <c r="B344" s="23" t="s">
        <v>6377</v>
      </c>
    </row>
    <row r="345" spans="1:2" ht="13.5" customHeight="1">
      <c r="A345" s="22" t="s">
        <v>6378</v>
      </c>
      <c r="B345" s="23" t="s">
        <v>6379</v>
      </c>
    </row>
    <row r="346" spans="1:2" ht="13.5" customHeight="1">
      <c r="A346" s="22" t="s">
        <v>6380</v>
      </c>
      <c r="B346" s="23" t="s">
        <v>6381</v>
      </c>
    </row>
    <row r="347" spans="1:2" ht="13.5" customHeight="1">
      <c r="A347" s="22" t="s">
        <v>6382</v>
      </c>
      <c r="B347" s="23" t="s">
        <v>6383</v>
      </c>
    </row>
    <row r="348" spans="1:2" ht="13.5" customHeight="1">
      <c r="A348" s="22" t="s">
        <v>6384</v>
      </c>
      <c r="B348" s="23" t="s">
        <v>6385</v>
      </c>
    </row>
    <row r="349" spans="1:2" ht="13.5" customHeight="1">
      <c r="A349" s="22" t="s">
        <v>6386</v>
      </c>
      <c r="B349" s="23" t="s">
        <v>6387</v>
      </c>
    </row>
    <row r="350" spans="1:2" ht="13.5" customHeight="1">
      <c r="A350" s="22" t="s">
        <v>6335</v>
      </c>
      <c r="B350" s="23" t="s">
        <v>6388</v>
      </c>
    </row>
    <row r="351" spans="1:2" ht="13.5" customHeight="1">
      <c r="A351" s="22" t="s">
        <v>6211</v>
      </c>
      <c r="B351" s="23" t="s">
        <v>6389</v>
      </c>
    </row>
    <row r="352" spans="1:2" ht="13.5" customHeight="1">
      <c r="A352" s="22" t="s">
        <v>6390</v>
      </c>
      <c r="B352" s="23" t="s">
        <v>6391</v>
      </c>
    </row>
    <row r="353" spans="1:2" ht="13.5" customHeight="1">
      <c r="A353" s="22" t="s">
        <v>6392</v>
      </c>
      <c r="B353" s="23" t="s">
        <v>6393</v>
      </c>
    </row>
    <row r="354" spans="1:2" ht="13.5" customHeight="1">
      <c r="A354" s="22" t="s">
        <v>6394</v>
      </c>
      <c r="B354" s="23" t="s">
        <v>6395</v>
      </c>
    </row>
    <row r="355" spans="1:2" ht="13.5" customHeight="1">
      <c r="A355" s="22" t="s">
        <v>5869</v>
      </c>
      <c r="B355" s="23" t="s">
        <v>6396</v>
      </c>
    </row>
    <row r="356" spans="1:2" ht="13.5" customHeight="1">
      <c r="A356" s="22" t="s">
        <v>6397</v>
      </c>
      <c r="B356" s="23" t="s">
        <v>6398</v>
      </c>
    </row>
    <row r="357" spans="1:2" ht="13.5" customHeight="1">
      <c r="A357" s="22" t="s">
        <v>6399</v>
      </c>
      <c r="B357" s="23" t="s">
        <v>6400</v>
      </c>
    </row>
    <row r="358" spans="1:2" ht="13.5" customHeight="1">
      <c r="A358" s="22" t="s">
        <v>6401</v>
      </c>
      <c r="B358" s="23" t="s">
        <v>6402</v>
      </c>
    </row>
    <row r="359" spans="1:2" ht="13.5" customHeight="1">
      <c r="A359" s="22" t="s">
        <v>6403</v>
      </c>
      <c r="B359" s="23" t="s">
        <v>6404</v>
      </c>
    </row>
    <row r="360" spans="1:2" ht="13.5" customHeight="1">
      <c r="A360" s="22" t="s">
        <v>6405</v>
      </c>
      <c r="B360" s="23" t="s">
        <v>6406</v>
      </c>
    </row>
    <row r="361" spans="1:2" ht="13.5" customHeight="1">
      <c r="A361" s="22" t="s">
        <v>6407</v>
      </c>
      <c r="B361" s="23" t="s">
        <v>6408</v>
      </c>
    </row>
    <row r="362" spans="1:2" ht="13.5" customHeight="1">
      <c r="A362" s="22" t="s">
        <v>6409</v>
      </c>
      <c r="B362" s="23" t="s">
        <v>6410</v>
      </c>
    </row>
    <row r="363" spans="1:2" ht="13.5" customHeight="1">
      <c r="A363" s="22" t="s">
        <v>6411</v>
      </c>
      <c r="B363" s="23" t="s">
        <v>6412</v>
      </c>
    </row>
    <row r="364" spans="1:2" ht="13.5" customHeight="1">
      <c r="A364" s="22" t="s">
        <v>6413</v>
      </c>
      <c r="B364" s="23" t="s">
        <v>6414</v>
      </c>
    </row>
    <row r="365" spans="1:2" ht="13.5" customHeight="1">
      <c r="A365" s="22" t="s">
        <v>6415</v>
      </c>
      <c r="B365" s="23" t="s">
        <v>6416</v>
      </c>
    </row>
    <row r="366" spans="1:2" ht="13.5" customHeight="1">
      <c r="A366" s="22" t="s">
        <v>6417</v>
      </c>
      <c r="B366" s="23" t="s">
        <v>6418</v>
      </c>
    </row>
    <row r="367" spans="1:2" ht="13.5" customHeight="1">
      <c r="A367" s="22" t="s">
        <v>6419</v>
      </c>
      <c r="B367" s="23" t="s">
        <v>6420</v>
      </c>
    </row>
    <row r="368" spans="1:2" ht="13.5" customHeight="1">
      <c r="A368" s="22" t="s">
        <v>6321</v>
      </c>
      <c r="B368" s="23" t="s">
        <v>6421</v>
      </c>
    </row>
    <row r="369" spans="1:2" ht="13.5" customHeight="1">
      <c r="A369" s="22" t="s">
        <v>6422</v>
      </c>
      <c r="B369" s="23" t="s">
        <v>6423</v>
      </c>
    </row>
    <row r="370" spans="1:2" ht="13.5" customHeight="1">
      <c r="A370" s="22" t="s">
        <v>6424</v>
      </c>
      <c r="B370" s="23" t="s">
        <v>6425</v>
      </c>
    </row>
    <row r="371" spans="1:2" ht="13.5" customHeight="1">
      <c r="A371" s="22" t="s">
        <v>6426</v>
      </c>
      <c r="B371" s="23" t="s">
        <v>6427</v>
      </c>
    </row>
    <row r="372" spans="1:2" ht="13.5" customHeight="1">
      <c r="A372" s="22" t="s">
        <v>6428</v>
      </c>
      <c r="B372" s="23" t="s">
        <v>6429</v>
      </c>
    </row>
    <row r="373" spans="1:2" ht="13.5" customHeight="1">
      <c r="A373" s="22" t="s">
        <v>6430</v>
      </c>
      <c r="B373" s="23" t="s">
        <v>6431</v>
      </c>
    </row>
    <row r="374" spans="1:2" ht="13.5" customHeight="1">
      <c r="A374" s="22" t="s">
        <v>6432</v>
      </c>
      <c r="B374" s="23" t="s">
        <v>6433</v>
      </c>
    </row>
    <row r="375" spans="1:2" ht="13.5" customHeight="1">
      <c r="A375" s="22" t="s">
        <v>6434</v>
      </c>
      <c r="B375" s="23" t="s">
        <v>6435</v>
      </c>
    </row>
    <row r="376" spans="1:2" ht="13.5" customHeight="1">
      <c r="A376" s="22" t="s">
        <v>6436</v>
      </c>
      <c r="B376" s="23" t="s">
        <v>6437</v>
      </c>
    </row>
    <row r="377" spans="1:2" ht="13.5" customHeight="1">
      <c r="A377" s="22" t="s">
        <v>6438</v>
      </c>
      <c r="B377" s="23" t="s">
        <v>6439</v>
      </c>
    </row>
    <row r="378" spans="1:2" ht="13.5" customHeight="1">
      <c r="A378" s="22" t="s">
        <v>6160</v>
      </c>
      <c r="B378" s="23" t="s">
        <v>6440</v>
      </c>
    </row>
    <row r="379" spans="1:2" ht="13.5" customHeight="1">
      <c r="A379" s="22" t="s">
        <v>6441</v>
      </c>
      <c r="B379" s="23" t="s">
        <v>6442</v>
      </c>
    </row>
    <row r="380" spans="1:2" ht="13.5" customHeight="1">
      <c r="A380" s="22" t="s">
        <v>6443</v>
      </c>
      <c r="B380" s="23" t="s">
        <v>6444</v>
      </c>
    </row>
    <row r="381" spans="1:2" ht="13.5" customHeight="1">
      <c r="A381" s="22" t="s">
        <v>6445</v>
      </c>
      <c r="B381" s="23" t="s">
        <v>6446</v>
      </c>
    </row>
    <row r="382" spans="1:2" ht="13.5" customHeight="1">
      <c r="A382" s="22" t="s">
        <v>6447</v>
      </c>
      <c r="B382" s="23" t="s">
        <v>6448</v>
      </c>
    </row>
    <row r="383" spans="1:2" ht="13.5" customHeight="1">
      <c r="A383" s="22" t="s">
        <v>6449</v>
      </c>
      <c r="B383" s="23" t="s">
        <v>6450</v>
      </c>
    </row>
    <row r="384" spans="1:2" ht="13.5" customHeight="1">
      <c r="A384" s="22" t="s">
        <v>6451</v>
      </c>
      <c r="B384" s="23" t="s">
        <v>6452</v>
      </c>
    </row>
    <row r="385" spans="1:2" ht="13.5" customHeight="1">
      <c r="A385" s="22" t="s">
        <v>6453</v>
      </c>
      <c r="B385" s="23" t="s">
        <v>6454</v>
      </c>
    </row>
    <row r="386" spans="1:2" ht="13.5" customHeight="1">
      <c r="A386" s="22" t="s">
        <v>6455</v>
      </c>
      <c r="B386" s="23" t="s">
        <v>6456</v>
      </c>
    </row>
    <row r="387" spans="1:2" ht="13.5" customHeight="1">
      <c r="A387" s="22" t="s">
        <v>6457</v>
      </c>
      <c r="B387" s="23" t="s">
        <v>6458</v>
      </c>
    </row>
    <row r="388" spans="1:2" ht="13.5" customHeight="1">
      <c r="A388" s="22" t="s">
        <v>6459</v>
      </c>
      <c r="B388" s="23" t="s">
        <v>6460</v>
      </c>
    </row>
    <row r="389" spans="1:2" ht="13.5" customHeight="1">
      <c r="A389" s="22" t="s">
        <v>6461</v>
      </c>
      <c r="B389" s="23" t="s">
        <v>6462</v>
      </c>
    </row>
    <row r="390" spans="1:2" ht="13.5" customHeight="1">
      <c r="A390" s="22" t="s">
        <v>6178</v>
      </c>
      <c r="B390" s="23" t="s">
        <v>6463</v>
      </c>
    </row>
    <row r="391" spans="1:2" ht="13.5" customHeight="1">
      <c r="A391" s="22" t="s">
        <v>6464</v>
      </c>
      <c r="B391" s="23" t="s">
        <v>6465</v>
      </c>
    </row>
    <row r="392" spans="1:2" ht="13.5" customHeight="1">
      <c r="A392" s="22" t="s">
        <v>6466</v>
      </c>
      <c r="B392" s="23" t="s">
        <v>6467</v>
      </c>
    </row>
    <row r="393" spans="1:2" ht="13.5" customHeight="1">
      <c r="A393" s="22" t="s">
        <v>6468</v>
      </c>
      <c r="B393" s="23" t="s">
        <v>6469</v>
      </c>
    </row>
    <row r="394" spans="1:2" ht="13.5" customHeight="1">
      <c r="A394" s="22" t="s">
        <v>5869</v>
      </c>
      <c r="B394" s="23" t="s">
        <v>6470</v>
      </c>
    </row>
    <row r="395" spans="1:2" ht="13.5" customHeight="1">
      <c r="A395" s="22" t="s">
        <v>6471</v>
      </c>
      <c r="B395" s="23" t="s">
        <v>6472</v>
      </c>
    </row>
    <row r="396" spans="1:2" ht="13.5" customHeight="1">
      <c r="A396" s="22" t="s">
        <v>6473</v>
      </c>
      <c r="B396" s="23" t="s">
        <v>6474</v>
      </c>
    </row>
    <row r="397" spans="1:2" ht="13.5" customHeight="1">
      <c r="A397" s="22" t="s">
        <v>6475</v>
      </c>
      <c r="B397" s="23" t="s">
        <v>6476</v>
      </c>
    </row>
    <row r="398" spans="1:2" ht="13.5" customHeight="1">
      <c r="A398" s="22" t="s">
        <v>6477</v>
      </c>
      <c r="B398" s="23" t="s">
        <v>6478</v>
      </c>
    </row>
    <row r="399" spans="1:2" ht="13.5" customHeight="1">
      <c r="A399" s="22" t="s">
        <v>6479</v>
      </c>
      <c r="B399" s="23" t="s">
        <v>6480</v>
      </c>
    </row>
    <row r="400" spans="1:2" ht="13.5" customHeight="1">
      <c r="A400" s="22" t="s">
        <v>6481</v>
      </c>
      <c r="B400" s="23" t="s">
        <v>6482</v>
      </c>
    </row>
    <row r="401" spans="1:2" ht="13.5" customHeight="1">
      <c r="A401" s="22" t="s">
        <v>6483</v>
      </c>
      <c r="B401" s="23" t="s">
        <v>6484</v>
      </c>
    </row>
    <row r="402" spans="1:2" ht="13.5" customHeight="1">
      <c r="A402" s="22" t="s">
        <v>4414</v>
      </c>
      <c r="B402" s="23" t="s">
        <v>6485</v>
      </c>
    </row>
    <row r="403" spans="1:2" ht="13.5" customHeight="1">
      <c r="A403" s="22" t="s">
        <v>6486</v>
      </c>
      <c r="B403" s="23" t="s">
        <v>6487</v>
      </c>
    </row>
    <row r="404" spans="1:2" ht="13.5" customHeight="1">
      <c r="A404" s="22" t="s">
        <v>6488</v>
      </c>
      <c r="B404" s="23" t="s">
        <v>6489</v>
      </c>
    </row>
    <row r="405" spans="1:2" ht="13.5" customHeight="1">
      <c r="A405" s="22" t="s">
        <v>6490</v>
      </c>
      <c r="B405" s="23" t="s">
        <v>6491</v>
      </c>
    </row>
    <row r="406" spans="1:2" ht="13.5" customHeight="1">
      <c r="A406" s="22" t="s">
        <v>6492</v>
      </c>
      <c r="B406" s="23" t="s">
        <v>6493</v>
      </c>
    </row>
    <row r="407" spans="1:2" ht="13.5" customHeight="1">
      <c r="A407" s="22" t="s">
        <v>6494</v>
      </c>
      <c r="B407" s="23" t="s">
        <v>6495</v>
      </c>
    </row>
    <row r="408" spans="1:2" ht="13.5" customHeight="1">
      <c r="A408" s="22" t="s">
        <v>6496</v>
      </c>
      <c r="B408" s="23" t="s">
        <v>6497</v>
      </c>
    </row>
    <row r="409" spans="1:2" ht="13.5" customHeight="1">
      <c r="A409" s="22" t="s">
        <v>6498</v>
      </c>
      <c r="B409" s="23" t="s">
        <v>6499</v>
      </c>
    </row>
    <row r="410" spans="1:2" ht="13.5" customHeight="1">
      <c r="A410" s="22" t="s">
        <v>6500</v>
      </c>
      <c r="B410" s="23" t="s">
        <v>6501</v>
      </c>
    </row>
    <row r="411" spans="1:2" ht="13.5" customHeight="1">
      <c r="A411" s="22" t="s">
        <v>6502</v>
      </c>
      <c r="B411" s="23" t="s">
        <v>6503</v>
      </c>
    </row>
    <row r="412" spans="1:2" ht="13.5" customHeight="1">
      <c r="A412" s="22" t="s">
        <v>6504</v>
      </c>
      <c r="B412" s="23" t="s">
        <v>6505</v>
      </c>
    </row>
    <row r="413" spans="1:2" ht="13.5" customHeight="1">
      <c r="A413" s="22" t="s">
        <v>6506</v>
      </c>
      <c r="B413" s="23" t="s">
        <v>6507</v>
      </c>
    </row>
    <row r="414" spans="1:2" ht="13.5" customHeight="1">
      <c r="A414" s="22" t="s">
        <v>6508</v>
      </c>
      <c r="B414" s="23" t="s">
        <v>6509</v>
      </c>
    </row>
    <row r="415" spans="1:2" ht="13.5" customHeight="1">
      <c r="A415" s="22" t="s">
        <v>6510</v>
      </c>
      <c r="B415" s="23" t="s">
        <v>6511</v>
      </c>
    </row>
    <row r="416" spans="1:2" ht="13.5" customHeight="1">
      <c r="A416" s="22" t="s">
        <v>3092</v>
      </c>
      <c r="B416" s="23" t="s">
        <v>6512</v>
      </c>
    </row>
    <row r="417" spans="1:2" ht="13.5" customHeight="1">
      <c r="A417" s="22" t="s">
        <v>6513</v>
      </c>
      <c r="B417" s="23" t="s">
        <v>6514</v>
      </c>
    </row>
    <row r="418" spans="1:2" ht="13.5" customHeight="1">
      <c r="A418" s="22" t="s">
        <v>4568</v>
      </c>
      <c r="B418" s="23" t="s">
        <v>6515</v>
      </c>
    </row>
    <row r="419" spans="1:2" ht="13.5" customHeight="1">
      <c r="A419" s="22" t="s">
        <v>6516</v>
      </c>
      <c r="B419" s="23" t="s">
        <v>6517</v>
      </c>
    </row>
    <row r="420" spans="1:2" ht="13.5" customHeight="1">
      <c r="A420" s="22" t="s">
        <v>6518</v>
      </c>
      <c r="B420" s="23" t="s">
        <v>6519</v>
      </c>
    </row>
    <row r="421" spans="1:2" ht="13.5" customHeight="1">
      <c r="A421" s="22" t="s">
        <v>6520</v>
      </c>
      <c r="B421" s="23" t="s">
        <v>6521</v>
      </c>
    </row>
    <row r="422" spans="1:2" ht="13.5" customHeight="1">
      <c r="A422" s="22" t="s">
        <v>6522</v>
      </c>
      <c r="B422" s="23" t="s">
        <v>6523</v>
      </c>
    </row>
    <row r="423" spans="1:2" ht="13.5" customHeight="1">
      <c r="A423" s="22" t="s">
        <v>6524</v>
      </c>
      <c r="B423" s="23" t="s">
        <v>6525</v>
      </c>
    </row>
    <row r="424" spans="1:2" ht="13.5" customHeight="1">
      <c r="A424" s="22" t="s">
        <v>6526</v>
      </c>
      <c r="B424" s="23" t="s">
        <v>6527</v>
      </c>
    </row>
    <row r="425" spans="1:2" ht="13.5" customHeight="1">
      <c r="A425" s="22" t="s">
        <v>6528</v>
      </c>
      <c r="B425" s="23" t="s">
        <v>6529</v>
      </c>
    </row>
    <row r="426" spans="1:2" ht="13.5" customHeight="1">
      <c r="A426" s="22" t="s">
        <v>6530</v>
      </c>
      <c r="B426" s="23" t="s">
        <v>6531</v>
      </c>
    </row>
    <row r="427" spans="1:2" ht="13.5" customHeight="1">
      <c r="A427" s="22" t="s">
        <v>6532</v>
      </c>
      <c r="B427" s="23" t="s">
        <v>6533</v>
      </c>
    </row>
    <row r="428" spans="1:2" ht="13.5" customHeight="1">
      <c r="A428" s="22" t="s">
        <v>6534</v>
      </c>
      <c r="B428" s="23" t="s">
        <v>6535</v>
      </c>
    </row>
    <row r="429" spans="1:2" ht="13.5" customHeight="1">
      <c r="A429" s="22" t="s">
        <v>6536</v>
      </c>
      <c r="B429" s="23" t="s">
        <v>6537</v>
      </c>
    </row>
    <row r="430" spans="1:2" ht="13.5" customHeight="1">
      <c r="A430" s="22" t="s">
        <v>6538</v>
      </c>
      <c r="B430" s="23" t="s">
        <v>6539</v>
      </c>
    </row>
    <row r="431" spans="1:2" ht="13.5" customHeight="1">
      <c r="A431" s="22" t="s">
        <v>6540</v>
      </c>
      <c r="B431" s="23" t="s">
        <v>6541</v>
      </c>
    </row>
    <row r="432" spans="1:2" ht="13.5" customHeight="1">
      <c r="A432" s="22" t="s">
        <v>6542</v>
      </c>
      <c r="B432" s="23" t="s">
        <v>6543</v>
      </c>
    </row>
    <row r="433" spans="1:2" ht="13.5" customHeight="1">
      <c r="A433" s="22" t="s">
        <v>6544</v>
      </c>
      <c r="B433" s="23" t="s">
        <v>6545</v>
      </c>
    </row>
    <row r="434" spans="1:2" ht="13.5" customHeight="1">
      <c r="A434" s="22" t="s">
        <v>4576</v>
      </c>
      <c r="B434" s="23" t="s">
        <v>6546</v>
      </c>
    </row>
    <row r="435" spans="1:2" ht="13.5" customHeight="1">
      <c r="A435" s="22" t="s">
        <v>6547</v>
      </c>
      <c r="B435" s="23" t="s">
        <v>6548</v>
      </c>
    </row>
    <row r="436" spans="1:2" ht="13.5" customHeight="1">
      <c r="A436" s="22" t="s">
        <v>6549</v>
      </c>
      <c r="B436" s="23" t="s">
        <v>6550</v>
      </c>
    </row>
    <row r="437" spans="1:2" ht="13.5" customHeight="1">
      <c r="A437" s="22" t="s">
        <v>6551</v>
      </c>
      <c r="B437" s="23" t="s">
        <v>6552</v>
      </c>
    </row>
    <row r="438" spans="1:2" ht="13.5" customHeight="1">
      <c r="A438" s="22" t="s">
        <v>6553</v>
      </c>
      <c r="B438" s="23" t="s">
        <v>6554</v>
      </c>
    </row>
    <row r="439" spans="1:2" ht="13.5" customHeight="1">
      <c r="A439" s="22" t="s">
        <v>6555</v>
      </c>
      <c r="B439" s="23" t="s">
        <v>6556</v>
      </c>
    </row>
    <row r="440" spans="1:2" ht="13.5" customHeight="1">
      <c r="A440" s="22" t="s">
        <v>6557</v>
      </c>
      <c r="B440" s="23" t="s">
        <v>6558</v>
      </c>
    </row>
    <row r="441" spans="1:2" ht="13.5" customHeight="1">
      <c r="A441" s="22" t="s">
        <v>6559</v>
      </c>
      <c r="B441" s="23" t="s">
        <v>6560</v>
      </c>
    </row>
    <row r="442" spans="1:2" ht="13.5" customHeight="1">
      <c r="A442" s="22" t="s">
        <v>6561</v>
      </c>
      <c r="B442" s="23" t="s">
        <v>6562</v>
      </c>
    </row>
    <row r="443" spans="1:2" ht="13.5" customHeight="1">
      <c r="A443" s="22" t="s">
        <v>6563</v>
      </c>
      <c r="B443" s="23" t="s">
        <v>6564</v>
      </c>
    </row>
    <row r="444" spans="1:2" ht="13.5" customHeight="1">
      <c r="A444" s="22" t="s">
        <v>5988</v>
      </c>
      <c r="B444" s="23" t="s">
        <v>6565</v>
      </c>
    </row>
    <row r="445" spans="1:2" ht="13.5" customHeight="1">
      <c r="A445" s="22" t="s">
        <v>6566</v>
      </c>
      <c r="B445" s="23" t="s">
        <v>6567</v>
      </c>
    </row>
    <row r="446" spans="1:2" ht="13.5" customHeight="1">
      <c r="A446" s="22" t="s">
        <v>6568</v>
      </c>
      <c r="B446" s="23" t="s">
        <v>6569</v>
      </c>
    </row>
    <row r="447" spans="1:2" ht="13.5" customHeight="1">
      <c r="A447" s="22" t="s">
        <v>6570</v>
      </c>
      <c r="B447" s="23" t="s">
        <v>6571</v>
      </c>
    </row>
    <row r="448" spans="1:2" ht="13.5" customHeight="1">
      <c r="A448" s="22" t="s">
        <v>6572</v>
      </c>
      <c r="B448" s="23" t="s">
        <v>6573</v>
      </c>
    </row>
    <row r="449" spans="1:2" ht="13.5" customHeight="1">
      <c r="A449" s="22" t="s">
        <v>6574</v>
      </c>
      <c r="B449" s="23" t="s">
        <v>6575</v>
      </c>
    </row>
    <row r="450" spans="1:2" ht="13.5" customHeight="1">
      <c r="A450" s="22" t="s">
        <v>6576</v>
      </c>
      <c r="B450" s="23" t="s">
        <v>6577</v>
      </c>
    </row>
    <row r="451" spans="1:2" ht="13.5" customHeight="1">
      <c r="A451" s="22" t="s">
        <v>6578</v>
      </c>
      <c r="B451" s="23" t="s">
        <v>6579</v>
      </c>
    </row>
    <row r="452" spans="1:2" ht="13.5" customHeight="1">
      <c r="A452" s="22" t="s">
        <v>6580</v>
      </c>
      <c r="B452" s="23" t="s">
        <v>6581</v>
      </c>
    </row>
    <row r="453" spans="1:2" ht="13.5" customHeight="1">
      <c r="A453" s="22" t="s">
        <v>6582</v>
      </c>
      <c r="B453" s="23" t="s">
        <v>6583</v>
      </c>
    </row>
    <row r="454" spans="1:2" ht="13.5" customHeight="1">
      <c r="A454" s="22" t="s">
        <v>6584</v>
      </c>
      <c r="B454" s="23" t="s">
        <v>6585</v>
      </c>
    </row>
    <row r="455" spans="1:2" ht="13.5" customHeight="1">
      <c r="A455" s="22" t="s">
        <v>6586</v>
      </c>
      <c r="B455" s="23" t="s">
        <v>6587</v>
      </c>
    </row>
    <row r="456" spans="1:2" ht="13.5" customHeight="1">
      <c r="A456" s="22" t="s">
        <v>6588</v>
      </c>
      <c r="B456" s="23" t="s">
        <v>6589</v>
      </c>
    </row>
    <row r="457" spans="1:2" ht="13.5" customHeight="1">
      <c r="A457" s="22" t="s">
        <v>6590</v>
      </c>
      <c r="B457" s="23" t="s">
        <v>6591</v>
      </c>
    </row>
    <row r="458" spans="1:2" ht="13.5" customHeight="1">
      <c r="A458" s="22" t="s">
        <v>6592</v>
      </c>
      <c r="B458" s="23" t="s">
        <v>6593</v>
      </c>
    </row>
    <row r="459" spans="1:2" ht="13.5" customHeight="1">
      <c r="A459" s="22" t="s">
        <v>6594</v>
      </c>
      <c r="B459" s="23" t="s">
        <v>6595</v>
      </c>
    </row>
    <row r="460" spans="1:2" ht="13.5" customHeight="1">
      <c r="A460" s="22" t="s">
        <v>6596</v>
      </c>
      <c r="B460" s="23" t="s">
        <v>6597</v>
      </c>
    </row>
    <row r="461" spans="1:2" ht="13.5" customHeight="1">
      <c r="A461" s="22" t="s">
        <v>6598</v>
      </c>
      <c r="B461" s="23" t="s">
        <v>6599</v>
      </c>
    </row>
    <row r="462" spans="1:2" ht="13.5" customHeight="1">
      <c r="A462" s="22" t="s">
        <v>6600</v>
      </c>
      <c r="B462" s="23" t="s">
        <v>6601</v>
      </c>
    </row>
    <row r="463" spans="1:2" ht="13.5" customHeight="1">
      <c r="A463" s="22" t="s">
        <v>6602</v>
      </c>
      <c r="B463" s="23" t="s">
        <v>6603</v>
      </c>
    </row>
    <row r="464" spans="1:2" ht="13.5" customHeight="1">
      <c r="A464" s="22" t="s">
        <v>6604</v>
      </c>
      <c r="B464" s="23" t="s">
        <v>6605</v>
      </c>
    </row>
    <row r="465" spans="1:2" ht="13.5" customHeight="1">
      <c r="A465" s="22" t="s">
        <v>6606</v>
      </c>
      <c r="B465" s="23" t="s">
        <v>6607</v>
      </c>
    </row>
    <row r="466" spans="1:2" ht="13.5" customHeight="1">
      <c r="A466" s="22" t="s">
        <v>6608</v>
      </c>
      <c r="B466" s="23" t="s">
        <v>6609</v>
      </c>
    </row>
    <row r="467" spans="1:2" ht="13.5" customHeight="1">
      <c r="A467" s="22" t="s">
        <v>6610</v>
      </c>
      <c r="B467" s="23" t="s">
        <v>6611</v>
      </c>
    </row>
    <row r="468" spans="1:2" ht="13.5" customHeight="1">
      <c r="A468" s="22" t="s">
        <v>6612</v>
      </c>
      <c r="B468" s="23" t="s">
        <v>6613</v>
      </c>
    </row>
    <row r="469" spans="1:2" ht="13.5" customHeight="1">
      <c r="A469" s="22" t="s">
        <v>6614</v>
      </c>
      <c r="B469" s="23" t="s">
        <v>6615</v>
      </c>
    </row>
    <row r="470" spans="1:2" ht="13.5" customHeight="1">
      <c r="A470" s="22" t="s">
        <v>6616</v>
      </c>
      <c r="B470" s="23" t="s">
        <v>6617</v>
      </c>
    </row>
    <row r="471" spans="1:2" ht="13.5" customHeight="1">
      <c r="A471" s="22" t="s">
        <v>6618</v>
      </c>
      <c r="B471" s="23" t="s">
        <v>6619</v>
      </c>
    </row>
    <row r="472" spans="1:2" ht="13.5" customHeight="1">
      <c r="A472" s="22" t="s">
        <v>6620</v>
      </c>
      <c r="B472" s="23" t="s">
        <v>6621</v>
      </c>
    </row>
    <row r="473" spans="1:2" ht="13.5" customHeight="1">
      <c r="A473" s="22" t="s">
        <v>6622</v>
      </c>
      <c r="B473" s="23" t="s">
        <v>6623</v>
      </c>
    </row>
    <row r="474" spans="1:2" ht="13.5" customHeight="1">
      <c r="A474" s="22" t="s">
        <v>6624</v>
      </c>
      <c r="B474" s="23" t="s">
        <v>6625</v>
      </c>
    </row>
    <row r="475" spans="1:2" ht="13.5" customHeight="1">
      <c r="A475" s="22" t="s">
        <v>6626</v>
      </c>
      <c r="B475" s="23" t="s">
        <v>6627</v>
      </c>
    </row>
    <row r="476" spans="1:2" ht="13.5" customHeight="1">
      <c r="A476" s="22" t="s">
        <v>5804</v>
      </c>
      <c r="B476" s="23" t="s">
        <v>6628</v>
      </c>
    </row>
    <row r="477" spans="1:2" ht="13.5" customHeight="1">
      <c r="A477" s="22" t="s">
        <v>6629</v>
      </c>
      <c r="B477" s="23" t="s">
        <v>6630</v>
      </c>
    </row>
    <row r="478" spans="1:2" ht="13.5" customHeight="1">
      <c r="A478" s="22" t="s">
        <v>6631</v>
      </c>
      <c r="B478" s="23" t="s">
        <v>6632</v>
      </c>
    </row>
    <row r="479" spans="1:2" ht="13.5" customHeight="1">
      <c r="A479" s="22" t="s">
        <v>6633</v>
      </c>
      <c r="B479" s="23" t="s">
        <v>6634</v>
      </c>
    </row>
    <row r="480" spans="1:2" ht="13.5" customHeight="1">
      <c r="A480" s="22" t="s">
        <v>6635</v>
      </c>
      <c r="B480" s="23" t="s">
        <v>6636</v>
      </c>
    </row>
    <row r="481" spans="1:2" ht="13.5" customHeight="1">
      <c r="A481" s="22" t="s">
        <v>6637</v>
      </c>
      <c r="B481" s="23" t="s">
        <v>6638</v>
      </c>
    </row>
    <row r="482" spans="1:2" ht="13.5" customHeight="1">
      <c r="A482" s="22" t="s">
        <v>6639</v>
      </c>
      <c r="B482" s="23" t="s">
        <v>6640</v>
      </c>
    </row>
    <row r="483" spans="1:2" ht="13.5" customHeight="1">
      <c r="A483" s="22" t="s">
        <v>6641</v>
      </c>
      <c r="B483" s="23" t="s">
        <v>6642</v>
      </c>
    </row>
    <row r="484" spans="1:2" ht="13.5" customHeight="1">
      <c r="A484" s="22" t="s">
        <v>6643</v>
      </c>
      <c r="B484" s="23" t="s">
        <v>6644</v>
      </c>
    </row>
    <row r="485" spans="1:2" ht="13.5" customHeight="1">
      <c r="A485" s="22" t="s">
        <v>5798</v>
      </c>
      <c r="B485" s="23" t="s">
        <v>6645</v>
      </c>
    </row>
    <row r="486" spans="1:2" ht="13.5" customHeight="1">
      <c r="A486" s="22" t="s">
        <v>6646</v>
      </c>
      <c r="B486" s="23" t="s">
        <v>6647</v>
      </c>
    </row>
    <row r="487" spans="1:2" ht="13.5" customHeight="1">
      <c r="A487" s="22" t="s">
        <v>6648</v>
      </c>
      <c r="B487" s="23" t="s">
        <v>6649</v>
      </c>
    </row>
    <row r="488" spans="1:2" ht="13.5" customHeight="1">
      <c r="A488" s="22" t="s">
        <v>6650</v>
      </c>
      <c r="B488" s="23" t="s">
        <v>6651</v>
      </c>
    </row>
    <row r="489" spans="1:2" ht="13.5" customHeight="1">
      <c r="A489" s="22" t="s">
        <v>6652</v>
      </c>
      <c r="B489" s="23" t="s">
        <v>6653</v>
      </c>
    </row>
    <row r="490" spans="1:2" ht="13.5" customHeight="1">
      <c r="A490" s="22" t="s">
        <v>6654</v>
      </c>
      <c r="B490" s="23" t="s">
        <v>6655</v>
      </c>
    </row>
    <row r="491" spans="1:2" ht="13.5" customHeight="1">
      <c r="A491" s="22" t="s">
        <v>6656</v>
      </c>
      <c r="B491" s="23" t="s">
        <v>6657</v>
      </c>
    </row>
    <row r="492" spans="1:2" ht="13.5" customHeight="1">
      <c r="A492" s="22" t="s">
        <v>6658</v>
      </c>
      <c r="B492" s="23" t="s">
        <v>6659</v>
      </c>
    </row>
    <row r="493" spans="1:2" ht="13.5" customHeight="1">
      <c r="A493" s="22" t="s">
        <v>6660</v>
      </c>
      <c r="B493" s="23" t="s">
        <v>6661</v>
      </c>
    </row>
    <row r="494" spans="1:2" ht="13.5" customHeight="1">
      <c r="A494" s="22" t="s">
        <v>6662</v>
      </c>
      <c r="B494" s="23" t="s">
        <v>6663</v>
      </c>
    </row>
    <row r="495" spans="1:2" ht="13.5" customHeight="1">
      <c r="A495" s="22" t="s">
        <v>6664</v>
      </c>
      <c r="B495" s="23" t="s">
        <v>6665</v>
      </c>
    </row>
    <row r="496" spans="1:2" ht="13.5" customHeight="1">
      <c r="A496" s="22" t="s">
        <v>6666</v>
      </c>
      <c r="B496" s="23" t="s">
        <v>6667</v>
      </c>
    </row>
    <row r="497" spans="1:2" ht="13.5" customHeight="1">
      <c r="A497" s="22" t="s">
        <v>6668</v>
      </c>
      <c r="B497" s="23" t="s">
        <v>6669</v>
      </c>
    </row>
    <row r="498" spans="1:2" ht="13.5" customHeight="1">
      <c r="A498" s="22" t="s">
        <v>6670</v>
      </c>
      <c r="B498" s="23" t="s">
        <v>6671</v>
      </c>
    </row>
    <row r="499" spans="1:2" ht="13.5" customHeight="1">
      <c r="A499" s="22" t="s">
        <v>6672</v>
      </c>
      <c r="B499" s="23" t="s">
        <v>6673</v>
      </c>
    </row>
    <row r="500" spans="1:2" ht="13.5" customHeight="1">
      <c r="A500" s="22" t="s">
        <v>6674</v>
      </c>
      <c r="B500" s="23" t="s">
        <v>6675</v>
      </c>
    </row>
    <row r="501" spans="1:2" ht="13.5" customHeight="1">
      <c r="A501" s="22" t="s">
        <v>6676</v>
      </c>
      <c r="B501" s="23" t="s">
        <v>6677</v>
      </c>
    </row>
    <row r="502" spans="1:2" ht="13.5" customHeight="1">
      <c r="A502" s="22" t="s">
        <v>6678</v>
      </c>
      <c r="B502" s="23" t="s">
        <v>6679</v>
      </c>
    </row>
    <row r="503" spans="1:2" ht="13.5" customHeight="1">
      <c r="A503" s="22" t="s">
        <v>6680</v>
      </c>
      <c r="B503" s="23" t="s">
        <v>6681</v>
      </c>
    </row>
    <row r="504" spans="1:2" ht="13.5" customHeight="1">
      <c r="A504" s="22" t="s">
        <v>6682</v>
      </c>
      <c r="B504" s="23" t="s">
        <v>6683</v>
      </c>
    </row>
    <row r="505" spans="1:2" ht="13.5" customHeight="1">
      <c r="A505" s="22" t="s">
        <v>6684</v>
      </c>
      <c r="B505" s="23" t="s">
        <v>6685</v>
      </c>
    </row>
    <row r="506" spans="1:2" ht="13.5" customHeight="1">
      <c r="A506" s="22" t="s">
        <v>6686</v>
      </c>
      <c r="B506" s="23" t="s">
        <v>6687</v>
      </c>
    </row>
    <row r="507" spans="1:2" ht="13.5" customHeight="1">
      <c r="A507" s="22" t="s">
        <v>6688</v>
      </c>
      <c r="B507" s="23" t="s">
        <v>6689</v>
      </c>
    </row>
    <row r="508" spans="1:2" ht="13.5" customHeight="1">
      <c r="A508" s="22" t="s">
        <v>6690</v>
      </c>
      <c r="B508" s="23" t="s">
        <v>6691</v>
      </c>
    </row>
    <row r="509" spans="1:2" ht="13.5" customHeight="1">
      <c r="A509" s="22" t="s">
        <v>6692</v>
      </c>
      <c r="B509" s="23" t="s">
        <v>6693</v>
      </c>
    </row>
    <row r="510" spans="1:2" ht="13.5" customHeight="1">
      <c r="A510" s="22" t="s">
        <v>6694</v>
      </c>
      <c r="B510" s="23" t="s">
        <v>6695</v>
      </c>
    </row>
    <row r="511" spans="1:2" ht="13.5" customHeight="1">
      <c r="A511" s="22" t="s">
        <v>6696</v>
      </c>
      <c r="B511" s="23" t="s">
        <v>6697</v>
      </c>
    </row>
    <row r="512" spans="1:2" ht="13.5" customHeight="1">
      <c r="A512" s="22" t="s">
        <v>6698</v>
      </c>
      <c r="B512" s="23" t="s">
        <v>6699</v>
      </c>
    </row>
    <row r="513" spans="1:2" ht="13.5" customHeight="1">
      <c r="A513" s="22" t="s">
        <v>6700</v>
      </c>
      <c r="B513" s="23" t="s">
        <v>6701</v>
      </c>
    </row>
    <row r="514" spans="1:2" ht="13.5" customHeight="1">
      <c r="A514" s="22" t="s">
        <v>6702</v>
      </c>
      <c r="B514" s="23" t="s">
        <v>6703</v>
      </c>
    </row>
    <row r="515" spans="1:2" ht="13.5" customHeight="1">
      <c r="A515" s="22" t="s">
        <v>6704</v>
      </c>
      <c r="B515" s="23" t="s">
        <v>6705</v>
      </c>
    </row>
    <row r="516" spans="1:2" ht="13.5" customHeight="1">
      <c r="A516" s="22" t="s">
        <v>6706</v>
      </c>
      <c r="B516" s="23" t="s">
        <v>6707</v>
      </c>
    </row>
    <row r="517" spans="1:2" ht="13.5" customHeight="1">
      <c r="A517" s="22" t="s">
        <v>6708</v>
      </c>
      <c r="B517" s="23" t="s">
        <v>6709</v>
      </c>
    </row>
    <row r="518" spans="1:2" ht="13.5" customHeight="1">
      <c r="A518" s="22" t="s">
        <v>6710</v>
      </c>
      <c r="B518" s="23" t="s">
        <v>6711</v>
      </c>
    </row>
    <row r="519" spans="1:2" ht="13.5" customHeight="1">
      <c r="A519" s="22" t="s">
        <v>6712</v>
      </c>
      <c r="B519" s="23" t="s">
        <v>6713</v>
      </c>
    </row>
    <row r="520" spans="1:2" ht="13.5" customHeight="1">
      <c r="A520" s="22" t="s">
        <v>6714</v>
      </c>
      <c r="B520" s="23" t="s">
        <v>6715</v>
      </c>
    </row>
    <row r="521" spans="1:2" ht="13.5" customHeight="1">
      <c r="A521" s="22" t="s">
        <v>6464</v>
      </c>
      <c r="B521" s="23" t="s">
        <v>6716</v>
      </c>
    </row>
    <row r="522" spans="1:2" ht="13.5" customHeight="1">
      <c r="A522" s="22" t="s">
        <v>6717</v>
      </c>
      <c r="B522" s="23" t="s">
        <v>6718</v>
      </c>
    </row>
    <row r="523" spans="1:2" ht="13.5" customHeight="1">
      <c r="A523" s="22" t="s">
        <v>6719</v>
      </c>
      <c r="B523" s="23" t="s">
        <v>6720</v>
      </c>
    </row>
    <row r="524" spans="1:2" ht="13.5" customHeight="1">
      <c r="A524" s="22" t="s">
        <v>6721</v>
      </c>
      <c r="B524" s="23" t="s">
        <v>6722</v>
      </c>
    </row>
    <row r="525" spans="1:2" ht="13.5" customHeight="1">
      <c r="A525" s="22" t="s">
        <v>6264</v>
      </c>
      <c r="B525" s="23" t="s">
        <v>6723</v>
      </c>
    </row>
    <row r="526" spans="1:2" ht="13.5" customHeight="1">
      <c r="A526" s="22" t="s">
        <v>6724</v>
      </c>
      <c r="B526" s="23" t="s">
        <v>6725</v>
      </c>
    </row>
    <row r="527" spans="1:2" ht="13.5" customHeight="1">
      <c r="A527" s="22" t="s">
        <v>6726</v>
      </c>
      <c r="B527" s="23" t="s">
        <v>6727</v>
      </c>
    </row>
    <row r="528" spans="1:2" ht="13.5" customHeight="1">
      <c r="A528" s="22" t="s">
        <v>6728</v>
      </c>
      <c r="B528" s="23" t="s">
        <v>6729</v>
      </c>
    </row>
    <row r="529" spans="1:2" ht="13.5" customHeight="1">
      <c r="A529" s="22" t="s">
        <v>6730</v>
      </c>
      <c r="B529" s="23" t="s">
        <v>6731</v>
      </c>
    </row>
    <row r="530" spans="1:2" ht="13.5" customHeight="1">
      <c r="A530" s="22" t="s">
        <v>6732</v>
      </c>
      <c r="B530" s="23" t="s">
        <v>6733</v>
      </c>
    </row>
    <row r="531" spans="1:2" ht="13.5" customHeight="1">
      <c r="A531" s="22" t="s">
        <v>6734</v>
      </c>
      <c r="B531" s="23" t="s">
        <v>6735</v>
      </c>
    </row>
    <row r="532" spans="1:2" ht="13.5" customHeight="1">
      <c r="A532" s="22" t="s">
        <v>6178</v>
      </c>
      <c r="B532" s="23" t="s">
        <v>6736</v>
      </c>
    </row>
    <row r="533" spans="1:2" ht="13.5" customHeight="1">
      <c r="A533" s="22" t="s">
        <v>6174</v>
      </c>
      <c r="B533" s="23" t="s">
        <v>6737</v>
      </c>
    </row>
    <row r="534" spans="1:2" ht="13.5" customHeight="1">
      <c r="A534" s="22" t="s">
        <v>6738</v>
      </c>
      <c r="B534" s="23" t="s">
        <v>6739</v>
      </c>
    </row>
    <row r="535" spans="1:2" ht="13.5" customHeight="1">
      <c r="A535" s="22" t="s">
        <v>6740</v>
      </c>
      <c r="B535" s="23" t="s">
        <v>6741</v>
      </c>
    </row>
    <row r="536" spans="1:2" ht="13.5" customHeight="1">
      <c r="A536" s="22" t="s">
        <v>6742</v>
      </c>
      <c r="B536" s="23" t="s">
        <v>6743</v>
      </c>
    </row>
    <row r="537" spans="1:2" ht="13.5" customHeight="1">
      <c r="A537" s="22" t="s">
        <v>6744</v>
      </c>
      <c r="B537" s="23" t="s">
        <v>6745</v>
      </c>
    </row>
    <row r="538" spans="1:2" ht="13.5" customHeight="1">
      <c r="A538" s="22" t="s">
        <v>6746</v>
      </c>
      <c r="B538" s="23" t="s">
        <v>6747</v>
      </c>
    </row>
    <row r="539" spans="1:2" ht="13.5" customHeight="1">
      <c r="A539" s="22" t="s">
        <v>6748</v>
      </c>
      <c r="B539" s="23" t="s">
        <v>6749</v>
      </c>
    </row>
    <row r="540" spans="1:2" ht="13.5" customHeight="1">
      <c r="A540" s="22" t="s">
        <v>6750</v>
      </c>
      <c r="B540" s="23" t="s">
        <v>6751</v>
      </c>
    </row>
    <row r="541" spans="1:2" ht="13.5" customHeight="1">
      <c r="A541" s="22" t="s">
        <v>6752</v>
      </c>
      <c r="B541" s="23" t="s">
        <v>6753</v>
      </c>
    </row>
    <row r="542" spans="1:2" ht="13.5" customHeight="1">
      <c r="A542" s="22" t="s">
        <v>5818</v>
      </c>
      <c r="B542" s="23" t="s">
        <v>6754</v>
      </c>
    </row>
    <row r="543" spans="1:2" ht="13.5" customHeight="1">
      <c r="A543" s="22" t="s">
        <v>6755</v>
      </c>
      <c r="B543" s="23" t="s">
        <v>6756</v>
      </c>
    </row>
    <row r="544" spans="1:2" ht="13.5" customHeight="1">
      <c r="A544" s="22" t="s">
        <v>6757</v>
      </c>
      <c r="B544" s="23" t="s">
        <v>6758</v>
      </c>
    </row>
    <row r="545" spans="1:2" ht="13.5" customHeight="1">
      <c r="A545" s="22" t="s">
        <v>6759</v>
      </c>
      <c r="B545" s="23" t="s">
        <v>6760</v>
      </c>
    </row>
    <row r="546" spans="1:2" ht="13.5" customHeight="1">
      <c r="A546" s="22" t="s">
        <v>6761</v>
      </c>
      <c r="B546" s="23" t="s">
        <v>6762</v>
      </c>
    </row>
    <row r="547" spans="1:2" ht="13.5" customHeight="1">
      <c r="A547" s="22" t="s">
        <v>6763</v>
      </c>
      <c r="B547" s="23" t="s">
        <v>6764</v>
      </c>
    </row>
    <row r="548" spans="1:2" ht="13.5" customHeight="1">
      <c r="A548" s="22" t="s">
        <v>4414</v>
      </c>
      <c r="B548" s="23" t="s">
        <v>6765</v>
      </c>
    </row>
    <row r="549" spans="1:2" ht="13.5" customHeight="1">
      <c r="A549" s="22" t="s">
        <v>6766</v>
      </c>
      <c r="B549" s="23" t="s">
        <v>6767</v>
      </c>
    </row>
    <row r="550" spans="1:2" ht="13.5" customHeight="1">
      <c r="A550" s="22" t="s">
        <v>6768</v>
      </c>
      <c r="B550" s="23" t="s">
        <v>6769</v>
      </c>
    </row>
    <row r="551" spans="1:2" ht="13.5" customHeight="1">
      <c r="A551" s="22" t="s">
        <v>6770</v>
      </c>
      <c r="B551" s="23" t="s">
        <v>6771</v>
      </c>
    </row>
    <row r="552" spans="1:2" ht="13.5" customHeight="1">
      <c r="A552" s="22" t="s">
        <v>6772</v>
      </c>
      <c r="B552" s="23" t="s">
        <v>6773</v>
      </c>
    </row>
    <row r="553" spans="1:2" ht="13.5" customHeight="1">
      <c r="A553" s="22" t="s">
        <v>6774</v>
      </c>
      <c r="B553" s="23" t="s">
        <v>6775</v>
      </c>
    </row>
    <row r="554" spans="1:2" ht="13.5" customHeight="1">
      <c r="A554" s="22" t="s">
        <v>6776</v>
      </c>
      <c r="B554" s="23" t="s">
        <v>6777</v>
      </c>
    </row>
    <row r="555" spans="1:2" ht="13.5" customHeight="1">
      <c r="A555" s="22" t="s">
        <v>6778</v>
      </c>
      <c r="B555" s="23" t="s">
        <v>6779</v>
      </c>
    </row>
    <row r="556" spans="1:2" ht="13.5" customHeight="1">
      <c r="A556" s="22" t="s">
        <v>6780</v>
      </c>
      <c r="B556" s="23" t="s">
        <v>6781</v>
      </c>
    </row>
    <row r="557" spans="1:2" ht="13.5" customHeight="1">
      <c r="A557" s="22" t="s">
        <v>6782</v>
      </c>
      <c r="B557" s="23" t="s">
        <v>6783</v>
      </c>
    </row>
    <row r="558" spans="1:2" ht="13.5" customHeight="1">
      <c r="A558" s="22" t="s">
        <v>6784</v>
      </c>
      <c r="B558" s="23" t="s">
        <v>6785</v>
      </c>
    </row>
    <row r="559" spans="1:2" ht="13.5" customHeight="1">
      <c r="A559" s="22" t="s">
        <v>4459</v>
      </c>
      <c r="B559" s="23" t="s">
        <v>6786</v>
      </c>
    </row>
    <row r="560" spans="1:2" ht="13.5" customHeight="1">
      <c r="A560" s="22" t="s">
        <v>6787</v>
      </c>
      <c r="B560" s="23" t="s">
        <v>6788</v>
      </c>
    </row>
    <row r="561" spans="1:2" ht="13.5" customHeight="1">
      <c r="A561" s="22" t="s">
        <v>6789</v>
      </c>
      <c r="B561" s="23" t="s">
        <v>6790</v>
      </c>
    </row>
    <row r="562" spans="1:2" ht="13.5" customHeight="1">
      <c r="A562" s="22" t="s">
        <v>6791</v>
      </c>
      <c r="B562" s="23" t="s">
        <v>6792</v>
      </c>
    </row>
    <row r="563" spans="1:2" ht="13.5" customHeight="1">
      <c r="A563" s="22" t="s">
        <v>6793</v>
      </c>
      <c r="B563" s="23" t="s">
        <v>6794</v>
      </c>
    </row>
    <row r="564" spans="1:2" ht="13.5" customHeight="1">
      <c r="A564" s="22" t="s">
        <v>6795</v>
      </c>
      <c r="B564" s="23" t="s">
        <v>6796</v>
      </c>
    </row>
    <row r="565" spans="1:2" ht="13.5" customHeight="1">
      <c r="A565" s="22" t="s">
        <v>6797</v>
      </c>
      <c r="B565" s="23" t="s">
        <v>6798</v>
      </c>
    </row>
    <row r="566" spans="1:2" ht="13.5" customHeight="1">
      <c r="A566" s="22" t="s">
        <v>6799</v>
      </c>
      <c r="B566" s="23" t="s">
        <v>6800</v>
      </c>
    </row>
    <row r="567" spans="1:2" ht="13.5" customHeight="1">
      <c r="A567" s="22" t="s">
        <v>6801</v>
      </c>
      <c r="B567" s="23" t="s">
        <v>6802</v>
      </c>
    </row>
    <row r="568" spans="1:2" ht="13.5" customHeight="1">
      <c r="A568" s="22" t="s">
        <v>6803</v>
      </c>
      <c r="B568" s="23" t="s">
        <v>6804</v>
      </c>
    </row>
    <row r="569" spans="1:2" ht="13.5" customHeight="1">
      <c r="A569" s="22" t="s">
        <v>6805</v>
      </c>
      <c r="B569" s="23" t="s">
        <v>6806</v>
      </c>
    </row>
    <row r="570" spans="1:2" ht="13.5" customHeight="1">
      <c r="A570" s="22" t="s">
        <v>6807</v>
      </c>
      <c r="B570" s="23" t="s">
        <v>6808</v>
      </c>
    </row>
    <row r="571" spans="1:2" ht="13.5" customHeight="1">
      <c r="A571" s="22" t="s">
        <v>6809</v>
      </c>
      <c r="B571" s="23" t="s">
        <v>6810</v>
      </c>
    </row>
    <row r="572" spans="1:2" ht="13.5" customHeight="1">
      <c r="A572" s="22" t="s">
        <v>5988</v>
      </c>
      <c r="B572" s="23" t="s">
        <v>6811</v>
      </c>
    </row>
    <row r="573" spans="1:2" ht="13.5" customHeight="1">
      <c r="A573" s="22" t="s">
        <v>6812</v>
      </c>
      <c r="B573" s="23" t="s">
        <v>6813</v>
      </c>
    </row>
    <row r="574" spans="1:2" ht="13.5" customHeight="1">
      <c r="A574" s="22" t="s">
        <v>6814</v>
      </c>
      <c r="B574" s="23" t="s">
        <v>6815</v>
      </c>
    </row>
    <row r="575" spans="1:2" ht="13.5" customHeight="1">
      <c r="A575" s="22" t="s">
        <v>6816</v>
      </c>
      <c r="B575" s="23" t="s">
        <v>6817</v>
      </c>
    </row>
    <row r="576" spans="1:2" ht="13.5" customHeight="1">
      <c r="A576" s="22" t="s">
        <v>6818</v>
      </c>
      <c r="B576" s="23" t="s">
        <v>6819</v>
      </c>
    </row>
    <row r="577" spans="1:2" ht="13.5" customHeight="1">
      <c r="A577" s="22" t="s">
        <v>4265</v>
      </c>
      <c r="B577" s="23" t="s">
        <v>6820</v>
      </c>
    </row>
    <row r="578" spans="1:2" ht="13.5" customHeight="1">
      <c r="A578" s="22" t="s">
        <v>6821</v>
      </c>
      <c r="B578" s="23" t="s">
        <v>6822</v>
      </c>
    </row>
    <row r="579" spans="1:2" ht="13.5" customHeight="1">
      <c r="A579" s="22" t="s">
        <v>6823</v>
      </c>
      <c r="B579" s="23" t="s">
        <v>6824</v>
      </c>
    </row>
    <row r="580" spans="1:2" ht="13.5" customHeight="1">
      <c r="A580" s="22" t="s">
        <v>6825</v>
      </c>
      <c r="B580" s="23" t="s">
        <v>6826</v>
      </c>
    </row>
    <row r="581" spans="1:2" ht="13.5" customHeight="1">
      <c r="A581" s="22" t="s">
        <v>6827</v>
      </c>
      <c r="B581" s="23" t="s">
        <v>6828</v>
      </c>
    </row>
    <row r="582" spans="1:2" ht="13.5" customHeight="1">
      <c r="A582" s="22" t="s">
        <v>6829</v>
      </c>
      <c r="B582" s="23" t="s">
        <v>6830</v>
      </c>
    </row>
    <row r="583" spans="1:2" ht="13.5" customHeight="1">
      <c r="A583" s="22" t="s">
        <v>6831</v>
      </c>
      <c r="B583" s="23" t="s">
        <v>6832</v>
      </c>
    </row>
    <row r="584" spans="1:2" ht="13.5" customHeight="1">
      <c r="A584" s="22" t="s">
        <v>6321</v>
      </c>
      <c r="B584" s="23" t="s">
        <v>6833</v>
      </c>
    </row>
    <row r="585" spans="1:2" ht="13.5" customHeight="1">
      <c r="A585" s="22" t="s">
        <v>6834</v>
      </c>
      <c r="B585" s="23" t="s">
        <v>6835</v>
      </c>
    </row>
    <row r="586" spans="1:2" ht="13.5" customHeight="1">
      <c r="A586" s="22" t="s">
        <v>6836</v>
      </c>
      <c r="B586" s="23" t="s">
        <v>6837</v>
      </c>
    </row>
    <row r="587" spans="1:2" ht="13.5" customHeight="1">
      <c r="A587" s="22" t="s">
        <v>6838</v>
      </c>
      <c r="B587" s="23" t="s">
        <v>6839</v>
      </c>
    </row>
    <row r="588" spans="1:2" ht="13.5" customHeight="1">
      <c r="A588" s="22" t="s">
        <v>6840</v>
      </c>
      <c r="B588" s="23" t="s">
        <v>6841</v>
      </c>
    </row>
    <row r="589" spans="1:2" ht="13.5" customHeight="1">
      <c r="A589" s="22" t="s">
        <v>6842</v>
      </c>
      <c r="B589" s="23" t="s">
        <v>6843</v>
      </c>
    </row>
    <row r="590" spans="1:2" ht="13.5" customHeight="1">
      <c r="A590" s="22" t="s">
        <v>6844</v>
      </c>
      <c r="B590" s="23" t="s">
        <v>6845</v>
      </c>
    </row>
    <row r="591" spans="1:2" ht="13.5" customHeight="1">
      <c r="A591" s="22" t="s">
        <v>6846</v>
      </c>
      <c r="B591" s="23" t="s">
        <v>6847</v>
      </c>
    </row>
    <row r="592" spans="1:2" ht="13.5" customHeight="1">
      <c r="A592" s="22" t="s">
        <v>6848</v>
      </c>
      <c r="B592" s="23" t="s">
        <v>6849</v>
      </c>
    </row>
    <row r="593" spans="1:2" ht="13.5" customHeight="1">
      <c r="A593" s="22" t="s">
        <v>6850</v>
      </c>
      <c r="B593" s="23" t="s">
        <v>6851</v>
      </c>
    </row>
    <row r="594" spans="1:2" ht="13.5" customHeight="1">
      <c r="A594" s="22" t="s">
        <v>6852</v>
      </c>
      <c r="B594" s="23" t="s">
        <v>6853</v>
      </c>
    </row>
    <row r="595" spans="1:2" ht="13.5" customHeight="1">
      <c r="A595" s="22" t="s">
        <v>6854</v>
      </c>
      <c r="B595" s="23" t="s">
        <v>6855</v>
      </c>
    </row>
    <row r="596" spans="1:2" ht="13.5" customHeight="1">
      <c r="A596" s="22" t="s">
        <v>6856</v>
      </c>
      <c r="B596" s="23" t="s">
        <v>6857</v>
      </c>
    </row>
    <row r="597" spans="1:2" ht="13.5" customHeight="1">
      <c r="A597" s="22" t="s">
        <v>6858</v>
      </c>
      <c r="B597" s="23" t="s">
        <v>6859</v>
      </c>
    </row>
    <row r="598" spans="1:2" ht="13.5" customHeight="1">
      <c r="A598" s="22" t="s">
        <v>6860</v>
      </c>
      <c r="B598" s="23" t="s">
        <v>6861</v>
      </c>
    </row>
    <row r="599" spans="1:2" ht="13.5" customHeight="1">
      <c r="A599" s="22" t="s">
        <v>6862</v>
      </c>
      <c r="B599" s="23" t="s">
        <v>6863</v>
      </c>
    </row>
    <row r="600" spans="1:2" ht="13.5" customHeight="1">
      <c r="A600" s="22" t="s">
        <v>6864</v>
      </c>
      <c r="B600" s="23" t="s">
        <v>6865</v>
      </c>
    </row>
    <row r="601" spans="1:2" ht="13.5" customHeight="1">
      <c r="A601" s="22" t="s">
        <v>6866</v>
      </c>
      <c r="B601" s="23" t="s">
        <v>6867</v>
      </c>
    </row>
    <row r="602" spans="1:2" ht="13.5" customHeight="1">
      <c r="A602" s="22" t="s">
        <v>6868</v>
      </c>
      <c r="B602" s="23" t="s">
        <v>6869</v>
      </c>
    </row>
    <row r="603" spans="1:2" ht="13.5" customHeight="1">
      <c r="A603" s="22" t="s">
        <v>6870</v>
      </c>
      <c r="B603" s="23" t="s">
        <v>6871</v>
      </c>
    </row>
    <row r="604" spans="1:2" ht="13.5" customHeight="1">
      <c r="A604" s="22" t="s">
        <v>6166</v>
      </c>
      <c r="B604" s="23" t="s">
        <v>6872</v>
      </c>
    </row>
    <row r="605" spans="1:2" ht="13.5" customHeight="1">
      <c r="A605" s="22" t="s">
        <v>1519</v>
      </c>
      <c r="B605" s="23" t="s">
        <v>6873</v>
      </c>
    </row>
    <row r="606" spans="1:2" ht="13.5" customHeight="1">
      <c r="A606" s="22" t="s">
        <v>6874</v>
      </c>
      <c r="B606" s="23" t="s">
        <v>6875</v>
      </c>
    </row>
    <row r="607" spans="1:2" ht="13.5" customHeight="1">
      <c r="A607" s="22" t="s">
        <v>6876</v>
      </c>
      <c r="B607" s="23" t="s">
        <v>6877</v>
      </c>
    </row>
    <row r="608" spans="1:2" ht="13.5" customHeight="1">
      <c r="A608" s="22" t="s">
        <v>6428</v>
      </c>
      <c r="B608" s="23" t="s">
        <v>6878</v>
      </c>
    </row>
    <row r="609" spans="1:2" ht="13.5" customHeight="1">
      <c r="A609" s="22" t="s">
        <v>6879</v>
      </c>
      <c r="B609" s="23" t="s">
        <v>6880</v>
      </c>
    </row>
    <row r="610" spans="1:2" ht="13.5" customHeight="1">
      <c r="A610" s="22" t="s">
        <v>6881</v>
      </c>
      <c r="B610" s="23" t="s">
        <v>6882</v>
      </c>
    </row>
    <row r="611" spans="1:2" ht="13.5" customHeight="1">
      <c r="A611" s="22" t="s">
        <v>6883</v>
      </c>
      <c r="B611" s="23" t="s">
        <v>6884</v>
      </c>
    </row>
    <row r="612" spans="1:2" ht="13.5" customHeight="1">
      <c r="A612" s="22" t="s">
        <v>6885</v>
      </c>
      <c r="B612" s="23" t="s">
        <v>6886</v>
      </c>
    </row>
    <row r="613" spans="1:2" ht="13.5" customHeight="1">
      <c r="A613" s="22" t="s">
        <v>6887</v>
      </c>
      <c r="B613" s="23" t="s">
        <v>6888</v>
      </c>
    </row>
    <row r="614" spans="1:2" ht="13.5" customHeight="1">
      <c r="A614" s="22" t="s">
        <v>6889</v>
      </c>
      <c r="B614" s="23" t="s">
        <v>6890</v>
      </c>
    </row>
    <row r="615" spans="1:2" ht="13.5" customHeight="1">
      <c r="A615" s="22" t="s">
        <v>6891</v>
      </c>
      <c r="B615" s="23" t="s">
        <v>6892</v>
      </c>
    </row>
    <row r="616" spans="1:2" ht="13.5" customHeight="1">
      <c r="A616" s="22" t="s">
        <v>6893</v>
      </c>
      <c r="B616" s="23" t="s">
        <v>6894</v>
      </c>
    </row>
    <row r="617" spans="1:2" ht="13.5" customHeight="1">
      <c r="A617" s="22" t="s">
        <v>6895</v>
      </c>
      <c r="B617" s="23" t="s">
        <v>6896</v>
      </c>
    </row>
    <row r="618" spans="1:2" ht="13.5" customHeight="1">
      <c r="A618" s="22" t="s">
        <v>6897</v>
      </c>
      <c r="B618" s="23" t="s">
        <v>6898</v>
      </c>
    </row>
    <row r="619" spans="1:2" ht="13.5" customHeight="1">
      <c r="A619" s="22" t="s">
        <v>6899</v>
      </c>
      <c r="B619" s="23" t="s">
        <v>6900</v>
      </c>
    </row>
    <row r="620" spans="1:2" ht="13.5" customHeight="1">
      <c r="A620" s="22" t="s">
        <v>6901</v>
      </c>
      <c r="B620" s="23" t="s">
        <v>6902</v>
      </c>
    </row>
    <row r="621" spans="1:2" ht="13.5" customHeight="1">
      <c r="A621" s="22" t="s">
        <v>6903</v>
      </c>
      <c r="B621" s="23" t="s">
        <v>6904</v>
      </c>
    </row>
    <row r="622" spans="1:2" ht="13.5" customHeight="1">
      <c r="A622" s="22" t="s">
        <v>5980</v>
      </c>
      <c r="B622" s="23" t="s">
        <v>6905</v>
      </c>
    </row>
    <row r="623" spans="1:2" ht="13.5" customHeight="1">
      <c r="A623" s="22" t="s">
        <v>6906</v>
      </c>
      <c r="B623" s="23" t="s">
        <v>6907</v>
      </c>
    </row>
    <row r="624" spans="1:2" ht="13.5" customHeight="1">
      <c r="A624" s="22" t="s">
        <v>6908</v>
      </c>
      <c r="B624" s="23" t="s">
        <v>6909</v>
      </c>
    </row>
    <row r="625" spans="1:2" ht="13.5" customHeight="1">
      <c r="A625" s="22" t="s">
        <v>6910</v>
      </c>
      <c r="B625" s="23" t="s">
        <v>6911</v>
      </c>
    </row>
    <row r="626" spans="1:2" ht="13.5" customHeight="1">
      <c r="A626" s="22" t="s">
        <v>6912</v>
      </c>
      <c r="B626" s="23" t="s">
        <v>6913</v>
      </c>
    </row>
    <row r="627" spans="1:2" ht="13.5" customHeight="1">
      <c r="A627" s="22" t="s">
        <v>6910</v>
      </c>
      <c r="B627" s="23" t="s">
        <v>6914</v>
      </c>
    </row>
    <row r="628" spans="1:2" ht="13.5" customHeight="1">
      <c r="A628" s="22" t="s">
        <v>6915</v>
      </c>
      <c r="B628" s="23" t="s">
        <v>6916</v>
      </c>
    </row>
    <row r="629" spans="1:2" ht="13.5" customHeight="1">
      <c r="A629" s="22" t="s">
        <v>6917</v>
      </c>
      <c r="B629" s="23" t="s">
        <v>6918</v>
      </c>
    </row>
    <row r="630" spans="1:2" ht="13.5" customHeight="1">
      <c r="A630" s="22" t="s">
        <v>6919</v>
      </c>
      <c r="B630" s="23" t="s">
        <v>6920</v>
      </c>
    </row>
    <row r="631" spans="1:2" ht="13.5" customHeight="1">
      <c r="A631" s="22" t="s">
        <v>6921</v>
      </c>
      <c r="B631" s="23" t="s">
        <v>6922</v>
      </c>
    </row>
    <row r="632" spans="1:2" ht="13.5" customHeight="1">
      <c r="A632" s="22" t="s">
        <v>6923</v>
      </c>
      <c r="B632" s="23" t="s">
        <v>6924</v>
      </c>
    </row>
    <row r="633" spans="1:2" ht="13.5" customHeight="1">
      <c r="A633" s="22" t="s">
        <v>6925</v>
      </c>
      <c r="B633" s="23" t="s">
        <v>6926</v>
      </c>
    </row>
    <row r="634" spans="1:2" ht="13.5" customHeight="1">
      <c r="A634" s="22" t="s">
        <v>6927</v>
      </c>
      <c r="B634" s="23" t="s">
        <v>6928</v>
      </c>
    </row>
    <row r="635" spans="1:2" ht="13.5" customHeight="1">
      <c r="A635" s="22" t="s">
        <v>6929</v>
      </c>
      <c r="B635" s="23" t="s">
        <v>6930</v>
      </c>
    </row>
    <row r="636" spans="1:2" ht="13.5" customHeight="1">
      <c r="A636" s="22" t="s">
        <v>3348</v>
      </c>
      <c r="B636" s="23" t="s">
        <v>6931</v>
      </c>
    </row>
    <row r="637" spans="1:2" ht="13.5" customHeight="1">
      <c r="A637" s="22" t="s">
        <v>6932</v>
      </c>
      <c r="B637" s="23" t="s">
        <v>6933</v>
      </c>
    </row>
    <row r="638" spans="1:2" ht="13.5" customHeight="1">
      <c r="A638" s="22" t="s">
        <v>6934</v>
      </c>
      <c r="B638" s="23" t="s">
        <v>6935</v>
      </c>
    </row>
    <row r="639" spans="1:2" ht="13.5" customHeight="1">
      <c r="A639" s="22" t="s">
        <v>4539</v>
      </c>
      <c r="B639" s="23" t="s">
        <v>6936</v>
      </c>
    </row>
    <row r="640" spans="1:2" ht="13.5" customHeight="1">
      <c r="A640" s="22" t="s">
        <v>6937</v>
      </c>
      <c r="B640" s="23" t="s">
        <v>6938</v>
      </c>
    </row>
    <row r="641" spans="1:2" ht="13.5" customHeight="1">
      <c r="A641" s="22" t="s">
        <v>6939</v>
      </c>
      <c r="B641" s="23" t="s">
        <v>6940</v>
      </c>
    </row>
    <row r="642" spans="1:2" ht="13.5" customHeight="1">
      <c r="A642" s="22" t="s">
        <v>6941</v>
      </c>
      <c r="B642" s="23" t="s">
        <v>6942</v>
      </c>
    </row>
    <row r="643" spans="1:2" ht="13.5" customHeight="1">
      <c r="A643" s="22" t="s">
        <v>6943</v>
      </c>
      <c r="B643" s="23" t="s">
        <v>6944</v>
      </c>
    </row>
    <row r="644" spans="1:2" ht="13.5" customHeight="1">
      <c r="A644" s="22" t="s">
        <v>6945</v>
      </c>
      <c r="B644" s="23" t="s">
        <v>6946</v>
      </c>
    </row>
    <row r="645" spans="1:2" ht="13.5" customHeight="1">
      <c r="A645" s="22" t="s">
        <v>6947</v>
      </c>
      <c r="B645" s="23" t="s">
        <v>6948</v>
      </c>
    </row>
    <row r="646" spans="1:2" ht="13.5" customHeight="1">
      <c r="A646" s="22" t="s">
        <v>6949</v>
      </c>
      <c r="B646" s="23" t="s">
        <v>6950</v>
      </c>
    </row>
    <row r="647" spans="1:2" ht="13.5" customHeight="1">
      <c r="A647" s="22" t="s">
        <v>6951</v>
      </c>
      <c r="B647" s="23" t="s">
        <v>6952</v>
      </c>
    </row>
    <row r="648" spans="1:2" ht="13.5" customHeight="1">
      <c r="A648" s="22" t="s">
        <v>6953</v>
      </c>
      <c r="B648" s="23" t="s">
        <v>6954</v>
      </c>
    </row>
    <row r="649" spans="1:2" ht="13.5" customHeight="1">
      <c r="A649" s="22" t="s">
        <v>6955</v>
      </c>
      <c r="B649" s="23" t="s">
        <v>6956</v>
      </c>
    </row>
    <row r="650" spans="1:2" ht="13.5" customHeight="1">
      <c r="A650" s="22" t="s">
        <v>6957</v>
      </c>
      <c r="B650" s="23" t="s">
        <v>6958</v>
      </c>
    </row>
    <row r="651" spans="1:2" ht="13.5" customHeight="1">
      <c r="A651" s="22" t="s">
        <v>6959</v>
      </c>
      <c r="B651" s="23" t="s">
        <v>6960</v>
      </c>
    </row>
    <row r="652" spans="1:2" ht="13.5" customHeight="1">
      <c r="A652" s="22" t="s">
        <v>6961</v>
      </c>
      <c r="B652" s="23" t="s">
        <v>6962</v>
      </c>
    </row>
    <row r="653" spans="1:2" ht="13.5" customHeight="1">
      <c r="A653" s="22" t="s">
        <v>6963</v>
      </c>
      <c r="B653" s="23" t="s">
        <v>6964</v>
      </c>
    </row>
    <row r="654" spans="1:2" ht="13.5" customHeight="1">
      <c r="A654" s="22" t="s">
        <v>6965</v>
      </c>
      <c r="B654" s="23" t="s">
        <v>6966</v>
      </c>
    </row>
    <row r="655" spans="1:2" ht="13.5" customHeight="1">
      <c r="A655" s="22" t="s">
        <v>6967</v>
      </c>
      <c r="B655" s="23" t="s">
        <v>6968</v>
      </c>
    </row>
    <row r="656" spans="1:2" ht="13.5" customHeight="1">
      <c r="A656" s="22" t="s">
        <v>6969</v>
      </c>
      <c r="B656" s="23" t="s">
        <v>6970</v>
      </c>
    </row>
    <row r="657" spans="1:2" ht="13.5" customHeight="1">
      <c r="A657" s="22" t="s">
        <v>5812</v>
      </c>
      <c r="B657" s="23" t="s">
        <v>6971</v>
      </c>
    </row>
    <row r="658" spans="1:2" ht="13.5" customHeight="1">
      <c r="A658" s="22" t="s">
        <v>6972</v>
      </c>
      <c r="B658" s="23" t="s">
        <v>6973</v>
      </c>
    </row>
    <row r="659" spans="1:2" ht="13.5" customHeight="1">
      <c r="A659" s="22" t="s">
        <v>6974</v>
      </c>
      <c r="B659" s="23" t="s">
        <v>6975</v>
      </c>
    </row>
    <row r="660" spans="1:2" ht="13.5" customHeight="1">
      <c r="A660" s="22" t="s">
        <v>6976</v>
      </c>
      <c r="B660" s="23" t="s">
        <v>6977</v>
      </c>
    </row>
    <row r="661" spans="1:2" ht="13.5" customHeight="1">
      <c r="A661" s="22" t="s">
        <v>6978</v>
      </c>
      <c r="B661" s="23" t="s">
        <v>6979</v>
      </c>
    </row>
    <row r="662" spans="1:2" ht="13.5" customHeight="1">
      <c r="A662" s="22" t="s">
        <v>6980</v>
      </c>
      <c r="B662" s="23" t="s">
        <v>6981</v>
      </c>
    </row>
    <row r="663" spans="1:2" ht="13.5" customHeight="1">
      <c r="A663" s="22" t="s">
        <v>6982</v>
      </c>
      <c r="B663" s="23" t="s">
        <v>6983</v>
      </c>
    </row>
    <row r="664" spans="1:2" ht="13.5" customHeight="1">
      <c r="A664" s="22" t="s">
        <v>6984</v>
      </c>
      <c r="B664" s="23" t="s">
        <v>6985</v>
      </c>
    </row>
    <row r="665" spans="1:2" ht="13.5" customHeight="1">
      <c r="A665" s="22" t="s">
        <v>5824</v>
      </c>
      <c r="B665" s="23" t="s">
        <v>6986</v>
      </c>
    </row>
    <row r="666" spans="1:2" ht="13.5" customHeight="1">
      <c r="A666" s="22" t="s">
        <v>6987</v>
      </c>
      <c r="B666" s="23" t="s">
        <v>6988</v>
      </c>
    </row>
    <row r="667" spans="1:2" ht="13.5" customHeight="1">
      <c r="A667" s="22" t="s">
        <v>6989</v>
      </c>
      <c r="B667" s="23" t="s">
        <v>6990</v>
      </c>
    </row>
    <row r="668" spans="1:2" ht="13.5" customHeight="1">
      <c r="A668" s="22" t="s">
        <v>6991</v>
      </c>
      <c r="B668" s="23" t="s">
        <v>6992</v>
      </c>
    </row>
    <row r="669" spans="1:2" ht="13.5" customHeight="1">
      <c r="A669" s="22" t="s">
        <v>6991</v>
      </c>
      <c r="B669" s="23" t="s">
        <v>6993</v>
      </c>
    </row>
    <row r="670" spans="1:2" ht="13.5" customHeight="1">
      <c r="A670" s="22" t="s">
        <v>6994</v>
      </c>
      <c r="B670" s="23" t="s">
        <v>6995</v>
      </c>
    </row>
    <row r="671" spans="1:2" ht="13.5" customHeight="1">
      <c r="A671" s="22" t="s">
        <v>6996</v>
      </c>
      <c r="B671" s="23" t="s">
        <v>6997</v>
      </c>
    </row>
    <row r="672" spans="1:2" ht="13.5" customHeight="1">
      <c r="A672" s="22" t="s">
        <v>6998</v>
      </c>
      <c r="B672" s="23" t="s">
        <v>6999</v>
      </c>
    </row>
    <row r="673" spans="1:2" ht="13.5" customHeight="1">
      <c r="A673" s="22" t="s">
        <v>7000</v>
      </c>
      <c r="B673" s="23" t="s">
        <v>7001</v>
      </c>
    </row>
    <row r="674" spans="1:2" ht="13.5" customHeight="1">
      <c r="A674" s="22" t="s">
        <v>7002</v>
      </c>
      <c r="B674" s="23" t="s">
        <v>7003</v>
      </c>
    </row>
    <row r="675" spans="1:2" ht="13.5" customHeight="1">
      <c r="A675" s="22" t="s">
        <v>7004</v>
      </c>
      <c r="B675" s="23" t="s">
        <v>7005</v>
      </c>
    </row>
    <row r="676" spans="1:2" ht="13.5" customHeight="1">
      <c r="A676" s="22" t="s">
        <v>7006</v>
      </c>
      <c r="B676" s="23" t="s">
        <v>7007</v>
      </c>
    </row>
    <row r="677" spans="1:2" ht="13.5" customHeight="1">
      <c r="A677" s="22" t="s">
        <v>3182</v>
      </c>
      <c r="B677" s="23" t="s">
        <v>7008</v>
      </c>
    </row>
    <row r="678" spans="1:2" ht="13.5" customHeight="1">
      <c r="A678" s="22" t="s">
        <v>7009</v>
      </c>
      <c r="B678" s="23" t="s">
        <v>7010</v>
      </c>
    </row>
    <row r="679" spans="1:2" ht="13.5" customHeight="1">
      <c r="A679" s="22" t="s">
        <v>7011</v>
      </c>
      <c r="B679" s="23" t="s">
        <v>7012</v>
      </c>
    </row>
    <row r="680" spans="1:2" ht="13.5" customHeight="1">
      <c r="A680" s="22" t="s">
        <v>7013</v>
      </c>
      <c r="B680" s="23" t="s">
        <v>7014</v>
      </c>
    </row>
    <row r="681" spans="1:2" ht="13.5" customHeight="1">
      <c r="A681" s="22" t="s">
        <v>4221</v>
      </c>
      <c r="B681" s="23" t="s">
        <v>7015</v>
      </c>
    </row>
    <row r="682" spans="1:2" ht="13.5" customHeight="1">
      <c r="A682" s="22" t="s">
        <v>7016</v>
      </c>
      <c r="B682" s="23" t="s">
        <v>7017</v>
      </c>
    </row>
    <row r="683" spans="1:2" ht="13.5" customHeight="1">
      <c r="A683" s="22" t="s">
        <v>7018</v>
      </c>
      <c r="B683" s="23" t="s">
        <v>7019</v>
      </c>
    </row>
    <row r="684" spans="1:2" ht="13.5" customHeight="1">
      <c r="A684" s="22" t="s">
        <v>7020</v>
      </c>
      <c r="B684" s="23" t="s">
        <v>7021</v>
      </c>
    </row>
    <row r="685" spans="1:2" ht="13.5" customHeight="1">
      <c r="A685" s="22" t="s">
        <v>7022</v>
      </c>
      <c r="B685" s="23" t="s">
        <v>7023</v>
      </c>
    </row>
    <row r="686" spans="1:2" ht="13.5" customHeight="1">
      <c r="A686" s="22" t="s">
        <v>7024</v>
      </c>
      <c r="B686" s="23" t="s">
        <v>7025</v>
      </c>
    </row>
    <row r="687" spans="1:2" ht="13.5" customHeight="1">
      <c r="A687" s="22" t="s">
        <v>7026</v>
      </c>
      <c r="B687" s="23" t="s">
        <v>7027</v>
      </c>
    </row>
    <row r="688" spans="1:2" ht="13.5" customHeight="1">
      <c r="A688" s="22" t="s">
        <v>7028</v>
      </c>
      <c r="B688" s="23" t="s">
        <v>7029</v>
      </c>
    </row>
    <row r="689" spans="1:2" ht="13.5" customHeight="1">
      <c r="A689" s="22" t="s">
        <v>7030</v>
      </c>
      <c r="B689" s="23" t="s">
        <v>7031</v>
      </c>
    </row>
    <row r="690" spans="1:2" ht="13.5" customHeight="1">
      <c r="A690" s="22" t="s">
        <v>7032</v>
      </c>
      <c r="B690" s="23" t="s">
        <v>7033</v>
      </c>
    </row>
    <row r="691" spans="1:2" ht="13.5" customHeight="1">
      <c r="A691" s="22" t="s">
        <v>7034</v>
      </c>
      <c r="B691" s="23" t="s">
        <v>7035</v>
      </c>
    </row>
    <row r="692" spans="1:2" ht="13.5" customHeight="1">
      <c r="A692" s="22" t="s">
        <v>7036</v>
      </c>
      <c r="B692" s="23" t="s">
        <v>7037</v>
      </c>
    </row>
    <row r="693" spans="1:2" ht="13.5" customHeight="1">
      <c r="A693" s="22" t="s">
        <v>7038</v>
      </c>
      <c r="B693" s="23" t="s">
        <v>7039</v>
      </c>
    </row>
    <row r="694" spans="1:2" ht="13.5" customHeight="1">
      <c r="A694" s="22" t="s">
        <v>7040</v>
      </c>
      <c r="B694" s="23" t="s">
        <v>7041</v>
      </c>
    </row>
    <row r="695" spans="1:2" ht="13.5" customHeight="1">
      <c r="A695" s="22" t="s">
        <v>7042</v>
      </c>
      <c r="B695" s="23" t="s">
        <v>7043</v>
      </c>
    </row>
    <row r="696" spans="1:2" ht="13.5" customHeight="1">
      <c r="A696" s="22" t="s">
        <v>7044</v>
      </c>
      <c r="B696" s="23" t="s">
        <v>7045</v>
      </c>
    </row>
    <row r="697" spans="1:2" ht="13.5" customHeight="1">
      <c r="A697" s="22" t="s">
        <v>7046</v>
      </c>
      <c r="B697" s="23" t="s">
        <v>7047</v>
      </c>
    </row>
    <row r="698" spans="1:2" ht="13.5" customHeight="1">
      <c r="A698" s="22" t="s">
        <v>4414</v>
      </c>
      <c r="B698" s="23" t="s">
        <v>7048</v>
      </c>
    </row>
    <row r="699" spans="1:2" ht="13.5" customHeight="1">
      <c r="A699" s="22" t="s">
        <v>7049</v>
      </c>
      <c r="B699" s="23" t="s">
        <v>7050</v>
      </c>
    </row>
    <row r="700" spans="1:2" ht="13.5" customHeight="1">
      <c r="A700" s="22" t="s">
        <v>7051</v>
      </c>
      <c r="B700" s="23" t="s">
        <v>7052</v>
      </c>
    </row>
    <row r="701" spans="1:2" ht="13.5" customHeight="1">
      <c r="A701" s="22" t="s">
        <v>7053</v>
      </c>
      <c r="B701" s="23" t="s">
        <v>7054</v>
      </c>
    </row>
    <row r="702" spans="1:2" ht="13.5" customHeight="1">
      <c r="A702" s="22" t="s">
        <v>7055</v>
      </c>
      <c r="B702" s="23" t="s">
        <v>7056</v>
      </c>
    </row>
    <row r="703" spans="1:2" ht="13.5" customHeight="1">
      <c r="A703" s="22" t="s">
        <v>7057</v>
      </c>
      <c r="B703" s="23" t="s">
        <v>7058</v>
      </c>
    </row>
    <row r="704" spans="1:2" ht="13.5" customHeight="1">
      <c r="A704" s="22" t="s">
        <v>7059</v>
      </c>
      <c r="B704" s="23" t="s">
        <v>7060</v>
      </c>
    </row>
    <row r="705" spans="1:2" ht="13.5" customHeight="1">
      <c r="A705" s="22" t="s">
        <v>7061</v>
      </c>
      <c r="B705" s="23" t="s">
        <v>7062</v>
      </c>
    </row>
    <row r="706" spans="1:2" ht="13.5" customHeight="1">
      <c r="A706" s="22" t="s">
        <v>7063</v>
      </c>
      <c r="B706" s="23" t="s">
        <v>7064</v>
      </c>
    </row>
    <row r="707" spans="1:2" ht="13.5" customHeight="1">
      <c r="A707" s="22" t="s">
        <v>7065</v>
      </c>
      <c r="B707" s="23" t="s">
        <v>7066</v>
      </c>
    </row>
    <row r="708" spans="1:2" ht="13.5" customHeight="1">
      <c r="A708" s="22" t="s">
        <v>7067</v>
      </c>
      <c r="B708" s="23" t="s">
        <v>7068</v>
      </c>
    </row>
    <row r="709" spans="1:2" ht="13.5" customHeight="1">
      <c r="A709" s="22" t="s">
        <v>7069</v>
      </c>
      <c r="B709" s="23" t="s">
        <v>7070</v>
      </c>
    </row>
    <row r="710" spans="1:2" ht="13.5" customHeight="1">
      <c r="A710" s="22" t="s">
        <v>7071</v>
      </c>
      <c r="B710" s="23" t="s">
        <v>7072</v>
      </c>
    </row>
    <row r="711" spans="1:2" ht="13.5" customHeight="1">
      <c r="A711" s="22" t="s">
        <v>6692</v>
      </c>
      <c r="B711" s="23" t="s">
        <v>7073</v>
      </c>
    </row>
    <row r="712" spans="1:2" ht="13.5" customHeight="1">
      <c r="A712" s="22" t="s">
        <v>7074</v>
      </c>
      <c r="B712" s="23" t="s">
        <v>7075</v>
      </c>
    </row>
    <row r="713" spans="1:2" ht="13.5" customHeight="1">
      <c r="A713" s="22" t="s">
        <v>7076</v>
      </c>
      <c r="B713" s="23" t="s">
        <v>7077</v>
      </c>
    </row>
    <row r="714" spans="1:2" ht="13.5" customHeight="1">
      <c r="A714" s="22" t="s">
        <v>7078</v>
      </c>
      <c r="B714" s="23" t="s">
        <v>7079</v>
      </c>
    </row>
    <row r="715" spans="1:2" ht="13.5" customHeight="1">
      <c r="A715" s="22" t="s">
        <v>7080</v>
      </c>
      <c r="B715" s="23" t="s">
        <v>7081</v>
      </c>
    </row>
    <row r="716" spans="1:2" ht="13.5" customHeight="1">
      <c r="A716" s="22" t="s">
        <v>7082</v>
      </c>
      <c r="B716" s="23" t="s">
        <v>7083</v>
      </c>
    </row>
    <row r="717" spans="1:2" ht="13.5" customHeight="1">
      <c r="A717" s="22" t="s">
        <v>7084</v>
      </c>
      <c r="B717" s="23" t="s">
        <v>7085</v>
      </c>
    </row>
    <row r="718" spans="1:2" ht="13.5" customHeight="1">
      <c r="A718" s="22" t="s">
        <v>7086</v>
      </c>
      <c r="B718" s="23" t="s">
        <v>7087</v>
      </c>
    </row>
    <row r="719" spans="1:2" ht="13.5" customHeight="1">
      <c r="A719" s="22" t="s">
        <v>7088</v>
      </c>
      <c r="B719" s="23" t="s">
        <v>7089</v>
      </c>
    </row>
    <row r="720" spans="1:2" ht="13.5" customHeight="1">
      <c r="A720" s="22" t="s">
        <v>7011</v>
      </c>
      <c r="B720" s="23" t="s">
        <v>7090</v>
      </c>
    </row>
    <row r="721" spans="1:2" ht="13.5" customHeight="1">
      <c r="A721" s="22" t="s">
        <v>7091</v>
      </c>
      <c r="B721" s="23" t="s">
        <v>7092</v>
      </c>
    </row>
    <row r="722" spans="1:2" ht="13.5" customHeight="1">
      <c r="A722" s="22" t="s">
        <v>7093</v>
      </c>
      <c r="B722" s="23" t="s">
        <v>7094</v>
      </c>
    </row>
    <row r="723" spans="1:2" ht="13.5" customHeight="1">
      <c r="A723" s="22" t="s">
        <v>7095</v>
      </c>
      <c r="B723" s="23" t="s">
        <v>7096</v>
      </c>
    </row>
    <row r="724" spans="1:2" ht="13.5" customHeight="1">
      <c r="A724" s="22" t="s">
        <v>7097</v>
      </c>
      <c r="B724" s="23" t="s">
        <v>7098</v>
      </c>
    </row>
    <row r="725" spans="1:2" ht="13.5" customHeight="1">
      <c r="A725" s="22" t="s">
        <v>7099</v>
      </c>
      <c r="B725" s="23" t="s">
        <v>7100</v>
      </c>
    </row>
    <row r="726" spans="1:2" ht="13.5" customHeight="1">
      <c r="A726" s="22" t="s">
        <v>7101</v>
      </c>
      <c r="B726" s="23" t="s">
        <v>7102</v>
      </c>
    </row>
    <row r="727" spans="1:2" ht="13.5" customHeight="1">
      <c r="A727" s="22" t="s">
        <v>7103</v>
      </c>
      <c r="B727" s="23" t="s">
        <v>7104</v>
      </c>
    </row>
    <row r="728" spans="1:2" ht="13.5" customHeight="1">
      <c r="A728" s="22" t="s">
        <v>7105</v>
      </c>
      <c r="B728" s="23" t="s">
        <v>7106</v>
      </c>
    </row>
    <row r="729" spans="1:2" ht="13.5" customHeight="1">
      <c r="A729" s="22" t="s">
        <v>7107</v>
      </c>
      <c r="B729" s="23" t="s">
        <v>7108</v>
      </c>
    </row>
    <row r="730" spans="1:2" ht="13.5" customHeight="1">
      <c r="A730" s="22" t="s">
        <v>7109</v>
      </c>
      <c r="B730" s="23" t="s">
        <v>7110</v>
      </c>
    </row>
    <row r="731" spans="1:2" ht="13.5" customHeight="1">
      <c r="A731" s="22" t="s">
        <v>7111</v>
      </c>
      <c r="B731" s="23" t="s">
        <v>7112</v>
      </c>
    </row>
    <row r="732" spans="1:2" ht="13.5" customHeight="1">
      <c r="A732" s="22" t="s">
        <v>7113</v>
      </c>
      <c r="B732" s="23" t="s">
        <v>7114</v>
      </c>
    </row>
    <row r="733" spans="1:2" ht="13.5" customHeight="1">
      <c r="A733" s="22" t="s">
        <v>7115</v>
      </c>
      <c r="B733" s="23" t="s">
        <v>7116</v>
      </c>
    </row>
    <row r="734" spans="1:2" ht="13.5" customHeight="1">
      <c r="A734" s="22" t="s">
        <v>7117</v>
      </c>
      <c r="B734" s="23" t="s">
        <v>7118</v>
      </c>
    </row>
    <row r="735" spans="1:2" ht="13.5" customHeight="1">
      <c r="A735" s="22" t="s">
        <v>7119</v>
      </c>
      <c r="B735" s="23" t="s">
        <v>7120</v>
      </c>
    </row>
    <row r="736" spans="1:2" ht="13.5" customHeight="1">
      <c r="A736" s="22" t="s">
        <v>7121</v>
      </c>
      <c r="B736" s="23" t="s">
        <v>7122</v>
      </c>
    </row>
    <row r="737" spans="1:2" ht="13.5" customHeight="1">
      <c r="A737" s="22" t="s">
        <v>7123</v>
      </c>
      <c r="B737" s="23" t="s">
        <v>7124</v>
      </c>
    </row>
    <row r="738" spans="1:2" ht="13.5" customHeight="1">
      <c r="A738" s="22" t="s">
        <v>7125</v>
      </c>
      <c r="B738" s="23" t="s">
        <v>7126</v>
      </c>
    </row>
    <row r="739" spans="1:2" ht="13.5" customHeight="1">
      <c r="A739" s="22" t="s">
        <v>7127</v>
      </c>
      <c r="B739" s="23" t="s">
        <v>7128</v>
      </c>
    </row>
    <row r="740" spans="1:2" ht="13.5" customHeight="1">
      <c r="A740" s="22" t="s">
        <v>7129</v>
      </c>
      <c r="B740" s="23" t="s">
        <v>7130</v>
      </c>
    </row>
    <row r="741" spans="1:2" ht="13.5" customHeight="1">
      <c r="A741" s="22" t="s">
        <v>7131</v>
      </c>
      <c r="B741" s="23" t="s">
        <v>7132</v>
      </c>
    </row>
    <row r="742" spans="1:2" ht="13.5" customHeight="1">
      <c r="A742" s="22" t="s">
        <v>7133</v>
      </c>
      <c r="B742" s="23" t="s">
        <v>7134</v>
      </c>
    </row>
    <row r="743" spans="1:2" ht="13.5" customHeight="1">
      <c r="A743" s="22" t="s">
        <v>7135</v>
      </c>
      <c r="B743" s="23" t="s">
        <v>7136</v>
      </c>
    </row>
    <row r="744" spans="1:2" ht="13.5" customHeight="1">
      <c r="A744" s="22" t="s">
        <v>7137</v>
      </c>
      <c r="B744" s="23" t="s">
        <v>7138</v>
      </c>
    </row>
    <row r="745" spans="1:2" ht="13.5" customHeight="1">
      <c r="A745" s="22" t="s">
        <v>7139</v>
      </c>
      <c r="B745" s="23" t="s">
        <v>7140</v>
      </c>
    </row>
    <row r="746" spans="1:2" ht="13.5" customHeight="1">
      <c r="A746" s="22" t="s">
        <v>7141</v>
      </c>
      <c r="B746" s="23" t="s">
        <v>7142</v>
      </c>
    </row>
    <row r="747" spans="1:2" ht="13.5" customHeight="1">
      <c r="A747" s="22" t="s">
        <v>7143</v>
      </c>
      <c r="B747" s="23" t="s">
        <v>7144</v>
      </c>
    </row>
    <row r="748" spans="1:2" ht="13.5" customHeight="1">
      <c r="A748" s="22" t="s">
        <v>2271</v>
      </c>
      <c r="B748" s="23" t="s">
        <v>7145</v>
      </c>
    </row>
    <row r="749" spans="1:2" ht="13.5" customHeight="1">
      <c r="A749" s="22" t="s">
        <v>7146</v>
      </c>
      <c r="B749" s="23" t="s">
        <v>7147</v>
      </c>
    </row>
    <row r="750" spans="1:2" ht="13.5" customHeight="1">
      <c r="A750" s="22" t="s">
        <v>7148</v>
      </c>
      <c r="B750" s="23" t="s">
        <v>7149</v>
      </c>
    </row>
    <row r="751" spans="1:2" ht="13.5" customHeight="1">
      <c r="A751" s="22" t="s">
        <v>6903</v>
      </c>
      <c r="B751" s="23" t="s">
        <v>7150</v>
      </c>
    </row>
    <row r="752" spans="1:2" ht="13.5" customHeight="1">
      <c r="A752" s="22" t="s">
        <v>7151</v>
      </c>
      <c r="B752" s="23" t="s">
        <v>7152</v>
      </c>
    </row>
    <row r="753" spans="1:2" ht="13.5" customHeight="1">
      <c r="A753" s="22" t="s">
        <v>6761</v>
      </c>
      <c r="B753" s="23" t="s">
        <v>7153</v>
      </c>
    </row>
    <row r="754" spans="1:2" ht="13.5" customHeight="1">
      <c r="A754" s="22" t="s">
        <v>7154</v>
      </c>
      <c r="B754" s="23" t="s">
        <v>7155</v>
      </c>
    </row>
    <row r="755" spans="1:2" ht="13.5" customHeight="1">
      <c r="A755" s="22" t="s">
        <v>7156</v>
      </c>
      <c r="B755" s="23" t="s">
        <v>7157</v>
      </c>
    </row>
    <row r="756" spans="1:2" ht="13.5" customHeight="1">
      <c r="A756" s="22" t="s">
        <v>7158</v>
      </c>
      <c r="B756" s="23" t="s">
        <v>7159</v>
      </c>
    </row>
    <row r="757" spans="1:2" ht="13.5" customHeight="1">
      <c r="A757" s="22" t="s">
        <v>7160</v>
      </c>
      <c r="B757" s="23" t="s">
        <v>7161</v>
      </c>
    </row>
    <row r="758" spans="1:2" ht="13.5" customHeight="1">
      <c r="A758" s="22" t="s">
        <v>3196</v>
      </c>
      <c r="B758" s="23" t="s">
        <v>7162</v>
      </c>
    </row>
    <row r="759" spans="1:2" ht="13.5" customHeight="1">
      <c r="A759" s="22" t="s">
        <v>7163</v>
      </c>
      <c r="B759" s="23" t="s">
        <v>7164</v>
      </c>
    </row>
    <row r="760" spans="1:2" ht="13.5" customHeight="1">
      <c r="A760" s="22" t="s">
        <v>7165</v>
      </c>
      <c r="B760" s="23" t="s">
        <v>7166</v>
      </c>
    </row>
    <row r="761" spans="1:2" ht="13.5" customHeight="1">
      <c r="A761" s="22" t="s">
        <v>7167</v>
      </c>
      <c r="B761" s="23" t="s">
        <v>7168</v>
      </c>
    </row>
    <row r="762" spans="1:2" ht="13.5" customHeight="1">
      <c r="A762" s="22" t="s">
        <v>7169</v>
      </c>
      <c r="B762" s="23" t="s">
        <v>7170</v>
      </c>
    </row>
    <row r="763" spans="1:2" ht="13.5" customHeight="1">
      <c r="A763" s="22" t="s">
        <v>7171</v>
      </c>
      <c r="B763" s="23" t="s">
        <v>7172</v>
      </c>
    </row>
    <row r="764" spans="1:2" ht="13.5" customHeight="1">
      <c r="A764" s="22" t="s">
        <v>7173</v>
      </c>
      <c r="B764" s="23" t="s">
        <v>7174</v>
      </c>
    </row>
    <row r="765" spans="1:2" ht="13.5" customHeight="1">
      <c r="A765" s="22" t="s">
        <v>7175</v>
      </c>
      <c r="B765" s="23" t="s">
        <v>7176</v>
      </c>
    </row>
    <row r="766" spans="1:2" ht="13.5" customHeight="1">
      <c r="A766" s="22" t="s">
        <v>7177</v>
      </c>
      <c r="B766" s="23" t="s">
        <v>7178</v>
      </c>
    </row>
    <row r="767" spans="1:2" ht="13.5" customHeight="1">
      <c r="A767" s="22" t="s">
        <v>7179</v>
      </c>
      <c r="B767" s="23" t="s">
        <v>7180</v>
      </c>
    </row>
    <row r="768" spans="1:2" ht="13.5" customHeight="1">
      <c r="A768" s="22" t="s">
        <v>7181</v>
      </c>
      <c r="B768" s="23" t="s">
        <v>7182</v>
      </c>
    </row>
    <row r="769" spans="1:2" ht="13.5" customHeight="1">
      <c r="A769" s="22" t="s">
        <v>7183</v>
      </c>
      <c r="B769" s="23" t="s">
        <v>7184</v>
      </c>
    </row>
    <row r="770" spans="1:2" ht="13.5" customHeight="1">
      <c r="A770" s="22" t="s">
        <v>7185</v>
      </c>
      <c r="B770" s="23" t="s">
        <v>7186</v>
      </c>
    </row>
    <row r="771" spans="1:2" ht="13.5" customHeight="1">
      <c r="A771" s="22" t="s">
        <v>7187</v>
      </c>
      <c r="B771" s="23" t="s">
        <v>7188</v>
      </c>
    </row>
    <row r="772" spans="1:2" ht="13.5" customHeight="1">
      <c r="A772" s="22" t="s">
        <v>7189</v>
      </c>
      <c r="B772" s="23" t="s">
        <v>7190</v>
      </c>
    </row>
    <row r="773" spans="1:2" ht="13.5" customHeight="1">
      <c r="A773" s="22" t="s">
        <v>7191</v>
      </c>
      <c r="B773" s="23" t="s">
        <v>7192</v>
      </c>
    </row>
    <row r="774" spans="1:2" ht="13.5" customHeight="1">
      <c r="A774" s="22" t="s">
        <v>7193</v>
      </c>
      <c r="B774" s="23" t="s">
        <v>7194</v>
      </c>
    </row>
    <row r="775" spans="1:2" ht="13.5" customHeight="1">
      <c r="A775" s="22" t="s">
        <v>7195</v>
      </c>
      <c r="B775" s="23" t="s">
        <v>7196</v>
      </c>
    </row>
    <row r="776" spans="1:2" ht="13.5" customHeight="1">
      <c r="A776" s="22" t="s">
        <v>7197</v>
      </c>
      <c r="B776" s="23" t="s">
        <v>7198</v>
      </c>
    </row>
    <row r="777" spans="1:2" ht="13.5" customHeight="1">
      <c r="A777" s="22" t="s">
        <v>7199</v>
      </c>
      <c r="B777" s="23" t="s">
        <v>7200</v>
      </c>
    </row>
    <row r="778" spans="1:2" ht="13.5" customHeight="1">
      <c r="A778" s="22" t="s">
        <v>7201</v>
      </c>
      <c r="B778" s="23" t="s">
        <v>7202</v>
      </c>
    </row>
    <row r="779" spans="1:2" ht="13.5" customHeight="1">
      <c r="A779" s="22" t="s">
        <v>7203</v>
      </c>
      <c r="B779" s="23" t="s">
        <v>7204</v>
      </c>
    </row>
    <row r="780" spans="1:2" ht="13.5" customHeight="1">
      <c r="A780" s="22" t="s">
        <v>7205</v>
      </c>
      <c r="B780" s="23" t="s">
        <v>7206</v>
      </c>
    </row>
    <row r="781" spans="1:2" ht="13.5" customHeight="1">
      <c r="A781" s="22" t="s">
        <v>7207</v>
      </c>
      <c r="B781" s="23" t="s">
        <v>7208</v>
      </c>
    </row>
    <row r="782" spans="1:2" ht="13.5" customHeight="1">
      <c r="A782" s="22" t="s">
        <v>7209</v>
      </c>
      <c r="B782" s="23" t="s">
        <v>7210</v>
      </c>
    </row>
    <row r="783" spans="1:2" ht="13.5" customHeight="1">
      <c r="A783" s="22" t="s">
        <v>7211</v>
      </c>
      <c r="B783" s="23" t="s">
        <v>7212</v>
      </c>
    </row>
    <row r="784" spans="1:2" ht="13.5" customHeight="1">
      <c r="A784" s="22" t="s">
        <v>6445</v>
      </c>
      <c r="B784" s="23" t="s">
        <v>7213</v>
      </c>
    </row>
    <row r="785" spans="1:2" ht="13.5" customHeight="1">
      <c r="A785" s="22" t="s">
        <v>7214</v>
      </c>
      <c r="B785" s="23" t="s">
        <v>7215</v>
      </c>
    </row>
    <row r="786" spans="1:2" ht="13.5" customHeight="1">
      <c r="A786" s="22" t="s">
        <v>7216</v>
      </c>
      <c r="B786" s="23" t="s">
        <v>7217</v>
      </c>
    </row>
    <row r="787" spans="1:2" ht="13.5" customHeight="1">
      <c r="A787" s="22" t="s">
        <v>7218</v>
      </c>
      <c r="B787" s="23" t="s">
        <v>7219</v>
      </c>
    </row>
    <row r="788" spans="1:2" ht="13.5" customHeight="1">
      <c r="A788" s="22" t="s">
        <v>7220</v>
      </c>
      <c r="B788" s="23" t="s">
        <v>7221</v>
      </c>
    </row>
    <row r="789" spans="1:2" ht="13.5" customHeight="1">
      <c r="A789" s="22" t="s">
        <v>7222</v>
      </c>
      <c r="B789" s="23" t="s">
        <v>7223</v>
      </c>
    </row>
    <row r="790" spans="1:2" ht="13.5" customHeight="1">
      <c r="A790" s="22" t="s">
        <v>7224</v>
      </c>
      <c r="B790" s="23" t="s">
        <v>7225</v>
      </c>
    </row>
    <row r="791" spans="1:2" ht="13.5" customHeight="1">
      <c r="A791" s="22" t="s">
        <v>7226</v>
      </c>
      <c r="B791" s="23" t="s">
        <v>7227</v>
      </c>
    </row>
    <row r="792" spans="1:2" ht="13.5" customHeight="1">
      <c r="A792" s="22" t="s">
        <v>7228</v>
      </c>
      <c r="B792" s="23" t="s">
        <v>7229</v>
      </c>
    </row>
    <row r="793" spans="1:2" ht="13.5" customHeight="1">
      <c r="A793" s="22" t="s">
        <v>7230</v>
      </c>
      <c r="B793" s="23" t="s">
        <v>7231</v>
      </c>
    </row>
    <row r="794" spans="1:2" ht="13.5" customHeight="1">
      <c r="A794" s="22" t="s">
        <v>7232</v>
      </c>
      <c r="B794" s="23" t="s">
        <v>7233</v>
      </c>
    </row>
    <row r="795" spans="1:2" ht="13.5" customHeight="1">
      <c r="A795" s="22" t="s">
        <v>7234</v>
      </c>
      <c r="B795" s="23" t="s">
        <v>7235</v>
      </c>
    </row>
    <row r="796" spans="1:2" ht="13.5" customHeight="1">
      <c r="A796" s="22" t="s">
        <v>7236</v>
      </c>
      <c r="B796" s="23" t="s">
        <v>7237</v>
      </c>
    </row>
    <row r="797" spans="1:2" ht="13.5" customHeight="1">
      <c r="A797" s="22" t="s">
        <v>7238</v>
      </c>
      <c r="B797" s="23" t="s">
        <v>7239</v>
      </c>
    </row>
    <row r="798" spans="1:2" ht="13.5" customHeight="1">
      <c r="A798" s="22" t="s">
        <v>7240</v>
      </c>
      <c r="B798" s="23" t="s">
        <v>7241</v>
      </c>
    </row>
    <row r="799" spans="1:2" ht="13.5" customHeight="1">
      <c r="A799" s="22" t="s">
        <v>7242</v>
      </c>
      <c r="B799" s="23" t="s">
        <v>7243</v>
      </c>
    </row>
    <row r="800" spans="1:2" ht="13.5" customHeight="1">
      <c r="A800" s="22" t="s">
        <v>7244</v>
      </c>
      <c r="B800" s="23" t="s">
        <v>7245</v>
      </c>
    </row>
    <row r="801" spans="1:2" ht="13.5" customHeight="1">
      <c r="A801" s="22" t="s">
        <v>7246</v>
      </c>
      <c r="B801" s="23" t="s">
        <v>7247</v>
      </c>
    </row>
    <row r="802" spans="1:2" ht="13.5" customHeight="1">
      <c r="A802" s="22" t="s">
        <v>7248</v>
      </c>
      <c r="B802" s="23" t="s">
        <v>7249</v>
      </c>
    </row>
    <row r="803" spans="1:2" ht="13.5" customHeight="1">
      <c r="A803" s="22" t="s">
        <v>7250</v>
      </c>
      <c r="B803" s="23" t="s">
        <v>7251</v>
      </c>
    </row>
    <row r="804" spans="1:2" ht="13.5" customHeight="1">
      <c r="A804" s="22" t="s">
        <v>7252</v>
      </c>
      <c r="B804" s="23" t="s">
        <v>7253</v>
      </c>
    </row>
    <row r="805" spans="1:2" ht="13.5" customHeight="1">
      <c r="A805" s="22" t="s">
        <v>7254</v>
      </c>
      <c r="B805" s="23" t="s">
        <v>7255</v>
      </c>
    </row>
    <row r="806" spans="1:2" ht="13.5" customHeight="1">
      <c r="A806" s="22" t="s">
        <v>7256</v>
      </c>
      <c r="B806" s="23" t="s">
        <v>7257</v>
      </c>
    </row>
    <row r="807" spans="1:2" ht="13.5" customHeight="1">
      <c r="A807" s="22" t="s">
        <v>4044</v>
      </c>
      <c r="B807" s="23" t="s">
        <v>7258</v>
      </c>
    </row>
    <row r="808" spans="1:2" ht="13.5" customHeight="1">
      <c r="A808" s="22" t="s">
        <v>7259</v>
      </c>
      <c r="B808" s="23" t="s">
        <v>7260</v>
      </c>
    </row>
    <row r="809" spans="1:2" ht="13.5" customHeight="1">
      <c r="A809" s="22" t="s">
        <v>7261</v>
      </c>
      <c r="B809" s="23" t="s">
        <v>7262</v>
      </c>
    </row>
    <row r="810" spans="1:2" ht="13.5" customHeight="1">
      <c r="A810" s="22" t="s">
        <v>7263</v>
      </c>
      <c r="B810" s="23" t="s">
        <v>7264</v>
      </c>
    </row>
    <row r="811" spans="1:2" ht="13.5" customHeight="1">
      <c r="A811" s="22" t="s">
        <v>7265</v>
      </c>
      <c r="B811" s="23" t="s">
        <v>7266</v>
      </c>
    </row>
    <row r="812" spans="1:2" ht="13.5" customHeight="1">
      <c r="A812" s="22" t="s">
        <v>7267</v>
      </c>
      <c r="B812" s="23" t="s">
        <v>7268</v>
      </c>
    </row>
    <row r="813" spans="1:2" ht="13.5" customHeight="1">
      <c r="A813" s="22" t="s">
        <v>7269</v>
      </c>
      <c r="B813" s="23" t="s">
        <v>7270</v>
      </c>
    </row>
    <row r="814" spans="1:2" ht="13.5" customHeight="1">
      <c r="A814" s="22" t="s">
        <v>7271</v>
      </c>
      <c r="B814" s="23" t="s">
        <v>7272</v>
      </c>
    </row>
    <row r="815" spans="1:2" ht="13.5" customHeight="1">
      <c r="A815" s="22" t="s">
        <v>7273</v>
      </c>
      <c r="B815" s="23" t="s">
        <v>7274</v>
      </c>
    </row>
    <row r="816" spans="1:2" ht="13.5" customHeight="1">
      <c r="A816" s="22" t="s">
        <v>7275</v>
      </c>
      <c r="B816" s="23" t="s">
        <v>7276</v>
      </c>
    </row>
    <row r="817" spans="1:2" ht="13.5" customHeight="1">
      <c r="A817" s="22" t="s">
        <v>7277</v>
      </c>
      <c r="B817" s="23" t="s">
        <v>7278</v>
      </c>
    </row>
    <row r="818" spans="1:2" ht="13.5" customHeight="1">
      <c r="A818" s="22" t="s">
        <v>7279</v>
      </c>
      <c r="B818" s="23" t="s">
        <v>7280</v>
      </c>
    </row>
    <row r="819" spans="1:2" ht="13.5" customHeight="1">
      <c r="A819" s="22" t="s">
        <v>7281</v>
      </c>
      <c r="B819" s="23" t="s">
        <v>7282</v>
      </c>
    </row>
    <row r="820" spans="1:2" ht="13.5" customHeight="1">
      <c r="A820" s="22" t="s">
        <v>4414</v>
      </c>
      <c r="B820" s="23" t="s">
        <v>7283</v>
      </c>
    </row>
    <row r="821" spans="1:2" ht="13.5" customHeight="1">
      <c r="A821" s="22" t="s">
        <v>7284</v>
      </c>
      <c r="B821" s="23" t="s">
        <v>7285</v>
      </c>
    </row>
    <row r="822" spans="1:2" ht="13.5" customHeight="1">
      <c r="A822" s="22" t="s">
        <v>7286</v>
      </c>
      <c r="B822" s="23" t="s">
        <v>7287</v>
      </c>
    </row>
    <row r="823" spans="1:2" ht="13.5" customHeight="1">
      <c r="A823" s="22" t="s">
        <v>7288</v>
      </c>
      <c r="B823" s="23" t="s">
        <v>7289</v>
      </c>
    </row>
    <row r="824" spans="1:2" ht="13.5" customHeight="1">
      <c r="A824" s="22" t="s">
        <v>7290</v>
      </c>
      <c r="B824" s="23" t="s">
        <v>7291</v>
      </c>
    </row>
    <row r="825" spans="1:2" ht="13.5" customHeight="1">
      <c r="A825" s="22" t="s">
        <v>7292</v>
      </c>
      <c r="B825" s="23" t="s">
        <v>7293</v>
      </c>
    </row>
    <row r="826" spans="1:2" ht="13.5" customHeight="1">
      <c r="A826" s="22" t="s">
        <v>6162</v>
      </c>
      <c r="B826" s="23" t="s">
        <v>7294</v>
      </c>
    </row>
    <row r="827" spans="1:2" ht="13.5" customHeight="1">
      <c r="A827" s="22" t="s">
        <v>7295</v>
      </c>
      <c r="B827" s="23" t="s">
        <v>7296</v>
      </c>
    </row>
    <row r="828" spans="1:2" ht="13.5" customHeight="1">
      <c r="A828" s="22" t="s">
        <v>7297</v>
      </c>
      <c r="B828" s="23" t="s">
        <v>7298</v>
      </c>
    </row>
    <row r="829" spans="1:2" ht="13.5" customHeight="1">
      <c r="A829" s="22" t="s">
        <v>7299</v>
      </c>
      <c r="B829" s="23" t="s">
        <v>7300</v>
      </c>
    </row>
    <row r="830" spans="1:2" ht="13.5" customHeight="1">
      <c r="A830" s="22" t="s">
        <v>7301</v>
      </c>
      <c r="B830" s="23" t="s">
        <v>7302</v>
      </c>
    </row>
    <row r="831" spans="1:2" ht="13.5" customHeight="1">
      <c r="A831" s="22" t="s">
        <v>7303</v>
      </c>
      <c r="B831" s="23" t="s">
        <v>7304</v>
      </c>
    </row>
    <row r="832" spans="1:2" ht="13.5" customHeight="1">
      <c r="A832" s="22" t="s">
        <v>5905</v>
      </c>
      <c r="B832" s="23" t="s">
        <v>7305</v>
      </c>
    </row>
    <row r="833" spans="1:2" ht="13.5" customHeight="1">
      <c r="A833" s="22" t="s">
        <v>7306</v>
      </c>
      <c r="B833" s="23" t="s">
        <v>7307</v>
      </c>
    </row>
    <row r="834" spans="1:2" ht="13.5" customHeight="1">
      <c r="A834" s="22" t="s">
        <v>7308</v>
      </c>
      <c r="B834" s="23" t="s">
        <v>7309</v>
      </c>
    </row>
    <row r="835" spans="1:2" ht="13.5" customHeight="1">
      <c r="A835" s="22" t="s">
        <v>7310</v>
      </c>
      <c r="B835" s="23" t="s">
        <v>7311</v>
      </c>
    </row>
    <row r="836" spans="1:2" ht="13.5" customHeight="1">
      <c r="A836" s="22" t="s">
        <v>7312</v>
      </c>
      <c r="B836" s="23" t="s">
        <v>7313</v>
      </c>
    </row>
    <row r="837" spans="1:2" ht="13.5" customHeight="1">
      <c r="A837" s="22" t="s">
        <v>7314</v>
      </c>
      <c r="B837" s="23" t="s">
        <v>7315</v>
      </c>
    </row>
    <row r="838" spans="1:2" ht="13.5" customHeight="1">
      <c r="A838" s="22" t="s">
        <v>7316</v>
      </c>
      <c r="B838" s="23" t="s">
        <v>7317</v>
      </c>
    </row>
    <row r="839" spans="1:2" ht="13.5" customHeight="1">
      <c r="A839" s="22" t="s">
        <v>7318</v>
      </c>
      <c r="B839" s="23" t="s">
        <v>7319</v>
      </c>
    </row>
    <row r="840" spans="1:2" ht="13.5" customHeight="1">
      <c r="A840" s="22" t="s">
        <v>7320</v>
      </c>
      <c r="B840" s="23" t="s">
        <v>7321</v>
      </c>
    </row>
    <row r="841" spans="1:2" ht="13.5" customHeight="1">
      <c r="A841" s="22" t="s">
        <v>7322</v>
      </c>
      <c r="B841" s="23" t="s">
        <v>7323</v>
      </c>
    </row>
    <row r="842" spans="1:2" ht="13.5" customHeight="1">
      <c r="A842" s="22" t="s">
        <v>7324</v>
      </c>
      <c r="B842" s="23" t="s">
        <v>7325</v>
      </c>
    </row>
    <row r="843" spans="1:2" ht="13.5" customHeight="1">
      <c r="A843" s="22" t="s">
        <v>7326</v>
      </c>
      <c r="B843" s="23" t="s">
        <v>7327</v>
      </c>
    </row>
    <row r="844" spans="1:2" ht="13.5" customHeight="1">
      <c r="A844" s="22" t="s">
        <v>7328</v>
      </c>
      <c r="B844" s="23" t="s">
        <v>7329</v>
      </c>
    </row>
    <row r="845" spans="1:2" ht="13.5" customHeight="1">
      <c r="A845" s="22" t="s">
        <v>7330</v>
      </c>
      <c r="B845" s="23" t="s">
        <v>7331</v>
      </c>
    </row>
    <row r="846" spans="1:2" ht="13.5" customHeight="1">
      <c r="A846" s="22" t="s">
        <v>7332</v>
      </c>
      <c r="B846" s="23" t="s">
        <v>7333</v>
      </c>
    </row>
    <row r="847" spans="1:2" ht="13.5" customHeight="1">
      <c r="A847" s="22" t="s">
        <v>7334</v>
      </c>
      <c r="B847" s="23" t="s">
        <v>7335</v>
      </c>
    </row>
    <row r="848" spans="1:2" ht="13.5" customHeight="1">
      <c r="A848" s="22" t="s">
        <v>7336</v>
      </c>
      <c r="B848" s="23" t="s">
        <v>7337</v>
      </c>
    </row>
    <row r="849" spans="1:2" ht="13.5" customHeight="1">
      <c r="A849" s="22" t="s">
        <v>7338</v>
      </c>
      <c r="B849" s="23" t="s">
        <v>7339</v>
      </c>
    </row>
    <row r="850" spans="1:2" ht="13.5" customHeight="1">
      <c r="A850" s="22" t="s">
        <v>7340</v>
      </c>
      <c r="B850" s="23" t="s">
        <v>7341</v>
      </c>
    </row>
    <row r="851" spans="1:2" ht="13.5" customHeight="1">
      <c r="A851" s="22" t="s">
        <v>7342</v>
      </c>
      <c r="B851" s="23" t="s">
        <v>7343</v>
      </c>
    </row>
    <row r="852" spans="1:2" ht="13.5" customHeight="1">
      <c r="A852" s="22" t="s">
        <v>7344</v>
      </c>
      <c r="B852" s="23" t="s">
        <v>7345</v>
      </c>
    </row>
    <row r="853" spans="1:2" ht="13.5" customHeight="1">
      <c r="A853" s="22" t="s">
        <v>7346</v>
      </c>
      <c r="B853" s="23" t="s">
        <v>7347</v>
      </c>
    </row>
    <row r="854" spans="1:2" ht="13.5" customHeight="1">
      <c r="A854" s="22" t="s">
        <v>7348</v>
      </c>
      <c r="B854" s="23" t="s">
        <v>7349</v>
      </c>
    </row>
    <row r="855" spans="1:2" ht="13.5" customHeight="1">
      <c r="A855" s="22" t="s">
        <v>7350</v>
      </c>
      <c r="B855" s="23" t="s">
        <v>7351</v>
      </c>
    </row>
    <row r="856" spans="1:2" ht="13.5" customHeight="1">
      <c r="A856" s="22" t="s">
        <v>6903</v>
      </c>
      <c r="B856" s="23" t="s">
        <v>7352</v>
      </c>
    </row>
    <row r="857" spans="1:2" ht="13.5" customHeight="1">
      <c r="A857" s="22" t="s">
        <v>7353</v>
      </c>
      <c r="B857" s="23" t="s">
        <v>7354</v>
      </c>
    </row>
    <row r="858" spans="1:2" ht="13.5" customHeight="1">
      <c r="A858" s="22" t="s">
        <v>6394</v>
      </c>
      <c r="B858" s="23" t="s">
        <v>7355</v>
      </c>
    </row>
    <row r="859" spans="1:2" ht="13.5" customHeight="1">
      <c r="A859" s="22" t="s">
        <v>5840</v>
      </c>
      <c r="B859" s="23" t="s">
        <v>7356</v>
      </c>
    </row>
    <row r="860" spans="1:2" ht="13.5" customHeight="1">
      <c r="A860" s="22" t="s">
        <v>7357</v>
      </c>
      <c r="B860" s="23" t="s">
        <v>7358</v>
      </c>
    </row>
    <row r="861" spans="1:2" ht="13.5" customHeight="1">
      <c r="A861" s="22" t="s">
        <v>7359</v>
      </c>
      <c r="B861" s="23" t="s">
        <v>7360</v>
      </c>
    </row>
    <row r="862" spans="1:2" ht="13.5" customHeight="1">
      <c r="A862" s="22" t="s">
        <v>7361</v>
      </c>
      <c r="B862" s="23" t="s">
        <v>7362</v>
      </c>
    </row>
    <row r="863" spans="1:2" ht="13.5" customHeight="1">
      <c r="A863" s="22" t="s">
        <v>7363</v>
      </c>
      <c r="B863" s="23" t="s">
        <v>7364</v>
      </c>
    </row>
    <row r="864" spans="1:2" ht="13.5" customHeight="1">
      <c r="A864" s="22" t="s">
        <v>7365</v>
      </c>
      <c r="B864" s="23" t="s">
        <v>7366</v>
      </c>
    </row>
    <row r="865" spans="1:2" ht="13.5" customHeight="1">
      <c r="A865" s="22" t="s">
        <v>7367</v>
      </c>
      <c r="B865" s="23" t="s">
        <v>7368</v>
      </c>
    </row>
    <row r="866" spans="1:2" ht="13.5" customHeight="1">
      <c r="A866" s="22" t="s">
        <v>7369</v>
      </c>
      <c r="B866" s="23" t="s">
        <v>7370</v>
      </c>
    </row>
    <row r="867" spans="1:2" ht="13.5" customHeight="1">
      <c r="A867" s="22" t="s">
        <v>7371</v>
      </c>
      <c r="B867" s="23" t="s">
        <v>7372</v>
      </c>
    </row>
    <row r="868" spans="1:2" ht="13.5" customHeight="1">
      <c r="A868" s="22" t="s">
        <v>7373</v>
      </c>
      <c r="B868" s="23" t="s">
        <v>7374</v>
      </c>
    </row>
    <row r="869" spans="1:2" ht="13.5" customHeight="1">
      <c r="A869" s="22" t="s">
        <v>7375</v>
      </c>
      <c r="B869" s="23" t="s">
        <v>7376</v>
      </c>
    </row>
    <row r="870" spans="1:2" ht="13.5" customHeight="1">
      <c r="A870" s="22" t="s">
        <v>7377</v>
      </c>
      <c r="B870" s="23" t="s">
        <v>7378</v>
      </c>
    </row>
    <row r="871" spans="1:2" ht="13.5" customHeight="1">
      <c r="A871" s="22" t="s">
        <v>7379</v>
      </c>
      <c r="B871" s="23" t="s">
        <v>7380</v>
      </c>
    </row>
    <row r="872" spans="1:2" ht="13.5" customHeight="1">
      <c r="A872" s="22" t="s">
        <v>7381</v>
      </c>
      <c r="B872" s="23" t="s">
        <v>7382</v>
      </c>
    </row>
    <row r="873" spans="1:2" ht="13.5" customHeight="1">
      <c r="A873" s="22" t="s">
        <v>7383</v>
      </c>
      <c r="B873" s="23" t="s">
        <v>7384</v>
      </c>
    </row>
    <row r="874" spans="1:2" ht="13.5" customHeight="1">
      <c r="A874" s="22" t="s">
        <v>7385</v>
      </c>
      <c r="B874" s="23" t="s">
        <v>7386</v>
      </c>
    </row>
    <row r="875" spans="1:2" ht="13.5" customHeight="1">
      <c r="A875" s="22" t="s">
        <v>7387</v>
      </c>
      <c r="B875" s="23" t="s">
        <v>7388</v>
      </c>
    </row>
    <row r="876" spans="1:2" ht="13.5" customHeight="1">
      <c r="A876" s="22" t="s">
        <v>7389</v>
      </c>
      <c r="B876" s="23" t="s">
        <v>7390</v>
      </c>
    </row>
    <row r="877" spans="1:2" ht="13.5" customHeight="1">
      <c r="A877" s="22" t="s">
        <v>7391</v>
      </c>
      <c r="B877" s="23" t="s">
        <v>7392</v>
      </c>
    </row>
    <row r="878" spans="1:2" ht="13.5" customHeight="1">
      <c r="A878" s="22" t="s">
        <v>7393</v>
      </c>
      <c r="B878" s="23" t="s">
        <v>7394</v>
      </c>
    </row>
    <row r="879" spans="1:2" ht="13.5" customHeight="1">
      <c r="A879" s="22" t="s">
        <v>7395</v>
      </c>
      <c r="B879" s="23" t="s">
        <v>7396</v>
      </c>
    </row>
    <row r="880" spans="1:2" ht="13.5" customHeight="1">
      <c r="A880" s="22" t="s">
        <v>7397</v>
      </c>
      <c r="B880" s="23" t="s">
        <v>7398</v>
      </c>
    </row>
    <row r="881" spans="1:2" ht="13.5" customHeight="1">
      <c r="A881" s="22" t="s">
        <v>7399</v>
      </c>
      <c r="B881" s="23" t="s">
        <v>7400</v>
      </c>
    </row>
    <row r="882" spans="1:2" ht="13.5" customHeight="1">
      <c r="A882" s="22" t="s">
        <v>7401</v>
      </c>
      <c r="B882" s="23" t="s">
        <v>7402</v>
      </c>
    </row>
    <row r="883" spans="1:2" ht="13.5" customHeight="1">
      <c r="A883" s="22" t="s">
        <v>7403</v>
      </c>
      <c r="B883" s="23" t="s">
        <v>7404</v>
      </c>
    </row>
    <row r="884" spans="1:2" ht="13.5" customHeight="1">
      <c r="A884" s="22" t="s">
        <v>7405</v>
      </c>
      <c r="B884" s="23" t="s">
        <v>7406</v>
      </c>
    </row>
    <row r="885" spans="1:2" ht="13.5" customHeight="1">
      <c r="A885" s="22" t="s">
        <v>7407</v>
      </c>
      <c r="B885" s="23" t="s">
        <v>7408</v>
      </c>
    </row>
    <row r="886" spans="1:2" ht="13.5" customHeight="1">
      <c r="A886" s="22" t="s">
        <v>7409</v>
      </c>
      <c r="B886" s="23" t="s">
        <v>7410</v>
      </c>
    </row>
    <row r="887" spans="1:2" ht="13.5" customHeight="1">
      <c r="A887" s="22" t="s">
        <v>7411</v>
      </c>
      <c r="B887" s="23" t="s">
        <v>7412</v>
      </c>
    </row>
    <row r="888" spans="1:2" ht="13.5" customHeight="1">
      <c r="A888" s="22" t="s">
        <v>7413</v>
      </c>
      <c r="B888" s="23" t="s">
        <v>7414</v>
      </c>
    </row>
    <row r="889" spans="1:2" ht="13.5" customHeight="1">
      <c r="A889" s="22" t="s">
        <v>7415</v>
      </c>
      <c r="B889" s="23" t="s">
        <v>7416</v>
      </c>
    </row>
    <row r="890" spans="1:2" ht="13.5" customHeight="1">
      <c r="A890" s="22" t="s">
        <v>7417</v>
      </c>
      <c r="B890" s="23" t="s">
        <v>7418</v>
      </c>
    </row>
    <row r="891" spans="1:2" ht="13.5" customHeight="1">
      <c r="A891" s="22" t="s">
        <v>7419</v>
      </c>
      <c r="B891" s="23" t="s">
        <v>7420</v>
      </c>
    </row>
    <row r="892" spans="1:2" ht="13.5" customHeight="1">
      <c r="A892" s="22" t="s">
        <v>7421</v>
      </c>
      <c r="B892" s="23" t="s">
        <v>7422</v>
      </c>
    </row>
    <row r="893" spans="1:2" ht="13.5" customHeight="1">
      <c r="A893" s="22" t="s">
        <v>7423</v>
      </c>
      <c r="B893" s="23" t="s">
        <v>7424</v>
      </c>
    </row>
    <row r="894" spans="1:2" ht="13.5" customHeight="1">
      <c r="A894" s="22" t="s">
        <v>7191</v>
      </c>
      <c r="B894" s="23" t="s">
        <v>7425</v>
      </c>
    </row>
    <row r="895" spans="1:2" ht="13.5" customHeight="1">
      <c r="A895" s="22" t="s">
        <v>7426</v>
      </c>
      <c r="B895" s="23" t="s">
        <v>7427</v>
      </c>
    </row>
    <row r="896" spans="1:2" ht="13.5" customHeight="1">
      <c r="A896" s="22" t="s">
        <v>7428</v>
      </c>
      <c r="B896" s="23" t="s">
        <v>7429</v>
      </c>
    </row>
    <row r="897" spans="1:2" ht="13.5" customHeight="1">
      <c r="A897" s="22" t="s">
        <v>7430</v>
      </c>
      <c r="B897" s="23" t="s">
        <v>7431</v>
      </c>
    </row>
    <row r="898" spans="1:2" ht="13.5" customHeight="1">
      <c r="A898" s="22" t="s">
        <v>7432</v>
      </c>
      <c r="B898" s="23" t="s">
        <v>7433</v>
      </c>
    </row>
    <row r="899" spans="1:2" ht="13.5" customHeight="1">
      <c r="A899" s="22" t="s">
        <v>7434</v>
      </c>
      <c r="B899" s="23" t="s">
        <v>7435</v>
      </c>
    </row>
    <row r="900" spans="1:2" ht="13.5" customHeight="1">
      <c r="A900" s="22" t="s">
        <v>7436</v>
      </c>
      <c r="B900" s="23" t="s">
        <v>7437</v>
      </c>
    </row>
    <row r="901" spans="1:2" ht="13.5" customHeight="1">
      <c r="A901" s="22" t="s">
        <v>7438</v>
      </c>
      <c r="B901" s="23" t="s">
        <v>7439</v>
      </c>
    </row>
    <row r="902" spans="1:2" ht="13.5" customHeight="1">
      <c r="A902" s="22" t="s">
        <v>6949</v>
      </c>
      <c r="B902" s="23" t="s">
        <v>7440</v>
      </c>
    </row>
    <row r="903" spans="1:2" ht="13.5" customHeight="1">
      <c r="A903" s="22" t="s">
        <v>7441</v>
      </c>
      <c r="B903" s="23" t="s">
        <v>7442</v>
      </c>
    </row>
    <row r="904" spans="1:2" ht="13.5" customHeight="1">
      <c r="A904" s="22" t="s">
        <v>6953</v>
      </c>
      <c r="B904" s="23" t="s">
        <v>7443</v>
      </c>
    </row>
    <row r="905" spans="1:2" ht="13.5" customHeight="1">
      <c r="A905" s="22" t="s">
        <v>7444</v>
      </c>
      <c r="B905" s="23" t="s">
        <v>7445</v>
      </c>
    </row>
    <row r="906" spans="1:2" ht="13.5" customHeight="1">
      <c r="A906" s="22" t="s">
        <v>7446</v>
      </c>
      <c r="B906" s="23" t="s">
        <v>7447</v>
      </c>
    </row>
    <row r="907" spans="1:2" ht="13.5" customHeight="1">
      <c r="A907" s="22" t="s">
        <v>7448</v>
      </c>
      <c r="B907" s="23" t="s">
        <v>7449</v>
      </c>
    </row>
    <row r="908" spans="1:2" ht="13.5" customHeight="1">
      <c r="A908" s="22" t="s">
        <v>7450</v>
      </c>
      <c r="B908" s="23" t="s">
        <v>7451</v>
      </c>
    </row>
    <row r="909" spans="1:2" ht="13.5" customHeight="1">
      <c r="A909" s="22" t="s">
        <v>7452</v>
      </c>
      <c r="B909" s="23" t="s">
        <v>7453</v>
      </c>
    </row>
    <row r="910" spans="1:2" ht="13.5" customHeight="1">
      <c r="A910" s="22" t="s">
        <v>7454</v>
      </c>
      <c r="B910" s="23" t="s">
        <v>7455</v>
      </c>
    </row>
    <row r="911" spans="1:2" ht="13.5" customHeight="1">
      <c r="A911" s="22" t="s">
        <v>7456</v>
      </c>
      <c r="B911" s="23" t="s">
        <v>7457</v>
      </c>
    </row>
    <row r="912" spans="1:2" ht="13.5" customHeight="1">
      <c r="A912" s="22" t="s">
        <v>7458</v>
      </c>
      <c r="B912" s="23" t="s">
        <v>7459</v>
      </c>
    </row>
    <row r="913" spans="1:2" ht="13.5" customHeight="1">
      <c r="A913" s="22" t="s">
        <v>7460</v>
      </c>
      <c r="B913" s="23" t="s">
        <v>7461</v>
      </c>
    </row>
    <row r="914" spans="1:2" ht="13.5" customHeight="1">
      <c r="A914" s="22" t="s">
        <v>7462</v>
      </c>
      <c r="B914" s="23" t="s">
        <v>7463</v>
      </c>
    </row>
    <row r="915" spans="1:2" ht="13.5" customHeight="1">
      <c r="A915" s="22" t="s">
        <v>7464</v>
      </c>
      <c r="B915" s="23" t="s">
        <v>7465</v>
      </c>
    </row>
    <row r="916" spans="1:2" ht="13.5" customHeight="1">
      <c r="A916" s="22" t="s">
        <v>399</v>
      </c>
      <c r="B916" s="23" t="s">
        <v>7466</v>
      </c>
    </row>
    <row r="917" spans="1:2" ht="13.5" customHeight="1">
      <c r="A917" s="22" t="s">
        <v>5342</v>
      </c>
      <c r="B917" s="23" t="s">
        <v>7467</v>
      </c>
    </row>
    <row r="918" spans="1:2" ht="13.5" customHeight="1">
      <c r="A918" s="22" t="s">
        <v>7468</v>
      </c>
      <c r="B918" s="23" t="s">
        <v>7469</v>
      </c>
    </row>
    <row r="919" spans="1:2" ht="13.5" customHeight="1">
      <c r="A919" s="22" t="s">
        <v>7470</v>
      </c>
      <c r="B919" s="23" t="s">
        <v>7471</v>
      </c>
    </row>
    <row r="920" spans="1:2" ht="13.5" customHeight="1">
      <c r="A920" s="22" t="s">
        <v>7472</v>
      </c>
      <c r="B920" s="23" t="s">
        <v>7473</v>
      </c>
    </row>
    <row r="921" spans="1:2" ht="13.5" customHeight="1">
      <c r="A921" s="22" t="s">
        <v>7474</v>
      </c>
      <c r="B921" s="23" t="s">
        <v>7475</v>
      </c>
    </row>
    <row r="922" spans="1:2" ht="13.5" customHeight="1">
      <c r="A922" s="22" t="s">
        <v>7476</v>
      </c>
      <c r="B922" s="23" t="s">
        <v>7477</v>
      </c>
    </row>
    <row r="923" spans="1:2" ht="13.5" customHeight="1">
      <c r="A923" s="22" t="s">
        <v>7478</v>
      </c>
      <c r="B923" s="23" t="s">
        <v>7479</v>
      </c>
    </row>
    <row r="924" spans="1:2" ht="13.5" customHeight="1">
      <c r="A924" s="22" t="s">
        <v>7480</v>
      </c>
      <c r="B924" s="23" t="s">
        <v>7481</v>
      </c>
    </row>
    <row r="925" spans="1:2" ht="13.5" customHeight="1">
      <c r="A925" s="22" t="s">
        <v>399</v>
      </c>
      <c r="B925" s="23" t="s">
        <v>7482</v>
      </c>
    </row>
    <row r="926" spans="1:2" ht="13.5" customHeight="1">
      <c r="A926" s="22" t="s">
        <v>7483</v>
      </c>
      <c r="B926" s="23" t="s">
        <v>7484</v>
      </c>
    </row>
    <row r="927" spans="1:2" ht="13.5" customHeight="1">
      <c r="A927" s="22" t="s">
        <v>7485</v>
      </c>
      <c r="B927" s="23" t="s">
        <v>7486</v>
      </c>
    </row>
    <row r="928" spans="1:2" ht="13.5" customHeight="1">
      <c r="A928" s="22" t="s">
        <v>7487</v>
      </c>
      <c r="B928" s="23" t="s">
        <v>7488</v>
      </c>
    </row>
    <row r="929" spans="1:2" ht="13.5" customHeight="1">
      <c r="A929" s="22" t="s">
        <v>7489</v>
      </c>
      <c r="B929" s="23" t="s">
        <v>7490</v>
      </c>
    </row>
    <row r="930" spans="1:2" ht="13.5" customHeight="1">
      <c r="A930" s="22" t="s">
        <v>7491</v>
      </c>
      <c r="B930" s="23" t="s">
        <v>7492</v>
      </c>
    </row>
    <row r="931" spans="1:2" ht="13.5" customHeight="1">
      <c r="A931" s="22" t="s">
        <v>7493</v>
      </c>
      <c r="B931" s="23" t="s">
        <v>7494</v>
      </c>
    </row>
    <row r="932" spans="1:2" ht="13.5" customHeight="1">
      <c r="A932" s="22" t="s">
        <v>7495</v>
      </c>
      <c r="B932" s="23" t="s">
        <v>7496</v>
      </c>
    </row>
    <row r="933" spans="1:2" ht="13.5" customHeight="1">
      <c r="A933" s="22" t="s">
        <v>7497</v>
      </c>
      <c r="B933" s="23" t="s">
        <v>7498</v>
      </c>
    </row>
    <row r="934" spans="1:2" ht="13.5" customHeight="1">
      <c r="A934" s="22" t="s">
        <v>7499</v>
      </c>
      <c r="B934" s="23" t="s">
        <v>7500</v>
      </c>
    </row>
    <row r="935" spans="1:2" ht="13.5" customHeight="1">
      <c r="A935" s="22" t="s">
        <v>7501</v>
      </c>
      <c r="B935" s="23" t="s">
        <v>7502</v>
      </c>
    </row>
    <row r="936" spans="1:2" ht="13.5" customHeight="1">
      <c r="A936" s="22" t="s">
        <v>7503</v>
      </c>
      <c r="B936" s="23" t="s">
        <v>7504</v>
      </c>
    </row>
    <row r="937" spans="1:2" ht="13.5" customHeight="1">
      <c r="A937" s="22" t="s">
        <v>6652</v>
      </c>
      <c r="B937" s="23" t="s">
        <v>7505</v>
      </c>
    </row>
    <row r="938" spans="1:2" ht="13.5" customHeight="1">
      <c r="A938" s="22" t="s">
        <v>7506</v>
      </c>
      <c r="B938" s="23" t="s">
        <v>7507</v>
      </c>
    </row>
    <row r="939" spans="1:2" ht="13.5" customHeight="1">
      <c r="A939" s="22" t="s">
        <v>7508</v>
      </c>
      <c r="B939" s="23" t="s">
        <v>7509</v>
      </c>
    </row>
    <row r="940" spans="1:2" ht="13.5" customHeight="1">
      <c r="A940" s="22" t="s">
        <v>7510</v>
      </c>
      <c r="B940" s="23" t="s">
        <v>7511</v>
      </c>
    </row>
    <row r="941" spans="1:2" ht="13.5" customHeight="1">
      <c r="A941" s="22" t="s">
        <v>7512</v>
      </c>
      <c r="B941" s="23" t="s">
        <v>7513</v>
      </c>
    </row>
    <row r="942" spans="1:2" ht="13.5" customHeight="1">
      <c r="A942" s="22" t="s">
        <v>7514</v>
      </c>
      <c r="B942" s="23" t="s">
        <v>7515</v>
      </c>
    </row>
    <row r="943" spans="1:2" ht="13.5" customHeight="1">
      <c r="A943" s="22" t="s">
        <v>7516</v>
      </c>
      <c r="B943" s="23" t="s">
        <v>7517</v>
      </c>
    </row>
    <row r="944" spans="1:2" ht="13.5" customHeight="1">
      <c r="A944" s="22" t="s">
        <v>7518</v>
      </c>
      <c r="B944" s="23" t="s">
        <v>7519</v>
      </c>
    </row>
    <row r="945" spans="1:2" ht="13.5" customHeight="1">
      <c r="A945" s="22" t="s">
        <v>7520</v>
      </c>
      <c r="B945" s="23" t="s">
        <v>7521</v>
      </c>
    </row>
    <row r="946" spans="1:2" ht="13.5" customHeight="1">
      <c r="A946" s="22" t="s">
        <v>7522</v>
      </c>
      <c r="B946" s="23" t="s">
        <v>7523</v>
      </c>
    </row>
    <row r="947" spans="1:2" ht="13.5" customHeight="1">
      <c r="A947" s="22" t="s">
        <v>7524</v>
      </c>
      <c r="B947" s="23" t="s">
        <v>7525</v>
      </c>
    </row>
    <row r="948" spans="1:2" ht="13.5" customHeight="1">
      <c r="A948" s="22" t="s">
        <v>7526</v>
      </c>
      <c r="B948" s="23" t="s">
        <v>7527</v>
      </c>
    </row>
    <row r="949" spans="1:2" ht="13.5" customHeight="1">
      <c r="A949" s="22" t="s">
        <v>7528</v>
      </c>
      <c r="B949" s="23" t="s">
        <v>7529</v>
      </c>
    </row>
    <row r="950" spans="1:2" ht="13.5" customHeight="1">
      <c r="A950" s="22" t="s">
        <v>7042</v>
      </c>
      <c r="B950" s="23" t="s">
        <v>7530</v>
      </c>
    </row>
    <row r="951" spans="1:2" ht="13.5" customHeight="1">
      <c r="A951" s="22" t="s">
        <v>7531</v>
      </c>
      <c r="B951" s="23" t="s">
        <v>7532</v>
      </c>
    </row>
    <row r="952" spans="1:2" ht="13.5" customHeight="1">
      <c r="A952" s="22" t="s">
        <v>7533</v>
      </c>
      <c r="B952" s="23" t="s">
        <v>7534</v>
      </c>
    </row>
    <row r="953" spans="1:2" ht="13.5" customHeight="1">
      <c r="A953" s="22" t="s">
        <v>7535</v>
      </c>
      <c r="B953" s="23" t="s">
        <v>7536</v>
      </c>
    </row>
    <row r="954" spans="1:2" ht="13.5" customHeight="1">
      <c r="A954" s="22" t="s">
        <v>7537</v>
      </c>
      <c r="B954" s="23" t="s">
        <v>7538</v>
      </c>
    </row>
    <row r="955" spans="1:2" ht="13.5" customHeight="1">
      <c r="A955" s="22" t="s">
        <v>7539</v>
      </c>
      <c r="B955" s="23" t="s">
        <v>7540</v>
      </c>
    </row>
    <row r="956" spans="1:2" ht="13.5" customHeight="1">
      <c r="A956" s="22" t="s">
        <v>7541</v>
      </c>
      <c r="B956" s="23" t="s">
        <v>7542</v>
      </c>
    </row>
    <row r="957" spans="1:2" ht="13.5" customHeight="1">
      <c r="A957" s="22" t="s">
        <v>7543</v>
      </c>
      <c r="B957" s="23" t="s">
        <v>7544</v>
      </c>
    </row>
    <row r="958" spans="1:2" ht="13.5" customHeight="1">
      <c r="A958" s="22" t="s">
        <v>7545</v>
      </c>
      <c r="B958" s="23" t="s">
        <v>7546</v>
      </c>
    </row>
    <row r="959" spans="1:2" ht="13.5" customHeight="1">
      <c r="A959" s="22" t="s">
        <v>7547</v>
      </c>
      <c r="B959" s="23" t="s">
        <v>7548</v>
      </c>
    </row>
    <row r="960" spans="1:2" ht="13.5" customHeight="1">
      <c r="A960" s="22" t="s">
        <v>7042</v>
      </c>
      <c r="B960" s="23" t="s">
        <v>7549</v>
      </c>
    </row>
    <row r="961" spans="1:2" ht="13.5" customHeight="1">
      <c r="A961" s="22" t="s">
        <v>7550</v>
      </c>
      <c r="B961" s="23" t="s">
        <v>7551</v>
      </c>
    </row>
    <row r="962" spans="1:2" ht="13.5" customHeight="1">
      <c r="A962" s="22" t="s">
        <v>7552</v>
      </c>
      <c r="B962" s="23" t="s">
        <v>7553</v>
      </c>
    </row>
    <row r="963" spans="1:2" ht="13.5" customHeight="1">
      <c r="A963" s="22" t="s">
        <v>7554</v>
      </c>
      <c r="B963" s="23" t="s">
        <v>7555</v>
      </c>
    </row>
    <row r="964" spans="1:2" ht="13.5" customHeight="1">
      <c r="A964" s="22" t="s">
        <v>7556</v>
      </c>
      <c r="B964" s="23" t="s">
        <v>7557</v>
      </c>
    </row>
    <row r="965" spans="1:2" ht="13.5" customHeight="1">
      <c r="A965" s="22" t="s">
        <v>7558</v>
      </c>
      <c r="B965" s="23" t="s">
        <v>7559</v>
      </c>
    </row>
    <row r="966" spans="1:2" ht="13.5" customHeight="1">
      <c r="A966" s="22" t="s">
        <v>7560</v>
      </c>
      <c r="B966" s="23" t="s">
        <v>7561</v>
      </c>
    </row>
    <row r="967" spans="1:2" ht="13.5" customHeight="1">
      <c r="A967" s="22" t="s">
        <v>7562</v>
      </c>
      <c r="B967" s="23" t="s">
        <v>7563</v>
      </c>
    </row>
    <row r="968" spans="1:2" ht="13.5" customHeight="1">
      <c r="A968" s="22" t="s">
        <v>7564</v>
      </c>
      <c r="B968" s="23" t="s">
        <v>7565</v>
      </c>
    </row>
    <row r="969" spans="1:2" ht="13.5" customHeight="1">
      <c r="A969" s="22" t="s">
        <v>7566</v>
      </c>
      <c r="B969" s="23" t="s">
        <v>7567</v>
      </c>
    </row>
    <row r="970" spans="1:2" ht="13.5" customHeight="1">
      <c r="A970" s="22" t="s">
        <v>7568</v>
      </c>
      <c r="B970" s="23" t="s">
        <v>7569</v>
      </c>
    </row>
    <row r="971" spans="1:2" ht="13.5" customHeight="1">
      <c r="A971" s="22" t="s">
        <v>7570</v>
      </c>
      <c r="B971" s="23" t="s">
        <v>7571</v>
      </c>
    </row>
    <row r="972" spans="1:2" ht="13.5" customHeight="1">
      <c r="A972" s="22" t="s">
        <v>7572</v>
      </c>
      <c r="B972" s="23" t="s">
        <v>7573</v>
      </c>
    </row>
    <row r="973" spans="1:2" ht="13.5" customHeight="1">
      <c r="A973" s="22" t="s">
        <v>7574</v>
      </c>
      <c r="B973" s="23" t="s">
        <v>7575</v>
      </c>
    </row>
    <row r="974" spans="1:2" ht="13.5" customHeight="1">
      <c r="A974" s="22" t="s">
        <v>7576</v>
      </c>
      <c r="B974" s="23" t="s">
        <v>7577</v>
      </c>
    </row>
    <row r="975" spans="1:2" ht="13.5" customHeight="1">
      <c r="A975" s="22" t="s">
        <v>6991</v>
      </c>
      <c r="B975" s="23" t="s">
        <v>7578</v>
      </c>
    </row>
    <row r="976" spans="1:2" ht="13.5" customHeight="1">
      <c r="A976" s="22" t="s">
        <v>7579</v>
      </c>
      <c r="B976" s="23" t="s">
        <v>7580</v>
      </c>
    </row>
    <row r="977" spans="1:2" ht="13.5" customHeight="1">
      <c r="A977" s="22" t="s">
        <v>7581</v>
      </c>
      <c r="B977" s="23" t="s">
        <v>7582</v>
      </c>
    </row>
    <row r="978" spans="1:2" ht="13.5" customHeight="1">
      <c r="A978" s="22" t="s">
        <v>7583</v>
      </c>
      <c r="B978" s="23" t="s">
        <v>7584</v>
      </c>
    </row>
    <row r="979" spans="1:2" ht="13.5" customHeight="1">
      <c r="A979" s="22" t="s">
        <v>7585</v>
      </c>
      <c r="B979" s="23" t="s">
        <v>7586</v>
      </c>
    </row>
    <row r="980" spans="1:2" ht="13.5" customHeight="1">
      <c r="A980" s="22" t="s">
        <v>7587</v>
      </c>
      <c r="B980" s="23" t="s">
        <v>7586</v>
      </c>
    </row>
    <row r="981" spans="1:2" ht="13.5" customHeight="1">
      <c r="A981" s="22" t="s">
        <v>7588</v>
      </c>
      <c r="B981" s="23" t="s">
        <v>7589</v>
      </c>
    </row>
    <row r="982" spans="1:2" ht="13.5" customHeight="1">
      <c r="A982" s="22" t="s">
        <v>7590</v>
      </c>
      <c r="B982" s="23" t="s">
        <v>7591</v>
      </c>
    </row>
    <row r="983" spans="1:2" ht="13.5" customHeight="1">
      <c r="A983" s="22" t="s">
        <v>7592</v>
      </c>
      <c r="B983" s="23" t="s">
        <v>7593</v>
      </c>
    </row>
    <row r="984" spans="1:2" ht="13.5" customHeight="1">
      <c r="A984" s="22" t="s">
        <v>7594</v>
      </c>
      <c r="B984" s="23" t="s">
        <v>7595</v>
      </c>
    </row>
    <row r="985" spans="1:2" ht="13.5" customHeight="1">
      <c r="A985" s="22" t="s">
        <v>7596</v>
      </c>
      <c r="B985" s="23" t="s">
        <v>7597</v>
      </c>
    </row>
    <row r="986" spans="1:2" ht="13.5" customHeight="1">
      <c r="A986" s="22" t="s">
        <v>7598</v>
      </c>
      <c r="B986" s="23" t="s">
        <v>7599</v>
      </c>
    </row>
    <row r="987" spans="1:2" ht="13.5" customHeight="1">
      <c r="A987" s="22" t="s">
        <v>7600</v>
      </c>
      <c r="B987" s="23" t="s">
        <v>7601</v>
      </c>
    </row>
    <row r="988" spans="1:2" ht="13.5" customHeight="1">
      <c r="A988" s="22" t="s">
        <v>7602</v>
      </c>
      <c r="B988" s="23" t="s">
        <v>7603</v>
      </c>
    </row>
    <row r="989" spans="1:2" ht="13.5" customHeight="1">
      <c r="A989" s="22" t="s">
        <v>7604</v>
      </c>
      <c r="B989" s="23" t="s">
        <v>7605</v>
      </c>
    </row>
    <row r="990" spans="1:2" ht="13.5" customHeight="1">
      <c r="A990" s="22" t="s">
        <v>7606</v>
      </c>
      <c r="B990" s="23" t="s">
        <v>7607</v>
      </c>
    </row>
    <row r="991" spans="1:2" ht="13.5" customHeight="1">
      <c r="A991" s="22" t="s">
        <v>7608</v>
      </c>
      <c r="B991" s="23" t="s">
        <v>7609</v>
      </c>
    </row>
    <row r="992" spans="1:2" ht="13.5" customHeight="1">
      <c r="A992" s="22" t="s">
        <v>4265</v>
      </c>
      <c r="B992" s="23" t="s">
        <v>7610</v>
      </c>
    </row>
    <row r="993" spans="1:2" ht="13.5" customHeight="1">
      <c r="A993" s="22" t="s">
        <v>7611</v>
      </c>
      <c r="B993" s="23" t="s">
        <v>7612</v>
      </c>
    </row>
    <row r="994" spans="1:2" ht="13.5" customHeight="1">
      <c r="A994" s="22" t="s">
        <v>7613</v>
      </c>
      <c r="B994" s="23" t="s">
        <v>7614</v>
      </c>
    </row>
    <row r="995" spans="1:2" ht="13.5" customHeight="1">
      <c r="A995" s="22" t="s">
        <v>7615</v>
      </c>
      <c r="B995" s="23" t="s">
        <v>7616</v>
      </c>
    </row>
    <row r="996" spans="1:2" ht="13.5" customHeight="1">
      <c r="A996" s="22" t="s">
        <v>7617</v>
      </c>
      <c r="B996" s="23" t="s">
        <v>7618</v>
      </c>
    </row>
    <row r="997" spans="1:2" ht="13.5" customHeight="1">
      <c r="A997" s="22" t="s">
        <v>7619</v>
      </c>
      <c r="B997" s="23" t="s">
        <v>7620</v>
      </c>
    </row>
    <row r="998" spans="1:2" ht="13.5" customHeight="1">
      <c r="A998" s="22" t="s">
        <v>7621</v>
      </c>
      <c r="B998" s="23" t="s">
        <v>7622</v>
      </c>
    </row>
    <row r="999" spans="1:2" ht="13.5" customHeight="1">
      <c r="A999" s="22" t="s">
        <v>7623</v>
      </c>
      <c r="B999" s="23" t="s">
        <v>7624</v>
      </c>
    </row>
    <row r="1000" spans="1:2" ht="13.5" customHeight="1">
      <c r="A1000" s="22" t="s">
        <v>7625</v>
      </c>
      <c r="B1000" s="23" t="s">
        <v>7626</v>
      </c>
    </row>
    <row r="1001" spans="1:2" ht="13.5" customHeight="1">
      <c r="A1001" s="22" t="s">
        <v>7627</v>
      </c>
      <c r="B1001" s="23" t="s">
        <v>7628</v>
      </c>
    </row>
    <row r="1002" spans="1:2" ht="13.5" customHeight="1">
      <c r="A1002" s="22" t="s">
        <v>7629</v>
      </c>
      <c r="B1002" s="23" t="s">
        <v>7630</v>
      </c>
    </row>
    <row r="1003" spans="1:2" ht="13.5" customHeight="1">
      <c r="A1003" s="22" t="s">
        <v>7631</v>
      </c>
      <c r="B1003" s="23" t="s">
        <v>7632</v>
      </c>
    </row>
    <row r="1004" spans="1:2" ht="13.5" customHeight="1">
      <c r="A1004" s="22" t="s">
        <v>7633</v>
      </c>
      <c r="B1004" s="23" t="s">
        <v>7634</v>
      </c>
    </row>
    <row r="1005" spans="1:2" ht="13.5" customHeight="1">
      <c r="A1005" s="22" t="s">
        <v>7635</v>
      </c>
      <c r="B1005" s="23" t="s">
        <v>7636</v>
      </c>
    </row>
    <row r="1006" spans="1:2" ht="13.5" customHeight="1">
      <c r="A1006" s="22" t="s">
        <v>7637</v>
      </c>
      <c r="B1006" s="23" t="s">
        <v>7638</v>
      </c>
    </row>
    <row r="1007" spans="1:2" ht="13.5" customHeight="1">
      <c r="A1007" s="22" t="s">
        <v>7639</v>
      </c>
      <c r="B1007" s="23" t="s">
        <v>7640</v>
      </c>
    </row>
    <row r="1008" spans="1:2" ht="13.5" customHeight="1">
      <c r="A1008" s="22" t="s">
        <v>7641</v>
      </c>
      <c r="B1008" s="23" t="s">
        <v>7642</v>
      </c>
    </row>
    <row r="1009" spans="1:2" ht="13.5" customHeight="1">
      <c r="A1009" s="22" t="s">
        <v>7643</v>
      </c>
      <c r="B1009" s="23" t="s">
        <v>7644</v>
      </c>
    </row>
    <row r="1010" spans="1:2" ht="13.5" customHeight="1">
      <c r="A1010" s="22" t="s">
        <v>7645</v>
      </c>
      <c r="B1010" s="23" t="s">
        <v>7646</v>
      </c>
    </row>
    <row r="1011" spans="1:2" ht="13.5" customHeight="1">
      <c r="A1011" s="22" t="s">
        <v>7647</v>
      </c>
      <c r="B1011" s="23" t="s">
        <v>7648</v>
      </c>
    </row>
    <row r="1012" spans="1:2" ht="13.5" customHeight="1">
      <c r="A1012" s="22" t="s">
        <v>7649</v>
      </c>
      <c r="B1012" s="23" t="s">
        <v>7650</v>
      </c>
    </row>
    <row r="1013" spans="1:2" ht="13.5" customHeight="1">
      <c r="A1013" s="22" t="s">
        <v>7651</v>
      </c>
      <c r="B1013" s="23" t="s">
        <v>7652</v>
      </c>
    </row>
    <row r="1014" spans="1:2" ht="13.5" customHeight="1">
      <c r="A1014" s="22" t="s">
        <v>7653</v>
      </c>
      <c r="B1014" s="23" t="s">
        <v>7654</v>
      </c>
    </row>
    <row r="1015" spans="1:2" ht="13.5" customHeight="1">
      <c r="A1015" s="22" t="s">
        <v>7655</v>
      </c>
      <c r="B1015" s="23" t="s">
        <v>7656</v>
      </c>
    </row>
    <row r="1016" spans="1:2" ht="13.5" customHeight="1">
      <c r="A1016" s="22" t="s">
        <v>7657</v>
      </c>
      <c r="B1016" s="23" t="s">
        <v>7658</v>
      </c>
    </row>
    <row r="1017" spans="1:2" ht="13.5" customHeight="1">
      <c r="A1017" s="22" t="s">
        <v>7659</v>
      </c>
      <c r="B1017" s="23" t="s">
        <v>7660</v>
      </c>
    </row>
    <row r="1018" spans="1:2" ht="13.5" customHeight="1">
      <c r="A1018" s="22" t="s">
        <v>7661</v>
      </c>
      <c r="B1018" s="23" t="s">
        <v>7662</v>
      </c>
    </row>
    <row r="1019" spans="1:2" ht="13.5" customHeight="1">
      <c r="A1019" s="22" t="s">
        <v>6991</v>
      </c>
      <c r="B1019" s="23" t="s">
        <v>7663</v>
      </c>
    </row>
    <row r="1020" spans="1:2" ht="13.5" customHeight="1">
      <c r="A1020" s="22" t="s">
        <v>7664</v>
      </c>
      <c r="B1020" s="23" t="s">
        <v>7665</v>
      </c>
    </row>
    <row r="1021" spans="1:2" ht="13.5" customHeight="1">
      <c r="A1021" s="22" t="s">
        <v>7666</v>
      </c>
      <c r="B1021" s="23" t="s">
        <v>7667</v>
      </c>
    </row>
    <row r="1022" spans="1:2" ht="13.5" customHeight="1">
      <c r="A1022" s="22" t="s">
        <v>7668</v>
      </c>
      <c r="B1022" s="23" t="s">
        <v>7669</v>
      </c>
    </row>
    <row r="1023" spans="1:2" ht="13.5" customHeight="1">
      <c r="A1023" s="22" t="s">
        <v>7670</v>
      </c>
      <c r="B1023" s="23" t="s">
        <v>7671</v>
      </c>
    </row>
    <row r="1024" spans="1:2" ht="13.5" customHeight="1">
      <c r="A1024" s="22" t="s">
        <v>7672</v>
      </c>
      <c r="B1024" s="23" t="s">
        <v>7673</v>
      </c>
    </row>
    <row r="1025" spans="1:2" ht="13.5" customHeight="1">
      <c r="A1025" s="22" t="s">
        <v>7674</v>
      </c>
      <c r="B1025" s="23" t="s">
        <v>7675</v>
      </c>
    </row>
    <row r="1026" spans="1:2" ht="13.5" customHeight="1">
      <c r="A1026" s="22" t="s">
        <v>7676</v>
      </c>
      <c r="B1026" s="23" t="s">
        <v>7677</v>
      </c>
    </row>
    <row r="1027" spans="1:2" ht="13.5" customHeight="1">
      <c r="A1027" s="22" t="s">
        <v>7678</v>
      </c>
      <c r="B1027" s="23" t="s">
        <v>7679</v>
      </c>
    </row>
    <row r="1028" spans="1:2" ht="13.5" customHeight="1">
      <c r="A1028" s="22" t="s">
        <v>7680</v>
      </c>
      <c r="B1028" s="23" t="s">
        <v>7681</v>
      </c>
    </row>
    <row r="1029" spans="1:2" ht="13.5" customHeight="1">
      <c r="A1029" s="22" t="s">
        <v>7682</v>
      </c>
      <c r="B1029" s="23" t="s">
        <v>7683</v>
      </c>
    </row>
    <row r="1030" spans="1:2" ht="13.5" customHeight="1">
      <c r="A1030" s="22" t="s">
        <v>7684</v>
      </c>
      <c r="B1030" s="23" t="s">
        <v>7685</v>
      </c>
    </row>
    <row r="1031" spans="1:2" ht="13.5" customHeight="1">
      <c r="A1031" s="22" t="s">
        <v>7686</v>
      </c>
      <c r="B1031" s="23" t="s">
        <v>7687</v>
      </c>
    </row>
    <row r="1032" spans="1:2" ht="13.5" customHeight="1">
      <c r="A1032" s="22" t="s">
        <v>7688</v>
      </c>
      <c r="B1032" s="23" t="s">
        <v>7689</v>
      </c>
    </row>
    <row r="1033" spans="1:2" ht="13.5" customHeight="1">
      <c r="A1033" s="22" t="s">
        <v>7690</v>
      </c>
      <c r="B1033" s="23" t="s">
        <v>7691</v>
      </c>
    </row>
    <row r="1034" spans="1:2" ht="13.5" customHeight="1">
      <c r="A1034" s="22" t="s">
        <v>7692</v>
      </c>
      <c r="B1034" s="23" t="s">
        <v>7693</v>
      </c>
    </row>
    <row r="1035" spans="1:2" ht="13.5" customHeight="1">
      <c r="A1035" s="22" t="s">
        <v>5788</v>
      </c>
      <c r="B1035" s="23" t="s">
        <v>7694</v>
      </c>
    </row>
    <row r="1036" spans="1:2" ht="13.5" customHeight="1">
      <c r="A1036" s="22" t="s">
        <v>7695</v>
      </c>
      <c r="B1036" s="23" t="s">
        <v>7696</v>
      </c>
    </row>
    <row r="1037" spans="1:2" ht="13.5" customHeight="1">
      <c r="A1037" s="22" t="s">
        <v>7697</v>
      </c>
      <c r="B1037" s="23" t="s">
        <v>7698</v>
      </c>
    </row>
    <row r="1038" spans="1:2" ht="13.5" customHeight="1">
      <c r="A1038" s="22" t="s">
        <v>7699</v>
      </c>
      <c r="B1038" s="23" t="s">
        <v>7700</v>
      </c>
    </row>
    <row r="1039" spans="1:2" ht="13.5" customHeight="1">
      <c r="A1039" s="22" t="s">
        <v>7701</v>
      </c>
      <c r="B1039" s="23" t="s">
        <v>7702</v>
      </c>
    </row>
    <row r="1040" spans="1:2" ht="13.5" customHeight="1">
      <c r="A1040" s="22" t="s">
        <v>7703</v>
      </c>
      <c r="B1040" s="23" t="s">
        <v>7704</v>
      </c>
    </row>
    <row r="1041" spans="1:2" ht="13.5" customHeight="1">
      <c r="A1041" s="22" t="s">
        <v>5796</v>
      </c>
      <c r="B1041" s="23" t="s">
        <v>7705</v>
      </c>
    </row>
    <row r="1042" spans="1:2" ht="13.5" customHeight="1">
      <c r="A1042" s="22" t="s">
        <v>7706</v>
      </c>
      <c r="B1042" s="23" t="s">
        <v>7707</v>
      </c>
    </row>
    <row r="1043" spans="1:2" ht="13.5" customHeight="1">
      <c r="A1043" s="22" t="s">
        <v>7708</v>
      </c>
      <c r="B1043" s="23" t="s">
        <v>7709</v>
      </c>
    </row>
    <row r="1044" spans="1:2" ht="13.5" customHeight="1">
      <c r="A1044" s="22" t="s">
        <v>7710</v>
      </c>
      <c r="B1044" s="23" t="s">
        <v>7711</v>
      </c>
    </row>
    <row r="1045" spans="1:2" ht="13.5" customHeight="1">
      <c r="A1045" s="22" t="s">
        <v>7712</v>
      </c>
      <c r="B1045" s="23" t="s">
        <v>7713</v>
      </c>
    </row>
    <row r="1046" spans="1:2" ht="13.5" customHeight="1">
      <c r="A1046" s="22" t="s">
        <v>7714</v>
      </c>
      <c r="B1046" s="23" t="s">
        <v>7715</v>
      </c>
    </row>
    <row r="1047" spans="1:2" ht="13.5" customHeight="1">
      <c r="A1047" s="22" t="s">
        <v>7716</v>
      </c>
      <c r="B1047" s="23" t="s">
        <v>7717</v>
      </c>
    </row>
    <row r="1048" spans="1:2" ht="13.5" customHeight="1">
      <c r="A1048" s="22" t="s">
        <v>7718</v>
      </c>
      <c r="B1048" s="23" t="s">
        <v>7719</v>
      </c>
    </row>
    <row r="1049" spans="1:2" ht="13.5" customHeight="1">
      <c r="A1049" s="22" t="s">
        <v>7720</v>
      </c>
      <c r="B1049" s="23" t="s">
        <v>7721</v>
      </c>
    </row>
    <row r="1050" spans="1:2" ht="13.5" customHeight="1">
      <c r="A1050" s="22" t="s">
        <v>5792</v>
      </c>
      <c r="B1050" s="23" t="s">
        <v>7722</v>
      </c>
    </row>
    <row r="1051" spans="1:2" ht="13.5" customHeight="1">
      <c r="A1051" s="22" t="s">
        <v>5786</v>
      </c>
      <c r="B1051" s="23" t="s">
        <v>7723</v>
      </c>
    </row>
    <row r="1052" spans="1:2" ht="13.5" customHeight="1">
      <c r="A1052" s="22" t="s">
        <v>7724</v>
      </c>
      <c r="B1052" s="23" t="s">
        <v>7725</v>
      </c>
    </row>
    <row r="1053" spans="1:2" ht="13.5" customHeight="1">
      <c r="A1053" s="22" t="s">
        <v>7726</v>
      </c>
      <c r="B1053" s="23" t="s">
        <v>7727</v>
      </c>
    </row>
    <row r="1054" spans="1:2" ht="13.5" customHeight="1">
      <c r="A1054" s="22" t="s">
        <v>7712</v>
      </c>
      <c r="B1054" s="23" t="s">
        <v>7728</v>
      </c>
    </row>
    <row r="1055" spans="1:2" ht="13.5" customHeight="1">
      <c r="A1055" s="22" t="s">
        <v>7729</v>
      </c>
      <c r="B1055" s="23" t="s">
        <v>7730</v>
      </c>
    </row>
    <row r="1056" spans="1:2" ht="13.5" customHeight="1">
      <c r="A1056" s="22" t="s">
        <v>7731</v>
      </c>
      <c r="B1056" s="23" t="s">
        <v>7732</v>
      </c>
    </row>
    <row r="1057" spans="1:2" ht="13.5" customHeight="1">
      <c r="A1057" s="22" t="s">
        <v>7733</v>
      </c>
      <c r="B1057" s="23" t="s">
        <v>7734</v>
      </c>
    </row>
    <row r="1058" spans="1:2" ht="13.5" customHeight="1">
      <c r="A1058" s="22" t="s">
        <v>7735</v>
      </c>
      <c r="B1058" s="23" t="s">
        <v>7736</v>
      </c>
    </row>
    <row r="1059" spans="1:2" ht="13.5" customHeight="1">
      <c r="A1059" s="22" t="s">
        <v>7737</v>
      </c>
      <c r="B1059" s="23" t="s">
        <v>7738</v>
      </c>
    </row>
    <row r="1060" spans="1:2" ht="13.5" customHeight="1">
      <c r="A1060" s="22" t="s">
        <v>7739</v>
      </c>
      <c r="B1060" s="23" t="s">
        <v>7740</v>
      </c>
    </row>
    <row r="1061" spans="1:2" ht="13.5" customHeight="1">
      <c r="A1061" s="22" t="s">
        <v>7741</v>
      </c>
      <c r="B1061" s="23" t="s">
        <v>7742</v>
      </c>
    </row>
    <row r="1062" spans="1:2" ht="13.5" customHeight="1">
      <c r="A1062" s="22" t="s">
        <v>7743</v>
      </c>
      <c r="B1062" s="23" t="s">
        <v>7744</v>
      </c>
    </row>
    <row r="1063" spans="1:2" ht="13.5" customHeight="1">
      <c r="A1063" s="22" t="s">
        <v>7745</v>
      </c>
      <c r="B1063" s="23" t="s">
        <v>7746</v>
      </c>
    </row>
    <row r="1064" spans="1:2" ht="13.5" customHeight="1">
      <c r="A1064" s="22" t="s">
        <v>7747</v>
      </c>
      <c r="B1064" s="23" t="s">
        <v>7748</v>
      </c>
    </row>
    <row r="1065" spans="1:2" ht="13.5" customHeight="1">
      <c r="A1065" s="22" t="s">
        <v>7749</v>
      </c>
      <c r="B1065" s="23" t="s">
        <v>7750</v>
      </c>
    </row>
    <row r="1066" spans="1:2" ht="13.5" customHeight="1">
      <c r="A1066" s="22" t="s">
        <v>7751</v>
      </c>
      <c r="B1066" s="23" t="s">
        <v>7752</v>
      </c>
    </row>
    <row r="1067" spans="1:2" ht="13.5" customHeight="1">
      <c r="A1067" s="22" t="s">
        <v>7753</v>
      </c>
      <c r="B1067" s="23" t="s">
        <v>7754</v>
      </c>
    </row>
    <row r="1068" spans="1:2" ht="13.5" customHeight="1">
      <c r="A1068" s="22" t="s">
        <v>7739</v>
      </c>
      <c r="B1068" s="23" t="s">
        <v>7755</v>
      </c>
    </row>
    <row r="1069" spans="1:2" ht="13.5" customHeight="1">
      <c r="A1069" s="22" t="s">
        <v>7756</v>
      </c>
      <c r="B1069" s="23" t="s">
        <v>7757</v>
      </c>
    </row>
    <row r="1070" spans="1:2" ht="13.5" customHeight="1">
      <c r="A1070" s="22" t="s">
        <v>7758</v>
      </c>
      <c r="B1070" s="23" t="s">
        <v>7759</v>
      </c>
    </row>
    <row r="1071" spans="1:2" ht="13.5" customHeight="1">
      <c r="A1071" s="22" t="s">
        <v>7760</v>
      </c>
      <c r="B1071" s="23" t="s">
        <v>7761</v>
      </c>
    </row>
    <row r="1072" spans="1:2" ht="13.5" customHeight="1">
      <c r="A1072" s="22" t="s">
        <v>7762</v>
      </c>
      <c r="B1072" s="23" t="s">
        <v>7763</v>
      </c>
    </row>
    <row r="1073" spans="1:2" ht="13.5" customHeight="1">
      <c r="A1073" s="22" t="s">
        <v>7764</v>
      </c>
      <c r="B1073" s="23" t="s">
        <v>7765</v>
      </c>
    </row>
    <row r="1074" spans="1:2" ht="13.5" customHeight="1">
      <c r="A1074" s="22" t="s">
        <v>7766</v>
      </c>
      <c r="B1074" s="23" t="s">
        <v>7767</v>
      </c>
    </row>
    <row r="1075" spans="1:2" ht="13.5" customHeight="1">
      <c r="A1075" s="22" t="s">
        <v>7768</v>
      </c>
      <c r="B1075" s="23" t="s">
        <v>7769</v>
      </c>
    </row>
    <row r="1076" spans="1:2" ht="13.5" customHeight="1">
      <c r="A1076" s="22" t="s">
        <v>7770</v>
      </c>
      <c r="B1076" s="23" t="s">
        <v>7771</v>
      </c>
    </row>
    <row r="1077" spans="1:2" ht="13.5" customHeight="1">
      <c r="A1077" s="22" t="s">
        <v>7772</v>
      </c>
      <c r="B1077" s="23" t="s">
        <v>7773</v>
      </c>
    </row>
    <row r="1078" spans="1:2" ht="13.5" customHeight="1">
      <c r="A1078" s="22" t="s">
        <v>7774</v>
      </c>
      <c r="B1078" s="23" t="s">
        <v>7775</v>
      </c>
    </row>
    <row r="1079" spans="1:2" ht="13.5" customHeight="1">
      <c r="A1079" s="22" t="s">
        <v>5852</v>
      </c>
      <c r="B1079" s="23" t="s">
        <v>7776</v>
      </c>
    </row>
    <row r="1080" spans="1:2" ht="13.5" customHeight="1">
      <c r="A1080" s="22" t="s">
        <v>7777</v>
      </c>
      <c r="B1080" s="23" t="s">
        <v>7778</v>
      </c>
    </row>
    <row r="1081" spans="1:2" ht="13.5" customHeight="1">
      <c r="A1081" s="22" t="s">
        <v>7779</v>
      </c>
      <c r="B1081" s="23" t="s">
        <v>7780</v>
      </c>
    </row>
    <row r="1082" spans="1:2" ht="13.5" customHeight="1">
      <c r="A1082" s="22" t="s">
        <v>7781</v>
      </c>
      <c r="B1082" s="23" t="s">
        <v>7782</v>
      </c>
    </row>
    <row r="1083" spans="1:2" ht="13.5" customHeight="1">
      <c r="A1083" s="22" t="s">
        <v>7783</v>
      </c>
      <c r="B1083" s="23" t="s">
        <v>7784</v>
      </c>
    </row>
    <row r="1084" spans="1:2" ht="13.5" customHeight="1">
      <c r="A1084" s="22" t="s">
        <v>7682</v>
      </c>
      <c r="B1084" s="23" t="s">
        <v>7785</v>
      </c>
    </row>
    <row r="1085" spans="1:2" ht="13.5" customHeight="1">
      <c r="A1085" s="22" t="s">
        <v>7786</v>
      </c>
      <c r="B1085" s="23" t="s">
        <v>7787</v>
      </c>
    </row>
    <row r="1086" spans="1:2" ht="13.5" customHeight="1">
      <c r="A1086" s="22" t="s">
        <v>7788</v>
      </c>
      <c r="B1086" s="23" t="s">
        <v>7789</v>
      </c>
    </row>
    <row r="1087" spans="1:2" ht="13.5" customHeight="1">
      <c r="A1087" s="22" t="s">
        <v>7790</v>
      </c>
      <c r="B1087" s="23" t="s">
        <v>7791</v>
      </c>
    </row>
    <row r="1088" spans="1:2" ht="13.5" customHeight="1">
      <c r="A1088" s="22" t="s">
        <v>7792</v>
      </c>
      <c r="B1088" s="23" t="s">
        <v>7793</v>
      </c>
    </row>
    <row r="1089" spans="1:2" ht="13.5" customHeight="1">
      <c r="A1089" s="22" t="s">
        <v>7794</v>
      </c>
      <c r="B1089" s="23" t="s">
        <v>7795</v>
      </c>
    </row>
    <row r="1090" spans="1:2" ht="13.5" customHeight="1">
      <c r="A1090" s="22" t="s">
        <v>7796</v>
      </c>
      <c r="B1090" s="23" t="s">
        <v>7797</v>
      </c>
    </row>
    <row r="1091" spans="1:2" ht="13.5" customHeight="1">
      <c r="A1091" s="22" t="s">
        <v>7798</v>
      </c>
      <c r="B1091" s="23" t="s">
        <v>7799</v>
      </c>
    </row>
    <row r="1092" spans="1:2" ht="13.5" customHeight="1">
      <c r="A1092" s="22" t="s">
        <v>7800</v>
      </c>
      <c r="B1092" s="23" t="s">
        <v>7801</v>
      </c>
    </row>
    <row r="1093" spans="1:2" ht="13.5" customHeight="1">
      <c r="A1093" s="22" t="s">
        <v>7802</v>
      </c>
      <c r="B1093" s="23" t="s">
        <v>7803</v>
      </c>
    </row>
    <row r="1094" spans="1:2" ht="13.5" customHeight="1">
      <c r="A1094" s="22" t="s">
        <v>7804</v>
      </c>
      <c r="B1094" s="23" t="s">
        <v>7805</v>
      </c>
    </row>
    <row r="1095" spans="1:2" ht="13.5" customHeight="1">
      <c r="A1095" s="22" t="s">
        <v>7806</v>
      </c>
      <c r="B1095" s="23" t="s">
        <v>7807</v>
      </c>
    </row>
    <row r="1096" spans="1:2" ht="13.5" customHeight="1">
      <c r="A1096" s="22" t="s">
        <v>7808</v>
      </c>
      <c r="B1096" s="23" t="s">
        <v>7809</v>
      </c>
    </row>
    <row r="1097" spans="1:2" ht="13.5" customHeight="1">
      <c r="A1097" s="22" t="s">
        <v>7810</v>
      </c>
      <c r="B1097" s="23" t="s">
        <v>7811</v>
      </c>
    </row>
    <row r="1098" spans="1:2" ht="13.5" customHeight="1">
      <c r="A1098" s="22" t="s">
        <v>7812</v>
      </c>
      <c r="B1098" s="23" t="s">
        <v>7813</v>
      </c>
    </row>
    <row r="1099" spans="1:2" ht="13.5" customHeight="1">
      <c r="A1099" s="22" t="s">
        <v>6145</v>
      </c>
      <c r="B1099" s="23" t="s">
        <v>7814</v>
      </c>
    </row>
    <row r="1100" spans="1:2" ht="13.5" customHeight="1">
      <c r="A1100" s="22" t="s">
        <v>7093</v>
      </c>
      <c r="B1100" s="23" t="s">
        <v>7815</v>
      </c>
    </row>
    <row r="1101" spans="1:2" ht="13.5" customHeight="1">
      <c r="A1101" s="22" t="s">
        <v>7816</v>
      </c>
      <c r="B1101" s="23" t="s">
        <v>7817</v>
      </c>
    </row>
    <row r="1102" spans="1:2" ht="13.5" customHeight="1">
      <c r="A1102" s="22" t="s">
        <v>7818</v>
      </c>
      <c r="B1102" s="23" t="s">
        <v>7819</v>
      </c>
    </row>
    <row r="1103" spans="1:2" ht="13.5" customHeight="1">
      <c r="A1103" s="22" t="s">
        <v>7820</v>
      </c>
      <c r="B1103" s="23" t="s">
        <v>7821</v>
      </c>
    </row>
    <row r="1104" spans="1:2" ht="13.5" customHeight="1">
      <c r="A1104" s="22" t="s">
        <v>7822</v>
      </c>
      <c r="B1104" s="23" t="s">
        <v>7823</v>
      </c>
    </row>
    <row r="1105" spans="1:2" ht="13.5" customHeight="1">
      <c r="A1105" s="22" t="s">
        <v>7824</v>
      </c>
      <c r="B1105" s="23" t="s">
        <v>7825</v>
      </c>
    </row>
    <row r="1106" spans="1:2" ht="13.5" customHeight="1">
      <c r="A1106" s="22" t="s">
        <v>7826</v>
      </c>
      <c r="B1106" s="23" t="s">
        <v>7827</v>
      </c>
    </row>
    <row r="1107" spans="1:2" ht="13.5" customHeight="1">
      <c r="A1107" s="22" t="s">
        <v>7828</v>
      </c>
      <c r="B1107" s="23" t="s">
        <v>7829</v>
      </c>
    </row>
    <row r="1108" spans="1:2" ht="13.5" customHeight="1">
      <c r="A1108" s="22" t="s">
        <v>7830</v>
      </c>
      <c r="B1108" s="23" t="s">
        <v>7831</v>
      </c>
    </row>
    <row r="1109" spans="1:2" ht="13.5" customHeight="1">
      <c r="A1109" s="22" t="s">
        <v>7832</v>
      </c>
      <c r="B1109" s="23" t="s">
        <v>7833</v>
      </c>
    </row>
    <row r="1110" spans="1:2" ht="13.5" customHeight="1">
      <c r="A1110" s="22" t="s">
        <v>7834</v>
      </c>
      <c r="B1110" s="23" t="s">
        <v>7835</v>
      </c>
    </row>
    <row r="1111" spans="1:2" ht="13.5" customHeight="1">
      <c r="A1111" s="22" t="s">
        <v>7836</v>
      </c>
      <c r="B1111" s="23" t="s">
        <v>7837</v>
      </c>
    </row>
    <row r="1112" spans="1:2" ht="13.5" customHeight="1">
      <c r="A1112" s="22" t="s">
        <v>7838</v>
      </c>
      <c r="B1112" s="23" t="s">
        <v>7839</v>
      </c>
    </row>
    <row r="1113" spans="1:2" ht="13.5" customHeight="1">
      <c r="A1113" s="22" t="s">
        <v>7840</v>
      </c>
      <c r="B1113" s="23" t="s">
        <v>7841</v>
      </c>
    </row>
    <row r="1114" spans="1:2" ht="13.5" customHeight="1">
      <c r="A1114" s="22" t="s">
        <v>7842</v>
      </c>
      <c r="B1114" s="23" t="s">
        <v>7843</v>
      </c>
    </row>
    <row r="1115" spans="1:2" ht="13.5" customHeight="1">
      <c r="A1115" s="22" t="s">
        <v>7844</v>
      </c>
      <c r="B1115" s="23" t="s">
        <v>7845</v>
      </c>
    </row>
    <row r="1116" spans="1:2" ht="13.5" customHeight="1">
      <c r="A1116" s="22" t="s">
        <v>7846</v>
      </c>
      <c r="B1116" s="23" t="s">
        <v>7847</v>
      </c>
    </row>
    <row r="1117" spans="1:2" ht="13.5" customHeight="1">
      <c r="A1117" s="22" t="s">
        <v>7848</v>
      </c>
      <c r="B1117" s="23" t="s">
        <v>7849</v>
      </c>
    </row>
    <row r="1118" spans="1:2" ht="13.5" customHeight="1">
      <c r="A1118" s="22" t="s">
        <v>7850</v>
      </c>
      <c r="B1118" s="23" t="s">
        <v>7851</v>
      </c>
    </row>
    <row r="1119" spans="1:2" ht="13.5" customHeight="1">
      <c r="A1119" s="22" t="s">
        <v>7852</v>
      </c>
      <c r="B1119" s="23" t="s">
        <v>7853</v>
      </c>
    </row>
    <row r="1120" spans="1:2" ht="13.5" customHeight="1">
      <c r="A1120" s="22" t="s">
        <v>7854</v>
      </c>
      <c r="B1120" s="23" t="s">
        <v>7855</v>
      </c>
    </row>
    <row r="1121" spans="1:2" ht="13.5" customHeight="1">
      <c r="A1121" s="22" t="s">
        <v>7856</v>
      </c>
      <c r="B1121" s="23" t="s">
        <v>7857</v>
      </c>
    </row>
    <row r="1122" spans="1:2" ht="13.5" customHeight="1">
      <c r="A1122" s="22" t="s">
        <v>7858</v>
      </c>
      <c r="B1122" s="23" t="s">
        <v>7859</v>
      </c>
    </row>
    <row r="1123" spans="1:2" ht="13.5" customHeight="1">
      <c r="A1123" s="22" t="s">
        <v>7860</v>
      </c>
      <c r="B1123" s="23" t="s">
        <v>7861</v>
      </c>
    </row>
    <row r="1124" spans="1:2" ht="13.5" customHeight="1">
      <c r="A1124" s="22" t="s">
        <v>7862</v>
      </c>
      <c r="B1124" s="23" t="s">
        <v>7863</v>
      </c>
    </row>
    <row r="1125" spans="1:2" ht="13.5" customHeight="1">
      <c r="A1125" s="22" t="s">
        <v>7864</v>
      </c>
      <c r="B1125" s="23" t="s">
        <v>7865</v>
      </c>
    </row>
    <row r="1126" spans="1:2" ht="13.5" customHeight="1">
      <c r="A1126" s="22" t="s">
        <v>7866</v>
      </c>
      <c r="B1126" s="23" t="s">
        <v>7867</v>
      </c>
    </row>
    <row r="1127" spans="1:2" ht="13.5" customHeight="1">
      <c r="A1127" s="22" t="s">
        <v>5869</v>
      </c>
      <c r="B1127" s="23" t="s">
        <v>7868</v>
      </c>
    </row>
    <row r="1128" spans="1:2" ht="13.5" customHeight="1">
      <c r="A1128" s="22" t="s">
        <v>7869</v>
      </c>
      <c r="B1128" s="23" t="s">
        <v>7870</v>
      </c>
    </row>
    <row r="1129" spans="1:2" ht="13.5" customHeight="1">
      <c r="A1129" s="22" t="s">
        <v>7871</v>
      </c>
      <c r="B1129" s="23" t="s">
        <v>7872</v>
      </c>
    </row>
    <row r="1130" spans="1:2" ht="13.5" customHeight="1">
      <c r="A1130" s="22" t="s">
        <v>7873</v>
      </c>
      <c r="B1130" s="23" t="s">
        <v>7874</v>
      </c>
    </row>
    <row r="1131" spans="1:2" ht="13.5" customHeight="1">
      <c r="A1131" s="22" t="s">
        <v>7105</v>
      </c>
      <c r="B1131" s="23" t="s">
        <v>7875</v>
      </c>
    </row>
    <row r="1132" spans="1:2" ht="13.5" customHeight="1">
      <c r="A1132" s="22" t="s">
        <v>7876</v>
      </c>
      <c r="B1132" s="23" t="s">
        <v>7877</v>
      </c>
    </row>
    <row r="1133" spans="1:2" ht="13.5" customHeight="1">
      <c r="A1133" s="22" t="s">
        <v>7878</v>
      </c>
      <c r="B1133" s="23" t="s">
        <v>7879</v>
      </c>
    </row>
    <row r="1134" spans="1:2" ht="13.5" customHeight="1">
      <c r="A1134" s="22" t="s">
        <v>7880</v>
      </c>
      <c r="B1134" s="23" t="s">
        <v>7881</v>
      </c>
    </row>
    <row r="1135" spans="1:2" ht="13.5" customHeight="1">
      <c r="A1135" s="22" t="s">
        <v>7882</v>
      </c>
      <c r="B1135" s="23" t="s">
        <v>7883</v>
      </c>
    </row>
    <row r="1136" spans="1:2" ht="13.5" customHeight="1">
      <c r="A1136" s="22" t="s">
        <v>7884</v>
      </c>
      <c r="B1136" s="23" t="s">
        <v>7885</v>
      </c>
    </row>
    <row r="1137" spans="1:2" ht="13.5" customHeight="1">
      <c r="A1137" s="22" t="s">
        <v>7886</v>
      </c>
      <c r="B1137" s="23" t="s">
        <v>7887</v>
      </c>
    </row>
    <row r="1138" spans="1:2" ht="13.5" customHeight="1">
      <c r="A1138" s="22" t="s">
        <v>7888</v>
      </c>
      <c r="B1138" s="23" t="s">
        <v>7889</v>
      </c>
    </row>
    <row r="1139" spans="1:2" ht="13.5" customHeight="1">
      <c r="A1139" s="22" t="s">
        <v>7890</v>
      </c>
      <c r="B1139" s="23" t="s">
        <v>7891</v>
      </c>
    </row>
    <row r="1140" spans="1:2" ht="13.5" customHeight="1">
      <c r="A1140" s="22" t="s">
        <v>7892</v>
      </c>
      <c r="B1140" s="23" t="s">
        <v>7893</v>
      </c>
    </row>
    <row r="1141" spans="1:2" ht="13.5" customHeight="1">
      <c r="A1141" s="22" t="s">
        <v>7894</v>
      </c>
      <c r="B1141" s="23" t="s">
        <v>7895</v>
      </c>
    </row>
    <row r="1142" spans="1:2" ht="13.5" customHeight="1">
      <c r="A1142" s="22" t="s">
        <v>7896</v>
      </c>
      <c r="B1142" s="23" t="s">
        <v>7897</v>
      </c>
    </row>
    <row r="1143" spans="1:2" ht="13.5" customHeight="1">
      <c r="A1143" s="22" t="s">
        <v>7898</v>
      </c>
      <c r="B1143" s="23" t="s">
        <v>7899</v>
      </c>
    </row>
    <row r="1144" spans="1:2" ht="13.5" customHeight="1">
      <c r="A1144" s="22" t="s">
        <v>7900</v>
      </c>
      <c r="B1144" s="23" t="s">
        <v>7901</v>
      </c>
    </row>
    <row r="1145" spans="1:2" ht="13.5" customHeight="1">
      <c r="A1145" s="22" t="s">
        <v>7902</v>
      </c>
      <c r="B1145" s="23" t="s">
        <v>7903</v>
      </c>
    </row>
    <row r="1146" spans="1:2" ht="13.5" customHeight="1">
      <c r="A1146" s="22" t="s">
        <v>7904</v>
      </c>
      <c r="B1146" s="23" t="s">
        <v>7905</v>
      </c>
    </row>
    <row r="1147" spans="1:2" ht="13.5" customHeight="1">
      <c r="A1147" s="22" t="s">
        <v>7906</v>
      </c>
      <c r="B1147" s="23" t="s">
        <v>7907</v>
      </c>
    </row>
    <row r="1148" spans="1:2" ht="13.5" customHeight="1">
      <c r="A1148" s="22" t="s">
        <v>7908</v>
      </c>
      <c r="B1148" s="23" t="s">
        <v>7909</v>
      </c>
    </row>
    <row r="1149" spans="1:2" ht="13.5" customHeight="1">
      <c r="A1149" s="22" t="s">
        <v>7910</v>
      </c>
      <c r="B1149" s="23" t="s">
        <v>7911</v>
      </c>
    </row>
    <row r="1150" spans="1:2" ht="13.5" customHeight="1">
      <c r="A1150" s="22" t="s">
        <v>7912</v>
      </c>
      <c r="B1150" s="23" t="s">
        <v>7913</v>
      </c>
    </row>
    <row r="1151" spans="1:2" ht="13.5" customHeight="1">
      <c r="A1151" s="22" t="s">
        <v>7914</v>
      </c>
      <c r="B1151" s="23" t="s">
        <v>7915</v>
      </c>
    </row>
    <row r="1152" spans="1:2" ht="13.5" customHeight="1">
      <c r="A1152" s="22" t="s">
        <v>7916</v>
      </c>
      <c r="B1152" s="23" t="s">
        <v>7917</v>
      </c>
    </row>
    <row r="1153" spans="1:2" ht="13.5" customHeight="1">
      <c r="A1153" s="22" t="s">
        <v>7918</v>
      </c>
      <c r="B1153" s="23" t="s">
        <v>7919</v>
      </c>
    </row>
    <row r="1154" spans="1:2" ht="13.5" customHeight="1">
      <c r="A1154" s="24" t="s">
        <v>7920</v>
      </c>
      <c r="B1154" s="23" t="s">
        <v>7921</v>
      </c>
    </row>
    <row r="1155" spans="1:2" ht="13.5" customHeight="1">
      <c r="A1155" s="22" t="s">
        <v>7922</v>
      </c>
      <c r="B1155" s="23" t="s">
        <v>7923</v>
      </c>
    </row>
    <row r="1156" spans="1:2" ht="13.5" customHeight="1">
      <c r="A1156" s="22" t="s">
        <v>7844</v>
      </c>
      <c r="B1156" s="23" t="s">
        <v>7924</v>
      </c>
    </row>
    <row r="1157" spans="1:2" ht="13.5" customHeight="1">
      <c r="A1157" s="22" t="s">
        <v>7925</v>
      </c>
      <c r="B1157" s="23" t="s">
        <v>7926</v>
      </c>
    </row>
    <row r="1158" spans="1:2" ht="13.5" customHeight="1">
      <c r="A1158" s="22" t="s">
        <v>7927</v>
      </c>
      <c r="B1158" s="23" t="s">
        <v>7928</v>
      </c>
    </row>
    <row r="1159" spans="1:2" ht="13.5" customHeight="1">
      <c r="A1159" s="22" t="s">
        <v>7929</v>
      </c>
      <c r="B1159" s="23" t="s">
        <v>7930</v>
      </c>
    </row>
    <row r="1160" spans="1:2" ht="13.5" customHeight="1">
      <c r="A1160" s="22" t="s">
        <v>7931</v>
      </c>
      <c r="B1160" s="23" t="s">
        <v>7932</v>
      </c>
    </row>
    <row r="1161" spans="1:2" ht="13.5" customHeight="1">
      <c r="A1161" s="22" t="s">
        <v>7933</v>
      </c>
      <c r="B1161" s="23" t="s">
        <v>7934</v>
      </c>
    </row>
    <row r="1162" spans="1:2" ht="13.5" customHeight="1">
      <c r="A1162" s="22" t="s">
        <v>7935</v>
      </c>
      <c r="B1162" s="23" t="s">
        <v>7936</v>
      </c>
    </row>
    <row r="1163" spans="1:2" ht="13.5" customHeight="1">
      <c r="A1163" s="22" t="s">
        <v>4151</v>
      </c>
      <c r="B1163" s="23" t="s">
        <v>7937</v>
      </c>
    </row>
    <row r="1164" spans="1:2" ht="13.5" customHeight="1">
      <c r="A1164" s="22" t="s">
        <v>7938</v>
      </c>
      <c r="B1164" s="23" t="s">
        <v>7939</v>
      </c>
    </row>
    <row r="1165" spans="1:2" ht="13.5" customHeight="1">
      <c r="A1165" s="22" t="s">
        <v>7940</v>
      </c>
      <c r="B1165" s="23" t="s">
        <v>7941</v>
      </c>
    </row>
    <row r="1166" spans="1:2" ht="13.5" customHeight="1">
      <c r="A1166" s="22" t="s">
        <v>7942</v>
      </c>
      <c r="B1166" s="23" t="s">
        <v>7943</v>
      </c>
    </row>
    <row r="1167" spans="1:2" ht="13.5" customHeight="1">
      <c r="A1167" s="22" t="s">
        <v>7944</v>
      </c>
      <c r="B1167" s="23" t="s">
        <v>7945</v>
      </c>
    </row>
    <row r="1168" spans="1:2" ht="13.5" customHeight="1">
      <c r="A1168" s="22" t="s">
        <v>7946</v>
      </c>
      <c r="B1168" s="23" t="s">
        <v>7947</v>
      </c>
    </row>
    <row r="1169" spans="1:2" ht="13.5" customHeight="1">
      <c r="A1169" s="22" t="s">
        <v>7948</v>
      </c>
      <c r="B1169" s="23" t="s">
        <v>7949</v>
      </c>
    </row>
    <row r="1170" spans="1:2" ht="13.5" customHeight="1">
      <c r="A1170" s="22" t="s">
        <v>7950</v>
      </c>
      <c r="B1170" s="23" t="s">
        <v>7951</v>
      </c>
    </row>
    <row r="1171" spans="1:2" ht="13.5" customHeight="1">
      <c r="A1171" s="22" t="s">
        <v>7952</v>
      </c>
      <c r="B1171" s="23" t="s">
        <v>7953</v>
      </c>
    </row>
    <row r="1172" spans="1:2" ht="13.5" customHeight="1">
      <c r="A1172" s="22" t="s">
        <v>7954</v>
      </c>
      <c r="B1172" s="23" t="s">
        <v>7955</v>
      </c>
    </row>
    <row r="1173" spans="1:2" ht="13.5" customHeight="1">
      <c r="A1173" s="22" t="s">
        <v>7956</v>
      </c>
      <c r="B1173" s="23" t="s">
        <v>7957</v>
      </c>
    </row>
    <row r="1174" spans="1:2" ht="13.5" customHeight="1">
      <c r="A1174" s="22" t="s">
        <v>7958</v>
      </c>
      <c r="B1174" s="23" t="s">
        <v>7959</v>
      </c>
    </row>
    <row r="1175" spans="1:2" ht="13.5" customHeight="1">
      <c r="A1175" s="22" t="s">
        <v>7960</v>
      </c>
      <c r="B1175" s="23" t="s">
        <v>7961</v>
      </c>
    </row>
    <row r="1176" spans="1:2" ht="13.5" customHeight="1">
      <c r="A1176" s="22" t="s">
        <v>7962</v>
      </c>
      <c r="B1176" s="23" t="s">
        <v>7963</v>
      </c>
    </row>
    <row r="1177" spans="1:2" ht="13.5" customHeight="1">
      <c r="A1177" s="22" t="s">
        <v>7964</v>
      </c>
      <c r="B1177" s="23" t="s">
        <v>7965</v>
      </c>
    </row>
    <row r="1178" spans="1:2" ht="13.5" customHeight="1">
      <c r="A1178" s="22" t="s">
        <v>6445</v>
      </c>
      <c r="B1178" s="23" t="s">
        <v>7966</v>
      </c>
    </row>
    <row r="1179" spans="1:2" ht="13.5" customHeight="1">
      <c r="A1179" s="22" t="s">
        <v>7967</v>
      </c>
      <c r="B1179" s="23" t="s">
        <v>7968</v>
      </c>
    </row>
    <row r="1180" spans="1:2" ht="13.5" customHeight="1">
      <c r="A1180" s="22" t="s">
        <v>7969</v>
      </c>
      <c r="B1180" s="23" t="s">
        <v>7970</v>
      </c>
    </row>
    <row r="1181" spans="1:2" ht="13.5" customHeight="1">
      <c r="A1181" s="22" t="s">
        <v>6449</v>
      </c>
      <c r="B1181" s="23" t="s">
        <v>7971</v>
      </c>
    </row>
    <row r="1182" spans="1:2" ht="13.5" customHeight="1">
      <c r="A1182" s="22" t="s">
        <v>7972</v>
      </c>
      <c r="B1182" s="23" t="s">
        <v>7973</v>
      </c>
    </row>
    <row r="1183" spans="1:2" ht="13.5" customHeight="1">
      <c r="A1183" s="22" t="s">
        <v>7974</v>
      </c>
      <c r="B1183" s="23" t="s">
        <v>7975</v>
      </c>
    </row>
    <row r="1184" spans="1:2" ht="13.5" customHeight="1">
      <c r="A1184" s="22" t="s">
        <v>6110</v>
      </c>
      <c r="B1184" s="23" t="s">
        <v>7976</v>
      </c>
    </row>
    <row r="1185" spans="1:2" ht="13.5" customHeight="1">
      <c r="A1185" s="22" t="s">
        <v>7977</v>
      </c>
      <c r="B1185" s="23" t="s">
        <v>7978</v>
      </c>
    </row>
    <row r="1186" spans="1:2" ht="13.5" customHeight="1">
      <c r="A1186" s="22" t="s">
        <v>7979</v>
      </c>
      <c r="B1186" s="23" t="s">
        <v>7980</v>
      </c>
    </row>
    <row r="1187" spans="1:2" ht="13.5" customHeight="1">
      <c r="A1187" s="22" t="s">
        <v>7981</v>
      </c>
      <c r="B1187" s="23" t="s">
        <v>7982</v>
      </c>
    </row>
    <row r="1188" spans="1:2" ht="13.5" customHeight="1">
      <c r="A1188" s="22" t="s">
        <v>7983</v>
      </c>
      <c r="B1188" s="23" t="s">
        <v>7984</v>
      </c>
    </row>
    <row r="1189" spans="1:2" ht="13.5" customHeight="1">
      <c r="A1189" s="22" t="s">
        <v>7985</v>
      </c>
      <c r="B1189" s="23" t="s">
        <v>7986</v>
      </c>
    </row>
    <row r="1190" spans="1:2" ht="13.5" customHeight="1">
      <c r="A1190" s="22" t="s">
        <v>7987</v>
      </c>
      <c r="B1190" s="23" t="s">
        <v>7988</v>
      </c>
    </row>
    <row r="1191" spans="1:2" ht="13.5" customHeight="1">
      <c r="A1191" s="22" t="s">
        <v>7989</v>
      </c>
      <c r="B1191" s="23" t="s">
        <v>7990</v>
      </c>
    </row>
    <row r="1192" spans="1:2" ht="13.5" customHeight="1">
      <c r="A1192" s="22" t="s">
        <v>7991</v>
      </c>
      <c r="B1192" s="23" t="s">
        <v>7992</v>
      </c>
    </row>
    <row r="1193" spans="1:2" ht="13.5" customHeight="1">
      <c r="A1193" s="22" t="s">
        <v>7993</v>
      </c>
      <c r="B1193" s="23" t="s">
        <v>7994</v>
      </c>
    </row>
    <row r="1194" spans="1:2" ht="13.5" customHeight="1">
      <c r="A1194" s="22" t="s">
        <v>7995</v>
      </c>
      <c r="B1194" s="23" t="s">
        <v>7996</v>
      </c>
    </row>
    <row r="1195" spans="1:2" ht="13.5" customHeight="1">
      <c r="A1195" s="22" t="s">
        <v>6688</v>
      </c>
      <c r="B1195" s="23" t="s">
        <v>7997</v>
      </c>
    </row>
    <row r="1196" spans="1:2" ht="13.5" customHeight="1">
      <c r="A1196" s="22" t="s">
        <v>7998</v>
      </c>
      <c r="B1196" s="23" t="s">
        <v>7999</v>
      </c>
    </row>
    <row r="1197" spans="1:2" ht="13.5" customHeight="1">
      <c r="A1197" s="22" t="s">
        <v>8000</v>
      </c>
      <c r="B1197" s="23" t="s">
        <v>8001</v>
      </c>
    </row>
    <row r="1198" spans="1:2" ht="13.5" customHeight="1">
      <c r="A1198" s="22" t="s">
        <v>8002</v>
      </c>
      <c r="B1198" s="23" t="s">
        <v>8003</v>
      </c>
    </row>
    <row r="1199" spans="1:2" ht="13.5" customHeight="1">
      <c r="A1199" s="22" t="s">
        <v>8004</v>
      </c>
      <c r="B1199" s="23" t="s">
        <v>8005</v>
      </c>
    </row>
    <row r="1200" spans="1:2" ht="13.5" customHeight="1">
      <c r="A1200" s="22" t="s">
        <v>6953</v>
      </c>
      <c r="B1200" s="23" t="s">
        <v>8006</v>
      </c>
    </row>
    <row r="1201" spans="1:2" ht="13.5" customHeight="1">
      <c r="A1201" s="22" t="s">
        <v>6949</v>
      </c>
      <c r="B1201" s="23" t="s">
        <v>8007</v>
      </c>
    </row>
    <row r="1202" spans="1:2" ht="13.5" customHeight="1">
      <c r="A1202" s="22" t="s">
        <v>3895</v>
      </c>
      <c r="B1202" s="23" t="s">
        <v>8008</v>
      </c>
    </row>
    <row r="1203" spans="1:2" ht="13.5" customHeight="1">
      <c r="A1203" s="22" t="s">
        <v>8009</v>
      </c>
      <c r="B1203" s="23" t="s">
        <v>8010</v>
      </c>
    </row>
    <row r="1204" spans="1:2" ht="13.5" customHeight="1">
      <c r="A1204" s="22" t="s">
        <v>8011</v>
      </c>
      <c r="B1204" s="23" t="s">
        <v>8012</v>
      </c>
    </row>
    <row r="1205" spans="1:2" ht="13.5" customHeight="1">
      <c r="A1205" s="22" t="s">
        <v>8013</v>
      </c>
      <c r="B1205" s="23" t="s">
        <v>8014</v>
      </c>
    </row>
    <row r="1206" spans="1:2" ht="13.5" customHeight="1">
      <c r="A1206" s="22" t="s">
        <v>8015</v>
      </c>
      <c r="B1206" s="23" t="s">
        <v>8016</v>
      </c>
    </row>
    <row r="1207" spans="1:2" ht="13.5" customHeight="1">
      <c r="A1207" s="22" t="s">
        <v>8017</v>
      </c>
      <c r="B1207" s="23" t="s">
        <v>8018</v>
      </c>
    </row>
    <row r="1208" spans="1:2" ht="13.5" customHeight="1">
      <c r="A1208" s="22" t="s">
        <v>8019</v>
      </c>
      <c r="B1208" s="23" t="s">
        <v>8020</v>
      </c>
    </row>
    <row r="1209" spans="1:2" ht="13.5" customHeight="1">
      <c r="A1209" s="22" t="s">
        <v>8021</v>
      </c>
      <c r="B1209" s="23" t="s">
        <v>8022</v>
      </c>
    </row>
    <row r="1210" spans="1:2" ht="13.5" customHeight="1">
      <c r="A1210" s="22" t="s">
        <v>8023</v>
      </c>
      <c r="B1210" s="23" t="s">
        <v>8024</v>
      </c>
    </row>
    <row r="1211" spans="1:2" ht="13.5" customHeight="1">
      <c r="A1211" s="22" t="s">
        <v>8025</v>
      </c>
      <c r="B1211" s="23" t="s">
        <v>8026</v>
      </c>
    </row>
    <row r="1212" spans="1:2" ht="13.5" customHeight="1">
      <c r="A1212" s="22" t="s">
        <v>8027</v>
      </c>
      <c r="B1212" s="23" t="s">
        <v>8028</v>
      </c>
    </row>
    <row r="1213" spans="1:2" ht="13.5" customHeight="1">
      <c r="A1213" s="22" t="s">
        <v>8029</v>
      </c>
      <c r="B1213" s="23" t="s">
        <v>8030</v>
      </c>
    </row>
    <row r="1214" spans="1:2" ht="13.5" customHeight="1">
      <c r="A1214" s="22" t="s">
        <v>8031</v>
      </c>
      <c r="B1214" s="23" t="s">
        <v>8032</v>
      </c>
    </row>
    <row r="1215" spans="1:2" ht="13.5" customHeight="1">
      <c r="A1215" s="22" t="s">
        <v>8033</v>
      </c>
      <c r="B1215" s="23" t="s">
        <v>8034</v>
      </c>
    </row>
    <row r="1216" spans="1:2" ht="13.5" customHeight="1">
      <c r="A1216" s="22" t="s">
        <v>8035</v>
      </c>
      <c r="B1216" s="23" t="s">
        <v>8036</v>
      </c>
    </row>
    <row r="1217" spans="1:2" ht="13.5" customHeight="1">
      <c r="A1217" s="22" t="s">
        <v>8037</v>
      </c>
      <c r="B1217" s="23" t="s">
        <v>8038</v>
      </c>
    </row>
    <row r="1218" spans="1:2" ht="13.5" customHeight="1">
      <c r="A1218" s="22" t="s">
        <v>8039</v>
      </c>
      <c r="B1218" s="23" t="s">
        <v>8040</v>
      </c>
    </row>
    <row r="1219" spans="1:2" ht="13.5" customHeight="1">
      <c r="A1219" s="22" t="s">
        <v>8041</v>
      </c>
      <c r="B1219" s="23" t="s">
        <v>8042</v>
      </c>
    </row>
    <row r="1220" spans="1:2" ht="13.5" customHeight="1">
      <c r="A1220" s="22" t="s">
        <v>8043</v>
      </c>
      <c r="B1220" s="23" t="s">
        <v>8044</v>
      </c>
    </row>
    <row r="1221" spans="1:2" ht="13.5" customHeight="1">
      <c r="A1221" s="22" t="s">
        <v>8045</v>
      </c>
      <c r="B1221" s="23" t="s">
        <v>8046</v>
      </c>
    </row>
    <row r="1222" spans="1:2" ht="13.5" customHeight="1">
      <c r="A1222" s="22" t="s">
        <v>8031</v>
      </c>
      <c r="B1222" s="23" t="s">
        <v>8047</v>
      </c>
    </row>
    <row r="1223" spans="1:2" ht="13.5" customHeight="1">
      <c r="A1223" s="22" t="s">
        <v>8048</v>
      </c>
      <c r="B1223" s="23" t="s">
        <v>8049</v>
      </c>
    </row>
    <row r="1224" spans="1:2" ht="13.5" customHeight="1">
      <c r="A1224" s="22" t="s">
        <v>8050</v>
      </c>
      <c r="B1224" s="23" t="s">
        <v>8051</v>
      </c>
    </row>
    <row r="1225" spans="1:2" ht="13.5" customHeight="1">
      <c r="A1225" s="22" t="s">
        <v>8052</v>
      </c>
      <c r="B1225" s="23" t="s">
        <v>8053</v>
      </c>
    </row>
    <row r="1226" spans="1:2" ht="13.5" customHeight="1">
      <c r="A1226" s="22" t="s">
        <v>8054</v>
      </c>
      <c r="B1226" s="23" t="s">
        <v>8055</v>
      </c>
    </row>
    <row r="1227" spans="1:2" ht="13.5" customHeight="1">
      <c r="A1227" s="22" t="s">
        <v>8056</v>
      </c>
      <c r="B1227" s="23" t="s">
        <v>8057</v>
      </c>
    </row>
    <row r="1228" spans="1:2" ht="13.5" customHeight="1">
      <c r="A1228" s="22" t="s">
        <v>8058</v>
      </c>
      <c r="B1228" s="23" t="s">
        <v>8059</v>
      </c>
    </row>
    <row r="1229" spans="1:2" ht="13.5" customHeight="1">
      <c r="A1229" s="22" t="s">
        <v>6182</v>
      </c>
      <c r="B1229" s="23" t="s">
        <v>8060</v>
      </c>
    </row>
    <row r="1230" spans="1:2" ht="13.5" customHeight="1">
      <c r="A1230" s="22" t="s">
        <v>8061</v>
      </c>
      <c r="B1230" s="23" t="s">
        <v>8062</v>
      </c>
    </row>
    <row r="1231" spans="1:2" ht="13.5" customHeight="1">
      <c r="A1231" s="22" t="s">
        <v>8063</v>
      </c>
      <c r="B1231" s="23" t="s">
        <v>8064</v>
      </c>
    </row>
    <row r="1232" spans="1:2" ht="13.5" customHeight="1">
      <c r="A1232" s="22" t="s">
        <v>8065</v>
      </c>
      <c r="B1232" s="23" t="s">
        <v>8066</v>
      </c>
    </row>
    <row r="1233" spans="1:2" ht="13.5" customHeight="1">
      <c r="A1233" s="22" t="s">
        <v>6160</v>
      </c>
      <c r="B1233" s="23" t="s">
        <v>8067</v>
      </c>
    </row>
    <row r="1234" spans="1:2" ht="13.5" customHeight="1">
      <c r="A1234" s="22" t="s">
        <v>8068</v>
      </c>
      <c r="B1234" s="23" t="s">
        <v>8069</v>
      </c>
    </row>
    <row r="1235" spans="1:2" ht="13.5" customHeight="1">
      <c r="A1235" s="22" t="s">
        <v>8070</v>
      </c>
      <c r="B1235" s="23" t="s">
        <v>8071</v>
      </c>
    </row>
    <row r="1236" spans="1:2" ht="13.5" customHeight="1">
      <c r="A1236" s="22" t="s">
        <v>8072</v>
      </c>
      <c r="B1236" s="23" t="s">
        <v>8073</v>
      </c>
    </row>
    <row r="1237" spans="1:2" ht="13.5" customHeight="1">
      <c r="A1237" s="22" t="s">
        <v>8074</v>
      </c>
      <c r="B1237" s="23" t="s">
        <v>8075</v>
      </c>
    </row>
    <row r="1238" spans="1:2" ht="13.5" customHeight="1">
      <c r="A1238" s="22" t="s">
        <v>7342</v>
      </c>
      <c r="B1238" s="23" t="s">
        <v>8076</v>
      </c>
    </row>
    <row r="1239" spans="1:2" ht="13.5" customHeight="1">
      <c r="A1239" s="22" t="s">
        <v>8077</v>
      </c>
      <c r="B1239" s="23" t="s">
        <v>8078</v>
      </c>
    </row>
    <row r="1240" spans="1:2" ht="13.5" customHeight="1">
      <c r="A1240" s="22" t="s">
        <v>8079</v>
      </c>
      <c r="B1240" s="23" t="s">
        <v>8080</v>
      </c>
    </row>
    <row r="1241" spans="1:2" ht="13.5" customHeight="1">
      <c r="A1241" s="22" t="s">
        <v>8081</v>
      </c>
      <c r="B1241" s="23" t="s">
        <v>8082</v>
      </c>
    </row>
    <row r="1242" spans="1:2" ht="13.5" customHeight="1">
      <c r="A1242" s="22" t="s">
        <v>8083</v>
      </c>
      <c r="B1242" s="23" t="s">
        <v>8084</v>
      </c>
    </row>
    <row r="1243" spans="1:2" ht="13.5" customHeight="1">
      <c r="A1243" s="22" t="s">
        <v>8085</v>
      </c>
      <c r="B1243" s="23" t="s">
        <v>8086</v>
      </c>
    </row>
    <row r="1244" spans="1:2" ht="13.5" customHeight="1">
      <c r="A1244" s="22" t="s">
        <v>8087</v>
      </c>
      <c r="B1244" s="23" t="s">
        <v>8088</v>
      </c>
    </row>
    <row r="1245" spans="1:2" ht="13.5" customHeight="1">
      <c r="A1245" s="22" t="s">
        <v>8089</v>
      </c>
      <c r="B1245" s="23" t="s">
        <v>8090</v>
      </c>
    </row>
    <row r="1246" spans="1:2" ht="13.5" customHeight="1">
      <c r="A1246" s="22" t="s">
        <v>8091</v>
      </c>
      <c r="B1246" s="23" t="s">
        <v>8092</v>
      </c>
    </row>
    <row r="1247" spans="1:2" ht="13.5" customHeight="1">
      <c r="A1247" s="22" t="s">
        <v>8093</v>
      </c>
      <c r="B1247" s="23" t="s">
        <v>8094</v>
      </c>
    </row>
    <row r="1248" spans="1:2" ht="13.5" customHeight="1">
      <c r="A1248" s="22" t="s">
        <v>8095</v>
      </c>
      <c r="B1248" s="23" t="s">
        <v>8096</v>
      </c>
    </row>
    <row r="1249" spans="1:2" ht="13.5" customHeight="1">
      <c r="A1249" s="22" t="s">
        <v>8097</v>
      </c>
      <c r="B1249" s="23" t="s">
        <v>8098</v>
      </c>
    </row>
    <row r="1250" spans="1:2" ht="13.5" customHeight="1">
      <c r="A1250" s="22" t="s">
        <v>8099</v>
      </c>
      <c r="B1250" s="23" t="s">
        <v>8100</v>
      </c>
    </row>
    <row r="1251" spans="1:2" ht="13.5" customHeight="1">
      <c r="A1251" s="22" t="s">
        <v>8002</v>
      </c>
      <c r="B1251" s="23" t="s">
        <v>8101</v>
      </c>
    </row>
    <row r="1252" spans="1:2" ht="13.5" customHeight="1">
      <c r="A1252" s="22" t="s">
        <v>8102</v>
      </c>
      <c r="B1252" s="23" t="s">
        <v>8103</v>
      </c>
    </row>
    <row r="1253" spans="1:2" ht="13.5" customHeight="1">
      <c r="A1253" s="22" t="s">
        <v>8104</v>
      </c>
      <c r="B1253" s="23" t="s">
        <v>8105</v>
      </c>
    </row>
    <row r="1254" spans="1:2" ht="13.5" customHeight="1">
      <c r="A1254" s="22" t="s">
        <v>8106</v>
      </c>
      <c r="B1254" s="23" t="s">
        <v>8107</v>
      </c>
    </row>
    <row r="1255" spans="1:2" ht="13.5" customHeight="1">
      <c r="A1255" s="22" t="s">
        <v>8108</v>
      </c>
      <c r="B1255" s="23" t="s">
        <v>8109</v>
      </c>
    </row>
    <row r="1256" spans="1:2" ht="13.5" customHeight="1">
      <c r="A1256" s="22" t="s">
        <v>8110</v>
      </c>
      <c r="B1256" s="23" t="s">
        <v>8111</v>
      </c>
    </row>
    <row r="1257" spans="1:2" ht="13.5" customHeight="1">
      <c r="A1257" s="22" t="s">
        <v>4775</v>
      </c>
      <c r="B1257" s="23" t="s">
        <v>8112</v>
      </c>
    </row>
    <row r="1258" spans="1:2" ht="13.5" customHeight="1">
      <c r="A1258" s="22" t="s">
        <v>8113</v>
      </c>
      <c r="B1258" s="23" t="s">
        <v>8114</v>
      </c>
    </row>
    <row r="1259" spans="1:2" ht="13.5" customHeight="1">
      <c r="A1259" s="22" t="s">
        <v>8115</v>
      </c>
      <c r="B1259" s="23" t="s">
        <v>8116</v>
      </c>
    </row>
    <row r="1260" spans="1:2" ht="13.5" customHeight="1">
      <c r="A1260" s="22" t="s">
        <v>6602</v>
      </c>
      <c r="B1260" s="23" t="s">
        <v>8117</v>
      </c>
    </row>
    <row r="1261" spans="1:2" ht="13.5" customHeight="1">
      <c r="A1261" s="22" t="s">
        <v>8118</v>
      </c>
      <c r="B1261" s="23" t="s">
        <v>8119</v>
      </c>
    </row>
    <row r="1262" spans="1:2" ht="13.5" customHeight="1">
      <c r="A1262" s="22" t="s">
        <v>8120</v>
      </c>
      <c r="B1262" s="23" t="s">
        <v>8121</v>
      </c>
    </row>
    <row r="1263" spans="1:2" ht="13.5" customHeight="1">
      <c r="A1263" s="22" t="s">
        <v>8122</v>
      </c>
      <c r="B1263" s="23" t="s">
        <v>8123</v>
      </c>
    </row>
    <row r="1264" spans="1:2" ht="13.5" customHeight="1">
      <c r="A1264" s="22" t="s">
        <v>8124</v>
      </c>
      <c r="B1264" s="23" t="s">
        <v>8125</v>
      </c>
    </row>
    <row r="1265" spans="1:2" ht="13.5" customHeight="1">
      <c r="A1265" s="22" t="s">
        <v>8126</v>
      </c>
      <c r="B1265" s="23" t="s">
        <v>8127</v>
      </c>
    </row>
    <row r="1266" spans="1:2" ht="13.5" customHeight="1">
      <c r="A1266" s="22" t="s">
        <v>8128</v>
      </c>
      <c r="B1266" s="23" t="s">
        <v>8129</v>
      </c>
    </row>
    <row r="1267" spans="1:2" ht="13.5" customHeight="1">
      <c r="A1267" s="22" t="s">
        <v>8130</v>
      </c>
      <c r="B1267" s="23" t="s">
        <v>8131</v>
      </c>
    </row>
    <row r="1268" spans="1:2" ht="13.5" customHeight="1">
      <c r="A1268" s="22" t="s">
        <v>8132</v>
      </c>
      <c r="B1268" s="23" t="s">
        <v>8133</v>
      </c>
    </row>
    <row r="1269" spans="1:2" ht="13.5" customHeight="1">
      <c r="A1269" s="22" t="s">
        <v>8134</v>
      </c>
      <c r="B1269" s="23" t="s">
        <v>8135</v>
      </c>
    </row>
    <row r="1270" spans="1:2" ht="13.5" customHeight="1">
      <c r="A1270" s="22" t="s">
        <v>8136</v>
      </c>
      <c r="B1270" s="23" t="s">
        <v>8137</v>
      </c>
    </row>
    <row r="1271" spans="1:2" ht="13.5" customHeight="1">
      <c r="A1271" s="22" t="s">
        <v>8138</v>
      </c>
      <c r="B1271" s="23" t="s">
        <v>8139</v>
      </c>
    </row>
    <row r="1272" spans="1:2" ht="13.5" customHeight="1">
      <c r="A1272" s="22" t="s">
        <v>8140</v>
      </c>
      <c r="B1272" s="23" t="s">
        <v>8141</v>
      </c>
    </row>
    <row r="1273" spans="1:2" ht="13.5" customHeight="1">
      <c r="A1273" s="22" t="s">
        <v>8142</v>
      </c>
      <c r="B1273" s="23" t="s">
        <v>8143</v>
      </c>
    </row>
    <row r="1274" spans="1:2" ht="13.5" customHeight="1">
      <c r="A1274" s="22" t="s">
        <v>8144</v>
      </c>
      <c r="B1274" s="23" t="s">
        <v>8145</v>
      </c>
    </row>
    <row r="1275" spans="1:2" ht="13.5" customHeight="1">
      <c r="A1275" s="22" t="s">
        <v>8146</v>
      </c>
      <c r="B1275" s="23" t="s">
        <v>8147</v>
      </c>
    </row>
    <row r="1276" spans="1:2" ht="13.5" customHeight="1">
      <c r="A1276" s="22" t="s">
        <v>8148</v>
      </c>
      <c r="B1276" s="23" t="s">
        <v>8149</v>
      </c>
    </row>
    <row r="1277" spans="1:2" ht="13.5" customHeight="1">
      <c r="A1277" s="22" t="s">
        <v>8150</v>
      </c>
      <c r="B1277" s="23" t="s">
        <v>8151</v>
      </c>
    </row>
    <row r="1278" spans="1:2" ht="13.5" customHeight="1">
      <c r="A1278" s="22" t="s">
        <v>8152</v>
      </c>
      <c r="B1278" s="23" t="s">
        <v>8153</v>
      </c>
    </row>
    <row r="1279" spans="1:2" ht="13.5" customHeight="1">
      <c r="A1279" s="22" t="s">
        <v>8154</v>
      </c>
      <c r="B1279" s="23" t="s">
        <v>8155</v>
      </c>
    </row>
    <row r="1280" spans="1:2" ht="13.5" customHeight="1">
      <c r="A1280" s="22" t="s">
        <v>8156</v>
      </c>
      <c r="B1280" s="23" t="s">
        <v>8157</v>
      </c>
    </row>
    <row r="1281" spans="1:2" ht="13.5" customHeight="1">
      <c r="A1281" s="22" t="s">
        <v>8158</v>
      </c>
      <c r="B1281" s="23" t="s">
        <v>8159</v>
      </c>
    </row>
    <row r="1282" spans="1:2" ht="13.5" customHeight="1">
      <c r="A1282" s="22" t="s">
        <v>7804</v>
      </c>
      <c r="B1282" s="23" t="s">
        <v>8160</v>
      </c>
    </row>
    <row r="1283" spans="1:2" ht="13.5" customHeight="1">
      <c r="A1283" s="22" t="s">
        <v>8161</v>
      </c>
      <c r="B1283" s="23" t="s">
        <v>8162</v>
      </c>
    </row>
    <row r="1284" spans="1:2" ht="13.5" customHeight="1">
      <c r="A1284" s="22" t="s">
        <v>8163</v>
      </c>
      <c r="B1284" s="23" t="s">
        <v>8164</v>
      </c>
    </row>
    <row r="1285" spans="1:2" ht="13.5" customHeight="1">
      <c r="A1285" s="22" t="s">
        <v>8165</v>
      </c>
      <c r="B1285" s="23" t="s">
        <v>8166</v>
      </c>
    </row>
    <row r="1286" spans="1:2" ht="13.5" customHeight="1">
      <c r="A1286" s="22" t="s">
        <v>8167</v>
      </c>
      <c r="B1286" s="23" t="s">
        <v>8168</v>
      </c>
    </row>
    <row r="1287" spans="1:2" ht="13.5" customHeight="1">
      <c r="A1287" s="22" t="s">
        <v>8169</v>
      </c>
      <c r="B1287" s="23" t="s">
        <v>8170</v>
      </c>
    </row>
    <row r="1288" spans="1:2" ht="13.5" customHeight="1">
      <c r="A1288" s="22" t="s">
        <v>8171</v>
      </c>
      <c r="B1288" s="23" t="s">
        <v>8172</v>
      </c>
    </row>
    <row r="1289" spans="1:2" ht="13.5" customHeight="1">
      <c r="A1289" s="22" t="s">
        <v>8173</v>
      </c>
      <c r="B1289" s="23" t="s">
        <v>8174</v>
      </c>
    </row>
    <row r="1290" spans="1:2" ht="13.5" customHeight="1">
      <c r="A1290" s="22" t="s">
        <v>6784</v>
      </c>
      <c r="B1290" s="23" t="s">
        <v>8175</v>
      </c>
    </row>
    <row r="1291" spans="1:2" ht="13.5" customHeight="1">
      <c r="A1291" s="22" t="s">
        <v>8176</v>
      </c>
      <c r="B1291" s="23" t="s">
        <v>8177</v>
      </c>
    </row>
    <row r="1292" spans="1:2" ht="13.5" customHeight="1">
      <c r="A1292" s="22" t="s">
        <v>8178</v>
      </c>
      <c r="B1292" s="23" t="s">
        <v>8179</v>
      </c>
    </row>
    <row r="1293" spans="1:2" ht="13.5" customHeight="1">
      <c r="A1293" s="22" t="s">
        <v>8180</v>
      </c>
      <c r="B1293" s="23" t="s">
        <v>8181</v>
      </c>
    </row>
    <row r="1294" spans="1:2" ht="13.5" customHeight="1">
      <c r="A1294" s="22" t="s">
        <v>8182</v>
      </c>
      <c r="B1294" s="23" t="s">
        <v>8183</v>
      </c>
    </row>
    <row r="1295" spans="1:2" ht="13.5" customHeight="1">
      <c r="A1295" s="22" t="s">
        <v>3417</v>
      </c>
      <c r="B1295" s="23" t="s">
        <v>8184</v>
      </c>
    </row>
    <row r="1296" spans="1:2" ht="13.5" customHeight="1">
      <c r="A1296" s="22" t="s">
        <v>8185</v>
      </c>
      <c r="B1296" s="23" t="s">
        <v>8186</v>
      </c>
    </row>
    <row r="1297" spans="1:2" ht="13.5" customHeight="1">
      <c r="A1297" s="22" t="s">
        <v>8187</v>
      </c>
      <c r="B1297" s="23" t="s">
        <v>8188</v>
      </c>
    </row>
    <row r="1298" spans="1:2" ht="13.5" customHeight="1">
      <c r="A1298" s="22" t="s">
        <v>8189</v>
      </c>
      <c r="B1298" s="23" t="s">
        <v>8190</v>
      </c>
    </row>
    <row r="1299" spans="1:2" ht="13.5" customHeight="1">
      <c r="A1299" s="22" t="s">
        <v>8191</v>
      </c>
      <c r="B1299" s="23" t="s">
        <v>8192</v>
      </c>
    </row>
    <row r="1300" spans="1:2" ht="13.5" customHeight="1">
      <c r="A1300" s="22" t="s">
        <v>8193</v>
      </c>
      <c r="B1300" s="23" t="s">
        <v>8194</v>
      </c>
    </row>
    <row r="1301" spans="1:2" ht="13.5" customHeight="1">
      <c r="A1301" s="22" t="s">
        <v>8195</v>
      </c>
      <c r="B1301" s="23" t="s">
        <v>8196</v>
      </c>
    </row>
    <row r="1302" spans="1:2" ht="13.5" customHeight="1">
      <c r="A1302" s="22" t="s">
        <v>8197</v>
      </c>
      <c r="B1302" s="23" t="s">
        <v>8198</v>
      </c>
    </row>
    <row r="1303" spans="1:2" ht="13.5" customHeight="1">
      <c r="A1303" s="22" t="s">
        <v>8199</v>
      </c>
      <c r="B1303" s="23" t="s">
        <v>8200</v>
      </c>
    </row>
    <row r="1304" spans="1:2" ht="13.5" customHeight="1">
      <c r="A1304" s="22" t="s">
        <v>8201</v>
      </c>
      <c r="B1304" s="23" t="s">
        <v>8202</v>
      </c>
    </row>
    <row r="1305" spans="1:2" ht="13.5" customHeight="1">
      <c r="A1305" s="22" t="s">
        <v>8203</v>
      </c>
      <c r="B1305" s="23" t="s">
        <v>8204</v>
      </c>
    </row>
    <row r="1306" spans="1:2" ht="13.5" customHeight="1">
      <c r="A1306" s="22" t="s">
        <v>8205</v>
      </c>
      <c r="B1306" s="23" t="s">
        <v>8206</v>
      </c>
    </row>
    <row r="1307" spans="1:2" ht="13.5" customHeight="1">
      <c r="A1307" s="22" t="s">
        <v>8207</v>
      </c>
      <c r="B1307" s="23" t="s">
        <v>8208</v>
      </c>
    </row>
    <row r="1308" spans="1:2" ht="13.5" customHeight="1">
      <c r="A1308" s="22" t="s">
        <v>8209</v>
      </c>
      <c r="B1308" s="23" t="s">
        <v>8210</v>
      </c>
    </row>
    <row r="1309" spans="1:2" ht="13.5" customHeight="1">
      <c r="A1309" s="22" t="s">
        <v>8211</v>
      </c>
      <c r="B1309" s="23" t="s">
        <v>8212</v>
      </c>
    </row>
    <row r="1310" spans="1:2" ht="13.5" customHeight="1">
      <c r="A1310" s="22" t="s">
        <v>8213</v>
      </c>
      <c r="B1310" s="23" t="s">
        <v>8214</v>
      </c>
    </row>
    <row r="1311" spans="1:2" ht="13.5" customHeight="1">
      <c r="A1311" s="22" t="s">
        <v>8215</v>
      </c>
      <c r="B1311" s="23" t="s">
        <v>8216</v>
      </c>
    </row>
    <row r="1312" spans="1:2" ht="13.5" customHeight="1">
      <c r="A1312" s="22" t="s">
        <v>8217</v>
      </c>
      <c r="B1312" s="23" t="s">
        <v>8218</v>
      </c>
    </row>
    <row r="1313" spans="1:2" ht="13.5" customHeight="1">
      <c r="A1313" s="22" t="s">
        <v>8219</v>
      </c>
      <c r="B1313" s="23" t="s">
        <v>8220</v>
      </c>
    </row>
    <row r="1314" spans="1:2" ht="13.5" customHeight="1">
      <c r="A1314" s="22" t="s">
        <v>8221</v>
      </c>
      <c r="B1314" s="23" t="s">
        <v>8222</v>
      </c>
    </row>
    <row r="1315" spans="1:2" ht="13.5" customHeight="1">
      <c r="A1315" s="22" t="s">
        <v>8223</v>
      </c>
      <c r="B1315" s="23" t="s">
        <v>8224</v>
      </c>
    </row>
    <row r="1316" spans="1:2" ht="13.5" customHeight="1">
      <c r="A1316" s="22" t="s">
        <v>8225</v>
      </c>
      <c r="B1316" s="23" t="s">
        <v>8226</v>
      </c>
    </row>
    <row r="1317" spans="1:2" ht="13.5" customHeight="1">
      <c r="A1317" s="22" t="s">
        <v>8227</v>
      </c>
      <c r="B1317" s="23" t="s">
        <v>8228</v>
      </c>
    </row>
    <row r="1318" spans="1:2" ht="13.5" customHeight="1">
      <c r="A1318" s="22" t="s">
        <v>8229</v>
      </c>
      <c r="B1318" s="23" t="s">
        <v>8230</v>
      </c>
    </row>
    <row r="1319" spans="1:2" ht="13.5" customHeight="1">
      <c r="A1319" s="22" t="s">
        <v>8231</v>
      </c>
      <c r="B1319" s="23" t="s">
        <v>8232</v>
      </c>
    </row>
    <row r="1320" spans="1:2" ht="13.5" customHeight="1">
      <c r="A1320" s="22" t="s">
        <v>8233</v>
      </c>
      <c r="B1320" s="23" t="s">
        <v>8234</v>
      </c>
    </row>
    <row r="1321" spans="1:2" ht="13.5" customHeight="1">
      <c r="A1321" s="22" t="s">
        <v>8235</v>
      </c>
      <c r="B1321" s="23" t="s">
        <v>8236</v>
      </c>
    </row>
    <row r="1322" spans="1:2" ht="13.5" customHeight="1">
      <c r="A1322" s="22" t="s">
        <v>6925</v>
      </c>
      <c r="B1322" s="23" t="s">
        <v>8237</v>
      </c>
    </row>
    <row r="1323" spans="1:2" ht="13.5" customHeight="1">
      <c r="A1323" s="22" t="s">
        <v>8238</v>
      </c>
      <c r="B1323" s="23" t="s">
        <v>8239</v>
      </c>
    </row>
    <row r="1324" spans="1:2" ht="13.5" customHeight="1">
      <c r="A1324" s="22" t="s">
        <v>8240</v>
      </c>
      <c r="B1324" s="23" t="s">
        <v>8241</v>
      </c>
    </row>
    <row r="1325" spans="1:2" ht="13.5" customHeight="1">
      <c r="A1325" s="22" t="s">
        <v>8242</v>
      </c>
      <c r="B1325" s="23" t="s">
        <v>8243</v>
      </c>
    </row>
    <row r="1326" spans="1:2" ht="13.5" customHeight="1">
      <c r="A1326" s="22" t="s">
        <v>8244</v>
      </c>
      <c r="B1326" s="23" t="s">
        <v>8245</v>
      </c>
    </row>
    <row r="1327" spans="1:2" ht="13.5" customHeight="1">
      <c r="A1327" s="22" t="s">
        <v>8246</v>
      </c>
      <c r="B1327" s="23" t="s">
        <v>8247</v>
      </c>
    </row>
    <row r="1328" spans="1:2" ht="13.5" customHeight="1">
      <c r="A1328" s="22" t="s">
        <v>8248</v>
      </c>
      <c r="B1328" s="23" t="s">
        <v>8249</v>
      </c>
    </row>
    <row r="1329" spans="1:2" ht="13.5" customHeight="1">
      <c r="A1329" s="22" t="s">
        <v>8250</v>
      </c>
      <c r="B1329" s="23" t="s">
        <v>8251</v>
      </c>
    </row>
    <row r="1330" spans="1:2" ht="13.5" customHeight="1">
      <c r="A1330" s="22" t="s">
        <v>8252</v>
      </c>
      <c r="B1330" s="23" t="s">
        <v>8253</v>
      </c>
    </row>
    <row r="1331" spans="1:2" ht="13.5" customHeight="1">
      <c r="A1331" s="22" t="s">
        <v>8254</v>
      </c>
      <c r="B1331" s="23" t="s">
        <v>8255</v>
      </c>
    </row>
    <row r="1332" spans="1:2" ht="13.5" customHeight="1">
      <c r="A1332" s="22" t="s">
        <v>8256</v>
      </c>
      <c r="B1332" s="23" t="s">
        <v>8257</v>
      </c>
    </row>
    <row r="1333" spans="1:2" ht="13.5" customHeight="1">
      <c r="A1333" s="22" t="s">
        <v>8258</v>
      </c>
      <c r="B1333" s="23" t="s">
        <v>8259</v>
      </c>
    </row>
    <row r="1334" spans="1:2" ht="13.5" customHeight="1">
      <c r="A1334" s="22" t="s">
        <v>8260</v>
      </c>
      <c r="B1334" s="23" t="s">
        <v>8261</v>
      </c>
    </row>
    <row r="1335" spans="1:2" ht="13.5" customHeight="1">
      <c r="A1335" s="22" t="s">
        <v>8262</v>
      </c>
      <c r="B1335" s="23" t="s">
        <v>8263</v>
      </c>
    </row>
    <row r="1336" spans="1:2" ht="13.5" customHeight="1">
      <c r="A1336" s="22" t="s">
        <v>5958</v>
      </c>
      <c r="B1336" s="23" t="s">
        <v>8264</v>
      </c>
    </row>
    <row r="1337" spans="1:2" ht="13.5" customHeight="1">
      <c r="A1337" s="22" t="s">
        <v>8265</v>
      </c>
      <c r="B1337" s="23" t="s">
        <v>8266</v>
      </c>
    </row>
    <row r="1338" spans="1:2" ht="13.5" customHeight="1">
      <c r="A1338" s="22" t="s">
        <v>8267</v>
      </c>
      <c r="B1338" s="23" t="s">
        <v>8268</v>
      </c>
    </row>
    <row r="1339" spans="1:2" ht="13.5" customHeight="1">
      <c r="A1339" s="22" t="s">
        <v>8269</v>
      </c>
      <c r="B1339" s="23" t="s">
        <v>8270</v>
      </c>
    </row>
    <row r="1340" spans="1:2" ht="13.5" customHeight="1">
      <c r="A1340" s="22" t="s">
        <v>8271</v>
      </c>
      <c r="B1340" s="23" t="s">
        <v>8272</v>
      </c>
    </row>
    <row r="1341" spans="1:2" ht="13.5" customHeight="1">
      <c r="A1341" s="22" t="s">
        <v>8273</v>
      </c>
      <c r="B1341" s="23" t="s">
        <v>8274</v>
      </c>
    </row>
    <row r="1342" spans="1:2" ht="13.5" customHeight="1">
      <c r="A1342" s="22" t="s">
        <v>8275</v>
      </c>
      <c r="B1342" s="23" t="s">
        <v>8276</v>
      </c>
    </row>
    <row r="1343" spans="1:2" ht="13.5" customHeight="1">
      <c r="A1343" s="22" t="s">
        <v>8277</v>
      </c>
      <c r="B1343" s="23" t="s">
        <v>8278</v>
      </c>
    </row>
    <row r="1344" spans="1:2" ht="13.5" customHeight="1">
      <c r="A1344" s="22" t="s">
        <v>8279</v>
      </c>
      <c r="B1344" s="23" t="s">
        <v>8280</v>
      </c>
    </row>
    <row r="1345" spans="1:2" ht="13.5" customHeight="1">
      <c r="A1345" s="22" t="s">
        <v>8281</v>
      </c>
      <c r="B1345" s="23" t="s">
        <v>8282</v>
      </c>
    </row>
    <row r="1346" spans="1:2" ht="13.5" customHeight="1">
      <c r="A1346" s="22" t="s">
        <v>8283</v>
      </c>
      <c r="B1346" s="23" t="s">
        <v>8284</v>
      </c>
    </row>
    <row r="1347" spans="1:2" ht="13.5" customHeight="1">
      <c r="A1347" s="22" t="s">
        <v>8285</v>
      </c>
      <c r="B1347" s="23" t="s">
        <v>8286</v>
      </c>
    </row>
    <row r="1348" spans="1:2" ht="13.5" customHeight="1">
      <c r="A1348" s="22" t="s">
        <v>8287</v>
      </c>
      <c r="B1348" s="23" t="s">
        <v>8288</v>
      </c>
    </row>
    <row r="1349" spans="1:2" ht="13.5" customHeight="1">
      <c r="A1349" s="22" t="s">
        <v>8289</v>
      </c>
      <c r="B1349" s="23" t="s">
        <v>8290</v>
      </c>
    </row>
    <row r="1350" spans="1:2" ht="13.5" customHeight="1">
      <c r="A1350" s="22" t="s">
        <v>8291</v>
      </c>
      <c r="B1350" s="23" t="s">
        <v>8292</v>
      </c>
    </row>
    <row r="1351" spans="1:2" ht="13.5" customHeight="1">
      <c r="A1351" s="22" t="s">
        <v>8293</v>
      </c>
      <c r="B1351" s="23" t="s">
        <v>8294</v>
      </c>
    </row>
    <row r="1352" spans="1:2" ht="13.5" customHeight="1">
      <c r="A1352" s="22" t="s">
        <v>8295</v>
      </c>
      <c r="B1352" s="23" t="s">
        <v>8296</v>
      </c>
    </row>
    <row r="1353" spans="1:2" ht="13.5" customHeight="1">
      <c r="A1353" s="22" t="s">
        <v>8297</v>
      </c>
      <c r="B1353" s="23" t="s">
        <v>8298</v>
      </c>
    </row>
    <row r="1354" spans="1:2" ht="13.5" customHeight="1">
      <c r="A1354" s="22" t="s">
        <v>8299</v>
      </c>
      <c r="B1354" s="23" t="s">
        <v>8300</v>
      </c>
    </row>
    <row r="1355" spans="1:2" ht="13.5" customHeight="1">
      <c r="A1355" s="22" t="s">
        <v>8301</v>
      </c>
      <c r="B1355" s="23" t="s">
        <v>8302</v>
      </c>
    </row>
    <row r="1356" spans="1:2" ht="13.5" customHeight="1">
      <c r="A1356" s="22" t="s">
        <v>7772</v>
      </c>
      <c r="B1356" s="23" t="s">
        <v>8303</v>
      </c>
    </row>
    <row r="1357" spans="1:2" ht="13.5" customHeight="1">
      <c r="A1357" s="22" t="s">
        <v>8304</v>
      </c>
      <c r="B1357" s="23" t="s">
        <v>8305</v>
      </c>
    </row>
    <row r="1358" spans="1:2" ht="13.5" customHeight="1">
      <c r="A1358" s="22" t="s">
        <v>8306</v>
      </c>
      <c r="B1358" s="23" t="s">
        <v>8307</v>
      </c>
    </row>
    <row r="1359" spans="1:2" ht="13.5" customHeight="1">
      <c r="A1359" s="22" t="s">
        <v>8308</v>
      </c>
      <c r="B1359" s="23" t="s">
        <v>8309</v>
      </c>
    </row>
    <row r="1360" spans="1:2" ht="13.5" customHeight="1">
      <c r="A1360" s="22" t="s">
        <v>8310</v>
      </c>
      <c r="B1360" s="23" t="s">
        <v>8311</v>
      </c>
    </row>
    <row r="1361" spans="1:2" ht="13.5" customHeight="1">
      <c r="A1361" s="22" t="s">
        <v>8312</v>
      </c>
      <c r="B1361" s="23" t="s">
        <v>8313</v>
      </c>
    </row>
    <row r="1362" spans="1:2" ht="13.5" customHeight="1">
      <c r="A1362" s="22" t="s">
        <v>8314</v>
      </c>
      <c r="B1362" s="23" t="s">
        <v>8315</v>
      </c>
    </row>
    <row r="1363" spans="1:2" ht="13.5" customHeight="1">
      <c r="A1363" s="22" t="s">
        <v>8316</v>
      </c>
      <c r="B1363" s="23" t="s">
        <v>8317</v>
      </c>
    </row>
    <row r="1364" spans="1:2" ht="13.5" customHeight="1">
      <c r="A1364" s="22" t="s">
        <v>8318</v>
      </c>
      <c r="B1364" s="23" t="s">
        <v>8319</v>
      </c>
    </row>
    <row r="1365" spans="1:2" ht="13.5" customHeight="1">
      <c r="A1365" s="22" t="s">
        <v>8320</v>
      </c>
      <c r="B1365" s="23" t="s">
        <v>8321</v>
      </c>
    </row>
    <row r="1366" spans="1:2" ht="13.5" customHeight="1">
      <c r="A1366" s="22" t="s">
        <v>8322</v>
      </c>
      <c r="B1366" s="23" t="s">
        <v>8323</v>
      </c>
    </row>
    <row r="1367" spans="1:2" ht="13.5" customHeight="1">
      <c r="A1367" s="22" t="s">
        <v>8324</v>
      </c>
      <c r="B1367" s="23" t="s">
        <v>8325</v>
      </c>
    </row>
    <row r="1368" spans="1:2" ht="13.5" customHeight="1">
      <c r="A1368" s="22" t="s">
        <v>8326</v>
      </c>
      <c r="B1368" s="23" t="s">
        <v>8327</v>
      </c>
    </row>
    <row r="1369" spans="1:2" ht="13.5" customHeight="1">
      <c r="A1369" s="22" t="s">
        <v>8328</v>
      </c>
      <c r="B1369" s="23" t="s">
        <v>8329</v>
      </c>
    </row>
    <row r="1370" spans="1:2" ht="13.5" customHeight="1">
      <c r="A1370" s="22" t="s">
        <v>8330</v>
      </c>
      <c r="B1370" s="23" t="s">
        <v>8331</v>
      </c>
    </row>
    <row r="1371" spans="1:2" ht="13.5" customHeight="1">
      <c r="A1371" s="22" t="s">
        <v>8332</v>
      </c>
      <c r="B1371" s="23" t="s">
        <v>8333</v>
      </c>
    </row>
    <row r="1372" spans="1:2" ht="13.5" customHeight="1">
      <c r="A1372" s="22" t="s">
        <v>8334</v>
      </c>
      <c r="B1372" s="23" t="s">
        <v>8335</v>
      </c>
    </row>
    <row r="1373" spans="1:2" ht="13.5" customHeight="1">
      <c r="A1373" s="22" t="s">
        <v>8336</v>
      </c>
      <c r="B1373" s="23" t="s">
        <v>8337</v>
      </c>
    </row>
    <row r="1374" spans="1:2" ht="13.5" customHeight="1">
      <c r="A1374" s="22" t="s">
        <v>8338</v>
      </c>
      <c r="B1374" s="23" t="s">
        <v>8339</v>
      </c>
    </row>
    <row r="1375" spans="1:2" ht="13.5" customHeight="1">
      <c r="A1375" s="22" t="s">
        <v>8340</v>
      </c>
      <c r="B1375" s="23" t="s">
        <v>8341</v>
      </c>
    </row>
    <row r="1376" spans="1:2" ht="13.5" customHeight="1">
      <c r="A1376" s="22" t="s">
        <v>8342</v>
      </c>
      <c r="B1376" s="23" t="s">
        <v>8343</v>
      </c>
    </row>
    <row r="1377" spans="1:2" ht="13.5" customHeight="1">
      <c r="A1377" s="22" t="s">
        <v>8344</v>
      </c>
      <c r="B1377" s="23" t="s">
        <v>8345</v>
      </c>
    </row>
    <row r="1378" spans="1:2" ht="13.5" customHeight="1">
      <c r="A1378" s="22" t="s">
        <v>8346</v>
      </c>
      <c r="B1378" s="23" t="s">
        <v>8347</v>
      </c>
    </row>
    <row r="1379" spans="1:2" ht="13.5" customHeight="1">
      <c r="A1379" s="22" t="s">
        <v>8348</v>
      </c>
      <c r="B1379" s="23" t="s">
        <v>8349</v>
      </c>
    </row>
    <row r="1380" spans="1:2" ht="13.5" customHeight="1">
      <c r="A1380" s="22" t="s">
        <v>8350</v>
      </c>
      <c r="B1380" s="23" t="s">
        <v>8351</v>
      </c>
    </row>
    <row r="1381" spans="1:2" ht="13.5" customHeight="1">
      <c r="A1381" s="22" t="s">
        <v>8352</v>
      </c>
      <c r="B1381" s="23" t="s">
        <v>8353</v>
      </c>
    </row>
    <row r="1382" spans="1:2" ht="13.5" customHeight="1">
      <c r="A1382" s="22" t="s">
        <v>8354</v>
      </c>
      <c r="B1382" s="23" t="s">
        <v>8355</v>
      </c>
    </row>
    <row r="1383" spans="1:2" ht="13.5" customHeight="1">
      <c r="A1383" s="22" t="s">
        <v>8356</v>
      </c>
      <c r="B1383" s="23" t="s">
        <v>8357</v>
      </c>
    </row>
    <row r="1384" spans="1:2" ht="13.5" customHeight="1">
      <c r="A1384" s="22" t="s">
        <v>8358</v>
      </c>
      <c r="B1384" s="23" t="s">
        <v>8359</v>
      </c>
    </row>
    <row r="1385" spans="1:2" ht="13.5" customHeight="1">
      <c r="A1385" s="22" t="s">
        <v>8360</v>
      </c>
      <c r="B1385" s="23" t="s">
        <v>8361</v>
      </c>
    </row>
    <row r="1386" spans="1:2" ht="13.5" customHeight="1">
      <c r="A1386" s="22" t="s">
        <v>8362</v>
      </c>
      <c r="B1386" s="23" t="s">
        <v>8363</v>
      </c>
    </row>
    <row r="1387" spans="1:2" ht="13.5" customHeight="1">
      <c r="A1387" s="22" t="s">
        <v>8364</v>
      </c>
      <c r="B1387" s="23" t="s">
        <v>8365</v>
      </c>
    </row>
    <row r="1388" spans="1:2" ht="13.5" customHeight="1">
      <c r="A1388" s="22" t="s">
        <v>6207</v>
      </c>
      <c r="B1388" s="23" t="s">
        <v>8366</v>
      </c>
    </row>
    <row r="1389" spans="1:2" ht="13.5" customHeight="1">
      <c r="A1389" s="22" t="s">
        <v>8367</v>
      </c>
      <c r="B1389" s="23" t="s">
        <v>8368</v>
      </c>
    </row>
    <row r="1390" spans="1:2" ht="13.5" customHeight="1">
      <c r="A1390" s="22" t="s">
        <v>8369</v>
      </c>
      <c r="B1390" s="23" t="s">
        <v>8370</v>
      </c>
    </row>
    <row r="1391" spans="1:2" ht="13.5" customHeight="1">
      <c r="A1391" s="22" t="s">
        <v>6761</v>
      </c>
      <c r="B1391" s="23" t="s">
        <v>8371</v>
      </c>
    </row>
    <row r="1392" spans="1:2" ht="13.5" customHeight="1">
      <c r="A1392" s="22" t="s">
        <v>8372</v>
      </c>
      <c r="B1392" s="23" t="s">
        <v>8373</v>
      </c>
    </row>
    <row r="1393" spans="1:2" ht="13.5" customHeight="1">
      <c r="A1393" s="22" t="s">
        <v>8374</v>
      </c>
      <c r="B1393" s="23" t="s">
        <v>8375</v>
      </c>
    </row>
    <row r="1394" spans="1:2" ht="13.5" customHeight="1">
      <c r="A1394" s="22" t="s">
        <v>8376</v>
      </c>
      <c r="B1394" s="23" t="s">
        <v>8377</v>
      </c>
    </row>
    <row r="1395" spans="1:2" ht="13.5" customHeight="1">
      <c r="A1395" s="22" t="s">
        <v>8378</v>
      </c>
      <c r="B1395" s="23" t="s">
        <v>8379</v>
      </c>
    </row>
    <row r="1396" spans="1:2" ht="13.5" customHeight="1">
      <c r="A1396" s="22" t="s">
        <v>8380</v>
      </c>
      <c r="B1396" s="23" t="s">
        <v>8381</v>
      </c>
    </row>
    <row r="1397" spans="1:2" ht="13.5" customHeight="1">
      <c r="A1397" s="22" t="s">
        <v>8382</v>
      </c>
      <c r="B1397" s="23" t="s">
        <v>8383</v>
      </c>
    </row>
    <row r="1398" spans="1:2" ht="13.5" customHeight="1">
      <c r="A1398" s="22" t="s">
        <v>8384</v>
      </c>
      <c r="B1398" s="23" t="s">
        <v>8385</v>
      </c>
    </row>
    <row r="1399" spans="1:2" ht="13.5" customHeight="1">
      <c r="A1399" s="22" t="s">
        <v>8386</v>
      </c>
      <c r="B1399" s="23" t="s">
        <v>8387</v>
      </c>
    </row>
    <row r="1400" spans="1:2" ht="13.5" customHeight="1">
      <c r="A1400" s="22" t="s">
        <v>8388</v>
      </c>
      <c r="B1400" s="23" t="s">
        <v>8389</v>
      </c>
    </row>
    <row r="1401" spans="1:2" ht="13.5" customHeight="1">
      <c r="A1401" s="22" t="s">
        <v>8390</v>
      </c>
      <c r="B1401" s="23" t="s">
        <v>8391</v>
      </c>
    </row>
    <row r="1402" spans="1:2" ht="13.5" customHeight="1">
      <c r="A1402" s="22" t="s">
        <v>8392</v>
      </c>
      <c r="B1402" s="23" t="s">
        <v>8393</v>
      </c>
    </row>
    <row r="1403" spans="1:2" ht="13.5" customHeight="1">
      <c r="A1403" s="22" t="s">
        <v>8394</v>
      </c>
      <c r="B1403" s="23" t="s">
        <v>8395</v>
      </c>
    </row>
    <row r="1404" spans="1:2" ht="13.5" customHeight="1">
      <c r="A1404" s="22" t="s">
        <v>8396</v>
      </c>
      <c r="B1404" s="23" t="s">
        <v>8397</v>
      </c>
    </row>
    <row r="1405" spans="1:2" ht="13.5" customHeight="1">
      <c r="A1405" s="22" t="s">
        <v>8398</v>
      </c>
      <c r="B1405" s="23" t="s">
        <v>8399</v>
      </c>
    </row>
    <row r="1406" spans="1:2" ht="13.5" customHeight="1">
      <c r="A1406" s="22" t="s">
        <v>8400</v>
      </c>
      <c r="B1406" s="23" t="s">
        <v>8401</v>
      </c>
    </row>
    <row r="1407" spans="1:2" ht="13.5" customHeight="1">
      <c r="A1407" s="22" t="s">
        <v>8402</v>
      </c>
      <c r="B1407" s="23" t="s">
        <v>8403</v>
      </c>
    </row>
    <row r="1408" spans="1:2" ht="13.5" customHeight="1">
      <c r="A1408" s="24" t="s">
        <v>8404</v>
      </c>
      <c r="B1408" s="23" t="s">
        <v>8405</v>
      </c>
    </row>
    <row r="1409" spans="1:2" ht="13.5" customHeight="1">
      <c r="A1409" s="22" t="s">
        <v>6174</v>
      </c>
      <c r="B1409" s="23" t="s">
        <v>8406</v>
      </c>
    </row>
    <row r="1410" spans="1:2" ht="13.5" customHeight="1">
      <c r="A1410" s="22" t="s">
        <v>8407</v>
      </c>
      <c r="B1410" s="23" t="s">
        <v>8408</v>
      </c>
    </row>
    <row r="1411" spans="1:2" ht="13.5" customHeight="1">
      <c r="A1411" s="22" t="s">
        <v>8409</v>
      </c>
      <c r="B1411" s="23" t="s">
        <v>8410</v>
      </c>
    </row>
    <row r="1412" spans="1:2" ht="13.5" customHeight="1">
      <c r="A1412" s="22" t="s">
        <v>8411</v>
      </c>
      <c r="B1412" s="23" t="s">
        <v>8412</v>
      </c>
    </row>
    <row r="1413" spans="1:2" ht="13.5" customHeight="1">
      <c r="A1413" s="22" t="s">
        <v>8413</v>
      </c>
      <c r="B1413" s="23" t="s">
        <v>8414</v>
      </c>
    </row>
    <row r="1414" spans="1:2" ht="13.5" customHeight="1">
      <c r="A1414" s="22" t="s">
        <v>8415</v>
      </c>
      <c r="B1414" s="23" t="s">
        <v>8416</v>
      </c>
    </row>
    <row r="1415" spans="1:2" ht="13.5" customHeight="1">
      <c r="A1415" s="22" t="s">
        <v>8417</v>
      </c>
      <c r="B1415" s="23" t="s">
        <v>8418</v>
      </c>
    </row>
    <row r="1416" spans="1:2" ht="13.5" customHeight="1">
      <c r="A1416" s="22" t="s">
        <v>8419</v>
      </c>
      <c r="B1416" s="23" t="s">
        <v>8420</v>
      </c>
    </row>
    <row r="1417" spans="1:2" ht="13.5" customHeight="1">
      <c r="A1417" s="22" t="s">
        <v>8421</v>
      </c>
      <c r="B1417" s="23" t="s">
        <v>8422</v>
      </c>
    </row>
    <row r="1418" spans="1:2" ht="13.5" customHeight="1">
      <c r="A1418" s="22" t="s">
        <v>8423</v>
      </c>
      <c r="B1418" s="23" t="s">
        <v>8424</v>
      </c>
    </row>
    <row r="1419" spans="1:2" ht="13.5" customHeight="1">
      <c r="A1419" s="22" t="s">
        <v>8425</v>
      </c>
      <c r="B1419" s="23" t="s">
        <v>8426</v>
      </c>
    </row>
    <row r="1420" spans="1:2" ht="13.5" customHeight="1">
      <c r="A1420" s="22" t="s">
        <v>8427</v>
      </c>
      <c r="B1420" s="23" t="s">
        <v>8428</v>
      </c>
    </row>
    <row r="1421" spans="1:2" ht="13.5" customHeight="1">
      <c r="A1421" s="22" t="s">
        <v>8429</v>
      </c>
      <c r="B1421" s="23" t="s">
        <v>8430</v>
      </c>
    </row>
    <row r="1422" spans="1:2" ht="13.5" customHeight="1">
      <c r="A1422" s="22" t="s">
        <v>8431</v>
      </c>
      <c r="B1422" s="23" t="s">
        <v>8432</v>
      </c>
    </row>
    <row r="1423" spans="1:2" ht="13.5" customHeight="1">
      <c r="A1423" s="22" t="s">
        <v>8433</v>
      </c>
      <c r="B1423" s="23" t="s">
        <v>8434</v>
      </c>
    </row>
    <row r="1424" spans="1:2" ht="13.5" customHeight="1">
      <c r="A1424" s="22" t="s">
        <v>8435</v>
      </c>
      <c r="B1424" s="23" t="s">
        <v>8436</v>
      </c>
    </row>
    <row r="1425" spans="1:2" ht="13.5" customHeight="1">
      <c r="A1425" s="22" t="s">
        <v>8437</v>
      </c>
      <c r="B1425" s="23" t="s">
        <v>8438</v>
      </c>
    </row>
    <row r="1426" spans="1:2" ht="13.5" customHeight="1">
      <c r="A1426" s="22" t="s">
        <v>8439</v>
      </c>
      <c r="B1426" s="23" t="s">
        <v>8440</v>
      </c>
    </row>
    <row r="1427" spans="1:2" ht="13.5" customHeight="1">
      <c r="A1427" s="22" t="s">
        <v>7588</v>
      </c>
      <c r="B1427" s="23" t="s">
        <v>8441</v>
      </c>
    </row>
    <row r="1428" spans="1:2" ht="13.5" customHeight="1">
      <c r="A1428" s="22" t="s">
        <v>8442</v>
      </c>
      <c r="B1428" s="23" t="s">
        <v>8443</v>
      </c>
    </row>
    <row r="1429" spans="1:2" ht="13.5" customHeight="1">
      <c r="A1429" s="22" t="s">
        <v>8444</v>
      </c>
      <c r="B1429" s="23" t="s">
        <v>8445</v>
      </c>
    </row>
    <row r="1430" spans="1:2" ht="13.5" customHeight="1">
      <c r="A1430" s="22" t="s">
        <v>8446</v>
      </c>
      <c r="B1430" s="23" t="s">
        <v>8447</v>
      </c>
    </row>
    <row r="1431" spans="1:2" ht="13.5" customHeight="1">
      <c r="A1431" s="22" t="s">
        <v>8448</v>
      </c>
      <c r="B1431" s="23" t="s">
        <v>8449</v>
      </c>
    </row>
    <row r="1432" spans="1:2" ht="13.5" customHeight="1">
      <c r="A1432" s="22" t="s">
        <v>8450</v>
      </c>
      <c r="B1432" s="23" t="s">
        <v>8451</v>
      </c>
    </row>
    <row r="1433" spans="1:2" ht="13.5" customHeight="1">
      <c r="A1433" s="22" t="s">
        <v>8452</v>
      </c>
      <c r="B1433" s="23" t="s">
        <v>8453</v>
      </c>
    </row>
    <row r="1434" spans="1:2" ht="13.5" customHeight="1">
      <c r="A1434" s="22" t="s">
        <v>8454</v>
      </c>
      <c r="B1434" s="23" t="s">
        <v>8455</v>
      </c>
    </row>
    <row r="1435" spans="1:2" ht="13.5" customHeight="1">
      <c r="A1435" s="22" t="s">
        <v>8456</v>
      </c>
      <c r="B1435" s="23" t="s">
        <v>8457</v>
      </c>
    </row>
    <row r="1436" spans="1:2" ht="13.5" customHeight="1">
      <c r="A1436" s="22" t="s">
        <v>8458</v>
      </c>
      <c r="B1436" s="23" t="s">
        <v>8459</v>
      </c>
    </row>
    <row r="1437" spans="1:2" ht="13.5" customHeight="1">
      <c r="A1437" s="22" t="s">
        <v>8460</v>
      </c>
      <c r="B1437" s="23" t="s">
        <v>8461</v>
      </c>
    </row>
    <row r="1438" spans="1:2" ht="13.5" customHeight="1">
      <c r="A1438" s="22" t="s">
        <v>8462</v>
      </c>
      <c r="B1438" s="23" t="s">
        <v>8463</v>
      </c>
    </row>
    <row r="1439" spans="1:2" ht="13.5" customHeight="1">
      <c r="A1439" s="22" t="s">
        <v>8464</v>
      </c>
      <c r="B1439" s="23" t="s">
        <v>8465</v>
      </c>
    </row>
    <row r="1440" spans="1:2" ht="13.5" customHeight="1">
      <c r="A1440" s="22" t="s">
        <v>8466</v>
      </c>
      <c r="B1440" s="23" t="s">
        <v>8467</v>
      </c>
    </row>
    <row r="1441" spans="1:2" ht="13.5" customHeight="1">
      <c r="A1441" s="22" t="s">
        <v>8468</v>
      </c>
      <c r="B1441" s="23" t="s">
        <v>8469</v>
      </c>
    </row>
    <row r="1442" spans="1:2" ht="13.5" customHeight="1">
      <c r="A1442" s="22" t="s">
        <v>8470</v>
      </c>
      <c r="B1442" s="23" t="s">
        <v>8471</v>
      </c>
    </row>
    <row r="1443" spans="1:2" ht="13.5" customHeight="1">
      <c r="A1443" s="22" t="s">
        <v>8472</v>
      </c>
      <c r="B1443" s="23" t="s">
        <v>8473</v>
      </c>
    </row>
    <row r="1444" spans="1:2" ht="13.5" customHeight="1">
      <c r="A1444" s="22" t="s">
        <v>8474</v>
      </c>
      <c r="B1444" s="23" t="s">
        <v>8475</v>
      </c>
    </row>
    <row r="1445" spans="1:2" ht="13.5" customHeight="1">
      <c r="A1445" s="22" t="s">
        <v>8476</v>
      </c>
      <c r="B1445" s="23" t="s">
        <v>8477</v>
      </c>
    </row>
    <row r="1446" spans="1:2" ht="13.5" customHeight="1">
      <c r="A1446" s="22" t="s">
        <v>8478</v>
      </c>
      <c r="B1446" s="23" t="s">
        <v>8479</v>
      </c>
    </row>
    <row r="1447" spans="1:2" ht="13.5" customHeight="1">
      <c r="A1447" s="22" t="s">
        <v>8480</v>
      </c>
      <c r="B1447" s="23" t="s">
        <v>8481</v>
      </c>
    </row>
    <row r="1448" spans="1:2" ht="13.5" customHeight="1">
      <c r="A1448" s="22" t="s">
        <v>8482</v>
      </c>
      <c r="B1448" s="23" t="s">
        <v>8483</v>
      </c>
    </row>
    <row r="1449" spans="1:2" ht="13.5" customHeight="1">
      <c r="A1449" s="22" t="s">
        <v>8484</v>
      </c>
      <c r="B1449" s="23" t="s">
        <v>8485</v>
      </c>
    </row>
    <row r="1450" spans="1:2" ht="13.5" customHeight="1">
      <c r="A1450" s="22" t="s">
        <v>8486</v>
      </c>
      <c r="B1450" s="23" t="s">
        <v>8487</v>
      </c>
    </row>
    <row r="1451" spans="1:2" ht="13.5" customHeight="1">
      <c r="A1451" s="22" t="s">
        <v>8488</v>
      </c>
      <c r="B1451" s="23" t="s">
        <v>8489</v>
      </c>
    </row>
    <row r="1452" spans="1:2" ht="13.5" customHeight="1">
      <c r="A1452" s="22" t="s">
        <v>8490</v>
      </c>
      <c r="B1452" s="23" t="s">
        <v>8491</v>
      </c>
    </row>
    <row r="1453" spans="1:2" ht="13.5" customHeight="1">
      <c r="A1453" s="22" t="s">
        <v>8492</v>
      </c>
      <c r="B1453" s="23" t="s">
        <v>8493</v>
      </c>
    </row>
    <row r="1454" spans="1:2" ht="13.5" customHeight="1">
      <c r="A1454" s="22" t="s">
        <v>8494</v>
      </c>
      <c r="B1454" s="23" t="s">
        <v>8495</v>
      </c>
    </row>
    <row r="1455" spans="1:2" ht="13.5" customHeight="1">
      <c r="A1455" s="22" t="s">
        <v>8496</v>
      </c>
      <c r="B1455" s="23" t="s">
        <v>8497</v>
      </c>
    </row>
    <row r="1456" spans="1:2" ht="13.5" customHeight="1">
      <c r="A1456" s="22" t="s">
        <v>8498</v>
      </c>
      <c r="B1456" s="23" t="s">
        <v>8499</v>
      </c>
    </row>
    <row r="1457" spans="1:2" ht="13.5" customHeight="1">
      <c r="A1457" s="22" t="s">
        <v>8500</v>
      </c>
      <c r="B1457" s="23" t="s">
        <v>8501</v>
      </c>
    </row>
    <row r="1458" spans="1:2" ht="13.5" customHeight="1">
      <c r="A1458" s="22" t="s">
        <v>7718</v>
      </c>
      <c r="B1458" s="23" t="s">
        <v>8502</v>
      </c>
    </row>
    <row r="1459" spans="1:2" ht="13.5" customHeight="1">
      <c r="A1459" s="22" t="s">
        <v>8503</v>
      </c>
      <c r="B1459" s="23" t="s">
        <v>8504</v>
      </c>
    </row>
    <row r="1460" spans="1:2" ht="13.5" customHeight="1">
      <c r="A1460" s="22" t="s">
        <v>8505</v>
      </c>
      <c r="B1460" s="23" t="s">
        <v>8506</v>
      </c>
    </row>
    <row r="1461" spans="1:2" ht="13.5" customHeight="1">
      <c r="A1461" s="22" t="s">
        <v>8507</v>
      </c>
      <c r="B1461" s="23" t="s">
        <v>8508</v>
      </c>
    </row>
    <row r="1462" spans="1:2" ht="13.5" customHeight="1">
      <c r="A1462" s="22" t="s">
        <v>8509</v>
      </c>
      <c r="B1462" s="23" t="s">
        <v>8510</v>
      </c>
    </row>
    <row r="1463" spans="1:2" ht="13.5" customHeight="1">
      <c r="A1463" s="22" t="s">
        <v>8511</v>
      </c>
      <c r="B1463" s="23" t="s">
        <v>8512</v>
      </c>
    </row>
    <row r="1464" spans="1:2" ht="13.5" customHeight="1">
      <c r="A1464" s="22" t="s">
        <v>8513</v>
      </c>
      <c r="B1464" s="23" t="s">
        <v>8514</v>
      </c>
    </row>
    <row r="1465" spans="1:2" ht="13.5" customHeight="1">
      <c r="A1465" s="22" t="s">
        <v>8515</v>
      </c>
      <c r="B1465" s="23" t="s">
        <v>8516</v>
      </c>
    </row>
    <row r="1466" spans="1:2" ht="13.5" customHeight="1">
      <c r="A1466" s="22" t="s">
        <v>8517</v>
      </c>
      <c r="B1466" s="23" t="s">
        <v>8518</v>
      </c>
    </row>
    <row r="1467" spans="1:2" ht="13.5" customHeight="1">
      <c r="A1467" s="22" t="s">
        <v>8519</v>
      </c>
      <c r="B1467" s="23" t="s">
        <v>8520</v>
      </c>
    </row>
    <row r="1468" spans="1:2" ht="13.5" customHeight="1">
      <c r="A1468" s="22" t="s">
        <v>8521</v>
      </c>
      <c r="B1468" s="23" t="s">
        <v>8522</v>
      </c>
    </row>
    <row r="1469" spans="1:2" ht="13.5" customHeight="1">
      <c r="A1469" s="22" t="s">
        <v>8523</v>
      </c>
      <c r="B1469" s="23" t="s">
        <v>8524</v>
      </c>
    </row>
    <row r="1470" spans="1:2" ht="13.5" customHeight="1">
      <c r="A1470" s="22" t="s">
        <v>8525</v>
      </c>
      <c r="B1470" s="23" t="s">
        <v>8526</v>
      </c>
    </row>
    <row r="1471" spans="1:2" ht="13.5" customHeight="1">
      <c r="A1471" s="22" t="s">
        <v>8527</v>
      </c>
      <c r="B1471" s="23" t="s">
        <v>8528</v>
      </c>
    </row>
    <row r="1472" spans="1:2" ht="13.5" customHeight="1">
      <c r="A1472" s="22" t="s">
        <v>8529</v>
      </c>
      <c r="B1472" s="23" t="s">
        <v>8530</v>
      </c>
    </row>
    <row r="1473" spans="1:2" ht="13.5" customHeight="1">
      <c r="A1473" s="22" t="s">
        <v>8531</v>
      </c>
      <c r="B1473" s="23" t="s">
        <v>8532</v>
      </c>
    </row>
    <row r="1474" spans="1:2" ht="13.5" customHeight="1">
      <c r="A1474" s="22" t="s">
        <v>8533</v>
      </c>
      <c r="B1474" s="23" t="s">
        <v>8534</v>
      </c>
    </row>
    <row r="1475" spans="1:2" ht="13.5" customHeight="1">
      <c r="A1475" s="22" t="s">
        <v>8535</v>
      </c>
      <c r="B1475" s="23" t="s">
        <v>8536</v>
      </c>
    </row>
    <row r="1476" spans="1:2" ht="13.5" customHeight="1">
      <c r="A1476" s="22" t="s">
        <v>8537</v>
      </c>
      <c r="B1476" s="23" t="s">
        <v>8538</v>
      </c>
    </row>
    <row r="1477" spans="1:2" ht="13.5" customHeight="1">
      <c r="A1477" s="22" t="s">
        <v>8539</v>
      </c>
      <c r="B1477" s="23" t="s">
        <v>8540</v>
      </c>
    </row>
    <row r="1478" spans="1:2" ht="13.5" customHeight="1">
      <c r="A1478" s="22" t="s">
        <v>7848</v>
      </c>
      <c r="B1478" s="23" t="s">
        <v>8541</v>
      </c>
    </row>
    <row r="1479" spans="1:2" ht="13.5" customHeight="1">
      <c r="A1479" s="22" t="s">
        <v>8542</v>
      </c>
      <c r="B1479" s="23" t="s">
        <v>8543</v>
      </c>
    </row>
    <row r="1480" spans="1:2" ht="13.5" customHeight="1">
      <c r="A1480" s="22" t="s">
        <v>8544</v>
      </c>
      <c r="B1480" s="23" t="s">
        <v>8545</v>
      </c>
    </row>
    <row r="1481" spans="1:2" ht="13.5" customHeight="1">
      <c r="A1481" s="22" t="s">
        <v>8546</v>
      </c>
      <c r="B1481" s="23" t="s">
        <v>8547</v>
      </c>
    </row>
    <row r="1482" spans="1:2" ht="13.5" customHeight="1">
      <c r="A1482" s="22" t="s">
        <v>8548</v>
      </c>
      <c r="B1482" s="23" t="s">
        <v>8549</v>
      </c>
    </row>
    <row r="1483" spans="1:2" ht="13.5" customHeight="1">
      <c r="A1483" s="22" t="s">
        <v>8550</v>
      </c>
      <c r="B1483" s="23" t="s">
        <v>8551</v>
      </c>
    </row>
    <row r="1484" spans="1:2" ht="13.5" customHeight="1">
      <c r="A1484" s="22" t="s">
        <v>8552</v>
      </c>
      <c r="B1484" s="23" t="s">
        <v>8553</v>
      </c>
    </row>
    <row r="1485" spans="1:2" ht="13.5" customHeight="1">
      <c r="A1485" s="22" t="s">
        <v>8554</v>
      </c>
      <c r="B1485" s="23" t="s">
        <v>8555</v>
      </c>
    </row>
    <row r="1486" spans="1:2" ht="13.5" customHeight="1">
      <c r="A1486" s="22" t="s">
        <v>8556</v>
      </c>
      <c r="B1486" s="23" t="s">
        <v>8557</v>
      </c>
    </row>
    <row r="1487" spans="1:2" ht="13.5" customHeight="1">
      <c r="A1487" s="22" t="s">
        <v>6390</v>
      </c>
      <c r="B1487" s="23" t="s">
        <v>8558</v>
      </c>
    </row>
    <row r="1488" spans="1:2" ht="13.5" customHeight="1">
      <c r="A1488" s="22" t="s">
        <v>8559</v>
      </c>
      <c r="B1488" s="23" t="s">
        <v>8560</v>
      </c>
    </row>
    <row r="1489" spans="1:2" ht="13.5" customHeight="1">
      <c r="A1489" s="22" t="s">
        <v>8561</v>
      </c>
      <c r="B1489" s="23" t="s">
        <v>8562</v>
      </c>
    </row>
    <row r="1490" spans="1:2" ht="13.5" customHeight="1">
      <c r="A1490" s="22" t="s">
        <v>8563</v>
      </c>
      <c r="B1490" s="23" t="s">
        <v>8564</v>
      </c>
    </row>
    <row r="1491" spans="1:2" ht="13.5" customHeight="1">
      <c r="A1491" s="22" t="s">
        <v>8565</v>
      </c>
      <c r="B1491" s="23" t="s">
        <v>8566</v>
      </c>
    </row>
    <row r="1492" spans="1:2" ht="13.5" customHeight="1">
      <c r="A1492" s="22" t="s">
        <v>8567</v>
      </c>
      <c r="B1492" s="23" t="s">
        <v>8568</v>
      </c>
    </row>
    <row r="1493" spans="1:2" ht="13.5" customHeight="1">
      <c r="A1493" s="22" t="s">
        <v>8569</v>
      </c>
      <c r="B1493" s="23" t="s">
        <v>8570</v>
      </c>
    </row>
    <row r="1494" spans="1:2" ht="13.5" customHeight="1">
      <c r="A1494" s="22" t="s">
        <v>6468</v>
      </c>
      <c r="B1494" s="23" t="s">
        <v>8571</v>
      </c>
    </row>
    <row r="1495" spans="1:2" ht="13.5" customHeight="1">
      <c r="A1495" s="22" t="s">
        <v>8572</v>
      </c>
      <c r="B1495" s="23" t="s">
        <v>8573</v>
      </c>
    </row>
    <row r="1496" spans="1:2" ht="13.5" customHeight="1">
      <c r="A1496" s="22" t="s">
        <v>8574</v>
      </c>
      <c r="B1496" s="23" t="s">
        <v>8575</v>
      </c>
    </row>
    <row r="1497" spans="1:2" ht="13.5" customHeight="1">
      <c r="A1497" s="22" t="s">
        <v>8576</v>
      </c>
      <c r="B1497" s="23" t="s">
        <v>8577</v>
      </c>
    </row>
    <row r="1498" spans="1:2" ht="13.5" customHeight="1">
      <c r="A1498" s="22" t="s">
        <v>8578</v>
      </c>
      <c r="B1498" s="23" t="s">
        <v>8579</v>
      </c>
    </row>
    <row r="1499" spans="1:2" ht="13.5" customHeight="1">
      <c r="A1499" s="22" t="s">
        <v>3794</v>
      </c>
      <c r="B1499" s="23" t="s">
        <v>8580</v>
      </c>
    </row>
    <row r="1500" spans="1:2" ht="13.5" customHeight="1">
      <c r="A1500" s="22" t="s">
        <v>8581</v>
      </c>
      <c r="B1500" s="23" t="s">
        <v>8582</v>
      </c>
    </row>
    <row r="1501" spans="1:2" ht="13.5" customHeight="1">
      <c r="A1501" s="22" t="s">
        <v>8583</v>
      </c>
      <c r="B1501" s="23" t="s">
        <v>8584</v>
      </c>
    </row>
    <row r="1502" spans="1:2" ht="13.5" customHeight="1">
      <c r="A1502" s="22" t="s">
        <v>8585</v>
      </c>
      <c r="B1502" s="23" t="s">
        <v>8586</v>
      </c>
    </row>
    <row r="1503" spans="1:2" ht="13.5" customHeight="1">
      <c r="A1503" s="22" t="s">
        <v>8587</v>
      </c>
      <c r="B1503" s="23" t="s">
        <v>8588</v>
      </c>
    </row>
    <row r="1504" spans="1:2" ht="13.5" customHeight="1">
      <c r="A1504" s="22" t="s">
        <v>8589</v>
      </c>
      <c r="B1504" s="23" t="s">
        <v>8590</v>
      </c>
    </row>
    <row r="1505" spans="1:2" ht="13.5" customHeight="1">
      <c r="A1505" s="22" t="s">
        <v>8591</v>
      </c>
      <c r="B1505" s="23" t="s">
        <v>8592</v>
      </c>
    </row>
    <row r="1506" spans="1:2" ht="13.5" customHeight="1">
      <c r="A1506" s="22" t="s">
        <v>8593</v>
      </c>
      <c r="B1506" s="23" t="s">
        <v>8594</v>
      </c>
    </row>
    <row r="1507" spans="1:2" ht="13.5" customHeight="1">
      <c r="A1507" s="22" t="s">
        <v>8595</v>
      </c>
      <c r="B1507" s="23" t="s">
        <v>8596</v>
      </c>
    </row>
    <row r="1508" spans="1:2" ht="13.5" customHeight="1">
      <c r="A1508" s="22" t="s">
        <v>8597</v>
      </c>
      <c r="B1508" s="23" t="s">
        <v>8598</v>
      </c>
    </row>
    <row r="1509" spans="1:2" ht="13.5" customHeight="1">
      <c r="A1509" s="22" t="s">
        <v>8599</v>
      </c>
      <c r="B1509" s="23" t="s">
        <v>8600</v>
      </c>
    </row>
    <row r="1510" spans="1:2" ht="13.5" customHeight="1">
      <c r="A1510" s="22" t="s">
        <v>8601</v>
      </c>
      <c r="B1510" s="23" t="s">
        <v>8602</v>
      </c>
    </row>
    <row r="1511" spans="1:2" ht="13.5" customHeight="1">
      <c r="A1511" s="22" t="s">
        <v>8603</v>
      </c>
      <c r="B1511" s="23" t="s">
        <v>8604</v>
      </c>
    </row>
    <row r="1512" spans="1:2" ht="13.5" customHeight="1">
      <c r="A1512" s="22" t="s">
        <v>7342</v>
      </c>
      <c r="B1512" s="23" t="s">
        <v>8605</v>
      </c>
    </row>
    <row r="1513" spans="1:2" ht="13.5" customHeight="1">
      <c r="A1513" s="22" t="s">
        <v>8606</v>
      </c>
      <c r="B1513" s="23" t="s">
        <v>8607</v>
      </c>
    </row>
    <row r="1514" spans="1:2" ht="13.5" customHeight="1">
      <c r="A1514" s="22" t="s">
        <v>8608</v>
      </c>
      <c r="B1514" s="23" t="s">
        <v>8609</v>
      </c>
    </row>
    <row r="1515" spans="1:2" ht="13.5" customHeight="1">
      <c r="A1515" s="22" t="s">
        <v>6949</v>
      </c>
      <c r="B1515" s="23" t="s">
        <v>8610</v>
      </c>
    </row>
    <row r="1516" spans="1:2" ht="13.5" customHeight="1">
      <c r="A1516" s="22" t="s">
        <v>8611</v>
      </c>
      <c r="B1516" s="23" t="s">
        <v>8612</v>
      </c>
    </row>
    <row r="1517" spans="1:2" ht="13.5" customHeight="1">
      <c r="A1517" s="22" t="s">
        <v>6451</v>
      </c>
      <c r="B1517" s="23" t="s">
        <v>8613</v>
      </c>
    </row>
    <row r="1518" spans="1:2" ht="13.5" customHeight="1">
      <c r="A1518" s="22" t="s">
        <v>8614</v>
      </c>
      <c r="B1518" s="23" t="s">
        <v>8615</v>
      </c>
    </row>
    <row r="1519" spans="1:2" ht="13.5" customHeight="1">
      <c r="A1519" s="22" t="s">
        <v>6953</v>
      </c>
      <c r="B1519" s="23" t="s">
        <v>8616</v>
      </c>
    </row>
    <row r="1520" spans="1:2" ht="13.5" customHeight="1">
      <c r="A1520" s="22" t="s">
        <v>8617</v>
      </c>
      <c r="B1520" s="23" t="s">
        <v>8618</v>
      </c>
    </row>
    <row r="1521" spans="1:2" ht="13.5" customHeight="1">
      <c r="A1521" s="22" t="s">
        <v>8619</v>
      </c>
      <c r="B1521" s="23" t="s">
        <v>8620</v>
      </c>
    </row>
    <row r="1522" spans="1:2" ht="13.5" customHeight="1">
      <c r="A1522" s="22" t="s">
        <v>8621</v>
      </c>
      <c r="B1522" s="23" t="s">
        <v>8622</v>
      </c>
    </row>
    <row r="1523" spans="1:2" ht="13.5" customHeight="1">
      <c r="A1523" s="22" t="s">
        <v>7103</v>
      </c>
      <c r="B1523" s="23" t="s">
        <v>8623</v>
      </c>
    </row>
    <row r="1524" spans="1:2" ht="13.5" customHeight="1">
      <c r="A1524" s="22" t="s">
        <v>7105</v>
      </c>
      <c r="B1524" s="23" t="s">
        <v>8624</v>
      </c>
    </row>
    <row r="1525" spans="1:2" ht="13.5" customHeight="1">
      <c r="A1525" s="22" t="s">
        <v>8625</v>
      </c>
      <c r="B1525" s="23" t="s">
        <v>8626</v>
      </c>
    </row>
    <row r="1526" spans="1:2" ht="13.5" customHeight="1">
      <c r="A1526" s="22" t="s">
        <v>8627</v>
      </c>
      <c r="B1526" s="23" t="s">
        <v>8628</v>
      </c>
    </row>
    <row r="1527" spans="1:2" ht="13.5" customHeight="1">
      <c r="A1527" s="22" t="s">
        <v>8629</v>
      </c>
      <c r="B1527" s="23" t="s">
        <v>8630</v>
      </c>
    </row>
    <row r="1528" spans="1:2" ht="13.5" customHeight="1">
      <c r="A1528" s="22" t="s">
        <v>8631</v>
      </c>
      <c r="B1528" s="23" t="s">
        <v>8632</v>
      </c>
    </row>
    <row r="1529" spans="1:2" ht="13.5" customHeight="1">
      <c r="A1529" s="22" t="s">
        <v>8633</v>
      </c>
      <c r="B1529" s="23" t="s">
        <v>8634</v>
      </c>
    </row>
    <row r="1530" spans="1:2" ht="13.5" customHeight="1">
      <c r="A1530" s="22" t="s">
        <v>8635</v>
      </c>
      <c r="B1530" s="23" t="s">
        <v>8636</v>
      </c>
    </row>
    <row r="1531" spans="1:2" ht="13.5" customHeight="1">
      <c r="A1531" s="22" t="s">
        <v>8637</v>
      </c>
      <c r="B1531" s="23" t="s">
        <v>8638</v>
      </c>
    </row>
    <row r="1532" spans="1:2" ht="13.5" customHeight="1">
      <c r="A1532" s="22" t="s">
        <v>8639</v>
      </c>
      <c r="B1532" s="23" t="s">
        <v>8640</v>
      </c>
    </row>
    <row r="1533" spans="1:2" ht="13.5" customHeight="1">
      <c r="A1533" s="22" t="s">
        <v>8641</v>
      </c>
      <c r="B1533" s="23" t="s">
        <v>8642</v>
      </c>
    </row>
    <row r="1534" spans="1:2" ht="13.5" customHeight="1">
      <c r="A1534" s="22" t="s">
        <v>8643</v>
      </c>
      <c r="B1534" s="23" t="s">
        <v>8644</v>
      </c>
    </row>
    <row r="1535" spans="1:2" ht="13.5" customHeight="1">
      <c r="A1535" s="22" t="s">
        <v>8645</v>
      </c>
      <c r="B1535" s="23" t="s">
        <v>8646</v>
      </c>
    </row>
    <row r="1536" spans="1:2" ht="13.5" customHeight="1">
      <c r="A1536" s="22" t="s">
        <v>8647</v>
      </c>
      <c r="B1536" s="23" t="s">
        <v>8648</v>
      </c>
    </row>
    <row r="1537" spans="1:2" ht="13.5" customHeight="1">
      <c r="A1537" s="22" t="s">
        <v>6910</v>
      </c>
      <c r="B1537" s="23" t="s">
        <v>8649</v>
      </c>
    </row>
    <row r="1538" spans="1:2" ht="13.5" customHeight="1">
      <c r="A1538" s="22" t="s">
        <v>8650</v>
      </c>
      <c r="B1538" s="23" t="s">
        <v>8651</v>
      </c>
    </row>
    <row r="1539" spans="1:2" ht="13.5" customHeight="1">
      <c r="A1539" s="22" t="s">
        <v>8652</v>
      </c>
      <c r="B1539" s="23" t="s">
        <v>8653</v>
      </c>
    </row>
    <row r="1540" spans="1:2" ht="13.5" customHeight="1">
      <c r="A1540" s="22" t="s">
        <v>8654</v>
      </c>
      <c r="B1540" s="23" t="s">
        <v>8655</v>
      </c>
    </row>
    <row r="1541" spans="1:2" ht="13.5" customHeight="1">
      <c r="A1541" s="22" t="s">
        <v>8656</v>
      </c>
      <c r="B1541" s="23" t="s">
        <v>8657</v>
      </c>
    </row>
    <row r="1542" spans="1:2" ht="13.5" customHeight="1">
      <c r="A1542" s="22" t="s">
        <v>8658</v>
      </c>
      <c r="B1542" s="23" t="s">
        <v>8659</v>
      </c>
    </row>
    <row r="1543" spans="1:2" ht="13.5" customHeight="1">
      <c r="A1543" s="22" t="s">
        <v>8660</v>
      </c>
      <c r="B1543" s="23" t="s">
        <v>8661</v>
      </c>
    </row>
    <row r="1544" spans="1:2" ht="13.5" customHeight="1">
      <c r="A1544" s="22" t="s">
        <v>8662</v>
      </c>
      <c r="B1544" s="23" t="s">
        <v>8663</v>
      </c>
    </row>
    <row r="1545" spans="1:2" ht="13.5" customHeight="1">
      <c r="A1545" s="22" t="s">
        <v>7804</v>
      </c>
      <c r="B1545" s="23" t="s">
        <v>8664</v>
      </c>
    </row>
    <row r="1546" spans="1:2" ht="13.5" customHeight="1">
      <c r="A1546" s="22" t="s">
        <v>8665</v>
      </c>
      <c r="B1546" s="23" t="s">
        <v>8666</v>
      </c>
    </row>
    <row r="1547" spans="1:2" ht="13.5" customHeight="1">
      <c r="A1547" s="22" t="s">
        <v>8667</v>
      </c>
      <c r="B1547" s="23" t="s">
        <v>8668</v>
      </c>
    </row>
    <row r="1548" spans="1:2" ht="13.5" customHeight="1">
      <c r="A1548" s="22" t="s">
        <v>8669</v>
      </c>
      <c r="B1548" s="23" t="s">
        <v>8670</v>
      </c>
    </row>
    <row r="1549" spans="1:2" ht="13.5" customHeight="1">
      <c r="A1549" s="22" t="s">
        <v>7810</v>
      </c>
      <c r="B1549" s="23" t="s">
        <v>8671</v>
      </c>
    </row>
    <row r="1550" spans="1:2" ht="13.5" customHeight="1">
      <c r="A1550" s="22" t="s">
        <v>8672</v>
      </c>
      <c r="B1550" s="23" t="s">
        <v>8673</v>
      </c>
    </row>
    <row r="1551" spans="1:2" ht="13.5" customHeight="1">
      <c r="A1551" s="22" t="s">
        <v>7510</v>
      </c>
      <c r="B1551" s="23" t="s">
        <v>8674</v>
      </c>
    </row>
    <row r="1552" spans="1:2" ht="13.5" customHeight="1">
      <c r="A1552" s="22" t="s">
        <v>8675</v>
      </c>
      <c r="B1552" s="23" t="s">
        <v>8676</v>
      </c>
    </row>
    <row r="1553" spans="1:2" ht="13.5" customHeight="1">
      <c r="A1553" s="22" t="s">
        <v>8677</v>
      </c>
      <c r="B1553" s="23" t="s">
        <v>8678</v>
      </c>
    </row>
    <row r="1554" spans="1:2" ht="13.5" customHeight="1">
      <c r="A1554" s="22" t="s">
        <v>8679</v>
      </c>
      <c r="B1554" s="23" t="s">
        <v>8680</v>
      </c>
    </row>
    <row r="1555" spans="1:2" ht="13.5" customHeight="1">
      <c r="A1555" s="22" t="s">
        <v>8681</v>
      </c>
      <c r="B1555" s="23" t="s">
        <v>8682</v>
      </c>
    </row>
    <row r="1556" spans="1:2" ht="13.5" customHeight="1">
      <c r="A1556" s="22" t="s">
        <v>6761</v>
      </c>
      <c r="B1556" s="23" t="s">
        <v>8683</v>
      </c>
    </row>
    <row r="1557" spans="1:2" ht="13.5" customHeight="1">
      <c r="A1557" s="22" t="s">
        <v>8684</v>
      </c>
      <c r="B1557" s="23" t="s">
        <v>8685</v>
      </c>
    </row>
    <row r="1558" spans="1:2" ht="13.5" customHeight="1">
      <c r="A1558" s="22" t="s">
        <v>8686</v>
      </c>
      <c r="B1558" s="23" t="s">
        <v>8687</v>
      </c>
    </row>
    <row r="1559" spans="1:2" ht="13.5" customHeight="1">
      <c r="A1559" s="22" t="s">
        <v>7661</v>
      </c>
      <c r="B1559" s="23" t="s">
        <v>8688</v>
      </c>
    </row>
    <row r="1560" spans="1:2" ht="13.5" customHeight="1">
      <c r="A1560" s="22" t="s">
        <v>8689</v>
      </c>
      <c r="B1560" s="23" t="s">
        <v>8690</v>
      </c>
    </row>
    <row r="1561" spans="1:2" ht="13.5" customHeight="1">
      <c r="A1561" s="22" t="s">
        <v>7342</v>
      </c>
      <c r="B1561" s="23" t="s">
        <v>8691</v>
      </c>
    </row>
    <row r="1562" spans="1:2" ht="13.5" customHeight="1">
      <c r="A1562" s="22" t="s">
        <v>8692</v>
      </c>
      <c r="B1562" s="23" t="s">
        <v>8693</v>
      </c>
    </row>
    <row r="1563" spans="1:2" ht="13.5" customHeight="1">
      <c r="A1563" s="22" t="s">
        <v>8694</v>
      </c>
      <c r="B1563" s="23" t="s">
        <v>8695</v>
      </c>
    </row>
    <row r="1564" spans="1:2" ht="13.5" customHeight="1">
      <c r="A1564" s="22" t="s">
        <v>8696</v>
      </c>
      <c r="B1564" s="23" t="s">
        <v>8697</v>
      </c>
    </row>
    <row r="1565" spans="1:2" ht="13.5" customHeight="1">
      <c r="A1565" s="22" t="s">
        <v>8256</v>
      </c>
      <c r="B1565" s="23" t="s">
        <v>8698</v>
      </c>
    </row>
    <row r="1566" spans="1:2" ht="13.5" customHeight="1">
      <c r="A1566" s="22" t="s">
        <v>8699</v>
      </c>
      <c r="B1566" s="23" t="s">
        <v>8700</v>
      </c>
    </row>
    <row r="1567" spans="1:2" ht="13.5" customHeight="1">
      <c r="A1567" s="22" t="s">
        <v>8701</v>
      </c>
      <c r="B1567" s="23" t="s">
        <v>8702</v>
      </c>
    </row>
    <row r="1568" spans="1:2" ht="13.5" customHeight="1">
      <c r="A1568" s="22" t="s">
        <v>8703</v>
      </c>
      <c r="B1568" s="23" t="s">
        <v>8704</v>
      </c>
    </row>
    <row r="1569" spans="1:2" ht="13.5" customHeight="1">
      <c r="A1569" s="22" t="s">
        <v>8705</v>
      </c>
      <c r="B1569" s="23" t="s">
        <v>8706</v>
      </c>
    </row>
    <row r="1570" spans="1:2" ht="13.5" customHeight="1">
      <c r="A1570" s="22" t="s">
        <v>8707</v>
      </c>
      <c r="B1570" s="23" t="s">
        <v>8708</v>
      </c>
    </row>
    <row r="1571" spans="1:2" ht="13.5" customHeight="1">
      <c r="A1571" s="22" t="s">
        <v>8709</v>
      </c>
      <c r="B1571" s="23" t="s">
        <v>8710</v>
      </c>
    </row>
    <row r="1572" spans="1:2" ht="13.5" customHeight="1">
      <c r="A1572" s="22" t="s">
        <v>8711</v>
      </c>
      <c r="B1572" s="23" t="s">
        <v>8712</v>
      </c>
    </row>
    <row r="1573" spans="1:2" ht="13.5" customHeight="1">
      <c r="A1573" s="22" t="s">
        <v>8713</v>
      </c>
      <c r="B1573" s="23" t="s">
        <v>8714</v>
      </c>
    </row>
    <row r="1574" spans="1:2" ht="13.5" customHeight="1">
      <c r="A1574" s="22" t="s">
        <v>8715</v>
      </c>
      <c r="B1574" s="23" t="s">
        <v>8716</v>
      </c>
    </row>
    <row r="1575" spans="1:2" ht="13.5" customHeight="1">
      <c r="A1575" s="22" t="s">
        <v>6321</v>
      </c>
      <c r="B1575" s="23" t="s">
        <v>8717</v>
      </c>
    </row>
    <row r="1576" spans="1:2" ht="13.5" customHeight="1">
      <c r="A1576" s="22" t="s">
        <v>8718</v>
      </c>
      <c r="B1576" s="23" t="s">
        <v>8719</v>
      </c>
    </row>
    <row r="1577" spans="1:2" ht="13.5" customHeight="1">
      <c r="A1577" s="22" t="s">
        <v>8720</v>
      </c>
      <c r="B1577" s="23" t="s">
        <v>8721</v>
      </c>
    </row>
    <row r="1578" spans="1:2" ht="13.5" customHeight="1">
      <c r="A1578" s="22" t="s">
        <v>8722</v>
      </c>
      <c r="B1578" s="23" t="s">
        <v>8723</v>
      </c>
    </row>
    <row r="1579" spans="1:2" ht="13.5" customHeight="1">
      <c r="A1579" s="22" t="s">
        <v>8724</v>
      </c>
      <c r="B1579" s="23" t="s">
        <v>8725</v>
      </c>
    </row>
    <row r="1580" spans="1:2" ht="13.5" customHeight="1">
      <c r="A1580" s="22" t="s">
        <v>8726</v>
      </c>
      <c r="B1580" s="23" t="s">
        <v>8727</v>
      </c>
    </row>
    <row r="1581" spans="1:2" ht="13.5" customHeight="1">
      <c r="A1581" s="22" t="s">
        <v>7753</v>
      </c>
      <c r="B1581" s="23" t="s">
        <v>8728</v>
      </c>
    </row>
    <row r="1582" spans="1:2" ht="13.5" customHeight="1">
      <c r="A1582" s="22" t="s">
        <v>8729</v>
      </c>
      <c r="B1582" s="23" t="s">
        <v>8730</v>
      </c>
    </row>
    <row r="1583" spans="1:2" ht="13.5" customHeight="1">
      <c r="A1583" s="22" t="s">
        <v>8731</v>
      </c>
      <c r="B1583" s="23" t="s">
        <v>8732</v>
      </c>
    </row>
    <row r="1584" spans="1:2" ht="13.5" customHeight="1">
      <c r="A1584" s="22" t="s">
        <v>8733</v>
      </c>
      <c r="B1584" s="23" t="s">
        <v>8734</v>
      </c>
    </row>
    <row r="1585" spans="1:2" ht="13.5" customHeight="1">
      <c r="A1585" s="22" t="s">
        <v>8735</v>
      </c>
      <c r="B1585" s="23" t="s">
        <v>8736</v>
      </c>
    </row>
    <row r="1586" spans="1:2" ht="13.5" customHeight="1">
      <c r="A1586" s="22" t="s">
        <v>8737</v>
      </c>
      <c r="B1586" s="23" t="s">
        <v>8738</v>
      </c>
    </row>
    <row r="1587" spans="1:2" ht="13.5" customHeight="1">
      <c r="A1587" s="22" t="s">
        <v>6949</v>
      </c>
      <c r="B1587" s="23" t="s">
        <v>8739</v>
      </c>
    </row>
    <row r="1588" spans="1:2" ht="13.5" customHeight="1">
      <c r="A1588" s="22" t="s">
        <v>6310</v>
      </c>
      <c r="B1588" s="23" t="s">
        <v>8740</v>
      </c>
    </row>
    <row r="1589" spans="1:2" ht="13.5" customHeight="1">
      <c r="A1589" s="22" t="s">
        <v>8741</v>
      </c>
      <c r="B1589" s="23" t="s">
        <v>8742</v>
      </c>
    </row>
    <row r="1590" spans="1:2" ht="13.5" customHeight="1">
      <c r="A1590" s="22" t="s">
        <v>8743</v>
      </c>
      <c r="B1590" s="23" t="s">
        <v>8744</v>
      </c>
    </row>
    <row r="1591" spans="1:2" ht="13.5" customHeight="1">
      <c r="A1591" s="22" t="s">
        <v>8745</v>
      </c>
      <c r="B1591" s="23" t="s">
        <v>8746</v>
      </c>
    </row>
    <row r="1592" spans="1:2" ht="13.5" customHeight="1">
      <c r="A1592" s="22" t="s">
        <v>8747</v>
      </c>
      <c r="B1592" s="23" t="s">
        <v>8748</v>
      </c>
    </row>
    <row r="1593" spans="1:2" ht="13.5" customHeight="1">
      <c r="A1593" s="22" t="s">
        <v>6953</v>
      </c>
      <c r="B1593" s="23" t="s">
        <v>8749</v>
      </c>
    </row>
    <row r="1594" spans="1:2" ht="13.5" customHeight="1">
      <c r="A1594" s="22" t="s">
        <v>8750</v>
      </c>
      <c r="B1594" s="23" t="s">
        <v>8751</v>
      </c>
    </row>
    <row r="1595" spans="1:2" ht="13.5" customHeight="1">
      <c r="A1595" s="22" t="s">
        <v>8752</v>
      </c>
      <c r="B1595" s="23" t="s">
        <v>8753</v>
      </c>
    </row>
    <row r="1596" spans="1:2" ht="13.5" customHeight="1">
      <c r="A1596" s="22" t="s">
        <v>8754</v>
      </c>
      <c r="B1596" s="23" t="s">
        <v>8755</v>
      </c>
    </row>
    <row r="1597" spans="1:2" ht="13.5" customHeight="1">
      <c r="A1597" s="22" t="s">
        <v>8756</v>
      </c>
      <c r="B1597" s="23" t="s">
        <v>8757</v>
      </c>
    </row>
    <row r="1598" spans="1:2" ht="13.5" customHeight="1">
      <c r="A1598" s="22" t="s">
        <v>8758</v>
      </c>
      <c r="B1598" s="23" t="s">
        <v>8759</v>
      </c>
    </row>
    <row r="1599" spans="1:2" ht="13.5" customHeight="1">
      <c r="A1599" s="22" t="s">
        <v>8760</v>
      </c>
      <c r="B1599" s="23" t="s">
        <v>8761</v>
      </c>
    </row>
    <row r="1600" spans="1:2" ht="13.5" customHeight="1">
      <c r="A1600" s="22" t="s">
        <v>8762</v>
      </c>
      <c r="B1600" s="23" t="s">
        <v>8763</v>
      </c>
    </row>
    <row r="1601" spans="1:2" ht="13.5" customHeight="1">
      <c r="A1601" s="22" t="s">
        <v>8764</v>
      </c>
      <c r="B1601" s="23" t="s">
        <v>8765</v>
      </c>
    </row>
    <row r="1602" spans="1:2" ht="13.5" customHeight="1">
      <c r="A1602" s="22" t="s">
        <v>8766</v>
      </c>
      <c r="B1602" s="23" t="s">
        <v>8767</v>
      </c>
    </row>
    <row r="1603" spans="1:2" ht="13.5" customHeight="1">
      <c r="A1603" s="22" t="s">
        <v>5885</v>
      </c>
      <c r="B1603" s="23" t="s">
        <v>8768</v>
      </c>
    </row>
    <row r="1604" spans="1:2" ht="13.5" customHeight="1">
      <c r="A1604" s="22" t="s">
        <v>8769</v>
      </c>
      <c r="B1604" s="23" t="s">
        <v>8770</v>
      </c>
    </row>
    <row r="1605" spans="1:2" ht="13.5" customHeight="1">
      <c r="A1605" s="22" t="s">
        <v>4166</v>
      </c>
      <c r="B1605" s="23" t="s">
        <v>8771</v>
      </c>
    </row>
    <row r="1606" spans="1:2" ht="13.5" customHeight="1">
      <c r="A1606" s="22" t="s">
        <v>8772</v>
      </c>
      <c r="B1606" s="23" t="s">
        <v>8773</v>
      </c>
    </row>
    <row r="1607" spans="1:2" ht="13.5" customHeight="1">
      <c r="A1607" s="22" t="s">
        <v>6866</v>
      </c>
      <c r="B1607" s="23" t="s">
        <v>8774</v>
      </c>
    </row>
    <row r="1608" spans="1:2" ht="13.5" customHeight="1">
      <c r="A1608" s="22" t="s">
        <v>8775</v>
      </c>
      <c r="B1608" s="23" t="s">
        <v>8776</v>
      </c>
    </row>
    <row r="1609" spans="1:2" ht="13.5" customHeight="1">
      <c r="A1609" s="22" t="s">
        <v>8777</v>
      </c>
      <c r="B1609" s="23" t="s">
        <v>8778</v>
      </c>
    </row>
    <row r="1610" spans="1:2" ht="13.5" customHeight="1">
      <c r="A1610" s="22" t="s">
        <v>8779</v>
      </c>
      <c r="B1610" s="23" t="s">
        <v>8780</v>
      </c>
    </row>
    <row r="1611" spans="1:2" ht="13.5" customHeight="1">
      <c r="A1611" s="22" t="s">
        <v>8781</v>
      </c>
      <c r="B1611" s="23" t="s">
        <v>8782</v>
      </c>
    </row>
    <row r="1612" spans="1:2" ht="13.5" customHeight="1">
      <c r="A1612" s="22" t="s">
        <v>8783</v>
      </c>
      <c r="B1612" s="23" t="s">
        <v>8784</v>
      </c>
    </row>
    <row r="1613" spans="1:2" ht="13.5" customHeight="1">
      <c r="A1613" s="22" t="s">
        <v>8785</v>
      </c>
      <c r="B1613" s="23" t="s">
        <v>8786</v>
      </c>
    </row>
    <row r="1614" spans="1:2" ht="13.5" customHeight="1">
      <c r="A1614" s="22" t="s">
        <v>8787</v>
      </c>
      <c r="B1614" s="23" t="s">
        <v>8788</v>
      </c>
    </row>
    <row r="1615" spans="1:2" ht="13.5" customHeight="1">
      <c r="A1615" s="22" t="s">
        <v>8789</v>
      </c>
      <c r="B1615" s="23" t="s">
        <v>8790</v>
      </c>
    </row>
    <row r="1616" spans="1:2" ht="13.5" customHeight="1">
      <c r="A1616" s="22" t="s">
        <v>8791</v>
      </c>
      <c r="B1616" s="23" t="s">
        <v>8792</v>
      </c>
    </row>
    <row r="1617" spans="1:2" ht="13.5" customHeight="1">
      <c r="A1617" s="22" t="s">
        <v>8793</v>
      </c>
      <c r="B1617" s="23" t="s">
        <v>8794</v>
      </c>
    </row>
    <row r="1618" spans="1:2" ht="13.5" customHeight="1">
      <c r="A1618" s="22" t="s">
        <v>8795</v>
      </c>
      <c r="B1618" s="23" t="s">
        <v>8796</v>
      </c>
    </row>
    <row r="1619" spans="1:2" ht="13.5" customHeight="1">
      <c r="A1619" s="22" t="s">
        <v>8797</v>
      </c>
      <c r="B1619" s="23" t="s">
        <v>8798</v>
      </c>
    </row>
    <row r="1620" spans="1:2" ht="13.5" customHeight="1">
      <c r="A1620" s="22" t="s">
        <v>8799</v>
      </c>
      <c r="B1620" s="23" t="s">
        <v>8800</v>
      </c>
    </row>
    <row r="1621" spans="1:2" ht="13.5" customHeight="1">
      <c r="A1621" s="22" t="s">
        <v>8801</v>
      </c>
      <c r="B1621" s="23" t="s">
        <v>8802</v>
      </c>
    </row>
    <row r="1622" spans="1:2" ht="13.5" customHeight="1">
      <c r="A1622" s="22" t="s">
        <v>8803</v>
      </c>
      <c r="B1622" s="23" t="s">
        <v>8804</v>
      </c>
    </row>
    <row r="1623" spans="1:2" ht="13.5" customHeight="1">
      <c r="A1623" s="22" t="s">
        <v>8805</v>
      </c>
      <c r="B1623" s="23" t="s">
        <v>8806</v>
      </c>
    </row>
    <row r="1624" spans="1:2" ht="13.5" customHeight="1">
      <c r="A1624" s="22" t="s">
        <v>6205</v>
      </c>
      <c r="B1624" s="23" t="s">
        <v>8807</v>
      </c>
    </row>
    <row r="1625" spans="1:2" ht="13.5" customHeight="1">
      <c r="A1625" s="22" t="s">
        <v>8808</v>
      </c>
      <c r="B1625" s="23" t="s">
        <v>8809</v>
      </c>
    </row>
    <row r="1626" spans="1:2" ht="13.5" customHeight="1">
      <c r="A1626" s="22" t="s">
        <v>5873</v>
      </c>
      <c r="B1626" s="23" t="s">
        <v>8810</v>
      </c>
    </row>
    <row r="1627" spans="1:2" ht="13.5" customHeight="1">
      <c r="A1627" s="22" t="s">
        <v>8811</v>
      </c>
      <c r="B1627" s="23" t="s">
        <v>8812</v>
      </c>
    </row>
    <row r="1628" spans="1:2" ht="13.5" customHeight="1">
      <c r="A1628" s="22" t="s">
        <v>8813</v>
      </c>
      <c r="B1628" s="23" t="s">
        <v>8814</v>
      </c>
    </row>
    <row r="1629" spans="1:2" ht="13.5" customHeight="1">
      <c r="A1629" s="22" t="s">
        <v>8654</v>
      </c>
      <c r="B1629" s="23" t="s">
        <v>8815</v>
      </c>
    </row>
    <row r="1630" spans="1:2" ht="13.5" customHeight="1">
      <c r="A1630" s="22" t="s">
        <v>8816</v>
      </c>
      <c r="B1630" s="23" t="s">
        <v>8817</v>
      </c>
    </row>
    <row r="1631" spans="1:2" ht="13.5" customHeight="1">
      <c r="A1631" s="22" t="s">
        <v>8818</v>
      </c>
      <c r="B1631" s="23" t="s">
        <v>8819</v>
      </c>
    </row>
    <row r="1632" spans="1:2" ht="13.5" customHeight="1">
      <c r="A1632" s="22" t="s">
        <v>8820</v>
      </c>
      <c r="B1632" s="23" t="s">
        <v>8821</v>
      </c>
    </row>
    <row r="1633" spans="1:2" ht="13.5" customHeight="1">
      <c r="A1633" s="22" t="s">
        <v>8822</v>
      </c>
      <c r="B1633" s="23" t="s">
        <v>8823</v>
      </c>
    </row>
    <row r="1634" spans="1:2" ht="13.5" customHeight="1">
      <c r="A1634" s="22" t="s">
        <v>8824</v>
      </c>
      <c r="B1634" s="23" t="s">
        <v>8825</v>
      </c>
    </row>
    <row r="1635" spans="1:2" ht="13.5" customHeight="1">
      <c r="A1635" s="22" t="s">
        <v>7342</v>
      </c>
      <c r="B1635" s="23" t="s">
        <v>8826</v>
      </c>
    </row>
    <row r="1636" spans="1:2" ht="13.5" customHeight="1">
      <c r="A1636" s="22" t="s">
        <v>8827</v>
      </c>
      <c r="B1636" s="23" t="s">
        <v>8828</v>
      </c>
    </row>
    <row r="1637" spans="1:2" ht="13.5" customHeight="1">
      <c r="A1637" s="22" t="s">
        <v>8829</v>
      </c>
      <c r="B1637" s="23" t="s">
        <v>8830</v>
      </c>
    </row>
    <row r="1638" spans="1:2" ht="13.5" customHeight="1">
      <c r="A1638" s="22" t="s">
        <v>3511</v>
      </c>
      <c r="B1638" s="23" t="s">
        <v>8831</v>
      </c>
    </row>
    <row r="1639" spans="1:2" ht="13.5" customHeight="1">
      <c r="A1639" s="22" t="s">
        <v>7762</v>
      </c>
      <c r="B1639" s="23" t="s">
        <v>8832</v>
      </c>
    </row>
    <row r="1640" spans="1:2" ht="13.5" customHeight="1">
      <c r="A1640" s="22" t="s">
        <v>8833</v>
      </c>
      <c r="B1640" s="23" t="s">
        <v>8834</v>
      </c>
    </row>
    <row r="1641" spans="1:2" ht="13.5" customHeight="1">
      <c r="A1641" s="22" t="s">
        <v>8835</v>
      </c>
      <c r="B1641" s="23" t="s">
        <v>8836</v>
      </c>
    </row>
    <row r="1642" spans="1:2" ht="13.5" customHeight="1">
      <c r="A1642" s="22" t="s">
        <v>8837</v>
      </c>
      <c r="B1642" s="23" t="s">
        <v>8838</v>
      </c>
    </row>
    <row r="1643" spans="1:2" ht="13.5" customHeight="1">
      <c r="A1643" s="22" t="s">
        <v>8839</v>
      </c>
      <c r="B1643" s="23" t="s">
        <v>8840</v>
      </c>
    </row>
    <row r="1644" spans="1:2" ht="13.5" customHeight="1">
      <c r="A1644" s="22" t="s">
        <v>8841</v>
      </c>
      <c r="B1644" s="23" t="s">
        <v>8842</v>
      </c>
    </row>
    <row r="1645" spans="1:2" ht="13.5" customHeight="1">
      <c r="A1645" s="22" t="s">
        <v>8843</v>
      </c>
      <c r="B1645" s="23" t="s">
        <v>8844</v>
      </c>
    </row>
    <row r="1646" spans="1:2" ht="13.5" customHeight="1">
      <c r="A1646" s="22" t="s">
        <v>5879</v>
      </c>
      <c r="B1646" s="23" t="s">
        <v>8845</v>
      </c>
    </row>
    <row r="1647" spans="1:2" ht="13.5" customHeight="1">
      <c r="A1647" s="22" t="s">
        <v>8846</v>
      </c>
      <c r="B1647" s="23" t="s">
        <v>8847</v>
      </c>
    </row>
    <row r="1648" spans="1:2" ht="13.5" customHeight="1">
      <c r="A1648" s="22" t="s">
        <v>8848</v>
      </c>
      <c r="B1648" s="23" t="s">
        <v>8849</v>
      </c>
    </row>
    <row r="1649" spans="1:2" ht="13.5" customHeight="1">
      <c r="A1649" s="22" t="s">
        <v>8850</v>
      </c>
      <c r="B1649" s="23" t="s">
        <v>8851</v>
      </c>
    </row>
    <row r="1650" spans="1:2" ht="13.5" customHeight="1">
      <c r="A1650" s="22" t="s">
        <v>8852</v>
      </c>
      <c r="B1650" s="23" t="s">
        <v>8853</v>
      </c>
    </row>
    <row r="1651" spans="1:2" ht="13.5" customHeight="1">
      <c r="A1651" s="22" t="s">
        <v>8854</v>
      </c>
      <c r="B1651" s="23" t="s">
        <v>8855</v>
      </c>
    </row>
    <row r="1652" spans="1:2" ht="13.5" customHeight="1">
      <c r="A1652" s="22" t="s">
        <v>8856</v>
      </c>
      <c r="B1652" s="23" t="s">
        <v>8857</v>
      </c>
    </row>
    <row r="1653" spans="1:2" ht="13.5" customHeight="1">
      <c r="A1653" s="22" t="s">
        <v>8858</v>
      </c>
      <c r="B1653" s="23" t="s">
        <v>8859</v>
      </c>
    </row>
    <row r="1654" spans="1:2" ht="13.5" customHeight="1">
      <c r="A1654" s="22" t="s">
        <v>8860</v>
      </c>
      <c r="B1654" s="23" t="s">
        <v>8861</v>
      </c>
    </row>
    <row r="1655" spans="1:2" ht="13.5" customHeight="1">
      <c r="A1655" s="22" t="s">
        <v>8862</v>
      </c>
      <c r="B1655" s="23" t="s">
        <v>8863</v>
      </c>
    </row>
    <row r="1656" spans="1:2" ht="13.5" customHeight="1">
      <c r="A1656" s="22" t="s">
        <v>8864</v>
      </c>
      <c r="B1656" s="23" t="s">
        <v>8865</v>
      </c>
    </row>
    <row r="1657" spans="1:2" ht="13.5" customHeight="1">
      <c r="A1657" s="22" t="s">
        <v>8866</v>
      </c>
      <c r="B1657" s="23" t="s">
        <v>8867</v>
      </c>
    </row>
    <row r="1658" spans="1:2" ht="13.5" customHeight="1">
      <c r="A1658" s="22" t="s">
        <v>8868</v>
      </c>
      <c r="B1658" s="23" t="s">
        <v>8869</v>
      </c>
    </row>
    <row r="1659" spans="1:2" ht="13.5" customHeight="1">
      <c r="A1659" s="22" t="s">
        <v>8870</v>
      </c>
      <c r="B1659" s="23" t="s">
        <v>8871</v>
      </c>
    </row>
    <row r="1660" spans="1:2" ht="13.5" customHeight="1">
      <c r="A1660" s="22" t="s">
        <v>8872</v>
      </c>
      <c r="B1660" s="23" t="s">
        <v>8873</v>
      </c>
    </row>
    <row r="1661" spans="1:2" ht="13.5" customHeight="1">
      <c r="A1661" s="22" t="s">
        <v>8874</v>
      </c>
      <c r="B1661" s="23" t="s">
        <v>8875</v>
      </c>
    </row>
    <row r="1662" spans="1:2" ht="13.5" customHeight="1">
      <c r="A1662" s="22" t="s">
        <v>8876</v>
      </c>
      <c r="B1662" s="23" t="s">
        <v>8877</v>
      </c>
    </row>
    <row r="1663" spans="1:2" ht="13.5" customHeight="1">
      <c r="A1663" s="22" t="s">
        <v>8878</v>
      </c>
      <c r="B1663" s="23" t="s">
        <v>8879</v>
      </c>
    </row>
    <row r="1664" spans="1:2" ht="13.5" customHeight="1">
      <c r="A1664" s="22" t="s">
        <v>8880</v>
      </c>
      <c r="B1664" s="23" t="s">
        <v>8881</v>
      </c>
    </row>
    <row r="1665" spans="1:2" ht="13.5" customHeight="1">
      <c r="A1665" s="22" t="s">
        <v>8882</v>
      </c>
      <c r="B1665" s="23" t="s">
        <v>8883</v>
      </c>
    </row>
    <row r="1666" spans="1:2" ht="13.5" customHeight="1">
      <c r="A1666" s="22" t="s">
        <v>8884</v>
      </c>
      <c r="B1666" s="23" t="s">
        <v>8885</v>
      </c>
    </row>
    <row r="1667" spans="1:2" ht="13.5" customHeight="1">
      <c r="A1667" s="22" t="s">
        <v>8886</v>
      </c>
      <c r="B1667" s="23" t="s">
        <v>8887</v>
      </c>
    </row>
    <row r="1668" spans="1:2" ht="13.5" customHeight="1">
      <c r="A1668" s="22" t="s">
        <v>8888</v>
      </c>
      <c r="B1668" s="23" t="s">
        <v>8889</v>
      </c>
    </row>
    <row r="1669" spans="1:2" ht="13.5" customHeight="1">
      <c r="A1669" s="22" t="s">
        <v>7002</v>
      </c>
      <c r="B1669" s="23" t="s">
        <v>8890</v>
      </c>
    </row>
    <row r="1670" spans="1:2" ht="13.5" customHeight="1">
      <c r="A1670" s="22" t="s">
        <v>8891</v>
      </c>
      <c r="B1670" s="23" t="s">
        <v>8892</v>
      </c>
    </row>
    <row r="1671" spans="1:2" ht="13.5" customHeight="1">
      <c r="A1671" s="22" t="s">
        <v>8893</v>
      </c>
      <c r="B1671" s="23" t="s">
        <v>8894</v>
      </c>
    </row>
    <row r="1672" spans="1:2" ht="13.5" customHeight="1">
      <c r="A1672" s="22" t="s">
        <v>8895</v>
      </c>
      <c r="B1672" s="23" t="s">
        <v>8896</v>
      </c>
    </row>
    <row r="1673" spans="1:2" ht="13.5" customHeight="1">
      <c r="A1673" s="22" t="s">
        <v>8897</v>
      </c>
      <c r="B1673" s="23" t="s">
        <v>8898</v>
      </c>
    </row>
    <row r="1674" spans="1:2" ht="13.5" customHeight="1">
      <c r="A1674" s="22" t="s">
        <v>3776</v>
      </c>
      <c r="B1674" s="23" t="s">
        <v>8899</v>
      </c>
    </row>
    <row r="1675" spans="1:2" ht="13.5" customHeight="1">
      <c r="A1675" s="22" t="s">
        <v>8900</v>
      </c>
      <c r="B1675" s="23" t="s">
        <v>8901</v>
      </c>
    </row>
    <row r="1676" spans="1:2" ht="13.5" customHeight="1">
      <c r="A1676" s="22" t="s">
        <v>8902</v>
      </c>
      <c r="B1676" s="23" t="s">
        <v>8903</v>
      </c>
    </row>
    <row r="1677" spans="1:2" ht="13.5" customHeight="1">
      <c r="A1677" s="22" t="s">
        <v>8904</v>
      </c>
      <c r="B1677" s="23" t="s">
        <v>8905</v>
      </c>
    </row>
    <row r="1678" spans="1:2" ht="13.5" customHeight="1">
      <c r="A1678" s="22" t="s">
        <v>8906</v>
      </c>
      <c r="B1678" s="23" t="s">
        <v>8907</v>
      </c>
    </row>
    <row r="1679" spans="1:2" ht="13.5" customHeight="1">
      <c r="A1679" s="22" t="s">
        <v>8908</v>
      </c>
      <c r="B1679" s="23" t="s">
        <v>8909</v>
      </c>
    </row>
    <row r="1680" spans="1:2" ht="13.5" customHeight="1">
      <c r="A1680" s="22" t="s">
        <v>7898</v>
      </c>
      <c r="B1680" s="23" t="s">
        <v>8910</v>
      </c>
    </row>
    <row r="1681" spans="1:2" ht="13.5" customHeight="1">
      <c r="A1681" s="22" t="s">
        <v>8911</v>
      </c>
      <c r="B1681" s="23" t="s">
        <v>8912</v>
      </c>
    </row>
    <row r="1682" spans="1:2" ht="13.5" customHeight="1">
      <c r="A1682" s="22" t="s">
        <v>8913</v>
      </c>
      <c r="B1682" s="23" t="s">
        <v>8914</v>
      </c>
    </row>
    <row r="1683" spans="1:2" ht="13.5" customHeight="1">
      <c r="A1683" s="22" t="s">
        <v>3427</v>
      </c>
      <c r="B1683" s="23" t="s">
        <v>8915</v>
      </c>
    </row>
    <row r="1684" spans="1:2" ht="13.5" customHeight="1">
      <c r="A1684" s="22" t="s">
        <v>6447</v>
      </c>
      <c r="B1684" s="23" t="s">
        <v>8916</v>
      </c>
    </row>
    <row r="1685" spans="1:2" ht="13.5" customHeight="1">
      <c r="A1685" s="22" t="s">
        <v>8917</v>
      </c>
      <c r="B1685" s="23" t="s">
        <v>8918</v>
      </c>
    </row>
    <row r="1686" spans="1:2" ht="13.5" customHeight="1">
      <c r="A1686" s="22" t="s">
        <v>8919</v>
      </c>
      <c r="B1686" s="23" t="s">
        <v>8920</v>
      </c>
    </row>
    <row r="1687" spans="1:2" ht="13.5" customHeight="1">
      <c r="A1687" s="22" t="s">
        <v>6471</v>
      </c>
      <c r="B1687" s="23" t="s">
        <v>8921</v>
      </c>
    </row>
    <row r="1688" spans="1:2" ht="13.5" customHeight="1">
      <c r="A1688" s="22" t="s">
        <v>8922</v>
      </c>
      <c r="B1688" s="23" t="s">
        <v>8923</v>
      </c>
    </row>
    <row r="1689" spans="1:2" ht="13.5" customHeight="1">
      <c r="A1689" s="22" t="s">
        <v>8924</v>
      </c>
      <c r="B1689" s="23" t="s">
        <v>8925</v>
      </c>
    </row>
    <row r="1690" spans="1:2" ht="13.5" customHeight="1">
      <c r="A1690" s="22" t="s">
        <v>8926</v>
      </c>
      <c r="B1690" s="23" t="s">
        <v>8927</v>
      </c>
    </row>
    <row r="1691" spans="1:2" ht="13.5" customHeight="1">
      <c r="A1691" s="22" t="s">
        <v>7998</v>
      </c>
      <c r="B1691" s="23" t="s">
        <v>8928</v>
      </c>
    </row>
    <row r="1692" spans="1:2" ht="13.5" customHeight="1">
      <c r="A1692" s="22" t="s">
        <v>8929</v>
      </c>
      <c r="B1692" s="23" t="s">
        <v>8930</v>
      </c>
    </row>
    <row r="1693" spans="1:2" ht="13.5" customHeight="1">
      <c r="A1693" s="22" t="s">
        <v>8931</v>
      </c>
      <c r="B1693" s="23" t="s">
        <v>8932</v>
      </c>
    </row>
    <row r="1694" spans="1:2" ht="13.5" customHeight="1">
      <c r="A1694" s="22" t="s">
        <v>8933</v>
      </c>
      <c r="B1694" s="23" t="s">
        <v>8934</v>
      </c>
    </row>
    <row r="1695" spans="1:2" ht="13.5" customHeight="1">
      <c r="A1695" s="22" t="s">
        <v>8935</v>
      </c>
      <c r="B1695" s="23" t="s">
        <v>8936</v>
      </c>
    </row>
    <row r="1696" spans="1:2" ht="13.5" customHeight="1">
      <c r="A1696" s="22" t="s">
        <v>8937</v>
      </c>
      <c r="B1696" s="23" t="s">
        <v>8938</v>
      </c>
    </row>
    <row r="1697" spans="1:2" ht="13.5" customHeight="1">
      <c r="A1697" s="22" t="s">
        <v>8939</v>
      </c>
      <c r="B1697" s="23" t="s">
        <v>8940</v>
      </c>
    </row>
    <row r="1698" spans="1:2" ht="13.5" customHeight="1">
      <c r="A1698" s="22" t="s">
        <v>8941</v>
      </c>
      <c r="B1698" s="23" t="s">
        <v>8942</v>
      </c>
    </row>
    <row r="1699" spans="1:2" ht="13.5" customHeight="1">
      <c r="A1699" s="22" t="s">
        <v>8943</v>
      </c>
      <c r="B1699" s="23" t="s">
        <v>8944</v>
      </c>
    </row>
    <row r="1700" spans="1:2" ht="13.5" customHeight="1">
      <c r="A1700" s="22" t="s">
        <v>8945</v>
      </c>
      <c r="B1700" s="23" t="s">
        <v>8946</v>
      </c>
    </row>
    <row r="1701" spans="1:2" ht="13.5" customHeight="1">
      <c r="A1701" s="22" t="s">
        <v>8002</v>
      </c>
      <c r="B1701" s="23" t="s">
        <v>8947</v>
      </c>
    </row>
    <row r="1702" spans="1:2" ht="13.5" customHeight="1">
      <c r="A1702" s="22" t="s">
        <v>8948</v>
      </c>
      <c r="B1702" s="23" t="s">
        <v>8949</v>
      </c>
    </row>
    <row r="1703" spans="1:2" ht="13.5" customHeight="1">
      <c r="A1703" s="22" t="s">
        <v>8950</v>
      </c>
      <c r="B1703" s="23" t="s">
        <v>8951</v>
      </c>
    </row>
    <row r="1704" spans="1:2" ht="13.5" customHeight="1">
      <c r="A1704" s="22" t="s">
        <v>8952</v>
      </c>
      <c r="B1704" s="23" t="s">
        <v>8953</v>
      </c>
    </row>
    <row r="1705" spans="1:2" ht="13.5" customHeight="1">
      <c r="A1705" s="22" t="s">
        <v>8954</v>
      </c>
      <c r="B1705" s="23" t="s">
        <v>8955</v>
      </c>
    </row>
    <row r="1706" spans="1:2" ht="13.5" customHeight="1">
      <c r="A1706" s="22" t="s">
        <v>8956</v>
      </c>
      <c r="B1706" s="23" t="s">
        <v>8957</v>
      </c>
    </row>
    <row r="1707" spans="1:2" ht="13.5" customHeight="1">
      <c r="A1707" s="22" t="s">
        <v>8958</v>
      </c>
      <c r="B1707" s="23" t="s">
        <v>8959</v>
      </c>
    </row>
    <row r="1708" spans="1:2" ht="13.5" customHeight="1">
      <c r="A1708" s="22" t="s">
        <v>8960</v>
      </c>
      <c r="B1708" s="23" t="s">
        <v>8961</v>
      </c>
    </row>
    <row r="1709" spans="1:2" ht="13.5" customHeight="1">
      <c r="A1709" s="22" t="s">
        <v>8962</v>
      </c>
      <c r="B1709" s="23" t="s">
        <v>8963</v>
      </c>
    </row>
    <row r="1710" spans="1:2" ht="13.5" customHeight="1">
      <c r="A1710" s="22" t="s">
        <v>8964</v>
      </c>
      <c r="B1710" s="23" t="s">
        <v>8965</v>
      </c>
    </row>
    <row r="1711" spans="1:2" ht="13.5" customHeight="1">
      <c r="A1711" s="22" t="s">
        <v>8966</v>
      </c>
      <c r="B1711" s="23" t="s">
        <v>8967</v>
      </c>
    </row>
    <row r="1712" spans="1:2" ht="13.5" customHeight="1">
      <c r="A1712" s="22" t="s">
        <v>452</v>
      </c>
      <c r="B1712" s="23" t="s">
        <v>8968</v>
      </c>
    </row>
    <row r="1713" spans="1:2" ht="13.5" customHeight="1">
      <c r="A1713" s="22" t="s">
        <v>8969</v>
      </c>
      <c r="B1713" s="23" t="s">
        <v>8970</v>
      </c>
    </row>
    <row r="1714" spans="1:2" ht="13.5" customHeight="1">
      <c r="A1714" s="22" t="s">
        <v>1010</v>
      </c>
      <c r="B1714" s="23" t="s">
        <v>8971</v>
      </c>
    </row>
    <row r="1715" spans="1:2" ht="13.5" customHeight="1">
      <c r="A1715" s="22" t="s">
        <v>1077</v>
      </c>
      <c r="B1715" s="23" t="s">
        <v>8972</v>
      </c>
    </row>
    <row r="1716" spans="1:2" ht="13.5" customHeight="1">
      <c r="A1716" s="22" t="s">
        <v>8973</v>
      </c>
      <c r="B1716" s="23" t="s">
        <v>8974</v>
      </c>
    </row>
    <row r="1717" spans="1:2" ht="13.5" customHeight="1">
      <c r="A1717" s="22" t="s">
        <v>1166</v>
      </c>
      <c r="B1717" s="23" t="s">
        <v>8975</v>
      </c>
    </row>
    <row r="1718" spans="1:2" ht="13.5" customHeight="1">
      <c r="A1718" s="22" t="s">
        <v>1265</v>
      </c>
      <c r="B1718" s="23" t="s">
        <v>8976</v>
      </c>
    </row>
    <row r="1719" spans="1:2" ht="13.5" customHeight="1">
      <c r="A1719" s="22" t="s">
        <v>1298</v>
      </c>
      <c r="B1719" s="23" t="s">
        <v>8977</v>
      </c>
    </row>
    <row r="1720" spans="1:2" ht="13.5" customHeight="1">
      <c r="A1720" s="22" t="s">
        <v>8978</v>
      </c>
      <c r="B1720" s="23" t="s">
        <v>8979</v>
      </c>
    </row>
    <row r="1721" spans="1:2" ht="13.5" customHeight="1">
      <c r="A1721" s="22" t="s">
        <v>8980</v>
      </c>
      <c r="B1721" s="23" t="s">
        <v>8981</v>
      </c>
    </row>
    <row r="1722" spans="1:2" ht="13.5" customHeight="1">
      <c r="A1722" s="22" t="s">
        <v>67</v>
      </c>
      <c r="B1722" s="23" t="s">
        <v>8982</v>
      </c>
    </row>
    <row r="1723" spans="1:2" ht="13.5" customHeight="1">
      <c r="A1723" s="22" t="s">
        <v>59</v>
      </c>
      <c r="B1723" s="23" t="s">
        <v>8983</v>
      </c>
    </row>
    <row r="1724" spans="1:2" ht="13.5" customHeight="1">
      <c r="A1724" s="22" t="s">
        <v>8984</v>
      </c>
      <c r="B1724" s="23" t="s">
        <v>8985</v>
      </c>
    </row>
    <row r="1725" spans="1:2" ht="13.5" customHeight="1">
      <c r="A1725" s="22" t="s">
        <v>46</v>
      </c>
      <c r="B1725" s="23" t="s">
        <v>8986</v>
      </c>
    </row>
    <row r="1726" spans="1:2" ht="13.5" customHeight="1">
      <c r="A1726" s="22" t="s">
        <v>42</v>
      </c>
      <c r="B1726" s="23" t="s">
        <v>8987</v>
      </c>
    </row>
    <row r="1727" spans="1:2" ht="13.5" customHeight="1">
      <c r="A1727" s="22" t="s">
        <v>8988</v>
      </c>
      <c r="B1727" s="23" t="s">
        <v>8989</v>
      </c>
    </row>
    <row r="1728" spans="1:2" ht="13.5" customHeight="1">
      <c r="A1728" s="22" t="s">
        <v>8990</v>
      </c>
      <c r="B1728" s="23" t="s">
        <v>8991</v>
      </c>
    </row>
    <row r="1729" spans="1:2" ht="13.5" customHeight="1">
      <c r="A1729" s="22" t="s">
        <v>8992</v>
      </c>
      <c r="B1729" s="23" t="s">
        <v>8993</v>
      </c>
    </row>
    <row r="1730" spans="1:2" ht="13.5" customHeight="1">
      <c r="A1730" s="22" t="s">
        <v>8994</v>
      </c>
      <c r="B1730" s="23" t="s">
        <v>8995</v>
      </c>
    </row>
    <row r="1731" spans="1:2" ht="13.5" customHeight="1">
      <c r="A1731" s="22" t="s">
        <v>8996</v>
      </c>
      <c r="B1731" s="23" t="s">
        <v>8997</v>
      </c>
    </row>
    <row r="1732" spans="1:2" ht="13.5" customHeight="1">
      <c r="A1732" s="22" t="s">
        <v>4414</v>
      </c>
      <c r="B1732" s="23" t="s">
        <v>8998</v>
      </c>
    </row>
    <row r="1733" spans="1:2" ht="13.5" customHeight="1">
      <c r="A1733" s="22" t="s">
        <v>8999</v>
      </c>
      <c r="B1733" s="23" t="s">
        <v>9000</v>
      </c>
    </row>
    <row r="1734" spans="1:2" ht="13.5" customHeight="1">
      <c r="A1734" s="22" t="s">
        <v>9001</v>
      </c>
      <c r="B1734" s="23" t="s">
        <v>9002</v>
      </c>
    </row>
    <row r="1735" spans="1:2" ht="13.5" customHeight="1">
      <c r="A1735" s="22" t="s">
        <v>9003</v>
      </c>
      <c r="B1735" s="23" t="s">
        <v>9004</v>
      </c>
    </row>
    <row r="1736" spans="1:2" ht="13.5" customHeight="1">
      <c r="A1736" s="22" t="s">
        <v>9005</v>
      </c>
      <c r="B1736" s="23" t="s">
        <v>9006</v>
      </c>
    </row>
    <row r="1737" spans="1:2" ht="13.5" customHeight="1">
      <c r="A1737" s="22" t="s">
        <v>9007</v>
      </c>
      <c r="B1737" s="23" t="s">
        <v>9008</v>
      </c>
    </row>
    <row r="1738" spans="1:2" ht="13.5" customHeight="1">
      <c r="A1738" s="22" t="s">
        <v>9009</v>
      </c>
      <c r="B1738" s="23" t="s">
        <v>9010</v>
      </c>
    </row>
    <row r="1739" spans="1:2" ht="13.5" customHeight="1">
      <c r="A1739" s="22" t="s">
        <v>9011</v>
      </c>
      <c r="B1739" s="23" t="s">
        <v>9012</v>
      </c>
    </row>
    <row r="1740" spans="1:2" ht="13.5" customHeight="1">
      <c r="A1740" s="22" t="s">
        <v>399</v>
      </c>
      <c r="B1740" s="23" t="s">
        <v>9013</v>
      </c>
    </row>
    <row r="1741" spans="1:2" ht="13.5" customHeight="1">
      <c r="A1741" s="22" t="s">
        <v>9014</v>
      </c>
      <c r="B1741" s="23" t="s">
        <v>9015</v>
      </c>
    </row>
    <row r="1742" spans="1:2" ht="13.5" customHeight="1">
      <c r="A1742" s="22" t="s">
        <v>9016</v>
      </c>
      <c r="B1742" s="23" t="s">
        <v>9017</v>
      </c>
    </row>
    <row r="1743" spans="1:2" ht="13.5" customHeight="1">
      <c r="A1743" s="22" t="s">
        <v>9018</v>
      </c>
      <c r="B1743" s="23" t="s">
        <v>9019</v>
      </c>
    </row>
    <row r="1744" spans="1:2" ht="13.5" customHeight="1">
      <c r="A1744" s="22" t="s">
        <v>9020</v>
      </c>
      <c r="B1744" s="23" t="s">
        <v>9021</v>
      </c>
    </row>
    <row r="1745" spans="1:2" ht="13.5" customHeight="1">
      <c r="A1745" s="22" t="s">
        <v>9022</v>
      </c>
      <c r="B1745" s="23" t="s">
        <v>9023</v>
      </c>
    </row>
    <row r="1746" spans="1:2" ht="13.5" customHeight="1">
      <c r="A1746" s="22" t="s">
        <v>9024</v>
      </c>
      <c r="B1746" s="23" t="s">
        <v>9025</v>
      </c>
    </row>
    <row r="1747" spans="1:2" ht="13.5" customHeight="1">
      <c r="A1747" s="22" t="s">
        <v>9026</v>
      </c>
      <c r="B1747" s="23" t="s">
        <v>9027</v>
      </c>
    </row>
    <row r="1748" spans="1:2" ht="13.5" customHeight="1">
      <c r="A1748" s="22" t="s">
        <v>9028</v>
      </c>
      <c r="B1748" s="23" t="s">
        <v>9029</v>
      </c>
    </row>
    <row r="1749" spans="1:2" ht="13.5" customHeight="1">
      <c r="A1749" s="22" t="s">
        <v>9030</v>
      </c>
      <c r="B1749" s="23" t="s">
        <v>9031</v>
      </c>
    </row>
    <row r="1750" spans="1:2" ht="13.5" customHeight="1">
      <c r="A1750" s="22" t="s">
        <v>3776</v>
      </c>
      <c r="B1750" s="23" t="s">
        <v>9032</v>
      </c>
    </row>
    <row r="1751" spans="1:2" ht="13.5" customHeight="1">
      <c r="A1751" s="22" t="s">
        <v>9033</v>
      </c>
      <c r="B1751" s="23" t="s">
        <v>9034</v>
      </c>
    </row>
    <row r="1752" spans="1:2" ht="13.5" customHeight="1">
      <c r="A1752" s="22" t="s">
        <v>9035</v>
      </c>
      <c r="B1752" s="23" t="s">
        <v>9036</v>
      </c>
    </row>
    <row r="1753" spans="1:2" ht="13.5" customHeight="1">
      <c r="A1753" s="22" t="s">
        <v>9037</v>
      </c>
      <c r="B1753" s="23" t="s">
        <v>9038</v>
      </c>
    </row>
    <row r="1754" spans="1:2" ht="13.5" customHeight="1">
      <c r="A1754" s="22" t="s">
        <v>3293</v>
      </c>
      <c r="B1754" s="23" t="s">
        <v>9039</v>
      </c>
    </row>
    <row r="1755" spans="1:2" ht="13.5" customHeight="1">
      <c r="A1755" s="22" t="s">
        <v>8783</v>
      </c>
      <c r="B1755" s="23" t="s">
        <v>9040</v>
      </c>
    </row>
    <row r="1756" spans="1:2" ht="13.5" customHeight="1">
      <c r="A1756" s="22" t="s">
        <v>9041</v>
      </c>
      <c r="B1756" s="23" t="s">
        <v>9042</v>
      </c>
    </row>
    <row r="1757" spans="1:2" ht="13.5" customHeight="1">
      <c r="A1757" s="22" t="s">
        <v>9043</v>
      </c>
      <c r="B1757" s="23" t="s">
        <v>9044</v>
      </c>
    </row>
    <row r="1758" spans="1:2" ht="13.5" customHeight="1">
      <c r="A1758" s="22" t="s">
        <v>9045</v>
      </c>
      <c r="B1758" s="23" t="s">
        <v>9046</v>
      </c>
    </row>
    <row r="1759" spans="1:2" ht="13.5" customHeight="1">
      <c r="A1759" s="22" t="s">
        <v>9047</v>
      </c>
      <c r="B1759" s="23" t="s">
        <v>9048</v>
      </c>
    </row>
    <row r="1760" spans="1:2" ht="13.5" customHeight="1">
      <c r="A1760" s="22" t="s">
        <v>9049</v>
      </c>
      <c r="B1760" s="23" t="s">
        <v>9050</v>
      </c>
    </row>
    <row r="1761" spans="1:2" ht="13.5" customHeight="1">
      <c r="A1761" s="22" t="s">
        <v>9051</v>
      </c>
      <c r="B1761" s="23" t="s">
        <v>9052</v>
      </c>
    </row>
    <row r="1762" spans="1:2" ht="13.5" customHeight="1">
      <c r="A1762" s="22" t="s">
        <v>9053</v>
      </c>
      <c r="B1762" s="23" t="s">
        <v>9054</v>
      </c>
    </row>
    <row r="1763" spans="1:2" ht="13.5" customHeight="1">
      <c r="A1763" s="22" t="s">
        <v>102</v>
      </c>
      <c r="B1763" s="23" t="s">
        <v>9055</v>
      </c>
    </row>
    <row r="1764" spans="1:2" ht="13.5" customHeight="1">
      <c r="A1764" s="22" t="s">
        <v>9056</v>
      </c>
      <c r="B1764" s="23" t="s">
        <v>9057</v>
      </c>
    </row>
    <row r="1765" spans="1:2" ht="13.5" customHeight="1">
      <c r="A1765" s="22" t="s">
        <v>9058</v>
      </c>
      <c r="B1765" s="23" t="s">
        <v>9059</v>
      </c>
    </row>
    <row r="1766" spans="1:2" ht="13.5" customHeight="1">
      <c r="A1766" s="22" t="s">
        <v>9060</v>
      </c>
      <c r="B1766" s="23" t="s">
        <v>9061</v>
      </c>
    </row>
    <row r="1767" spans="1:2" ht="13.5" customHeight="1">
      <c r="A1767" s="22" t="s">
        <v>9062</v>
      </c>
      <c r="B1767" s="23" t="s">
        <v>9063</v>
      </c>
    </row>
    <row r="1768" spans="1:2" ht="13.5" customHeight="1">
      <c r="A1768" s="22" t="s">
        <v>9064</v>
      </c>
      <c r="B1768" s="23" t="s">
        <v>9065</v>
      </c>
    </row>
    <row r="1769" spans="1:2" ht="13.5" customHeight="1">
      <c r="A1769" s="22" t="s">
        <v>9066</v>
      </c>
      <c r="B1769" s="23" t="s">
        <v>9067</v>
      </c>
    </row>
    <row r="1770" spans="1:2" ht="13.5" customHeight="1">
      <c r="A1770" s="22" t="s">
        <v>9068</v>
      </c>
      <c r="B1770" s="23" t="s">
        <v>9069</v>
      </c>
    </row>
    <row r="1771" spans="1:2" ht="13.5" customHeight="1">
      <c r="A1771" s="22" t="s">
        <v>9070</v>
      </c>
      <c r="B1771" s="23" t="s">
        <v>9071</v>
      </c>
    </row>
    <row r="1772" spans="1:2" ht="13.5" customHeight="1">
      <c r="A1772" s="22" t="s">
        <v>89</v>
      </c>
      <c r="B1772" s="23" t="s">
        <v>9072</v>
      </c>
    </row>
    <row r="1773" spans="1:2" ht="13.5" customHeight="1">
      <c r="A1773" s="22" t="s">
        <v>9073</v>
      </c>
      <c r="B1773" s="23" t="s">
        <v>9074</v>
      </c>
    </row>
    <row r="1774" spans="1:2" ht="13.5" customHeight="1">
      <c r="A1774" s="22" t="s">
        <v>9075</v>
      </c>
      <c r="B1774" s="23" t="s">
        <v>9076</v>
      </c>
    </row>
    <row r="1775" spans="1:2" ht="13.5" customHeight="1">
      <c r="A1775" s="22" t="s">
        <v>9077</v>
      </c>
      <c r="B1775" s="23" t="s">
        <v>9078</v>
      </c>
    </row>
    <row r="1776" spans="1:2" ht="13.5" customHeight="1">
      <c r="A1776" s="22" t="s">
        <v>9079</v>
      </c>
      <c r="B1776" s="23" t="s">
        <v>9080</v>
      </c>
    </row>
    <row r="1777" spans="1:2" ht="13.5" customHeight="1">
      <c r="A1777" s="22" t="s">
        <v>9081</v>
      </c>
      <c r="B1777" s="23" t="s">
        <v>9082</v>
      </c>
    </row>
    <row r="1778" spans="1:2" ht="13.5" customHeight="1">
      <c r="A1778" s="22" t="s">
        <v>9083</v>
      </c>
      <c r="B1778" s="23" t="s">
        <v>9084</v>
      </c>
    </row>
    <row r="1779" spans="1:2" ht="13.5" customHeight="1">
      <c r="A1779" s="22" t="s">
        <v>6991</v>
      </c>
      <c r="B1779" s="23" t="s">
        <v>9085</v>
      </c>
    </row>
    <row r="1780" spans="1:2" ht="13.5" customHeight="1">
      <c r="A1780" s="22" t="s">
        <v>9086</v>
      </c>
      <c r="B1780" s="23" t="s">
        <v>9087</v>
      </c>
    </row>
    <row r="1781" spans="1:2" ht="13.5" customHeight="1">
      <c r="A1781" s="22" t="s">
        <v>9088</v>
      </c>
      <c r="B1781" s="23" t="s">
        <v>9089</v>
      </c>
    </row>
    <row r="1782" spans="1:2" ht="13.5" customHeight="1">
      <c r="A1782" s="22" t="s">
        <v>6650</v>
      </c>
      <c r="B1782" s="23" t="s">
        <v>9090</v>
      </c>
    </row>
    <row r="1783" spans="1:2" ht="13.5" customHeight="1">
      <c r="A1783" s="22" t="s">
        <v>9091</v>
      </c>
      <c r="B1783" s="23" t="s">
        <v>9092</v>
      </c>
    </row>
    <row r="1784" spans="1:2" ht="13.5" customHeight="1">
      <c r="A1784" s="22" t="s">
        <v>9093</v>
      </c>
      <c r="B1784" s="23" t="s">
        <v>9094</v>
      </c>
    </row>
    <row r="1785" spans="1:2" ht="13.5" customHeight="1">
      <c r="A1785" s="22" t="s">
        <v>9095</v>
      </c>
      <c r="B1785" s="23" t="s">
        <v>9096</v>
      </c>
    </row>
    <row r="1786" spans="1:2" ht="13.5" customHeight="1">
      <c r="A1786" s="22" t="s">
        <v>6271</v>
      </c>
      <c r="B1786" s="23" t="s">
        <v>9097</v>
      </c>
    </row>
    <row r="1787" spans="1:2" ht="13.5" customHeight="1">
      <c r="A1787" s="22" t="s">
        <v>9098</v>
      </c>
      <c r="B1787" s="23" t="s">
        <v>9099</v>
      </c>
    </row>
    <row r="1788" spans="1:2" ht="13.5" customHeight="1">
      <c r="A1788" s="22" t="s">
        <v>9100</v>
      </c>
      <c r="B1788" s="23" t="s">
        <v>9101</v>
      </c>
    </row>
    <row r="1789" spans="1:2" ht="13.5" customHeight="1">
      <c r="A1789" s="22" t="s">
        <v>9102</v>
      </c>
      <c r="B1789" s="23" t="s">
        <v>9103</v>
      </c>
    </row>
    <row r="1790" spans="1:2" ht="13.5" customHeight="1">
      <c r="A1790" s="22" t="s">
        <v>9104</v>
      </c>
      <c r="B1790" s="23" t="s">
        <v>9105</v>
      </c>
    </row>
    <row r="1791" spans="1:2" ht="13.5" customHeight="1">
      <c r="A1791" s="22" t="s">
        <v>9106</v>
      </c>
      <c r="B1791" s="23" t="s">
        <v>9107</v>
      </c>
    </row>
    <row r="1792" spans="1:2" ht="13.5" customHeight="1">
      <c r="A1792" s="22" t="s">
        <v>9108</v>
      </c>
      <c r="B1792" s="23" t="s">
        <v>9109</v>
      </c>
    </row>
    <row r="1793" spans="1:2" ht="13.5" customHeight="1">
      <c r="A1793" s="22" t="s">
        <v>9110</v>
      </c>
      <c r="B1793" s="23" t="s">
        <v>9111</v>
      </c>
    </row>
    <row r="1794" spans="1:2" ht="13.5" customHeight="1">
      <c r="A1794" s="22" t="s">
        <v>9112</v>
      </c>
      <c r="B1794" s="23" t="s">
        <v>9113</v>
      </c>
    </row>
    <row r="1795" spans="1:2" ht="13.5" customHeight="1">
      <c r="A1795" s="22" t="s">
        <v>9114</v>
      </c>
      <c r="B1795" s="23" t="s">
        <v>9115</v>
      </c>
    </row>
    <row r="1796" spans="1:2" ht="13.5" customHeight="1">
      <c r="A1796" s="22" t="s">
        <v>9116</v>
      </c>
      <c r="B1796" s="23" t="s">
        <v>9117</v>
      </c>
    </row>
    <row r="1797" spans="1:2" ht="13.5" customHeight="1">
      <c r="A1797" s="22" t="s">
        <v>9118</v>
      </c>
      <c r="B1797" s="23" t="s">
        <v>9119</v>
      </c>
    </row>
    <row r="1798" spans="1:2" ht="13.5" customHeight="1">
      <c r="A1798" s="22" t="s">
        <v>131</v>
      </c>
      <c r="B1798" s="23" t="s">
        <v>9120</v>
      </c>
    </row>
    <row r="1799" spans="1:2" ht="13.5" customHeight="1">
      <c r="A1799" s="22" t="s">
        <v>9121</v>
      </c>
      <c r="B1799" s="23" t="s">
        <v>9122</v>
      </c>
    </row>
    <row r="1800" spans="1:2" ht="13.5" customHeight="1">
      <c r="A1800" s="22" t="s">
        <v>315</v>
      </c>
      <c r="B1800" s="23" t="s">
        <v>9123</v>
      </c>
    </row>
    <row r="1801" spans="1:2" ht="13.5" customHeight="1">
      <c r="A1801" s="22" t="s">
        <v>9124</v>
      </c>
      <c r="B1801" s="23" t="s">
        <v>9125</v>
      </c>
    </row>
    <row r="1802" spans="1:2" ht="13.5" customHeight="1">
      <c r="A1802" s="22" t="s">
        <v>9126</v>
      </c>
      <c r="B1802" s="23" t="s">
        <v>9127</v>
      </c>
    </row>
    <row r="1803" spans="1:2" ht="13.5" customHeight="1">
      <c r="A1803" s="22" t="s">
        <v>9128</v>
      </c>
      <c r="B1803" s="23" t="s">
        <v>9129</v>
      </c>
    </row>
    <row r="1804" spans="1:2" ht="13.5" customHeight="1">
      <c r="A1804" s="22" t="s">
        <v>3940</v>
      </c>
      <c r="B1804" s="23" t="s">
        <v>9130</v>
      </c>
    </row>
    <row r="1805" spans="1:2" ht="13.5" customHeight="1">
      <c r="A1805" s="22" t="s">
        <v>9131</v>
      </c>
      <c r="B1805" s="23" t="s">
        <v>9132</v>
      </c>
    </row>
    <row r="1806" spans="1:2" ht="13.5" customHeight="1">
      <c r="A1806" s="22" t="s">
        <v>9133</v>
      </c>
      <c r="B1806" s="23" t="s">
        <v>9134</v>
      </c>
    </row>
    <row r="1807" spans="1:2" ht="13.5" customHeight="1">
      <c r="A1807" s="22" t="s">
        <v>9135</v>
      </c>
      <c r="B1807" s="23" t="s">
        <v>9136</v>
      </c>
    </row>
    <row r="1808" spans="1:2" ht="13.5" customHeight="1">
      <c r="A1808" s="22" t="s">
        <v>9137</v>
      </c>
      <c r="B1808" s="23" t="s">
        <v>9138</v>
      </c>
    </row>
    <row r="1809" spans="1:2" ht="13.5" customHeight="1">
      <c r="A1809" s="22" t="s">
        <v>9139</v>
      </c>
      <c r="B1809" s="23" t="s">
        <v>9140</v>
      </c>
    </row>
    <row r="1810" spans="1:2" ht="13.5" customHeight="1">
      <c r="A1810" s="22" t="s">
        <v>9141</v>
      </c>
      <c r="B1810" s="23" t="s">
        <v>9142</v>
      </c>
    </row>
    <row r="1811" spans="1:2" ht="13.5" customHeight="1">
      <c r="A1811" s="22" t="s">
        <v>9143</v>
      </c>
      <c r="B1811" s="23" t="s">
        <v>9144</v>
      </c>
    </row>
    <row r="1812" spans="1:2" ht="13.5" customHeight="1">
      <c r="A1812" s="22" t="s">
        <v>9145</v>
      </c>
      <c r="B1812" s="23" t="s">
        <v>9146</v>
      </c>
    </row>
    <row r="1813" spans="1:2" ht="13.5" customHeight="1">
      <c r="A1813" s="22" t="s">
        <v>9147</v>
      </c>
      <c r="B1813" s="23" t="s">
        <v>9148</v>
      </c>
    </row>
    <row r="1814" spans="1:2" ht="13.5" customHeight="1">
      <c r="A1814" s="22" t="s">
        <v>9149</v>
      </c>
      <c r="B1814" s="23" t="s">
        <v>9150</v>
      </c>
    </row>
    <row r="1815" spans="1:2" ht="13.5" customHeight="1">
      <c r="A1815" s="22" t="s">
        <v>9151</v>
      </c>
      <c r="B1815" s="23" t="s">
        <v>9152</v>
      </c>
    </row>
    <row r="1816" spans="1:2" ht="13.5" customHeight="1">
      <c r="A1816" s="22" t="s">
        <v>6289</v>
      </c>
      <c r="B1816" s="23" t="s">
        <v>9153</v>
      </c>
    </row>
    <row r="1817" spans="1:2" ht="13.5" customHeight="1">
      <c r="A1817" s="22" t="s">
        <v>9154</v>
      </c>
      <c r="B1817" s="23" t="s">
        <v>9155</v>
      </c>
    </row>
    <row r="1818" spans="1:2" ht="13.5" customHeight="1">
      <c r="A1818" s="22" t="s">
        <v>3961</v>
      </c>
      <c r="B1818" s="23" t="s">
        <v>9156</v>
      </c>
    </row>
    <row r="1819" spans="1:2" ht="13.5" customHeight="1">
      <c r="A1819" s="22" t="s">
        <v>9157</v>
      </c>
      <c r="B1819" s="23" t="s">
        <v>9158</v>
      </c>
    </row>
    <row r="1820" spans="1:2" ht="13.5" customHeight="1">
      <c r="A1820" s="22" t="s">
        <v>9159</v>
      </c>
      <c r="B1820" s="23" t="s">
        <v>9160</v>
      </c>
    </row>
    <row r="1821" spans="1:2" ht="13.5" customHeight="1">
      <c r="A1821" s="22" t="s">
        <v>9161</v>
      </c>
      <c r="B1821" s="23" t="s">
        <v>9162</v>
      </c>
    </row>
    <row r="1822" spans="1:2" ht="13.5" customHeight="1">
      <c r="A1822" s="22" t="s">
        <v>9163</v>
      </c>
      <c r="B1822" s="23" t="s">
        <v>9164</v>
      </c>
    </row>
    <row r="1823" spans="1:2" ht="13.5" customHeight="1">
      <c r="A1823" s="22" t="s">
        <v>9165</v>
      </c>
      <c r="B1823" s="23" t="s">
        <v>9166</v>
      </c>
    </row>
    <row r="1824" spans="1:2" ht="13.5" customHeight="1">
      <c r="A1824" s="22" t="s">
        <v>9167</v>
      </c>
      <c r="B1824" s="23" t="s">
        <v>9168</v>
      </c>
    </row>
    <row r="1825" spans="1:2" ht="13.5" customHeight="1">
      <c r="A1825" s="22" t="s">
        <v>938</v>
      </c>
      <c r="B1825" s="23" t="s">
        <v>9169</v>
      </c>
    </row>
    <row r="1826" spans="1:2" ht="13.5" customHeight="1">
      <c r="A1826" s="22" t="s">
        <v>9170</v>
      </c>
      <c r="B1826" s="23" t="s">
        <v>9171</v>
      </c>
    </row>
    <row r="1827" spans="1:2" ht="13.5" customHeight="1">
      <c r="A1827" s="22" t="s">
        <v>9172</v>
      </c>
      <c r="B1827" s="23" t="s">
        <v>9173</v>
      </c>
    </row>
    <row r="1828" spans="1:2" ht="13.5" customHeight="1">
      <c r="A1828" s="22" t="s">
        <v>9174</v>
      </c>
      <c r="B1828" s="23" t="s">
        <v>9175</v>
      </c>
    </row>
    <row r="1829" spans="1:2" ht="13.5" customHeight="1">
      <c r="A1829" s="22" t="s">
        <v>9176</v>
      </c>
      <c r="B1829" s="23" t="s">
        <v>9177</v>
      </c>
    </row>
    <row r="1830" spans="1:2" ht="13.5" customHeight="1">
      <c r="A1830" s="22" t="s">
        <v>7661</v>
      </c>
      <c r="B1830" s="23" t="s">
        <v>9178</v>
      </c>
    </row>
    <row r="1831" spans="1:2" ht="13.5" customHeight="1">
      <c r="A1831" s="22" t="s">
        <v>9179</v>
      </c>
      <c r="B1831" s="23" t="s">
        <v>9180</v>
      </c>
    </row>
    <row r="1832" spans="1:2" ht="13.5" customHeight="1">
      <c r="A1832" s="22" t="s">
        <v>9181</v>
      </c>
      <c r="B1832" s="23" t="s">
        <v>9182</v>
      </c>
    </row>
    <row r="1833" spans="1:2" ht="13.5" customHeight="1">
      <c r="A1833" s="22" t="s">
        <v>3406</v>
      </c>
      <c r="B1833" s="23" t="s">
        <v>9183</v>
      </c>
    </row>
    <row r="1834" spans="1:2" ht="13.5" customHeight="1">
      <c r="A1834" s="22" t="s">
        <v>9184</v>
      </c>
      <c r="B1834" s="23" t="s">
        <v>9185</v>
      </c>
    </row>
    <row r="1835" spans="1:2" ht="13.5" customHeight="1">
      <c r="A1835" s="22" t="s">
        <v>9186</v>
      </c>
      <c r="B1835" s="23" t="s">
        <v>9187</v>
      </c>
    </row>
    <row r="1836" spans="1:2" ht="13.5" customHeight="1">
      <c r="A1836" s="22" t="s">
        <v>9188</v>
      </c>
      <c r="B1836" s="23" t="s">
        <v>9189</v>
      </c>
    </row>
    <row r="1837" spans="1:2" ht="13.5" customHeight="1">
      <c r="A1837" s="22" t="s">
        <v>4637</v>
      </c>
      <c r="B1837" s="23" t="s">
        <v>9190</v>
      </c>
    </row>
    <row r="1838" spans="1:2" ht="13.5" customHeight="1">
      <c r="A1838" s="22" t="s">
        <v>8246</v>
      </c>
      <c r="B1838" s="23" t="s">
        <v>9191</v>
      </c>
    </row>
    <row r="1839" spans="1:2" ht="13.5" customHeight="1">
      <c r="A1839" s="22" t="s">
        <v>9192</v>
      </c>
      <c r="B1839" s="23" t="s">
        <v>9193</v>
      </c>
    </row>
    <row r="1840" spans="1:2" ht="13.5" customHeight="1">
      <c r="A1840" s="22" t="s">
        <v>9194</v>
      </c>
      <c r="B1840" s="23" t="s">
        <v>9195</v>
      </c>
    </row>
    <row r="1841" spans="1:2" ht="13.5" customHeight="1">
      <c r="A1841" s="22" t="s">
        <v>9196</v>
      </c>
      <c r="B1841" s="23" t="s">
        <v>9197</v>
      </c>
    </row>
    <row r="1842" spans="1:2" ht="13.5" customHeight="1">
      <c r="A1842" s="22" t="s">
        <v>9198</v>
      </c>
      <c r="B1842" s="23" t="s">
        <v>9199</v>
      </c>
    </row>
    <row r="1843" spans="1:2" ht="13.5" customHeight="1">
      <c r="A1843" s="22" t="s">
        <v>9200</v>
      </c>
      <c r="B1843" s="23" t="s">
        <v>9201</v>
      </c>
    </row>
    <row r="1844" spans="1:2" ht="13.5" customHeight="1">
      <c r="A1844" s="22" t="s">
        <v>9202</v>
      </c>
      <c r="B1844" s="23" t="s">
        <v>9203</v>
      </c>
    </row>
    <row r="1845" spans="1:2" ht="13.5" customHeight="1">
      <c r="A1845" s="22" t="s">
        <v>9204</v>
      </c>
      <c r="B1845" s="23" t="s">
        <v>9205</v>
      </c>
    </row>
    <row r="1846" spans="1:2" ht="13.5" customHeight="1">
      <c r="A1846" s="22" t="s">
        <v>9206</v>
      </c>
      <c r="B1846" s="23" t="s">
        <v>9207</v>
      </c>
    </row>
    <row r="1847" spans="1:2" ht="13.5" customHeight="1">
      <c r="A1847" s="22" t="s">
        <v>9208</v>
      </c>
      <c r="B1847" s="23" t="s">
        <v>9209</v>
      </c>
    </row>
    <row r="1848" spans="1:2" ht="13.5" customHeight="1">
      <c r="A1848" s="22" t="s">
        <v>9210</v>
      </c>
      <c r="B1848" s="23" t="s">
        <v>9211</v>
      </c>
    </row>
    <row r="1849" spans="1:2" ht="13.5" customHeight="1">
      <c r="A1849" s="22" t="s">
        <v>9212</v>
      </c>
      <c r="B1849" s="23" t="s">
        <v>9213</v>
      </c>
    </row>
    <row r="1850" spans="1:2" ht="13.5" customHeight="1">
      <c r="A1850" s="22" t="s">
        <v>9214</v>
      </c>
      <c r="B1850" s="23" t="s">
        <v>9215</v>
      </c>
    </row>
    <row r="1851" spans="1:2" ht="13.5" customHeight="1">
      <c r="A1851" s="22" t="s">
        <v>9216</v>
      </c>
      <c r="B1851" s="23" t="s">
        <v>9217</v>
      </c>
    </row>
    <row r="1852" spans="1:2" ht="13.5" customHeight="1">
      <c r="A1852" s="22" t="s">
        <v>9218</v>
      </c>
      <c r="B1852" s="23" t="s">
        <v>9219</v>
      </c>
    </row>
    <row r="1853" spans="1:2" ht="13.5" customHeight="1">
      <c r="A1853" s="22" t="s">
        <v>9220</v>
      </c>
      <c r="B1853" s="23" t="s">
        <v>9221</v>
      </c>
    </row>
    <row r="1854" spans="1:2" ht="13.5" customHeight="1">
      <c r="A1854" s="22" t="s">
        <v>9222</v>
      </c>
      <c r="B1854" s="23" t="s">
        <v>9223</v>
      </c>
    </row>
    <row r="1855" spans="1:2" ht="13.5" customHeight="1">
      <c r="A1855" s="22" t="s">
        <v>9224</v>
      </c>
      <c r="B1855" s="23" t="s">
        <v>9225</v>
      </c>
    </row>
    <row r="1856" spans="1:2" ht="13.5" customHeight="1">
      <c r="A1856" s="22" t="s">
        <v>9194</v>
      </c>
      <c r="B1856" s="23" t="s">
        <v>9226</v>
      </c>
    </row>
    <row r="1857" spans="1:2" ht="13.5" customHeight="1">
      <c r="A1857" s="22" t="s">
        <v>9227</v>
      </c>
      <c r="B1857" s="23" t="s">
        <v>9228</v>
      </c>
    </row>
    <row r="1858" spans="1:2" ht="13.5" customHeight="1">
      <c r="A1858" s="22" t="s">
        <v>9229</v>
      </c>
      <c r="B1858" s="23" t="s">
        <v>9230</v>
      </c>
    </row>
    <row r="1859" spans="1:2" ht="13.5" customHeight="1">
      <c r="A1859" s="22" t="s">
        <v>6347</v>
      </c>
      <c r="B1859" s="23" t="s">
        <v>9231</v>
      </c>
    </row>
    <row r="1860" spans="1:2" ht="13.5" customHeight="1">
      <c r="A1860" s="22" t="s">
        <v>9232</v>
      </c>
      <c r="B1860" s="23" t="s">
        <v>9233</v>
      </c>
    </row>
    <row r="1861" spans="1:2" ht="13.5" customHeight="1">
      <c r="A1861" s="22" t="s">
        <v>9234</v>
      </c>
      <c r="B1861" s="23" t="s">
        <v>9235</v>
      </c>
    </row>
    <row r="1862" spans="1:2" ht="13.5" customHeight="1">
      <c r="A1862" s="22" t="s">
        <v>168</v>
      </c>
      <c r="B1862" s="23" t="s">
        <v>9236</v>
      </c>
    </row>
    <row r="1863" spans="1:2" ht="13.5" customHeight="1">
      <c r="A1863" s="22" t="s">
        <v>9237</v>
      </c>
      <c r="B1863" s="23" t="s">
        <v>9238</v>
      </c>
    </row>
    <row r="1864" spans="1:2" ht="13.5" customHeight="1">
      <c r="A1864" s="22" t="s">
        <v>9239</v>
      </c>
      <c r="B1864" s="23" t="s">
        <v>9240</v>
      </c>
    </row>
    <row r="1865" spans="1:2" ht="13.5" customHeight="1">
      <c r="A1865" s="22" t="s">
        <v>9241</v>
      </c>
      <c r="B1865" s="23" t="s">
        <v>9242</v>
      </c>
    </row>
    <row r="1866" spans="1:2" ht="13.5" customHeight="1">
      <c r="A1866" s="22" t="s">
        <v>168</v>
      </c>
      <c r="B1866" s="23" t="s">
        <v>9243</v>
      </c>
    </row>
    <row r="1867" spans="1:2" ht="13.5" customHeight="1">
      <c r="A1867" s="22" t="s">
        <v>9244</v>
      </c>
      <c r="B1867" s="23" t="s">
        <v>9245</v>
      </c>
    </row>
    <row r="1868" spans="1:2" ht="13.5" customHeight="1">
      <c r="A1868" s="22" t="s">
        <v>4568</v>
      </c>
      <c r="B1868" s="23" t="s">
        <v>9246</v>
      </c>
    </row>
    <row r="1869" spans="1:2" ht="13.5" customHeight="1">
      <c r="A1869" s="22" t="s">
        <v>9247</v>
      </c>
      <c r="B1869" s="23" t="s">
        <v>9248</v>
      </c>
    </row>
    <row r="1870" spans="1:2" ht="13.5" customHeight="1">
      <c r="A1870" s="22" t="s">
        <v>9249</v>
      </c>
      <c r="B1870" s="23" t="s">
        <v>9250</v>
      </c>
    </row>
    <row r="1871" spans="1:2" ht="13.5" customHeight="1">
      <c r="A1871" s="22" t="s">
        <v>9251</v>
      </c>
      <c r="B1871" s="23" t="s">
        <v>9252</v>
      </c>
    </row>
    <row r="1872" spans="1:2" ht="13.5" customHeight="1">
      <c r="A1872" s="22" t="s">
        <v>9253</v>
      </c>
      <c r="B1872" s="23" t="s">
        <v>9254</v>
      </c>
    </row>
    <row r="1873" spans="1:2" ht="13.5" customHeight="1">
      <c r="A1873" s="22" t="s">
        <v>9075</v>
      </c>
      <c r="B1873" s="23" t="s">
        <v>9255</v>
      </c>
    </row>
    <row r="1874" spans="1:2" ht="13.5" customHeight="1">
      <c r="A1874" s="22" t="s">
        <v>9256</v>
      </c>
      <c r="B1874" s="23" t="s">
        <v>9257</v>
      </c>
    </row>
    <row r="1875" spans="1:2" ht="13.5" customHeight="1">
      <c r="A1875" s="22" t="s">
        <v>9258</v>
      </c>
      <c r="B1875" s="23" t="s">
        <v>9259</v>
      </c>
    </row>
    <row r="1876" spans="1:2" ht="13.5" customHeight="1">
      <c r="A1876" s="22" t="s">
        <v>9260</v>
      </c>
      <c r="B1876" s="23" t="s">
        <v>9261</v>
      </c>
    </row>
    <row r="1877" spans="1:2" ht="13.5" customHeight="1">
      <c r="A1877" s="22" t="s">
        <v>9262</v>
      </c>
      <c r="B1877" s="23" t="s">
        <v>9263</v>
      </c>
    </row>
    <row r="1878" spans="1:2" ht="13.5" customHeight="1">
      <c r="A1878" s="22" t="s">
        <v>9264</v>
      </c>
      <c r="B1878" s="23" t="s">
        <v>9265</v>
      </c>
    </row>
    <row r="1879" spans="1:2" ht="13.5" customHeight="1">
      <c r="A1879" s="22" t="s">
        <v>9266</v>
      </c>
      <c r="B1879" s="23" t="s">
        <v>9267</v>
      </c>
    </row>
    <row r="1880" spans="1:2" ht="13.5" customHeight="1">
      <c r="A1880" s="22" t="s">
        <v>3593</v>
      </c>
      <c r="B1880" s="23" t="s">
        <v>9268</v>
      </c>
    </row>
    <row r="1881" spans="1:2" ht="13.5" customHeight="1">
      <c r="A1881" s="22" t="s">
        <v>1174</v>
      </c>
      <c r="B1881" s="23" t="s">
        <v>9269</v>
      </c>
    </row>
    <row r="1882" spans="1:2" ht="13.5" customHeight="1">
      <c r="A1882" s="22" t="s">
        <v>9270</v>
      </c>
      <c r="B1882" s="23" t="s">
        <v>9271</v>
      </c>
    </row>
    <row r="1883" spans="1:2" ht="13.5" customHeight="1">
      <c r="A1883" s="22" t="s">
        <v>9272</v>
      </c>
      <c r="B1883" s="23" t="s">
        <v>9273</v>
      </c>
    </row>
    <row r="1884" spans="1:2" ht="13.5" customHeight="1">
      <c r="A1884" s="22" t="s">
        <v>9274</v>
      </c>
      <c r="B1884" s="23" t="s">
        <v>9275</v>
      </c>
    </row>
    <row r="1885" spans="1:2" ht="13.5" customHeight="1">
      <c r="A1885" s="22" t="s">
        <v>9276</v>
      </c>
      <c r="B1885" s="23" t="s">
        <v>9277</v>
      </c>
    </row>
    <row r="1886" spans="1:2" ht="13.5" customHeight="1">
      <c r="A1886" s="22" t="s">
        <v>213</v>
      </c>
      <c r="B1886" s="23" t="s">
        <v>9278</v>
      </c>
    </row>
    <row r="1887" spans="1:2" ht="13.5" customHeight="1">
      <c r="A1887" s="22" t="s">
        <v>9279</v>
      </c>
      <c r="B1887" s="23" t="s">
        <v>9280</v>
      </c>
    </row>
    <row r="1888" spans="1:2" ht="13.5" customHeight="1">
      <c r="A1888" s="22" t="s">
        <v>9281</v>
      </c>
      <c r="B1888" s="23" t="s">
        <v>9282</v>
      </c>
    </row>
    <row r="1889" spans="1:2" ht="13.5" customHeight="1">
      <c r="A1889" s="22" t="s">
        <v>46</v>
      </c>
      <c r="B1889" s="23" t="s">
        <v>9283</v>
      </c>
    </row>
    <row r="1890" spans="1:2" ht="13.5" customHeight="1">
      <c r="A1890" s="22" t="s">
        <v>9284</v>
      </c>
      <c r="B1890" s="23" t="s">
        <v>9285</v>
      </c>
    </row>
    <row r="1891" spans="1:2" ht="13.5" customHeight="1">
      <c r="A1891" s="22" t="s">
        <v>9286</v>
      </c>
      <c r="B1891" s="23" t="s">
        <v>9287</v>
      </c>
    </row>
    <row r="1892" spans="1:2" ht="13.5" customHeight="1">
      <c r="A1892" s="22" t="s">
        <v>9288</v>
      </c>
      <c r="B1892" s="23" t="s">
        <v>9289</v>
      </c>
    </row>
    <row r="1893" spans="1:2" ht="13.5" customHeight="1">
      <c r="A1893" s="22" t="s">
        <v>6475</v>
      </c>
      <c r="B1893" s="23" t="s">
        <v>9290</v>
      </c>
    </row>
    <row r="1894" spans="1:2" ht="13.5" customHeight="1">
      <c r="A1894" s="22" t="s">
        <v>9007</v>
      </c>
      <c r="B1894" s="23" t="s">
        <v>9291</v>
      </c>
    </row>
    <row r="1895" spans="1:2" ht="13.5" customHeight="1">
      <c r="A1895" s="22" t="s">
        <v>9292</v>
      </c>
      <c r="B1895" s="23" t="s">
        <v>9293</v>
      </c>
    </row>
    <row r="1896" spans="1:2" ht="13.5" customHeight="1">
      <c r="A1896" s="22" t="s">
        <v>9294</v>
      </c>
      <c r="B1896" s="23" t="s">
        <v>9295</v>
      </c>
    </row>
    <row r="1897" spans="1:2" ht="13.5" customHeight="1">
      <c r="A1897" s="22" t="s">
        <v>9139</v>
      </c>
      <c r="B1897" s="23" t="s">
        <v>9296</v>
      </c>
    </row>
    <row r="1898" spans="1:2" ht="13.5" customHeight="1">
      <c r="A1898" s="22" t="s">
        <v>9297</v>
      </c>
      <c r="B1898" s="23" t="s">
        <v>9298</v>
      </c>
    </row>
    <row r="1899" spans="1:2" ht="13.5" customHeight="1">
      <c r="A1899" s="22" t="s">
        <v>9299</v>
      </c>
      <c r="B1899" s="23" t="s">
        <v>9300</v>
      </c>
    </row>
    <row r="1900" spans="1:2" ht="13.5" customHeight="1">
      <c r="A1900" s="22" t="s">
        <v>9301</v>
      </c>
      <c r="B1900" s="23" t="s">
        <v>9302</v>
      </c>
    </row>
    <row r="1901" spans="1:2" ht="13.5" customHeight="1">
      <c r="A1901" s="22" t="s">
        <v>9141</v>
      </c>
      <c r="B1901" s="23" t="s">
        <v>9303</v>
      </c>
    </row>
    <row r="1902" spans="1:2" ht="13.5" customHeight="1">
      <c r="A1902" s="22" t="s">
        <v>9304</v>
      </c>
      <c r="B1902" s="23" t="s">
        <v>9305</v>
      </c>
    </row>
    <row r="1903" spans="1:2" ht="13.5" customHeight="1">
      <c r="A1903" s="22" t="s">
        <v>9306</v>
      </c>
      <c r="B1903" s="23" t="s">
        <v>9307</v>
      </c>
    </row>
    <row r="1904" spans="1:2" ht="13.5" customHeight="1">
      <c r="A1904" s="22" t="s">
        <v>9308</v>
      </c>
      <c r="B1904" s="23" t="s">
        <v>9309</v>
      </c>
    </row>
    <row r="1905" spans="1:2" ht="13.5" customHeight="1">
      <c r="A1905" s="22" t="s">
        <v>9310</v>
      </c>
      <c r="B1905" s="23" t="s">
        <v>9311</v>
      </c>
    </row>
    <row r="1906" spans="1:2" ht="13.5" customHeight="1">
      <c r="A1906" s="22" t="s">
        <v>9312</v>
      </c>
      <c r="B1906" s="23" t="s">
        <v>9313</v>
      </c>
    </row>
    <row r="1907" spans="1:2" ht="13.5" customHeight="1">
      <c r="A1907" s="22" t="s">
        <v>189</v>
      </c>
      <c r="B1907" s="23" t="s">
        <v>9314</v>
      </c>
    </row>
    <row r="1908" spans="1:2" ht="13.5" customHeight="1">
      <c r="A1908" s="22" t="s">
        <v>9315</v>
      </c>
      <c r="B1908" s="23" t="s">
        <v>9316</v>
      </c>
    </row>
    <row r="1909" spans="1:2" ht="13.5" customHeight="1">
      <c r="A1909" s="22" t="s">
        <v>9317</v>
      </c>
      <c r="B1909" s="23" t="s">
        <v>9318</v>
      </c>
    </row>
    <row r="1910" spans="1:2" ht="13.5" customHeight="1">
      <c r="A1910" s="22" t="s">
        <v>9319</v>
      </c>
      <c r="B1910" s="23" t="s">
        <v>9320</v>
      </c>
    </row>
    <row r="1911" spans="1:2" ht="13.5" customHeight="1">
      <c r="A1911" s="22" t="s">
        <v>9321</v>
      </c>
      <c r="B1911" s="23" t="s">
        <v>9322</v>
      </c>
    </row>
    <row r="1912" spans="1:2" ht="13.5" customHeight="1">
      <c r="A1912" s="22" t="s">
        <v>9323</v>
      </c>
      <c r="B1912" s="23" t="s">
        <v>9324</v>
      </c>
    </row>
    <row r="1913" spans="1:2" ht="13.5" customHeight="1">
      <c r="A1913" s="22" t="s">
        <v>9325</v>
      </c>
      <c r="B1913" s="23" t="s">
        <v>9326</v>
      </c>
    </row>
    <row r="1914" spans="1:2" ht="13.5" customHeight="1">
      <c r="A1914" s="22" t="s">
        <v>9327</v>
      </c>
      <c r="B1914" s="23" t="s">
        <v>9328</v>
      </c>
    </row>
    <row r="1915" spans="1:2" ht="13.5" customHeight="1">
      <c r="A1915" s="22" t="s">
        <v>9329</v>
      </c>
      <c r="B1915" s="23" t="s">
        <v>9330</v>
      </c>
    </row>
    <row r="1916" spans="1:2" ht="13.5" customHeight="1">
      <c r="A1916" s="22" t="s">
        <v>9331</v>
      </c>
      <c r="B1916" s="23" t="s">
        <v>9332</v>
      </c>
    </row>
    <row r="1917" spans="1:2" ht="13.5" customHeight="1">
      <c r="A1917" s="22" t="s">
        <v>9333</v>
      </c>
      <c r="B1917" s="23" t="s">
        <v>9334</v>
      </c>
    </row>
    <row r="1918" spans="1:2" ht="13.5" customHeight="1">
      <c r="A1918" s="22" t="s">
        <v>9335</v>
      </c>
      <c r="B1918" s="23" t="s">
        <v>9336</v>
      </c>
    </row>
    <row r="1919" spans="1:2" ht="13.5" customHeight="1">
      <c r="A1919" s="22" t="s">
        <v>9337</v>
      </c>
      <c r="B1919" s="23" t="s">
        <v>9338</v>
      </c>
    </row>
    <row r="1920" spans="1:2" ht="13.5" customHeight="1">
      <c r="A1920" s="22" t="s">
        <v>9339</v>
      </c>
      <c r="B1920" s="23" t="s">
        <v>9340</v>
      </c>
    </row>
    <row r="1921" spans="1:2" ht="13.5" customHeight="1">
      <c r="A1921" s="22" t="s">
        <v>9341</v>
      </c>
      <c r="B1921" s="23" t="s">
        <v>9342</v>
      </c>
    </row>
    <row r="1922" spans="1:2" ht="13.5" customHeight="1">
      <c r="A1922" s="22" t="s">
        <v>9343</v>
      </c>
      <c r="B1922" s="23" t="s">
        <v>9344</v>
      </c>
    </row>
    <row r="1923" spans="1:2" ht="13.5" customHeight="1">
      <c r="A1923" s="22" t="s">
        <v>9345</v>
      </c>
      <c r="B1923" s="23" t="s">
        <v>9346</v>
      </c>
    </row>
    <row r="1924" spans="1:2" ht="13.5" customHeight="1">
      <c r="A1924" s="22" t="s">
        <v>9347</v>
      </c>
      <c r="B1924" s="23" t="s">
        <v>9348</v>
      </c>
    </row>
    <row r="1925" spans="1:2" ht="13.5" customHeight="1">
      <c r="A1925" s="22" t="s">
        <v>9349</v>
      </c>
      <c r="B1925" s="23" t="s">
        <v>9350</v>
      </c>
    </row>
    <row r="1926" spans="1:2" ht="13.5" customHeight="1">
      <c r="A1926" s="22" t="s">
        <v>9351</v>
      </c>
      <c r="B1926" s="23" t="s">
        <v>9352</v>
      </c>
    </row>
    <row r="1927" spans="1:2" ht="13.5" customHeight="1">
      <c r="A1927" s="22" t="s">
        <v>9353</v>
      </c>
      <c r="B1927" s="23" t="s">
        <v>9354</v>
      </c>
    </row>
    <row r="1928" spans="1:2" ht="13.5" customHeight="1">
      <c r="A1928" s="22" t="s">
        <v>9355</v>
      </c>
      <c r="B1928" s="23" t="s">
        <v>9356</v>
      </c>
    </row>
    <row r="1929" spans="1:2" ht="13.5" customHeight="1">
      <c r="A1929" s="22" t="s">
        <v>9357</v>
      </c>
      <c r="B1929" s="23" t="s">
        <v>9358</v>
      </c>
    </row>
    <row r="1930" spans="1:2" ht="13.5" customHeight="1">
      <c r="A1930" s="22" t="s">
        <v>9359</v>
      </c>
      <c r="B1930" s="23" t="s">
        <v>9360</v>
      </c>
    </row>
    <row r="1931" spans="1:2" ht="13.5" customHeight="1">
      <c r="A1931" s="22" t="s">
        <v>9361</v>
      </c>
      <c r="B1931" s="23" t="s">
        <v>9362</v>
      </c>
    </row>
    <row r="1932" spans="1:2" ht="13.5" customHeight="1">
      <c r="A1932" s="22" t="s">
        <v>9363</v>
      </c>
      <c r="B1932" s="23" t="s">
        <v>9364</v>
      </c>
    </row>
    <row r="1933" spans="1:2" ht="13.5" customHeight="1">
      <c r="A1933" s="22" t="s">
        <v>9365</v>
      </c>
      <c r="B1933" s="23" t="s">
        <v>9366</v>
      </c>
    </row>
    <row r="1934" spans="1:2" ht="13.5" customHeight="1">
      <c r="A1934" s="22" t="s">
        <v>9367</v>
      </c>
      <c r="B1934" s="23" t="s">
        <v>9368</v>
      </c>
    </row>
    <row r="1935" spans="1:2" ht="13.5" customHeight="1">
      <c r="A1935" s="22" t="s">
        <v>9369</v>
      </c>
      <c r="B1935" s="23" t="s">
        <v>9370</v>
      </c>
    </row>
    <row r="1936" spans="1:2" ht="13.5" customHeight="1">
      <c r="A1936" s="22" t="s">
        <v>9371</v>
      </c>
      <c r="B1936" s="23" t="s">
        <v>9372</v>
      </c>
    </row>
    <row r="1937" spans="1:2" ht="13.5" customHeight="1">
      <c r="A1937" s="22" t="s">
        <v>9373</v>
      </c>
      <c r="B1937" s="23" t="s">
        <v>9374</v>
      </c>
    </row>
    <row r="1938" spans="1:2" ht="13.5" customHeight="1">
      <c r="A1938" s="22" t="s">
        <v>9375</v>
      </c>
      <c r="B1938" s="23" t="s">
        <v>9376</v>
      </c>
    </row>
    <row r="1939" spans="1:2" ht="13.5" customHeight="1">
      <c r="A1939" s="22" t="s">
        <v>9377</v>
      </c>
      <c r="B1939" s="23" t="s">
        <v>9378</v>
      </c>
    </row>
    <row r="1940" spans="1:2" ht="13.5" customHeight="1">
      <c r="A1940" s="22" t="s">
        <v>9379</v>
      </c>
      <c r="B1940" s="23" t="s">
        <v>9380</v>
      </c>
    </row>
    <row r="1941" spans="1:2" ht="13.5" customHeight="1">
      <c r="A1941" s="22" t="s">
        <v>221</v>
      </c>
      <c r="B1941" s="23" t="s">
        <v>9381</v>
      </c>
    </row>
    <row r="1942" spans="1:2" ht="13.5" customHeight="1">
      <c r="A1942" s="22" t="s">
        <v>9382</v>
      </c>
      <c r="B1942" s="23" t="s">
        <v>9383</v>
      </c>
    </row>
    <row r="1943" spans="1:2" ht="13.5" customHeight="1">
      <c r="A1943" s="22" t="s">
        <v>9384</v>
      </c>
      <c r="B1943" s="23" t="s">
        <v>9385</v>
      </c>
    </row>
    <row r="1944" spans="1:2" ht="13.5" customHeight="1">
      <c r="A1944" s="22" t="s">
        <v>9386</v>
      </c>
      <c r="B1944" s="23" t="s">
        <v>9387</v>
      </c>
    </row>
    <row r="1945" spans="1:2" ht="13.5" customHeight="1">
      <c r="A1945" s="22" t="s">
        <v>9388</v>
      </c>
      <c r="B1945" s="23" t="s">
        <v>9389</v>
      </c>
    </row>
    <row r="1946" spans="1:2" ht="13.5" customHeight="1">
      <c r="A1946" s="22" t="s">
        <v>9390</v>
      </c>
      <c r="B1946" s="23" t="s">
        <v>9391</v>
      </c>
    </row>
    <row r="1947" spans="1:2" ht="13.5" customHeight="1">
      <c r="A1947" s="22" t="s">
        <v>46</v>
      </c>
      <c r="B1947" s="23" t="s">
        <v>9392</v>
      </c>
    </row>
    <row r="1948" spans="1:2" ht="13.5" customHeight="1">
      <c r="A1948" s="22" t="s">
        <v>9393</v>
      </c>
      <c r="B1948" s="23" t="s">
        <v>9394</v>
      </c>
    </row>
    <row r="1949" spans="1:2" ht="13.5" customHeight="1">
      <c r="B1949" s="23" t="s">
        <v>9394</v>
      </c>
    </row>
    <row r="1950" spans="1:2" ht="13.5" customHeight="1">
      <c r="A1950" s="22" t="s">
        <v>9395</v>
      </c>
      <c r="B1950" s="23" t="s">
        <v>9396</v>
      </c>
    </row>
    <row r="1951" spans="1:2" ht="13.5" customHeight="1">
      <c r="B1951" s="23" t="s">
        <v>9396</v>
      </c>
    </row>
    <row r="1952" spans="1:2" ht="13.5" customHeight="1">
      <c r="A1952" s="22" t="s">
        <v>9397</v>
      </c>
      <c r="B1952" s="23" t="s">
        <v>9398</v>
      </c>
    </row>
    <row r="1953" spans="1:2" ht="13.5" customHeight="1">
      <c r="A1953" s="22" t="s">
        <v>9347</v>
      </c>
      <c r="B1953" s="23" t="s">
        <v>9399</v>
      </c>
    </row>
    <row r="1954" spans="1:2" ht="13.5" customHeight="1">
      <c r="A1954" s="22" t="s">
        <v>9400</v>
      </c>
      <c r="B1954" s="23" t="s">
        <v>9401</v>
      </c>
    </row>
    <row r="1955" spans="1:2" ht="13.5" customHeight="1">
      <c r="A1955" s="22" t="s">
        <v>9198</v>
      </c>
      <c r="B1955" s="23" t="s">
        <v>9402</v>
      </c>
    </row>
    <row r="1956" spans="1:2" ht="13.5" customHeight="1">
      <c r="A1956" s="22" t="s">
        <v>9403</v>
      </c>
      <c r="B1956" s="23" t="s">
        <v>9404</v>
      </c>
    </row>
    <row r="1957" spans="1:2" ht="13.5" customHeight="1">
      <c r="A1957" s="22" t="s">
        <v>9405</v>
      </c>
      <c r="B1957" s="23" t="s">
        <v>9406</v>
      </c>
    </row>
    <row r="1958" spans="1:2" ht="13.5" customHeight="1">
      <c r="A1958" s="22" t="s">
        <v>9407</v>
      </c>
      <c r="B1958" s="23" t="s">
        <v>9408</v>
      </c>
    </row>
    <row r="1959" spans="1:2" ht="13.5" customHeight="1">
      <c r="A1959" s="22" t="s">
        <v>9409</v>
      </c>
      <c r="B1959" s="23" t="s">
        <v>9410</v>
      </c>
    </row>
    <row r="1960" spans="1:2" ht="13.5" customHeight="1">
      <c r="A1960" s="22" t="s">
        <v>9411</v>
      </c>
      <c r="B1960" s="23" t="s">
        <v>9412</v>
      </c>
    </row>
    <row r="1961" spans="1:2" ht="13.5" customHeight="1">
      <c r="A1961" s="22" t="s">
        <v>9413</v>
      </c>
      <c r="B1961" s="23" t="s">
        <v>9414</v>
      </c>
    </row>
    <row r="1962" spans="1:2" ht="13.5" customHeight="1">
      <c r="A1962" s="22" t="s">
        <v>9415</v>
      </c>
      <c r="B1962" s="23" t="s">
        <v>9416</v>
      </c>
    </row>
    <row r="1963" spans="1:2" ht="13.5" customHeight="1">
      <c r="A1963" s="22" t="s">
        <v>4568</v>
      </c>
      <c r="B1963" s="23" t="s">
        <v>9417</v>
      </c>
    </row>
    <row r="1964" spans="1:2" ht="13.5" customHeight="1">
      <c r="A1964" s="22" t="s">
        <v>9418</v>
      </c>
      <c r="B1964" s="23" t="s">
        <v>9419</v>
      </c>
    </row>
    <row r="1965" spans="1:2" ht="13.5" customHeight="1">
      <c r="A1965" s="22" t="s">
        <v>338</v>
      </c>
      <c r="B1965" s="23" t="s">
        <v>9420</v>
      </c>
    </row>
    <row r="1966" spans="1:2" ht="13.5" customHeight="1">
      <c r="A1966" s="22" t="s">
        <v>9421</v>
      </c>
      <c r="B1966" s="23" t="s">
        <v>9422</v>
      </c>
    </row>
    <row r="1967" spans="1:2" ht="13.5" customHeight="1">
      <c r="A1967" s="22" t="s">
        <v>9423</v>
      </c>
      <c r="B1967" s="23" t="s">
        <v>9424</v>
      </c>
    </row>
    <row r="1968" spans="1:2" ht="13.5" customHeight="1">
      <c r="A1968" s="22" t="s">
        <v>9425</v>
      </c>
      <c r="B1968" s="23" t="s">
        <v>9426</v>
      </c>
    </row>
    <row r="1969" spans="1:2" ht="13.5" customHeight="1">
      <c r="A1969" s="22" t="s">
        <v>9427</v>
      </c>
      <c r="B1969" s="23" t="s">
        <v>9428</v>
      </c>
    </row>
    <row r="1970" spans="1:2" ht="13.5" customHeight="1">
      <c r="A1970" s="22" t="s">
        <v>9429</v>
      </c>
      <c r="B1970" s="23" t="s">
        <v>9430</v>
      </c>
    </row>
    <row r="1971" spans="1:2" ht="13.5" customHeight="1">
      <c r="A1971" s="22" t="s">
        <v>352</v>
      </c>
      <c r="B1971" s="23" t="s">
        <v>9431</v>
      </c>
    </row>
    <row r="1972" spans="1:2" ht="13.5" customHeight="1">
      <c r="A1972" s="22" t="s">
        <v>59</v>
      </c>
      <c r="B1972" s="23" t="s">
        <v>9432</v>
      </c>
    </row>
    <row r="1973" spans="1:2" ht="13.5" customHeight="1">
      <c r="A1973" s="22" t="s">
        <v>9433</v>
      </c>
      <c r="B1973" s="23" t="s">
        <v>9434</v>
      </c>
    </row>
    <row r="1974" spans="1:2" ht="13.5" customHeight="1">
      <c r="B1974" s="23" t="s">
        <v>9434</v>
      </c>
    </row>
    <row r="1975" spans="1:2" ht="13.5" customHeight="1">
      <c r="A1975" s="22" t="s">
        <v>4158</v>
      </c>
      <c r="B1975" s="23" t="s">
        <v>9435</v>
      </c>
    </row>
    <row r="1976" spans="1:2" ht="13.5" customHeight="1">
      <c r="B1976" s="23" t="s">
        <v>9435</v>
      </c>
    </row>
    <row r="1977" spans="1:2" ht="13.5" customHeight="1">
      <c r="A1977" s="22" t="s">
        <v>9436</v>
      </c>
      <c r="B1977" s="23" t="s">
        <v>9437</v>
      </c>
    </row>
    <row r="1978" spans="1:2" ht="13.5" customHeight="1">
      <c r="A1978" s="22" t="s">
        <v>9438</v>
      </c>
      <c r="B1978" s="23" t="s">
        <v>9439</v>
      </c>
    </row>
    <row r="1979" spans="1:2" ht="13.5" customHeight="1">
      <c r="A1979" s="22" t="s">
        <v>9440</v>
      </c>
      <c r="B1979" s="23" t="s">
        <v>9441</v>
      </c>
    </row>
    <row r="1980" spans="1:2" ht="13.5" customHeight="1">
      <c r="A1980" s="22" t="s">
        <v>9442</v>
      </c>
      <c r="B1980" s="23" t="s">
        <v>9443</v>
      </c>
    </row>
    <row r="1981" spans="1:2" ht="13.5" customHeight="1">
      <c r="A1981" s="22" t="s">
        <v>9444</v>
      </c>
      <c r="B1981" s="23" t="s">
        <v>9445</v>
      </c>
    </row>
    <row r="1982" spans="1:2" ht="13.5" customHeight="1">
      <c r="A1982" s="22" t="s">
        <v>9446</v>
      </c>
      <c r="B1982" s="23" t="s">
        <v>9447</v>
      </c>
    </row>
    <row r="1983" spans="1:2" ht="13.5" customHeight="1">
      <c r="A1983" s="22" t="s">
        <v>9448</v>
      </c>
      <c r="B1983" s="23" t="s">
        <v>9449</v>
      </c>
    </row>
    <row r="1984" spans="1:2" ht="13.5" customHeight="1">
      <c r="A1984" s="22" t="s">
        <v>9450</v>
      </c>
      <c r="B1984" s="23" t="s">
        <v>9451</v>
      </c>
    </row>
    <row r="1985" spans="1:2" ht="13.5" customHeight="1">
      <c r="A1985" s="22" t="s">
        <v>9452</v>
      </c>
      <c r="B1985" s="23" t="s">
        <v>9453</v>
      </c>
    </row>
    <row r="1986" spans="1:2" ht="13.5" customHeight="1">
      <c r="A1986" s="22" t="s">
        <v>6447</v>
      </c>
      <c r="B1986" s="23" t="s">
        <v>9454</v>
      </c>
    </row>
    <row r="1987" spans="1:2" ht="13.5" customHeight="1">
      <c r="A1987" s="22" t="s">
        <v>9139</v>
      </c>
      <c r="B1987" s="23" t="s">
        <v>9455</v>
      </c>
    </row>
    <row r="1988" spans="1:2" ht="13.5" customHeight="1">
      <c r="A1988" s="22" t="s">
        <v>9456</v>
      </c>
      <c r="B1988" s="23" t="s">
        <v>9457</v>
      </c>
    </row>
    <row r="1989" spans="1:2" ht="13.5" customHeight="1">
      <c r="A1989" s="22" t="s">
        <v>9458</v>
      </c>
      <c r="B1989" s="23" t="s">
        <v>9459</v>
      </c>
    </row>
    <row r="1990" spans="1:2" ht="13.5" customHeight="1">
      <c r="A1990" s="22" t="s">
        <v>9460</v>
      </c>
      <c r="B1990" s="23" t="s">
        <v>9461</v>
      </c>
    </row>
    <row r="1991" spans="1:2" ht="13.5" customHeight="1">
      <c r="A1991" s="22" t="s">
        <v>9462</v>
      </c>
      <c r="B1991" s="23" t="s">
        <v>9463</v>
      </c>
    </row>
    <row r="1992" spans="1:2" ht="13.5" customHeight="1">
      <c r="A1992" s="22" t="s">
        <v>2168</v>
      </c>
      <c r="B1992" s="23" t="s">
        <v>9464</v>
      </c>
    </row>
    <row r="1993" spans="1:2" ht="13.5" customHeight="1">
      <c r="A1993" s="22" t="s">
        <v>9465</v>
      </c>
      <c r="B1993" s="23" t="s">
        <v>9466</v>
      </c>
    </row>
    <row r="1994" spans="1:2" ht="13.5" customHeight="1">
      <c r="A1994" s="22" t="s">
        <v>9467</v>
      </c>
      <c r="B1994" s="23" t="s">
        <v>9468</v>
      </c>
    </row>
    <row r="1995" spans="1:2" ht="13.5" customHeight="1">
      <c r="A1995" s="22" t="s">
        <v>372</v>
      </c>
      <c r="B1995" s="23" t="s">
        <v>9469</v>
      </c>
    </row>
    <row r="1996" spans="1:2" ht="13.5" customHeight="1">
      <c r="A1996" s="22" t="s">
        <v>377</v>
      </c>
      <c r="B1996" s="23" t="s">
        <v>9470</v>
      </c>
    </row>
    <row r="1997" spans="1:2" ht="13.5" customHeight="1">
      <c r="A1997" s="22" t="s">
        <v>9471</v>
      </c>
      <c r="B1997" s="23" t="s">
        <v>9472</v>
      </c>
    </row>
    <row r="1998" spans="1:2" ht="13.5" customHeight="1">
      <c r="B1998" s="23" t="s">
        <v>9472</v>
      </c>
    </row>
    <row r="1999" spans="1:2" ht="13.5" customHeight="1">
      <c r="A1999" s="22" t="s">
        <v>9473</v>
      </c>
      <c r="B1999" s="23" t="s">
        <v>9474</v>
      </c>
    </row>
    <row r="2000" spans="1:2" ht="13.5" customHeight="1">
      <c r="B2000" s="23" t="s">
        <v>9474</v>
      </c>
    </row>
    <row r="2001" spans="1:2" ht="13.5" customHeight="1">
      <c r="A2001" s="22" t="s">
        <v>9475</v>
      </c>
      <c r="B2001" s="23" t="s">
        <v>9476</v>
      </c>
    </row>
    <row r="2002" spans="1:2" ht="13.5" customHeight="1">
      <c r="A2002" s="22" t="s">
        <v>9458</v>
      </c>
      <c r="B2002" s="23" t="s">
        <v>9477</v>
      </c>
    </row>
    <row r="2003" spans="1:2" ht="13.5" customHeight="1">
      <c r="A2003" s="22" t="s">
        <v>9478</v>
      </c>
      <c r="B2003" s="23" t="s">
        <v>9479</v>
      </c>
    </row>
    <row r="2004" spans="1:2" ht="13.5" customHeight="1">
      <c r="A2004" s="22" t="s">
        <v>9480</v>
      </c>
      <c r="B2004" s="23" t="s">
        <v>9481</v>
      </c>
    </row>
    <row r="2005" spans="1:2" ht="13.5" customHeight="1">
      <c r="A2005" s="22" t="s">
        <v>9482</v>
      </c>
      <c r="B2005" s="23" t="s">
        <v>9483</v>
      </c>
    </row>
    <row r="2006" spans="1:2" ht="13.5" customHeight="1">
      <c r="A2006" s="22" t="s">
        <v>9484</v>
      </c>
      <c r="B2006" s="23" t="s">
        <v>9485</v>
      </c>
    </row>
    <row r="2007" spans="1:2" ht="13.5" customHeight="1">
      <c r="A2007" s="22" t="s">
        <v>9486</v>
      </c>
      <c r="B2007" s="23" t="s">
        <v>9487</v>
      </c>
    </row>
    <row r="2008" spans="1:2" ht="13.5" customHeight="1">
      <c r="A2008" s="22" t="s">
        <v>9488</v>
      </c>
      <c r="B2008" s="23" t="s">
        <v>9489</v>
      </c>
    </row>
    <row r="2009" spans="1:2" ht="13.5" customHeight="1">
      <c r="A2009" s="22" t="s">
        <v>9490</v>
      </c>
      <c r="B2009" s="23" t="s">
        <v>9491</v>
      </c>
    </row>
    <row r="2010" spans="1:2" ht="13.5" customHeight="1">
      <c r="A2010" s="22" t="s">
        <v>9492</v>
      </c>
      <c r="B2010" s="23" t="s">
        <v>9493</v>
      </c>
    </row>
    <row r="2011" spans="1:2" ht="13.5" customHeight="1">
      <c r="A2011" s="22" t="s">
        <v>9494</v>
      </c>
      <c r="B2011" s="23" t="s">
        <v>9495</v>
      </c>
    </row>
    <row r="2012" spans="1:2" ht="13.5" customHeight="1">
      <c r="A2012" s="22" t="s">
        <v>7002</v>
      </c>
      <c r="B2012" s="23" t="s">
        <v>9496</v>
      </c>
    </row>
    <row r="2013" spans="1:2" ht="13.5" customHeight="1">
      <c r="A2013" s="22" t="s">
        <v>9497</v>
      </c>
      <c r="B2013" s="23" t="s">
        <v>9498</v>
      </c>
    </row>
    <row r="2014" spans="1:2" ht="13.5" customHeight="1">
      <c r="A2014" s="22" t="s">
        <v>9499</v>
      </c>
      <c r="B2014" s="23" t="s">
        <v>9500</v>
      </c>
    </row>
    <row r="2015" spans="1:2" ht="13.5" customHeight="1">
      <c r="A2015" s="22" t="s">
        <v>9501</v>
      </c>
      <c r="B2015" s="23" t="s">
        <v>9502</v>
      </c>
    </row>
    <row r="2016" spans="1:2" ht="13.5" customHeight="1">
      <c r="A2016" s="22" t="s">
        <v>9503</v>
      </c>
      <c r="B2016" s="23" t="s">
        <v>9504</v>
      </c>
    </row>
    <row r="2017" spans="1:2" ht="13.5" customHeight="1">
      <c r="A2017" s="22" t="s">
        <v>9505</v>
      </c>
      <c r="B2017" s="23" t="s">
        <v>9506</v>
      </c>
    </row>
    <row r="2018" spans="1:2" ht="13.5" customHeight="1">
      <c r="A2018" s="22" t="s">
        <v>6289</v>
      </c>
      <c r="B2018" s="23" t="s">
        <v>9507</v>
      </c>
    </row>
    <row r="2019" spans="1:2" ht="13.5" customHeight="1">
      <c r="A2019" s="22" t="s">
        <v>9508</v>
      </c>
      <c r="B2019" s="23" t="s">
        <v>9509</v>
      </c>
    </row>
    <row r="2020" spans="1:2" ht="13.5" customHeight="1">
      <c r="A2020" s="22" t="s">
        <v>9510</v>
      </c>
      <c r="B2020" s="23" t="s">
        <v>9511</v>
      </c>
    </row>
    <row r="2021" spans="1:2" ht="13.5" customHeight="1">
      <c r="A2021" s="22" t="s">
        <v>9512</v>
      </c>
      <c r="B2021" s="23" t="s">
        <v>9513</v>
      </c>
    </row>
    <row r="2022" spans="1:2" ht="13.5" customHeight="1">
      <c r="A2022" s="22" t="s">
        <v>9514</v>
      </c>
      <c r="B2022" s="23" t="s">
        <v>9515</v>
      </c>
    </row>
    <row r="2023" spans="1:2" ht="13.5" customHeight="1">
      <c r="A2023" s="22" t="s">
        <v>9516</v>
      </c>
      <c r="B2023" s="23" t="s">
        <v>9517</v>
      </c>
    </row>
    <row r="2024" spans="1:2" ht="13.5" customHeight="1">
      <c r="A2024" s="22" t="s">
        <v>9518</v>
      </c>
      <c r="B2024" s="23" t="s">
        <v>9519</v>
      </c>
    </row>
    <row r="2025" spans="1:2" ht="13.5" customHeight="1">
      <c r="A2025" s="22" t="s">
        <v>9520</v>
      </c>
      <c r="B2025" s="23" t="s">
        <v>9521</v>
      </c>
    </row>
    <row r="2026" spans="1:2" ht="13.5" customHeight="1">
      <c r="A2026" s="22" t="s">
        <v>405</v>
      </c>
      <c r="B2026" s="23" t="s">
        <v>9522</v>
      </c>
    </row>
    <row r="2027" spans="1:2" ht="13.5" customHeight="1">
      <c r="A2027" s="22" t="s">
        <v>9523</v>
      </c>
      <c r="B2027" s="23" t="s">
        <v>9524</v>
      </c>
    </row>
    <row r="2028" spans="1:2" ht="13.5" customHeight="1">
      <c r="A2028" s="22" t="s">
        <v>9525</v>
      </c>
      <c r="B2028" s="23" t="s">
        <v>9526</v>
      </c>
    </row>
    <row r="2029" spans="1:2" ht="13.5" customHeight="1">
      <c r="A2029" s="22" t="s">
        <v>425</v>
      </c>
      <c r="B2029" s="23" t="s">
        <v>9527</v>
      </c>
    </row>
    <row r="2030" spans="1:2" ht="13.5" customHeight="1">
      <c r="A2030" s="22" t="s">
        <v>9528</v>
      </c>
      <c r="B2030" s="23" t="s">
        <v>9529</v>
      </c>
    </row>
    <row r="2031" spans="1:2" ht="13.5" customHeight="1">
      <c r="A2031" s="22" t="s">
        <v>9530</v>
      </c>
      <c r="B2031" s="23" t="s">
        <v>9531</v>
      </c>
    </row>
    <row r="2032" spans="1:2" ht="13.5" customHeight="1">
      <c r="A2032" s="22" t="s">
        <v>9532</v>
      </c>
      <c r="B2032" s="23" t="s">
        <v>9533</v>
      </c>
    </row>
    <row r="2033" spans="1:2" ht="13.5" customHeight="1">
      <c r="A2033" s="22" t="s">
        <v>432</v>
      </c>
      <c r="B2033" s="23" t="s">
        <v>9534</v>
      </c>
    </row>
    <row r="2034" spans="1:2" ht="13.5" customHeight="1">
      <c r="A2034" s="22" t="s">
        <v>9535</v>
      </c>
      <c r="B2034" s="23" t="s">
        <v>9536</v>
      </c>
    </row>
    <row r="2035" spans="1:2" ht="13.5" customHeight="1">
      <c r="A2035" s="22" t="s">
        <v>9537</v>
      </c>
      <c r="B2035" s="23" t="s">
        <v>9538</v>
      </c>
    </row>
    <row r="2036" spans="1:2" ht="13.5" customHeight="1">
      <c r="A2036" s="22" t="s">
        <v>4646</v>
      </c>
      <c r="B2036" s="23" t="s">
        <v>9539</v>
      </c>
    </row>
    <row r="2037" spans="1:2" ht="13.5" customHeight="1">
      <c r="A2037" s="22" t="s">
        <v>3526</v>
      </c>
      <c r="B2037" s="23" t="s">
        <v>9540</v>
      </c>
    </row>
    <row r="2038" spans="1:2" ht="13.5" customHeight="1">
      <c r="A2038" s="22" t="s">
        <v>9541</v>
      </c>
      <c r="B2038" s="23" t="s">
        <v>9542</v>
      </c>
    </row>
    <row r="2039" spans="1:2" ht="13.5" customHeight="1">
      <c r="A2039" s="22" t="s">
        <v>9543</v>
      </c>
      <c r="B2039" s="23" t="s">
        <v>9544</v>
      </c>
    </row>
    <row r="2040" spans="1:2" ht="13.5" customHeight="1">
      <c r="A2040" s="22" t="s">
        <v>9545</v>
      </c>
      <c r="B2040" s="23" t="s">
        <v>9546</v>
      </c>
    </row>
    <row r="2041" spans="1:2" ht="13.5" customHeight="1">
      <c r="A2041" s="22" t="s">
        <v>3663</v>
      </c>
      <c r="B2041" s="23" t="s">
        <v>9547</v>
      </c>
    </row>
    <row r="2042" spans="1:2" ht="13.5" customHeight="1">
      <c r="A2042" s="22" t="s">
        <v>9548</v>
      </c>
      <c r="B2042" s="23" t="s">
        <v>9549</v>
      </c>
    </row>
    <row r="2043" spans="1:2" ht="13.5" customHeight="1">
      <c r="A2043" s="22" t="s">
        <v>9550</v>
      </c>
      <c r="B2043" s="23" t="s">
        <v>9551</v>
      </c>
    </row>
    <row r="2044" spans="1:2" ht="13.5" customHeight="1">
      <c r="A2044" s="22" t="s">
        <v>3350</v>
      </c>
      <c r="B2044" s="23" t="s">
        <v>9552</v>
      </c>
    </row>
    <row r="2045" spans="1:2" ht="13.5" customHeight="1">
      <c r="A2045" s="22" t="s">
        <v>9553</v>
      </c>
      <c r="B2045" s="23" t="s">
        <v>9554</v>
      </c>
    </row>
    <row r="2046" spans="1:2" ht="13.5" customHeight="1">
      <c r="A2046" s="22" t="s">
        <v>6289</v>
      </c>
      <c r="B2046" s="23" t="s">
        <v>9555</v>
      </c>
    </row>
    <row r="2047" spans="1:2" ht="13.5" customHeight="1">
      <c r="A2047" s="22" t="s">
        <v>9556</v>
      </c>
      <c r="B2047" s="23" t="s">
        <v>9557</v>
      </c>
    </row>
    <row r="2048" spans="1:2" ht="13.5" customHeight="1">
      <c r="A2048" s="22" t="s">
        <v>9558</v>
      </c>
      <c r="B2048" s="23" t="s">
        <v>9559</v>
      </c>
    </row>
    <row r="2049" spans="1:2" ht="13.5" customHeight="1">
      <c r="A2049" s="22" t="s">
        <v>9560</v>
      </c>
      <c r="B2049" s="23" t="s">
        <v>9561</v>
      </c>
    </row>
    <row r="2050" spans="1:2" ht="13.5" customHeight="1">
      <c r="A2050" s="22" t="s">
        <v>9562</v>
      </c>
      <c r="B2050" s="23" t="s">
        <v>9563</v>
      </c>
    </row>
    <row r="2051" spans="1:2" ht="13.5" customHeight="1">
      <c r="A2051" s="22" t="s">
        <v>9564</v>
      </c>
      <c r="B2051" s="23" t="s">
        <v>9565</v>
      </c>
    </row>
    <row r="2052" spans="1:2" ht="13.5" customHeight="1">
      <c r="A2052" s="22" t="s">
        <v>9284</v>
      </c>
      <c r="B2052" s="23" t="s">
        <v>9566</v>
      </c>
    </row>
    <row r="2053" spans="1:2" ht="13.5" customHeight="1">
      <c r="A2053" s="22" t="s">
        <v>9279</v>
      </c>
      <c r="B2053" s="23" t="s">
        <v>9567</v>
      </c>
    </row>
    <row r="2054" spans="1:2" ht="13.5" customHeight="1">
      <c r="A2054" s="22" t="s">
        <v>3637</v>
      </c>
      <c r="B2054" s="23" t="s">
        <v>9568</v>
      </c>
    </row>
    <row r="2055" spans="1:2" ht="13.5" customHeight="1">
      <c r="A2055" s="22" t="s">
        <v>9569</v>
      </c>
      <c r="B2055" s="23" t="s">
        <v>9570</v>
      </c>
    </row>
    <row r="2056" spans="1:2" ht="13.5" customHeight="1">
      <c r="A2056" s="22" t="s">
        <v>9571</v>
      </c>
      <c r="B2056" s="23" t="s">
        <v>9572</v>
      </c>
    </row>
    <row r="2057" spans="1:2" ht="13.5" customHeight="1">
      <c r="A2057" s="22" t="s">
        <v>9573</v>
      </c>
      <c r="B2057" s="23" t="s">
        <v>9574</v>
      </c>
    </row>
    <row r="2058" spans="1:2" ht="13.5" customHeight="1">
      <c r="A2058" s="22" t="s">
        <v>9575</v>
      </c>
      <c r="B2058" s="23" t="s">
        <v>9576</v>
      </c>
    </row>
    <row r="2059" spans="1:2" ht="13.5" customHeight="1">
      <c r="A2059" s="22" t="s">
        <v>9577</v>
      </c>
      <c r="B2059" s="23" t="s">
        <v>9578</v>
      </c>
    </row>
    <row r="2060" spans="1:2" ht="13.5" customHeight="1">
      <c r="A2060" s="22" t="s">
        <v>9579</v>
      </c>
      <c r="B2060" s="23" t="s">
        <v>9580</v>
      </c>
    </row>
    <row r="2061" spans="1:2" ht="13.5" customHeight="1">
      <c r="A2061" s="22" t="s">
        <v>9581</v>
      </c>
      <c r="B2061" s="23" t="s">
        <v>9582</v>
      </c>
    </row>
    <row r="2062" spans="1:2" ht="13.5" customHeight="1">
      <c r="A2062" s="22" t="s">
        <v>419</v>
      </c>
      <c r="B2062" s="23" t="s">
        <v>9583</v>
      </c>
    </row>
    <row r="2063" spans="1:2" ht="13.5" customHeight="1">
      <c r="A2063" s="22" t="s">
        <v>9584</v>
      </c>
      <c r="B2063" s="23" t="s">
        <v>9585</v>
      </c>
    </row>
    <row r="2064" spans="1:2" ht="13.5" customHeight="1">
      <c r="A2064" s="22" t="s">
        <v>9586</v>
      </c>
      <c r="B2064" s="23" t="s">
        <v>9587</v>
      </c>
    </row>
    <row r="2065" spans="1:2" ht="13.5" customHeight="1">
      <c r="A2065" s="22" t="s">
        <v>9588</v>
      </c>
      <c r="B2065" s="23" t="s">
        <v>9589</v>
      </c>
    </row>
    <row r="2066" spans="1:2" ht="13.5" customHeight="1">
      <c r="A2066" s="22" t="s">
        <v>3219</v>
      </c>
      <c r="B2066" s="23" t="s">
        <v>9590</v>
      </c>
    </row>
    <row r="2067" spans="1:2" ht="13.5" customHeight="1">
      <c r="A2067" s="22" t="s">
        <v>9591</v>
      </c>
      <c r="B2067" s="23" t="s">
        <v>9592</v>
      </c>
    </row>
    <row r="2068" spans="1:2" ht="13.5" customHeight="1">
      <c r="A2068" s="22" t="s">
        <v>9593</v>
      </c>
      <c r="B2068" s="23" t="s">
        <v>9594</v>
      </c>
    </row>
    <row r="2069" spans="1:2" ht="13.5" customHeight="1">
      <c r="A2069" s="22" t="s">
        <v>9595</v>
      </c>
      <c r="B2069" s="23" t="s">
        <v>9596</v>
      </c>
    </row>
    <row r="2070" spans="1:2" ht="13.5" customHeight="1">
      <c r="A2070" s="22" t="s">
        <v>9597</v>
      </c>
      <c r="B2070" s="23" t="s">
        <v>9598</v>
      </c>
    </row>
    <row r="2071" spans="1:2" ht="13.5" customHeight="1">
      <c r="A2071" s="22" t="s">
        <v>9599</v>
      </c>
      <c r="B2071" s="23" t="s">
        <v>9600</v>
      </c>
    </row>
    <row r="2072" spans="1:2" ht="13.5" customHeight="1">
      <c r="A2072" s="22" t="s">
        <v>9601</v>
      </c>
      <c r="B2072" s="23" t="s">
        <v>9602</v>
      </c>
    </row>
    <row r="2073" spans="1:2" ht="13.5" customHeight="1">
      <c r="A2073" s="22" t="s">
        <v>4897</v>
      </c>
      <c r="B2073" s="23" t="s">
        <v>9603</v>
      </c>
    </row>
    <row r="2074" spans="1:2" ht="13.5" customHeight="1">
      <c r="A2074" s="22" t="s">
        <v>9604</v>
      </c>
      <c r="B2074" s="23" t="s">
        <v>9605</v>
      </c>
    </row>
    <row r="2075" spans="1:2" ht="13.5" customHeight="1">
      <c r="A2075" s="22" t="s">
        <v>9606</v>
      </c>
      <c r="B2075" s="23" t="s">
        <v>9607</v>
      </c>
    </row>
    <row r="2076" spans="1:2" ht="13.5" customHeight="1">
      <c r="A2076" s="22" t="s">
        <v>9608</v>
      </c>
      <c r="B2076" s="23" t="s">
        <v>9609</v>
      </c>
    </row>
    <row r="2077" spans="1:2" ht="13.5" customHeight="1">
      <c r="A2077" s="22" t="s">
        <v>46</v>
      </c>
      <c r="B2077" s="23" t="s">
        <v>9610</v>
      </c>
    </row>
    <row r="2078" spans="1:2" ht="13.5" customHeight="1">
      <c r="A2078" s="22" t="s">
        <v>9611</v>
      </c>
      <c r="B2078" s="23" t="s">
        <v>9612</v>
      </c>
    </row>
    <row r="2079" spans="1:2" ht="13.5" customHeight="1">
      <c r="A2079" s="22" t="s">
        <v>9613</v>
      </c>
      <c r="B2079" s="23" t="s">
        <v>9614</v>
      </c>
    </row>
    <row r="2080" spans="1:2" ht="13.5" customHeight="1">
      <c r="A2080" s="22" t="s">
        <v>9577</v>
      </c>
      <c r="B2080" s="23" t="s">
        <v>9615</v>
      </c>
    </row>
    <row r="2081" spans="1:2" ht="13.5" customHeight="1">
      <c r="A2081" s="22" t="s">
        <v>9616</v>
      </c>
      <c r="B2081" s="23" t="s">
        <v>9617</v>
      </c>
    </row>
    <row r="2082" spans="1:2" ht="13.5" customHeight="1">
      <c r="A2082" s="22" t="s">
        <v>9618</v>
      </c>
      <c r="B2082" s="23" t="s">
        <v>9619</v>
      </c>
    </row>
    <row r="2083" spans="1:2" ht="13.5" customHeight="1">
      <c r="A2083" s="22" t="s">
        <v>9620</v>
      </c>
      <c r="B2083" s="23" t="s">
        <v>9621</v>
      </c>
    </row>
    <row r="2084" spans="1:2" ht="13.5" customHeight="1">
      <c r="A2084" s="22" t="s">
        <v>9622</v>
      </c>
      <c r="B2084" s="23" t="s">
        <v>9623</v>
      </c>
    </row>
    <row r="2085" spans="1:2" ht="13.5" customHeight="1">
      <c r="A2085" s="22" t="s">
        <v>9014</v>
      </c>
      <c r="B2085" s="23" t="s">
        <v>9624</v>
      </c>
    </row>
    <row r="2086" spans="1:2" ht="13.5" customHeight="1">
      <c r="A2086" s="22" t="s">
        <v>6289</v>
      </c>
      <c r="B2086" s="23" t="s">
        <v>9625</v>
      </c>
    </row>
    <row r="2087" spans="1:2" ht="13.5" customHeight="1">
      <c r="A2087" s="22" t="s">
        <v>3776</v>
      </c>
      <c r="B2087" s="23" t="s">
        <v>9626</v>
      </c>
    </row>
    <row r="2088" spans="1:2" ht="13.5" customHeight="1">
      <c r="A2088" s="22" t="s">
        <v>9627</v>
      </c>
      <c r="B2088" s="23" t="s">
        <v>9628</v>
      </c>
    </row>
    <row r="2089" spans="1:2" ht="13.5" customHeight="1">
      <c r="A2089" s="22" t="s">
        <v>315</v>
      </c>
      <c r="B2089" s="23" t="s">
        <v>9629</v>
      </c>
    </row>
    <row r="2090" spans="1:2" ht="13.5" customHeight="1">
      <c r="A2090" s="22" t="s">
        <v>9630</v>
      </c>
      <c r="B2090" s="23" t="s">
        <v>9631</v>
      </c>
    </row>
    <row r="2091" spans="1:2" ht="13.5" customHeight="1">
      <c r="A2091" s="22" t="s">
        <v>131</v>
      </c>
      <c r="B2091" s="23" t="s">
        <v>9632</v>
      </c>
    </row>
    <row r="2092" spans="1:2" ht="13.5" customHeight="1">
      <c r="A2092" s="22" t="s">
        <v>9633</v>
      </c>
      <c r="B2092" s="23" t="s">
        <v>9634</v>
      </c>
    </row>
    <row r="2093" spans="1:2" ht="13.5" customHeight="1">
      <c r="A2093" s="22" t="s">
        <v>9635</v>
      </c>
      <c r="B2093" s="23" t="s">
        <v>9636</v>
      </c>
    </row>
    <row r="2094" spans="1:2" ht="13.5" customHeight="1">
      <c r="A2094" s="22" t="s">
        <v>9637</v>
      </c>
      <c r="B2094" s="23" t="s">
        <v>9638</v>
      </c>
    </row>
    <row r="2095" spans="1:2" ht="13.5" customHeight="1">
      <c r="A2095" s="22" t="s">
        <v>9194</v>
      </c>
      <c r="B2095" s="23" t="s">
        <v>9639</v>
      </c>
    </row>
    <row r="2096" spans="1:2" ht="13.5" customHeight="1">
      <c r="A2096" s="22" t="s">
        <v>9640</v>
      </c>
      <c r="B2096" s="23" t="s">
        <v>9641</v>
      </c>
    </row>
    <row r="2097" spans="1:2" ht="13.5" customHeight="1">
      <c r="A2097" s="22" t="s">
        <v>9642</v>
      </c>
      <c r="B2097" s="23" t="s">
        <v>9643</v>
      </c>
    </row>
    <row r="2098" spans="1:2" ht="13.5" customHeight="1">
      <c r="A2098" s="22" t="s">
        <v>9644</v>
      </c>
      <c r="B2098" s="23" t="s">
        <v>9645</v>
      </c>
    </row>
    <row r="2099" spans="1:2" ht="13.5" customHeight="1">
      <c r="A2099" s="22" t="s">
        <v>9066</v>
      </c>
      <c r="B2099" s="23" t="s">
        <v>9646</v>
      </c>
    </row>
    <row r="2100" spans="1:2" ht="13.5" customHeight="1">
      <c r="A2100" s="22" t="s">
        <v>9647</v>
      </c>
      <c r="B2100" s="23" t="s">
        <v>9648</v>
      </c>
    </row>
    <row r="2101" spans="1:2" ht="13.5" customHeight="1">
      <c r="A2101" s="22" t="s">
        <v>9649</v>
      </c>
      <c r="B2101" s="23" t="s">
        <v>9650</v>
      </c>
    </row>
    <row r="2102" spans="1:2" ht="13.5" customHeight="1">
      <c r="A2102" s="22" t="s">
        <v>9014</v>
      </c>
      <c r="B2102" s="23" t="s">
        <v>9651</v>
      </c>
    </row>
    <row r="2103" spans="1:2" ht="13.5" customHeight="1">
      <c r="A2103" s="22" t="s">
        <v>9154</v>
      </c>
      <c r="B2103" s="23" t="s">
        <v>9652</v>
      </c>
    </row>
    <row r="2104" spans="1:2" ht="13.5" customHeight="1">
      <c r="A2104" s="22" t="s">
        <v>9653</v>
      </c>
      <c r="B2104" s="23" t="s">
        <v>9654</v>
      </c>
    </row>
    <row r="2105" spans="1:2" ht="13.5" customHeight="1">
      <c r="A2105" s="22" t="s">
        <v>9655</v>
      </c>
      <c r="B2105" s="23" t="s">
        <v>9656</v>
      </c>
    </row>
    <row r="2106" spans="1:2" ht="13.5" customHeight="1">
      <c r="A2106" s="22" t="s">
        <v>9657</v>
      </c>
      <c r="B2106" s="23" t="s">
        <v>9658</v>
      </c>
    </row>
    <row r="2107" spans="1:2" ht="13.5" customHeight="1">
      <c r="A2107" s="22" t="s">
        <v>9659</v>
      </c>
      <c r="B2107" s="23" t="s">
        <v>9660</v>
      </c>
    </row>
    <row r="2108" spans="1:2" ht="13.5" customHeight="1">
      <c r="A2108" s="22" t="s">
        <v>9661</v>
      </c>
      <c r="B2108" s="23" t="s">
        <v>9662</v>
      </c>
    </row>
    <row r="2109" spans="1:2" ht="13.5" customHeight="1">
      <c r="A2109" s="22" t="s">
        <v>9663</v>
      </c>
      <c r="B2109" s="23" t="s">
        <v>9664</v>
      </c>
    </row>
    <row r="2110" spans="1:2" ht="13.5" customHeight="1">
      <c r="A2110" s="22" t="s">
        <v>9014</v>
      </c>
      <c r="B2110" s="23" t="s">
        <v>9665</v>
      </c>
    </row>
    <row r="2111" spans="1:2" ht="13.5" customHeight="1">
      <c r="A2111" s="22" t="s">
        <v>9666</v>
      </c>
      <c r="B2111" s="23" t="s">
        <v>9667</v>
      </c>
    </row>
    <row r="2112" spans="1:2" ht="13.5" customHeight="1">
      <c r="A2112" s="22" t="s">
        <v>9668</v>
      </c>
      <c r="B2112" s="23" t="s">
        <v>9669</v>
      </c>
    </row>
    <row r="2113" spans="1:2" ht="13.5" customHeight="1">
      <c r="A2113" s="22" t="s">
        <v>9670</v>
      </c>
      <c r="B2113" s="23" t="s">
        <v>9671</v>
      </c>
    </row>
    <row r="2114" spans="1:2" ht="13.5" customHeight="1">
      <c r="A2114" s="22" t="s">
        <v>9672</v>
      </c>
      <c r="B2114" s="23" t="s">
        <v>9673</v>
      </c>
    </row>
    <row r="2115" spans="1:2" ht="13.5" customHeight="1">
      <c r="A2115" s="22" t="s">
        <v>6622</v>
      </c>
      <c r="B2115" s="23" t="s">
        <v>9674</v>
      </c>
    </row>
    <row r="2116" spans="1:2" ht="13.5" customHeight="1">
      <c r="A2116" s="22" t="s">
        <v>9675</v>
      </c>
      <c r="B2116" s="23" t="s">
        <v>9676</v>
      </c>
    </row>
    <row r="2117" spans="1:2" ht="13.5" customHeight="1">
      <c r="A2117" s="22" t="s">
        <v>9677</v>
      </c>
      <c r="B2117" s="23" t="s">
        <v>9678</v>
      </c>
    </row>
    <row r="2118" spans="1:2" ht="13.5" customHeight="1">
      <c r="A2118" s="22" t="s">
        <v>9679</v>
      </c>
      <c r="B2118" s="23" t="s">
        <v>9680</v>
      </c>
    </row>
    <row r="2119" spans="1:2" ht="13.5" customHeight="1">
      <c r="A2119" s="22" t="s">
        <v>5699</v>
      </c>
    </row>
    <row r="2120" spans="1:2" ht="13.5" customHeight="1">
      <c r="A2120" s="22" t="s">
        <v>5700</v>
      </c>
      <c r="B2120" s="23" t="s">
        <v>9681</v>
      </c>
    </row>
    <row r="2121" spans="1:2" ht="13.5" customHeight="1">
      <c r="A2121" s="22" t="s">
        <v>5702</v>
      </c>
      <c r="B2121" s="23" t="s">
        <v>9682</v>
      </c>
    </row>
    <row r="2122" spans="1:2" ht="13.5" customHeight="1">
      <c r="A2122" s="22" t="s">
        <v>5704</v>
      </c>
      <c r="B2122" s="23" t="s">
        <v>9683</v>
      </c>
    </row>
    <row r="2123" spans="1:2" ht="13.5" customHeight="1">
      <c r="A2123" s="22" t="s">
        <v>5706</v>
      </c>
      <c r="B2123" s="23" t="s">
        <v>9684</v>
      </c>
    </row>
    <row r="2124" spans="1:2" ht="13.5" customHeight="1">
      <c r="A2124" s="22" t="s">
        <v>5708</v>
      </c>
    </row>
    <row r="2125" spans="1:2" ht="13.5" customHeight="1">
      <c r="A2125" s="22" t="s">
        <v>5709</v>
      </c>
    </row>
  </sheetData>
  <phoneticPr fontId="11"/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66"/>
  <sheetViews>
    <sheetView workbookViewId="0"/>
  </sheetViews>
  <sheetFormatPr baseColWidth="10" defaultColWidth="12.6640625" defaultRowHeight="15" customHeight="1"/>
  <cols>
    <col min="4" max="4" width="23.83203125" customWidth="1"/>
  </cols>
  <sheetData>
    <row r="1" spans="1:9">
      <c r="A1" s="1" t="s">
        <v>7</v>
      </c>
      <c r="B1" s="1" t="s">
        <v>8</v>
      </c>
      <c r="C1" s="1" t="s">
        <v>9</v>
      </c>
      <c r="D1" s="1" t="s">
        <v>10</v>
      </c>
      <c r="E1" s="2" t="s">
        <v>11</v>
      </c>
    </row>
    <row r="2" spans="1:9">
      <c r="A2" s="1">
        <v>20021</v>
      </c>
      <c r="B2" s="1" t="s">
        <v>41</v>
      </c>
      <c r="C2" s="1" t="s">
        <v>1420</v>
      </c>
      <c r="D2" s="1" t="s">
        <v>1421</v>
      </c>
      <c r="E2" s="2">
        <v>5335</v>
      </c>
      <c r="F2" s="24" t="s">
        <v>9685</v>
      </c>
      <c r="G2" s="24">
        <v>1</v>
      </c>
      <c r="H2" s="24">
        <v>5500</v>
      </c>
      <c r="I2" s="24">
        <v>1</v>
      </c>
    </row>
    <row r="3" spans="1:9">
      <c r="A3" s="1">
        <v>20040</v>
      </c>
      <c r="B3" s="1" t="s">
        <v>41</v>
      </c>
      <c r="C3" s="1" t="s">
        <v>1529</v>
      </c>
      <c r="D3" s="1" t="s">
        <v>1530</v>
      </c>
      <c r="E3" s="2">
        <v>5035</v>
      </c>
      <c r="F3" s="24" t="s">
        <v>9685</v>
      </c>
      <c r="G3" s="24">
        <v>2</v>
      </c>
      <c r="H3" s="24">
        <v>5500</v>
      </c>
    </row>
    <row r="4" spans="1:9">
      <c r="A4" s="1">
        <v>20028</v>
      </c>
      <c r="B4" s="1" t="s">
        <v>41</v>
      </c>
      <c r="C4" s="1" t="s">
        <v>1470</v>
      </c>
      <c r="D4" s="1" t="s">
        <v>1471</v>
      </c>
      <c r="E4" s="2">
        <v>4963</v>
      </c>
      <c r="F4" s="24" t="s">
        <v>9685</v>
      </c>
      <c r="G4" s="24">
        <v>3</v>
      </c>
      <c r="H4" s="24">
        <v>5000</v>
      </c>
      <c r="I4" s="24">
        <v>2</v>
      </c>
    </row>
    <row r="5" spans="1:9">
      <c r="A5" s="1">
        <v>20027</v>
      </c>
      <c r="B5" s="1" t="s">
        <v>41</v>
      </c>
      <c r="C5" s="1" t="s">
        <v>1463</v>
      </c>
      <c r="D5" s="1" t="s">
        <v>1464</v>
      </c>
      <c r="E5" s="2">
        <v>4381</v>
      </c>
      <c r="F5" s="24" t="s">
        <v>9685</v>
      </c>
      <c r="G5" s="24">
        <v>4</v>
      </c>
      <c r="H5" s="24">
        <v>4500</v>
      </c>
      <c r="I5" s="24">
        <v>3</v>
      </c>
    </row>
    <row r="6" spans="1:9">
      <c r="A6" s="1">
        <v>20025</v>
      </c>
      <c r="B6" s="1" t="s">
        <v>41</v>
      </c>
      <c r="C6" s="1" t="s">
        <v>1449</v>
      </c>
      <c r="D6" s="1" t="s">
        <v>1450</v>
      </c>
      <c r="E6" s="2">
        <v>4073</v>
      </c>
      <c r="F6" s="24" t="s">
        <v>9685</v>
      </c>
      <c r="G6" s="24">
        <v>5</v>
      </c>
      <c r="H6" s="24">
        <v>4500</v>
      </c>
    </row>
    <row r="7" spans="1:9">
      <c r="A7" s="1">
        <v>10061</v>
      </c>
      <c r="B7" s="1" t="s">
        <v>41</v>
      </c>
      <c r="C7" s="1" t="s">
        <v>377</v>
      </c>
      <c r="D7" s="1" t="s">
        <v>378</v>
      </c>
      <c r="E7" s="2">
        <v>3982</v>
      </c>
      <c r="F7" s="24" t="s">
        <v>9685</v>
      </c>
      <c r="G7" s="24">
        <v>6</v>
      </c>
      <c r="H7" s="24">
        <v>4000</v>
      </c>
      <c r="I7" s="24">
        <v>4</v>
      </c>
    </row>
    <row r="8" spans="1:9">
      <c r="A8" s="1">
        <v>10058</v>
      </c>
      <c r="B8" s="1" t="s">
        <v>41</v>
      </c>
      <c r="C8" s="1" t="s">
        <v>59</v>
      </c>
      <c r="D8" s="1" t="s">
        <v>357</v>
      </c>
      <c r="E8" s="2">
        <v>3976</v>
      </c>
      <c r="F8" s="24" t="s">
        <v>9685</v>
      </c>
      <c r="G8" s="24">
        <v>7</v>
      </c>
      <c r="H8" s="24">
        <v>4000</v>
      </c>
    </row>
    <row r="9" spans="1:9">
      <c r="A9" s="1">
        <v>30013</v>
      </c>
      <c r="B9" s="1" t="s">
        <v>41</v>
      </c>
      <c r="C9" s="1" t="s">
        <v>2170</v>
      </c>
      <c r="D9" s="1" t="s">
        <v>2171</v>
      </c>
      <c r="E9" s="2">
        <v>3607</v>
      </c>
      <c r="F9" s="24" t="s">
        <v>9685</v>
      </c>
      <c r="G9" s="24">
        <v>8</v>
      </c>
      <c r="H9" s="24">
        <v>4000</v>
      </c>
    </row>
    <row r="10" spans="1:9">
      <c r="A10" s="1">
        <v>20024</v>
      </c>
      <c r="B10" s="1" t="s">
        <v>41</v>
      </c>
      <c r="C10" s="1" t="s">
        <v>1442</v>
      </c>
      <c r="D10" s="1" t="s">
        <v>1443</v>
      </c>
      <c r="E10" s="2">
        <v>3435</v>
      </c>
      <c r="F10" s="24" t="s">
        <v>9685</v>
      </c>
      <c r="G10" s="24">
        <v>9</v>
      </c>
      <c r="H10" s="24">
        <v>3500</v>
      </c>
      <c r="I10" s="24">
        <v>5</v>
      </c>
    </row>
    <row r="11" spans="1:9">
      <c r="A11" s="1">
        <v>30021</v>
      </c>
      <c r="B11" s="1" t="s">
        <v>41</v>
      </c>
      <c r="C11" s="1" t="s">
        <v>2196</v>
      </c>
      <c r="D11" s="1" t="s">
        <v>2197</v>
      </c>
      <c r="E11" s="2">
        <v>3389</v>
      </c>
      <c r="F11" s="24" t="s">
        <v>9685</v>
      </c>
      <c r="G11" s="24">
        <v>10</v>
      </c>
      <c r="H11" s="24">
        <v>3500</v>
      </c>
    </row>
    <row r="12" spans="1:9">
      <c r="A12" s="1">
        <v>30010</v>
      </c>
      <c r="B12" s="1" t="s">
        <v>41</v>
      </c>
      <c r="C12" s="1" t="s">
        <v>2157</v>
      </c>
      <c r="D12" s="1" t="s">
        <v>2158</v>
      </c>
      <c r="E12" s="2">
        <v>3310</v>
      </c>
      <c r="F12" s="24" t="s">
        <v>9685</v>
      </c>
      <c r="G12" s="24">
        <v>11</v>
      </c>
      <c r="H12" s="24">
        <v>3500</v>
      </c>
    </row>
    <row r="13" spans="1:9">
      <c r="A13" s="1">
        <v>20019</v>
      </c>
      <c r="B13" s="1" t="s">
        <v>41</v>
      </c>
      <c r="C13" s="1" t="s">
        <v>1406</v>
      </c>
      <c r="D13" s="1" t="s">
        <v>1407</v>
      </c>
      <c r="E13" s="2">
        <v>3137</v>
      </c>
      <c r="F13" s="24" t="s">
        <v>9685</v>
      </c>
      <c r="G13" s="24">
        <v>12</v>
      </c>
      <c r="H13" s="24">
        <v>3500</v>
      </c>
    </row>
    <row r="14" spans="1:9">
      <c r="A14" s="1">
        <v>20023</v>
      </c>
      <c r="B14" s="1" t="s">
        <v>41</v>
      </c>
      <c r="C14" s="1" t="s">
        <v>1435</v>
      </c>
      <c r="D14" s="1" t="s">
        <v>1436</v>
      </c>
      <c r="E14" s="2">
        <v>3106</v>
      </c>
      <c r="F14" s="24" t="s">
        <v>9685</v>
      </c>
      <c r="G14" s="24">
        <v>13</v>
      </c>
      <c r="H14" s="24">
        <v>3500</v>
      </c>
    </row>
    <row r="15" spans="1:9">
      <c r="A15" s="1">
        <v>20008</v>
      </c>
      <c r="B15" s="1" t="s">
        <v>41</v>
      </c>
      <c r="C15" s="1" t="s">
        <v>1353</v>
      </c>
      <c r="D15" s="1" t="s">
        <v>1354</v>
      </c>
      <c r="E15" s="2">
        <v>3029</v>
      </c>
      <c r="F15" s="24" t="s">
        <v>9685</v>
      </c>
      <c r="G15" s="24">
        <v>14</v>
      </c>
      <c r="H15" s="24">
        <v>3500</v>
      </c>
    </row>
    <row r="16" spans="1:9">
      <c r="A16" s="1">
        <v>20022</v>
      </c>
      <c r="B16" s="1" t="s">
        <v>41</v>
      </c>
      <c r="C16" s="1" t="s">
        <v>1427</v>
      </c>
      <c r="D16" s="1" t="s">
        <v>1428</v>
      </c>
      <c r="E16" s="2">
        <v>2897</v>
      </c>
      <c r="F16" s="24" t="s">
        <v>9685</v>
      </c>
      <c r="G16" s="24">
        <v>15</v>
      </c>
      <c r="H16" s="24">
        <v>3000</v>
      </c>
      <c r="I16" s="24">
        <v>6</v>
      </c>
    </row>
    <row r="17" spans="1:9">
      <c r="A17" s="1">
        <v>20020</v>
      </c>
      <c r="B17" s="1" t="s">
        <v>41</v>
      </c>
      <c r="C17" s="1" t="s">
        <v>1413</v>
      </c>
      <c r="D17" s="1" t="s">
        <v>1414</v>
      </c>
      <c r="E17" s="2">
        <v>2368</v>
      </c>
      <c r="F17" s="24" t="s">
        <v>9685</v>
      </c>
      <c r="G17" s="24">
        <v>16</v>
      </c>
      <c r="H17" s="24">
        <v>2500</v>
      </c>
      <c r="I17" s="24">
        <v>7</v>
      </c>
    </row>
    <row r="18" spans="1:9">
      <c r="A18" s="1">
        <v>10034</v>
      </c>
      <c r="B18" s="1" t="s">
        <v>41</v>
      </c>
      <c r="C18" s="1" t="s">
        <v>213</v>
      </c>
      <c r="D18" s="1" t="s">
        <v>214</v>
      </c>
      <c r="E18" s="2">
        <v>2190</v>
      </c>
      <c r="F18" s="24" t="s">
        <v>9685</v>
      </c>
      <c r="G18" s="24">
        <v>17</v>
      </c>
      <c r="H18" s="24">
        <v>2500</v>
      </c>
    </row>
    <row r="19" spans="1:9">
      <c r="A19" s="1">
        <v>10054</v>
      </c>
      <c r="B19" s="1" t="s">
        <v>41</v>
      </c>
      <c r="C19" s="1" t="s">
        <v>46</v>
      </c>
      <c r="D19" s="1" t="s">
        <v>332</v>
      </c>
      <c r="E19" s="2">
        <v>2051</v>
      </c>
      <c r="F19" s="24" t="s">
        <v>9685</v>
      </c>
      <c r="G19" s="24">
        <v>18</v>
      </c>
      <c r="H19" s="24">
        <v>2500</v>
      </c>
    </row>
    <row r="20" spans="1:9">
      <c r="A20" s="1">
        <v>20026</v>
      </c>
      <c r="B20" s="1" t="s">
        <v>41</v>
      </c>
      <c r="C20" s="1" t="s">
        <v>1456</v>
      </c>
      <c r="D20" s="1" t="s">
        <v>1457</v>
      </c>
      <c r="E20" s="2">
        <v>2022</v>
      </c>
      <c r="F20" s="24" t="s">
        <v>9685</v>
      </c>
      <c r="G20" s="24">
        <v>19</v>
      </c>
      <c r="H20" s="24">
        <v>2500</v>
      </c>
    </row>
    <row r="21" spans="1:9">
      <c r="A21" s="1">
        <v>30044</v>
      </c>
      <c r="B21" s="1" t="s">
        <v>41</v>
      </c>
      <c r="C21" s="1" t="s">
        <v>2273</v>
      </c>
      <c r="D21" s="1" t="s">
        <v>2274</v>
      </c>
      <c r="E21" s="2">
        <v>1996</v>
      </c>
      <c r="F21" s="24" t="s">
        <v>9686</v>
      </c>
      <c r="G21" s="24">
        <v>1</v>
      </c>
      <c r="H21" s="24">
        <v>2000</v>
      </c>
      <c r="I21" s="24">
        <v>8</v>
      </c>
    </row>
    <row r="22" spans="1:9">
      <c r="A22" s="1">
        <v>10007</v>
      </c>
      <c r="B22" s="1" t="s">
        <v>41</v>
      </c>
      <c r="C22" s="1" t="s">
        <v>46</v>
      </c>
      <c r="D22" s="1" t="s">
        <v>47</v>
      </c>
      <c r="E22" s="2">
        <v>1986</v>
      </c>
      <c r="F22" s="24" t="s">
        <v>9686</v>
      </c>
      <c r="G22" s="24">
        <v>2</v>
      </c>
      <c r="H22" s="24">
        <v>2000</v>
      </c>
    </row>
    <row r="23" spans="1:9">
      <c r="A23" s="1">
        <v>20045</v>
      </c>
      <c r="B23" s="1" t="s">
        <v>41</v>
      </c>
      <c r="C23" s="1" t="s">
        <v>1547</v>
      </c>
      <c r="D23" s="1" t="s">
        <v>1548</v>
      </c>
      <c r="E23" s="2">
        <v>1985</v>
      </c>
      <c r="F23" s="24" t="s">
        <v>9686</v>
      </c>
      <c r="G23" s="24">
        <v>3</v>
      </c>
      <c r="H23" s="24">
        <v>2000</v>
      </c>
    </row>
    <row r="24" spans="1:9">
      <c r="A24" s="1">
        <v>20029</v>
      </c>
      <c r="B24" s="1" t="s">
        <v>41</v>
      </c>
      <c r="C24" s="1" t="s">
        <v>1477</v>
      </c>
      <c r="D24" s="1" t="s">
        <v>1478</v>
      </c>
      <c r="E24" s="2">
        <v>1953</v>
      </c>
      <c r="F24" s="24" t="s">
        <v>9686</v>
      </c>
      <c r="G24" s="24">
        <v>4</v>
      </c>
      <c r="H24" s="24">
        <v>2000</v>
      </c>
    </row>
    <row r="25" spans="1:9">
      <c r="A25" s="1">
        <v>20062</v>
      </c>
      <c r="B25" s="1" t="s">
        <v>41</v>
      </c>
      <c r="C25" s="1" t="s">
        <v>1435</v>
      </c>
      <c r="D25" s="1" t="s">
        <v>1644</v>
      </c>
      <c r="E25" s="2">
        <v>1931</v>
      </c>
      <c r="F25" s="24" t="s">
        <v>9686</v>
      </c>
      <c r="G25" s="24">
        <v>5</v>
      </c>
      <c r="H25" s="24">
        <v>2000</v>
      </c>
    </row>
    <row r="26" spans="1:9">
      <c r="A26" s="1">
        <v>10010</v>
      </c>
      <c r="B26" s="1" t="s">
        <v>41</v>
      </c>
      <c r="C26" s="1" t="s">
        <v>63</v>
      </c>
      <c r="D26" s="1" t="s">
        <v>64</v>
      </c>
      <c r="E26" s="2">
        <v>1862</v>
      </c>
      <c r="F26" s="24" t="s">
        <v>9686</v>
      </c>
      <c r="G26" s="24">
        <v>6</v>
      </c>
      <c r="H26" s="24">
        <v>2000</v>
      </c>
    </row>
    <row r="27" spans="1:9">
      <c r="A27" s="1">
        <v>20014</v>
      </c>
      <c r="B27" s="1" t="s">
        <v>41</v>
      </c>
      <c r="C27" s="1" t="s">
        <v>1387</v>
      </c>
      <c r="D27" s="1" t="s">
        <v>1388</v>
      </c>
      <c r="E27" s="2">
        <v>1832</v>
      </c>
      <c r="F27" s="24" t="s">
        <v>9686</v>
      </c>
      <c r="G27" s="24">
        <v>7</v>
      </c>
      <c r="H27" s="24">
        <v>2000</v>
      </c>
    </row>
    <row r="28" spans="1:9">
      <c r="A28" s="1">
        <v>10062</v>
      </c>
      <c r="B28" s="1" t="s">
        <v>41</v>
      </c>
      <c r="C28" s="1" t="s">
        <v>384</v>
      </c>
      <c r="D28" s="1" t="s">
        <v>385</v>
      </c>
      <c r="E28" s="2">
        <v>1790</v>
      </c>
      <c r="F28" s="24" t="s">
        <v>9686</v>
      </c>
      <c r="G28" s="24">
        <v>8</v>
      </c>
      <c r="H28" s="24">
        <v>2000</v>
      </c>
    </row>
    <row r="29" spans="1:9">
      <c r="A29" s="1">
        <v>10065</v>
      </c>
      <c r="B29" s="1" t="s">
        <v>41</v>
      </c>
      <c r="C29" s="1" t="s">
        <v>405</v>
      </c>
      <c r="D29" s="1" t="s">
        <v>406</v>
      </c>
      <c r="E29" s="2">
        <v>1780</v>
      </c>
      <c r="F29" s="24" t="s">
        <v>9686</v>
      </c>
      <c r="G29" s="24">
        <v>9</v>
      </c>
      <c r="H29" s="24">
        <v>2000</v>
      </c>
    </row>
    <row r="30" spans="1:9">
      <c r="A30" s="1">
        <v>20061</v>
      </c>
      <c r="B30" s="1" t="s">
        <v>41</v>
      </c>
      <c r="C30" s="1" t="s">
        <v>1449</v>
      </c>
      <c r="D30" s="1" t="s">
        <v>1642</v>
      </c>
      <c r="E30" s="2">
        <v>1746</v>
      </c>
      <c r="F30" s="24" t="s">
        <v>9686</v>
      </c>
      <c r="G30" s="24">
        <v>10</v>
      </c>
      <c r="H30" s="24">
        <v>2000</v>
      </c>
    </row>
    <row r="31" spans="1:9">
      <c r="A31" s="1">
        <v>10045</v>
      </c>
      <c r="B31" s="1" t="s">
        <v>41</v>
      </c>
      <c r="C31" s="1" t="s">
        <v>46</v>
      </c>
      <c r="D31" s="1" t="s">
        <v>281</v>
      </c>
      <c r="E31" s="2">
        <v>1731</v>
      </c>
      <c r="F31" s="24" t="s">
        <v>9686</v>
      </c>
      <c r="G31" s="24">
        <v>11</v>
      </c>
      <c r="H31" s="24">
        <v>2000</v>
      </c>
    </row>
    <row r="32" spans="1:9">
      <c r="A32" s="1">
        <v>10051</v>
      </c>
      <c r="B32" s="1" t="s">
        <v>41</v>
      </c>
      <c r="C32" s="1" t="s">
        <v>315</v>
      </c>
      <c r="D32" s="1" t="s">
        <v>316</v>
      </c>
      <c r="E32" s="2">
        <v>1665</v>
      </c>
      <c r="F32" s="24" t="s">
        <v>9686</v>
      </c>
      <c r="G32" s="24">
        <v>12</v>
      </c>
      <c r="H32" s="24">
        <v>2000</v>
      </c>
    </row>
    <row r="33" spans="1:9">
      <c r="A33" s="1">
        <v>20033</v>
      </c>
      <c r="B33" s="1" t="s">
        <v>41</v>
      </c>
      <c r="C33" s="1" t="s">
        <v>1504</v>
      </c>
      <c r="D33" s="1" t="s">
        <v>1505</v>
      </c>
      <c r="E33" s="2">
        <v>1651</v>
      </c>
      <c r="F33" s="24" t="s">
        <v>9686</v>
      </c>
      <c r="G33" s="24">
        <v>13</v>
      </c>
      <c r="H33" s="24">
        <v>2000</v>
      </c>
    </row>
    <row r="34" spans="1:9">
      <c r="A34" s="1">
        <v>20012</v>
      </c>
      <c r="B34" s="1" t="s">
        <v>41</v>
      </c>
      <c r="C34" s="1" t="s">
        <v>1378</v>
      </c>
      <c r="D34" s="1" t="s">
        <v>1379</v>
      </c>
      <c r="E34" s="2">
        <v>1584</v>
      </c>
      <c r="F34" s="24" t="s">
        <v>9686</v>
      </c>
      <c r="G34" s="24">
        <v>14</v>
      </c>
      <c r="H34" s="24">
        <v>2000</v>
      </c>
    </row>
    <row r="35" spans="1:9">
      <c r="A35" s="1">
        <v>30006</v>
      </c>
      <c r="B35" s="1" t="s">
        <v>41</v>
      </c>
      <c r="C35" s="1" t="s">
        <v>2141</v>
      </c>
      <c r="D35" s="1" t="s">
        <v>2142</v>
      </c>
      <c r="E35" s="2">
        <v>1557</v>
      </c>
      <c r="F35" s="24" t="s">
        <v>9686</v>
      </c>
      <c r="G35" s="24">
        <v>15</v>
      </c>
      <c r="H35" s="24">
        <v>2000</v>
      </c>
    </row>
    <row r="36" spans="1:9">
      <c r="A36" s="1">
        <v>10028</v>
      </c>
      <c r="B36" s="1" t="s">
        <v>41</v>
      </c>
      <c r="C36" s="1" t="s">
        <v>173</v>
      </c>
      <c r="D36" s="1" t="s">
        <v>174</v>
      </c>
      <c r="E36" s="2">
        <v>1501</v>
      </c>
      <c r="F36" s="24" t="s">
        <v>9686</v>
      </c>
      <c r="G36" s="24">
        <v>16</v>
      </c>
      <c r="H36" s="24">
        <v>2000</v>
      </c>
    </row>
    <row r="37" spans="1:9">
      <c r="A37" s="1">
        <v>10022</v>
      </c>
      <c r="B37" s="1" t="s">
        <v>41</v>
      </c>
      <c r="C37" s="1" t="s">
        <v>131</v>
      </c>
      <c r="D37" s="1" t="s">
        <v>132</v>
      </c>
      <c r="E37" s="2">
        <v>1419</v>
      </c>
      <c r="F37" s="24" t="s">
        <v>9686</v>
      </c>
      <c r="G37" s="24">
        <v>17</v>
      </c>
      <c r="H37" s="24">
        <v>1500</v>
      </c>
      <c r="I37" s="24">
        <v>9</v>
      </c>
    </row>
    <row r="38" spans="1:9">
      <c r="A38" s="1">
        <v>20007</v>
      </c>
      <c r="B38" s="1" t="s">
        <v>41</v>
      </c>
      <c r="C38" s="1" t="s">
        <v>1351</v>
      </c>
      <c r="D38" s="1" t="s">
        <v>1352</v>
      </c>
      <c r="E38" s="2">
        <v>1375</v>
      </c>
      <c r="F38" s="24" t="s">
        <v>9686</v>
      </c>
      <c r="G38" s="24">
        <v>18</v>
      </c>
      <c r="H38" s="24">
        <v>1500</v>
      </c>
    </row>
    <row r="39" spans="1:9">
      <c r="A39" s="1">
        <v>20011</v>
      </c>
      <c r="B39" s="1" t="s">
        <v>41</v>
      </c>
      <c r="C39" s="1" t="s">
        <v>1373</v>
      </c>
      <c r="D39" s="1" t="s">
        <v>1374</v>
      </c>
      <c r="E39" s="2">
        <v>1369</v>
      </c>
      <c r="F39" s="24" t="s">
        <v>9686</v>
      </c>
      <c r="G39" s="24">
        <v>19</v>
      </c>
      <c r="H39" s="24">
        <v>1500</v>
      </c>
    </row>
    <row r="40" spans="1:9">
      <c r="A40" s="1">
        <v>10011</v>
      </c>
      <c r="B40" s="1" t="s">
        <v>41</v>
      </c>
      <c r="C40" s="1" t="s">
        <v>67</v>
      </c>
      <c r="D40" s="1" t="s">
        <v>68</v>
      </c>
      <c r="E40" s="2">
        <v>1322</v>
      </c>
      <c r="F40" s="24" t="s">
        <v>9686</v>
      </c>
      <c r="G40" s="24">
        <v>20</v>
      </c>
      <c r="H40" s="24">
        <v>1500</v>
      </c>
    </row>
    <row r="41" spans="1:9">
      <c r="A41" s="1">
        <v>10070</v>
      </c>
      <c r="B41" s="1" t="s">
        <v>54</v>
      </c>
      <c r="C41" s="1" t="s">
        <v>439</v>
      </c>
      <c r="D41" s="1" t="s">
        <v>440</v>
      </c>
      <c r="E41" s="2">
        <v>1272</v>
      </c>
      <c r="F41" s="24" t="s">
        <v>9686</v>
      </c>
      <c r="G41" s="24">
        <v>21</v>
      </c>
      <c r="H41" s="24">
        <v>1500</v>
      </c>
    </row>
    <row r="42" spans="1:9">
      <c r="A42" s="1">
        <v>10009</v>
      </c>
      <c r="B42" s="1" t="s">
        <v>41</v>
      </c>
      <c r="C42" s="1" t="s">
        <v>59</v>
      </c>
      <c r="D42" s="1" t="s">
        <v>60</v>
      </c>
      <c r="E42" s="2">
        <v>1050</v>
      </c>
      <c r="F42" s="24" t="s">
        <v>9686</v>
      </c>
      <c r="G42" s="24">
        <v>22</v>
      </c>
      <c r="H42" s="24">
        <v>1500</v>
      </c>
    </row>
    <row r="43" spans="1:9">
      <c r="A43" s="1">
        <v>30034</v>
      </c>
      <c r="B43" s="1" t="s">
        <v>41</v>
      </c>
      <c r="C43" s="1" t="s">
        <v>2234</v>
      </c>
      <c r="D43" s="1" t="s">
        <v>2235</v>
      </c>
      <c r="E43" s="2">
        <v>1044</v>
      </c>
      <c r="F43" s="24" t="s">
        <v>9686</v>
      </c>
      <c r="G43" s="24">
        <v>23</v>
      </c>
      <c r="H43" s="24">
        <v>1500</v>
      </c>
    </row>
    <row r="44" spans="1:9">
      <c r="A44" s="1">
        <v>20047</v>
      </c>
      <c r="B44" s="1" t="s">
        <v>41</v>
      </c>
      <c r="C44" s="1" t="s">
        <v>1561</v>
      </c>
      <c r="D44" s="1" t="s">
        <v>1562</v>
      </c>
      <c r="E44" s="2">
        <v>1029</v>
      </c>
      <c r="F44" s="24" t="s">
        <v>9686</v>
      </c>
      <c r="G44" s="24">
        <v>24</v>
      </c>
      <c r="H44" s="24">
        <v>1500</v>
      </c>
    </row>
    <row r="45" spans="1:9">
      <c r="A45" s="1">
        <v>30050</v>
      </c>
      <c r="B45" s="1" t="s">
        <v>41</v>
      </c>
      <c r="C45" s="1" t="s">
        <v>2290</v>
      </c>
      <c r="D45" s="1" t="s">
        <v>2291</v>
      </c>
      <c r="E45" s="2">
        <v>1014</v>
      </c>
      <c r="F45" s="24" t="s">
        <v>9686</v>
      </c>
      <c r="G45" s="24">
        <v>25</v>
      </c>
      <c r="H45" s="24">
        <v>1500</v>
      </c>
    </row>
    <row r="46" spans="1:9">
      <c r="A46" s="1">
        <v>10017</v>
      </c>
      <c r="B46" s="1" t="s">
        <v>41</v>
      </c>
      <c r="C46" s="1" t="s">
        <v>102</v>
      </c>
      <c r="D46" s="1" t="s">
        <v>103</v>
      </c>
      <c r="E46" s="2">
        <v>1002</v>
      </c>
      <c r="F46" s="24" t="s">
        <v>9686</v>
      </c>
      <c r="G46" s="24">
        <v>26</v>
      </c>
      <c r="H46" s="24">
        <v>1500</v>
      </c>
    </row>
    <row r="47" spans="1:9">
      <c r="A47" s="1">
        <v>30032</v>
      </c>
      <c r="B47" s="1" t="s">
        <v>41</v>
      </c>
      <c r="C47" s="1" t="s">
        <v>2230</v>
      </c>
      <c r="D47" s="1" t="s">
        <v>2231</v>
      </c>
      <c r="E47" s="2">
        <v>980</v>
      </c>
      <c r="F47" s="24" t="s">
        <v>9687</v>
      </c>
      <c r="G47" s="24">
        <v>1</v>
      </c>
      <c r="H47" s="24">
        <v>1000</v>
      </c>
      <c r="I47" s="24">
        <v>10</v>
      </c>
    </row>
    <row r="48" spans="1:9">
      <c r="A48" s="1">
        <v>20018</v>
      </c>
      <c r="B48" s="1" t="s">
        <v>41</v>
      </c>
      <c r="C48" s="1" t="s">
        <v>1399</v>
      </c>
      <c r="D48" s="1" t="s">
        <v>1400</v>
      </c>
      <c r="E48" s="2">
        <v>970</v>
      </c>
      <c r="F48" s="24" t="s">
        <v>9687</v>
      </c>
      <c r="G48" s="24">
        <v>2</v>
      </c>
      <c r="H48" s="24">
        <v>1000</v>
      </c>
    </row>
    <row r="49" spans="1:9">
      <c r="A49" s="1">
        <v>10049</v>
      </c>
      <c r="B49" s="1" t="s">
        <v>41</v>
      </c>
      <c r="C49" s="1" t="s">
        <v>304</v>
      </c>
      <c r="D49" s="1" t="s">
        <v>305</v>
      </c>
      <c r="E49" s="2">
        <v>947</v>
      </c>
      <c r="F49" s="24" t="s">
        <v>9687</v>
      </c>
      <c r="G49" s="24">
        <v>3</v>
      </c>
      <c r="H49" s="24">
        <v>1000</v>
      </c>
    </row>
    <row r="50" spans="1:9">
      <c r="A50" s="1">
        <v>20009</v>
      </c>
      <c r="B50" s="1" t="s">
        <v>41</v>
      </c>
      <c r="C50" s="1" t="s">
        <v>1360</v>
      </c>
      <c r="D50" s="1" t="s">
        <v>1361</v>
      </c>
      <c r="E50" s="2">
        <v>928</v>
      </c>
      <c r="F50" s="24" t="s">
        <v>9687</v>
      </c>
      <c r="G50" s="24">
        <v>4</v>
      </c>
      <c r="H50" s="24">
        <v>1000</v>
      </c>
    </row>
    <row r="51" spans="1:9">
      <c r="A51" s="1">
        <v>20010</v>
      </c>
      <c r="B51" s="1" t="s">
        <v>41</v>
      </c>
      <c r="C51" s="1" t="s">
        <v>1366</v>
      </c>
      <c r="D51" s="1" t="s">
        <v>1367</v>
      </c>
      <c r="E51" s="2">
        <v>898</v>
      </c>
      <c r="F51" s="24" t="s">
        <v>9687</v>
      </c>
      <c r="G51" s="24">
        <v>5</v>
      </c>
      <c r="H51" s="24">
        <v>1000</v>
      </c>
    </row>
    <row r="52" spans="1:9">
      <c r="A52" s="1">
        <v>20015</v>
      </c>
      <c r="B52" s="1" t="s">
        <v>41</v>
      </c>
      <c r="C52" s="1" t="s">
        <v>1389</v>
      </c>
      <c r="D52" s="1" t="s">
        <v>1390</v>
      </c>
      <c r="E52" s="2">
        <v>855</v>
      </c>
      <c r="F52" s="24" t="s">
        <v>9687</v>
      </c>
      <c r="G52" s="24">
        <v>6</v>
      </c>
      <c r="H52" s="24">
        <v>1000</v>
      </c>
    </row>
    <row r="53" spans="1:9">
      <c r="A53" s="1">
        <v>20013</v>
      </c>
      <c r="B53" s="1" t="s">
        <v>41</v>
      </c>
      <c r="C53" s="1" t="s">
        <v>1380</v>
      </c>
      <c r="D53" s="1" t="s">
        <v>1381</v>
      </c>
      <c r="E53" s="2">
        <v>829</v>
      </c>
      <c r="F53" s="24" t="s">
        <v>9687</v>
      </c>
      <c r="G53" s="24">
        <v>7</v>
      </c>
      <c r="H53" s="24">
        <v>1000</v>
      </c>
    </row>
    <row r="54" spans="1:9">
      <c r="A54" s="1">
        <v>10006</v>
      </c>
      <c r="B54" s="1" t="s">
        <v>41</v>
      </c>
      <c r="C54" s="1" t="s">
        <v>42</v>
      </c>
      <c r="D54" s="1" t="s">
        <v>43</v>
      </c>
      <c r="E54" s="2">
        <v>712</v>
      </c>
      <c r="F54" s="24" t="s">
        <v>9687</v>
      </c>
      <c r="G54" s="24">
        <v>8</v>
      </c>
      <c r="H54" s="24">
        <v>1000</v>
      </c>
    </row>
    <row r="55" spans="1:9">
      <c r="A55" s="1">
        <v>10068</v>
      </c>
      <c r="B55" s="1" t="s">
        <v>41</v>
      </c>
      <c r="C55" s="1" t="s">
        <v>425</v>
      </c>
      <c r="D55" s="1" t="s">
        <v>426</v>
      </c>
      <c r="E55" s="2">
        <v>588</v>
      </c>
      <c r="F55" s="24" t="s">
        <v>9687</v>
      </c>
      <c r="G55" s="24">
        <v>9</v>
      </c>
      <c r="H55" s="24">
        <v>1000</v>
      </c>
    </row>
    <row r="56" spans="1:9">
      <c r="A56" s="1">
        <v>20016</v>
      </c>
      <c r="B56" s="1" t="s">
        <v>41</v>
      </c>
      <c r="C56" s="1" t="s">
        <v>1393</v>
      </c>
      <c r="D56" s="1" t="s">
        <v>1394</v>
      </c>
      <c r="E56" s="2">
        <v>583</v>
      </c>
      <c r="F56" s="24" t="s">
        <v>9687</v>
      </c>
      <c r="G56" s="24">
        <v>10</v>
      </c>
      <c r="H56" s="24">
        <v>1000</v>
      </c>
    </row>
    <row r="57" spans="1:9">
      <c r="A57" s="1">
        <v>20017</v>
      </c>
      <c r="B57" s="1" t="s">
        <v>41</v>
      </c>
      <c r="C57" s="1" t="s">
        <v>1396</v>
      </c>
      <c r="D57" s="1" t="s">
        <v>1397</v>
      </c>
      <c r="E57" s="2">
        <v>565</v>
      </c>
      <c r="F57" s="24" t="s">
        <v>9687</v>
      </c>
      <c r="G57" s="24">
        <v>11</v>
      </c>
      <c r="H57" s="24">
        <v>1000</v>
      </c>
    </row>
    <row r="58" spans="1:9">
      <c r="A58" s="1">
        <v>30039</v>
      </c>
      <c r="B58" s="1" t="s">
        <v>455</v>
      </c>
      <c r="C58" s="1" t="s">
        <v>2255</v>
      </c>
      <c r="D58" s="1" t="s">
        <v>2256</v>
      </c>
      <c r="E58" s="2">
        <v>427</v>
      </c>
      <c r="F58" s="24" t="s">
        <v>9687</v>
      </c>
      <c r="G58" s="24">
        <v>12</v>
      </c>
      <c r="H58" s="24">
        <v>500</v>
      </c>
      <c r="I58" s="24">
        <v>11</v>
      </c>
    </row>
    <row r="59" spans="1:9">
      <c r="A59" s="1">
        <v>30025</v>
      </c>
      <c r="B59" s="1" t="s">
        <v>455</v>
      </c>
      <c r="C59" s="1" t="s">
        <v>2218</v>
      </c>
      <c r="D59" s="1" t="s">
        <v>2219</v>
      </c>
      <c r="E59" s="2">
        <v>338</v>
      </c>
      <c r="F59" s="24" t="s">
        <v>9687</v>
      </c>
      <c r="G59" s="24">
        <v>13</v>
      </c>
      <c r="H59" s="24">
        <v>500</v>
      </c>
    </row>
    <row r="60" spans="1:9">
      <c r="A60" s="1">
        <v>30055</v>
      </c>
      <c r="B60" s="1" t="s">
        <v>455</v>
      </c>
      <c r="C60" s="1" t="s">
        <v>2302</v>
      </c>
      <c r="D60" s="1" t="s">
        <v>2303</v>
      </c>
      <c r="E60" s="2">
        <v>322</v>
      </c>
      <c r="F60" s="24" t="s">
        <v>9687</v>
      </c>
      <c r="G60" s="24">
        <v>14</v>
      </c>
      <c r="H60" s="24">
        <v>500</v>
      </c>
    </row>
    <row r="61" spans="1:9">
      <c r="A61" s="1">
        <v>30038</v>
      </c>
      <c r="B61" s="1" t="s">
        <v>455</v>
      </c>
      <c r="C61" s="1" t="s">
        <v>2026</v>
      </c>
      <c r="D61" s="1" t="s">
        <v>2250</v>
      </c>
      <c r="E61" s="2">
        <v>286</v>
      </c>
      <c r="F61" s="24" t="s">
        <v>9687</v>
      </c>
      <c r="G61" s="24">
        <v>15</v>
      </c>
      <c r="H61" s="24">
        <v>500</v>
      </c>
    </row>
    <row r="62" spans="1:9">
      <c r="A62" s="1">
        <v>30040</v>
      </c>
      <c r="B62" s="1" t="s">
        <v>455</v>
      </c>
      <c r="C62" s="1" t="s">
        <v>2261</v>
      </c>
      <c r="D62" s="1" t="s">
        <v>2262</v>
      </c>
      <c r="E62" s="2">
        <v>274</v>
      </c>
      <c r="F62" s="24" t="s">
        <v>9687</v>
      </c>
      <c r="G62" s="24">
        <v>16</v>
      </c>
      <c r="H62" s="24">
        <v>500</v>
      </c>
    </row>
    <row r="63" spans="1:9">
      <c r="A63" s="1">
        <v>30035</v>
      </c>
      <c r="B63" s="1" t="s">
        <v>41</v>
      </c>
      <c r="C63" s="1" t="s">
        <v>2237</v>
      </c>
      <c r="D63" s="1" t="s">
        <v>2238</v>
      </c>
      <c r="E63" s="2">
        <v>270</v>
      </c>
      <c r="F63" s="24" t="s">
        <v>9687</v>
      </c>
      <c r="G63" s="24">
        <v>17</v>
      </c>
      <c r="H63" s="24">
        <v>500</v>
      </c>
    </row>
    <row r="64" spans="1:9">
      <c r="A64" s="1">
        <v>30024</v>
      </c>
      <c r="B64" s="1" t="s">
        <v>54</v>
      </c>
      <c r="C64" s="1" t="s">
        <v>2212</v>
      </c>
      <c r="D64" s="1" t="s">
        <v>2213</v>
      </c>
      <c r="E64" s="2">
        <v>254</v>
      </c>
      <c r="F64" s="24" t="s">
        <v>9687</v>
      </c>
      <c r="G64" s="24">
        <v>18</v>
      </c>
      <c r="H64" s="24">
        <v>500</v>
      </c>
    </row>
    <row r="65" spans="1:8">
      <c r="A65" s="1">
        <v>30029</v>
      </c>
      <c r="B65" s="1" t="s">
        <v>41</v>
      </c>
      <c r="C65" s="1" t="s">
        <v>2224</v>
      </c>
      <c r="D65" s="1" t="s">
        <v>2225</v>
      </c>
      <c r="E65" s="2">
        <v>242</v>
      </c>
      <c r="F65" s="24" t="s">
        <v>9687</v>
      </c>
      <c r="G65" s="24">
        <v>19</v>
      </c>
      <c r="H65" s="24">
        <v>500</v>
      </c>
    </row>
    <row r="66" spans="1:8">
      <c r="A66" s="1">
        <v>30037</v>
      </c>
      <c r="B66" s="1" t="s">
        <v>455</v>
      </c>
      <c r="C66" s="1" t="s">
        <v>2245</v>
      </c>
      <c r="D66" s="1" t="s">
        <v>2246</v>
      </c>
      <c r="E66" s="2">
        <v>52</v>
      </c>
      <c r="F66" s="24" t="s">
        <v>9687</v>
      </c>
      <c r="G66" s="24">
        <v>20</v>
      </c>
      <c r="H66" s="24">
        <v>500</v>
      </c>
    </row>
  </sheetData>
  <autoFilter ref="A1:E66" xr:uid="{00000000-0009-0000-0000-000003000000}"/>
  <phoneticPr fontId="11"/>
  <conditionalFormatting sqref="E1:E100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沖縄 - 日本歴史地名大系</vt:lpstr>
      <vt:lpstr>鹿児島 - 日本歴史地名大系</vt:lpstr>
      <vt:lpstr>石高分析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中村　覚</cp:lastModifiedBy>
  <dcterms:created xsi:type="dcterms:W3CDTF">2021-09-14T09:13:31Z</dcterms:created>
  <dcterms:modified xsi:type="dcterms:W3CDTF">2021-11-25T08:09:16Z</dcterms:modified>
</cp:coreProperties>
</file>